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8.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5.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mc:AlternateContent xmlns:mc="http://schemas.openxmlformats.org/markup-compatibility/2006">
    <mc:Choice Requires="x15">
      <x15ac:absPath xmlns:x15ac="http://schemas.microsoft.com/office/spreadsheetml/2010/11/ac" url="/Users/boguo/Library/CloudStorage/OneDrive-SharedLibraries-UniversityofArizona/Ma, Min - (minma) - SSL tool/Releases/temp versions/"/>
    </mc:Choice>
  </mc:AlternateContent>
  <xr:revisionPtr revIDLastSave="0" documentId="13_ncr:1_{8F3B6679-01B9-7C42-A43B-3BC0796937B9}" xr6:coauthVersionLast="47" xr6:coauthVersionMax="47" xr10:uidLastSave="{00000000-0000-0000-0000-000000000000}"/>
  <workbookProtection workbookAlgorithmName="SHA-512" workbookHashValue="Nd5MnehztYAIB3Za25VDqugsq2KfTWMqWtarAs/E+ZYNz1JWN5ur0X4B3ldUuxLawr4buc2Fr1wK9IXS7BgH3w==" workbookSaltValue="2BB4zAxDq9l4t0ET5PuPqg==" workbookSpinCount="100000" lockStructure="1"/>
  <bookViews>
    <workbookView xWindow="0" yWindow="620" windowWidth="38400" windowHeight="20980" tabRatio="976" activeTab="2"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Module2_Input" sheetId="68" r:id="rId9"/>
    <sheet name="Module2_Output" sheetId="69" r:id="rId10"/>
    <sheet name="Module2_ParaToolkit" sheetId="83" r:id="rId11"/>
    <sheet name="M2_Parameter_Sets" sheetId="70" state="hidden" r:id="rId12"/>
    <sheet name="M2_Volume_based_concentration" sheetId="84" state="hidden" r:id="rId13"/>
    <sheet name="M2_Groundwater_Concentration" sheetId="71" state="hidden" r:id="rId14"/>
    <sheet name="M2_Flux_based_Concentration" sheetId="72" state="hidden" r:id="rId15"/>
    <sheet name="M2_Mass_Discharge_Rate" sheetId="74" state="hidden" r:id="rId16"/>
    <sheet name="M2_Mass_Remaining" sheetId="82" state="hidden" r:id="rId17"/>
    <sheet name="M2_Aque_Concentration_Profile" sheetId="81" state="hidden" r:id="rId18"/>
    <sheet name="M2_Soil_Concentration_Profile" sheetId="73" state="hidden" r:id="rId19"/>
    <sheet name="SoilData" sheetId="4" state="hidden" r:id="rId20"/>
    <sheet name="PFASData" sheetId="5" state="hidden" r:id="rId21"/>
  </sheets>
  <functionGroups builtInGroupCount="19"/>
  <externalReferences>
    <externalReference r:id="rId22"/>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7">PFASTable[name]</definedName>
    <definedName name="PFASname" localSheetId="16">PFASTable[name]</definedName>
    <definedName name="PFASname" localSheetId="1">PFASTable[name]</definedName>
    <definedName name="PFASname" localSheetId="4">PFASTable[name]</definedName>
    <definedName name="PFASname" localSheetId="6">PFASTable[name]</definedName>
    <definedName name="PFASname" localSheetId="8">PFASTable[name]</definedName>
    <definedName name="PFASname" localSheetId="9">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7">SoilTable[name]</definedName>
    <definedName name="SoilName" localSheetId="16">SoilTable[name]</definedName>
    <definedName name="SoilName" localSheetId="1">SoilTable[name]</definedName>
    <definedName name="SoilName" localSheetId="4">SoilTable[name]</definedName>
    <definedName name="SoilName" localSheetId="6">SoilTable[name]</definedName>
    <definedName name="SoilName" localSheetId="8">SoilTable[name]</definedName>
    <definedName name="SoilName" localSheetId="9">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3" i="5" l="1"/>
  <c r="H21" i="5"/>
  <c r="H19" i="5"/>
  <c r="H13" i="5"/>
  <c r="H4" i="5"/>
  <c r="H42" i="5"/>
  <c r="H40" i="5"/>
  <c r="H18" i="5"/>
  <c r="H3" i="5"/>
  <c r="H39" i="5"/>
  <c r="H41" i="5"/>
  <c r="H33" i="5"/>
  <c r="H8" i="5"/>
  <c r="H24" i="5"/>
  <c r="H25" i="5"/>
  <c r="H12" i="5"/>
  <c r="H34" i="5"/>
  <c r="L36" i="68"/>
  <c r="L35" i="68"/>
  <c r="L34" i="68"/>
  <c r="L33" i="68"/>
  <c r="L32" i="68"/>
  <c r="L31" i="68"/>
  <c r="O32" i="50"/>
  <c r="O34" i="50"/>
  <c r="O33" i="50"/>
  <c r="O31" i="50"/>
  <c r="L33" i="62"/>
  <c r="L35" i="62"/>
  <c r="L34" i="62"/>
  <c r="L32" i="62"/>
  <c r="L31" i="62"/>
  <c r="O35" i="50" l="1"/>
  <c r="O30" i="50"/>
  <c r="L36" i="62" l="1"/>
</calcChain>
</file>

<file path=xl/sharedStrings.xml><?xml version="1.0" encoding="utf-8"?>
<sst xmlns="http://schemas.openxmlformats.org/spreadsheetml/2006/main" count="1697" uniqueCount="780">
  <si>
    <t xml:space="preserve">Excel Tool for PFAS-LEACH Tiers 3 and 4 models </t>
    <phoneticPr fontId="13" type="noConversion"/>
  </si>
  <si>
    <t>Department of Hydrology and Atmospheric Sciences</t>
  </si>
  <si>
    <t>University of Arizona</t>
  </si>
  <si>
    <t>Introduction</t>
    <phoneticPr fontId="13"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</si>
  <si>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3" type="noConversion"/>
  </si>
  <si>
    <t>Assumptions</t>
  </si>
  <si>
    <t xml:space="preserve">1)  One-dimensional, steady-state water infiltration.
</t>
  </si>
  <si>
    <t>2)  Homogenous, uniformly unsaturated vadose zone.</t>
  </si>
  <si>
    <t>How to cite</t>
    <phoneticPr fontId="13"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</si>
  <si>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</si>
  <si>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</si>
  <si>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</si>
  <si>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</si>
  <si>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</si>
  <si>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</si>
  <si>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</si>
  <si>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t>To report feedback or bugs</t>
    <phoneticPr fontId="13" type="noConversion"/>
  </si>
  <si>
    <t xml:space="preserve"> Module0 Input Screen - Basic Analysis</t>
    <phoneticPr fontId="13" type="noConversion"/>
  </si>
  <si>
    <t xml:space="preserve">READ BEFORE START:         </t>
    <phoneticPr fontId="13"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</si>
  <si>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3" type="noConversion"/>
  </si>
  <si>
    <t>Parameter Values</t>
    <phoneticPr fontId="13" type="noConversion"/>
  </si>
  <si>
    <t xml:space="preserve">Depth to groundwater* </t>
  </si>
  <si>
    <t>L</t>
  </si>
  <si>
    <t>cm</t>
  </si>
  <si>
    <t>Interpolation Method</t>
    <phoneticPr fontId="13" type="noConversion"/>
  </si>
  <si>
    <t>Contaminated site area (or unit area)</t>
    <phoneticPr fontId="13" type="noConversion"/>
  </si>
  <si>
    <t>A</t>
    <phoneticPr fontId="13" type="noConversion"/>
  </si>
  <si>
    <r>
      <t>m</t>
    </r>
    <r>
      <rPr>
        <vertAlign val="superscript"/>
        <sz val="11"/>
        <rFont val="Arial"/>
        <family val="2"/>
      </rPr>
      <t>2</t>
    </r>
    <phoneticPr fontId="13" type="noConversion"/>
  </si>
  <si>
    <t>Soil Type</t>
    <phoneticPr fontId="13" type="noConversion"/>
  </si>
  <si>
    <t>Piecewise Linear Interpolation</t>
  </si>
  <si>
    <t>Temperature</t>
  </si>
  <si>
    <t>T</t>
    <phoneticPr fontId="13" type="noConversion"/>
  </si>
  <si>
    <t>User defined</t>
    <phoneticPr fontId="13" type="noConversion"/>
  </si>
  <si>
    <t xml:space="preserve">Net infiltration* </t>
  </si>
  <si>
    <r>
      <t>I</t>
    </r>
    <r>
      <rPr>
        <i/>
        <vertAlign val="subscript"/>
        <sz val="11"/>
        <rFont val="Arial"/>
        <family val="2"/>
      </rPr>
      <t>f</t>
    </r>
  </si>
  <si>
    <t>cm/yr</t>
  </si>
  <si>
    <t xml:space="preserve">Soil bulk density* </t>
    <phoneticPr fontId="13" type="noConversion"/>
  </si>
  <si>
    <r>
      <t>ρ</t>
    </r>
    <r>
      <rPr>
        <i/>
        <vertAlign val="subscript"/>
        <sz val="11"/>
        <rFont val="Arial"/>
        <family val="2"/>
      </rPr>
      <t>b</t>
    </r>
    <phoneticPr fontId="13"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</si>
  <si>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</si>
  <si>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</si>
  <si>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</si>
  <si>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</si>
  <si>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</si>
  <si>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</si>
  <si>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</si>
  <si>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</si>
  <si>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</si>
  <si>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3" type="noConversion"/>
  </si>
  <si>
    <r>
      <t>d</t>
    </r>
    <r>
      <rPr>
        <i/>
        <sz val="8"/>
        <rFont val="Arial"/>
        <family val="2"/>
      </rPr>
      <t>50</t>
    </r>
  </si>
  <si>
    <t>cm</t>
    <phoneticPr fontId="13" type="noConversion"/>
  </si>
  <si>
    <t>Organic carbon fraction</t>
    <phoneticPr fontId="13" type="noConversion"/>
  </si>
  <si>
    <r>
      <t>f</t>
    </r>
    <r>
      <rPr>
        <i/>
        <vertAlign val="subscript"/>
        <sz val="10"/>
        <rFont val="Arial"/>
        <family val="2"/>
      </rPr>
      <t>oc</t>
    </r>
  </si>
  <si>
    <t>%</t>
    <phoneticPr fontId="13"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</si>
  <si>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</si>
  <si>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</si>
  <si>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</si>
  <si>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</si>
  <si>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</si>
  <si>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3" type="noConversion"/>
  </si>
  <si>
    <t xml:space="preserve">Water content* </t>
    <phoneticPr fontId="13" type="noConversion"/>
  </si>
  <si>
    <t>θ</t>
    <phoneticPr fontId="13" type="noConversion"/>
  </si>
  <si>
    <t>Air–water interfacial area scaling factor</t>
    <phoneticPr fontId="13" type="noConversion"/>
  </si>
  <si>
    <t>SF</t>
    <phoneticPr fontId="13"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</si>
  <si>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</si>
  <si>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</si>
  <si>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3"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</si>
  <si>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3" type="noConversion"/>
  </si>
  <si>
    <t>Surface tension parameter</t>
    <phoneticPr fontId="13" type="noConversion"/>
  </si>
  <si>
    <t>a</t>
  </si>
  <si>
    <t>mg/L</t>
  </si>
  <si>
    <t>b</t>
  </si>
  <si>
    <t xml:space="preserve">PFAS Type  </t>
    <phoneticPr fontId="13" type="noConversion"/>
  </si>
  <si>
    <r>
      <t>σ</t>
    </r>
    <r>
      <rPr>
        <i/>
        <vertAlign val="subscript"/>
        <sz val="11"/>
        <rFont val="Arial"/>
        <family val="2"/>
      </rPr>
      <t>0</t>
    </r>
  </si>
  <si>
    <t>dyn/cm</t>
  </si>
  <si>
    <t xml:space="preserve">Molar mass* </t>
  </si>
  <si>
    <t>M</t>
  </si>
  <si>
    <t>g/mol</t>
  </si>
  <si>
    <t>Molecular diffusion coefficient</t>
    <phoneticPr fontId="13"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</si>
  <si>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</si>
  <si>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</si>
  <si>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3" type="noConversion"/>
  </si>
  <si>
    <r>
      <t>V</t>
    </r>
    <r>
      <rPr>
        <i/>
        <vertAlign val="subscript"/>
        <sz val="10"/>
        <rFont val="Arial"/>
        <family val="2"/>
      </rPr>
      <t>m</t>
    </r>
    <phoneticPr fontId="13" type="noConversion"/>
  </si>
  <si>
    <r>
      <t>cm</t>
    </r>
    <r>
      <rPr>
        <vertAlign val="superscript"/>
        <sz val="11"/>
        <rFont val="Arial"/>
        <family val="2"/>
      </rPr>
      <t>3</t>
    </r>
    <r>
      <rPr>
        <sz val="11"/>
        <rFont val="Arial"/>
        <family val="2"/>
      </rPr>
      <t>/mol</t>
    </r>
  </si>
  <si>
    <t>Organic carbon-water partition coefficient</t>
    <phoneticPr fontId="13"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</si>
  <si>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</si>
  <si>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</si>
  <si>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</si>
  <si>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3" type="noConversion"/>
  </si>
  <si>
    <r>
      <t>K</t>
    </r>
    <r>
      <rPr>
        <i/>
        <vertAlign val="subscript"/>
        <sz val="11"/>
        <rFont val="Arial"/>
        <family val="2"/>
      </rPr>
      <t>d</t>
    </r>
  </si>
  <si>
    <t>W</t>
  </si>
  <si>
    <t xml:space="preserve">Air–water interfacial adsorption coefficient* </t>
    <phoneticPr fontId="13"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</si>
  <si>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</si>
  <si>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3"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</si>
  <si>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</si>
  <si>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</si>
  <si>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</si>
  <si>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</si>
  <si>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3" type="noConversion"/>
  </si>
  <si>
    <t>If</t>
  </si>
  <si>
    <t xml:space="preserve">Kinetic solid-phase sorption rate constant* </t>
    <phoneticPr fontId="13" type="noConversion"/>
  </si>
  <si>
    <r>
      <t>α</t>
    </r>
    <r>
      <rPr>
        <i/>
        <vertAlign val="subscript"/>
        <sz val="11"/>
        <rFont val="Arial"/>
        <family val="2"/>
      </rPr>
      <t>s</t>
    </r>
    <phoneticPr fontId="13" type="noConversion"/>
  </si>
  <si>
    <t>1/hour</t>
    <phoneticPr fontId="13"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</si>
  <si>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3" type="noConversion"/>
  </si>
  <si>
    <r>
      <t>U</t>
    </r>
    <r>
      <rPr>
        <i/>
        <vertAlign val="subscript"/>
        <sz val="11"/>
        <rFont val="Arial"/>
        <family val="2"/>
      </rPr>
      <t>gw</t>
    </r>
  </si>
  <si>
    <t>m/yr</t>
    <phoneticPr fontId="13" type="noConversion"/>
  </si>
  <si>
    <t>Lateral site width</t>
    <phoneticPr fontId="13" type="noConversion"/>
  </si>
  <si>
    <t>m</t>
    <phoneticPr fontId="13" type="noConversion"/>
  </si>
  <si>
    <t>Saturated zone thickness</t>
    <phoneticPr fontId="13" type="noConversion"/>
  </si>
  <si>
    <r>
      <t>b</t>
    </r>
    <r>
      <rPr>
        <i/>
        <vertAlign val="subscript"/>
        <sz val="11"/>
        <color theme="1"/>
        <rFont val="Arial"/>
        <family val="2"/>
      </rPr>
      <t>sat</t>
    </r>
  </si>
  <si>
    <t>Vertical dispersivity</t>
    <phoneticPr fontId="13" type="noConversion"/>
  </si>
  <si>
    <r>
      <t>α</t>
    </r>
    <r>
      <rPr>
        <i/>
        <vertAlign val="subscript"/>
        <sz val="11"/>
        <color theme="1"/>
        <rFont val="Arial"/>
        <family val="2"/>
      </rPr>
      <t>v</t>
    </r>
    <phoneticPr fontId="13" type="noConversion"/>
  </si>
  <si>
    <t>t</t>
  </si>
  <si>
    <t>yr</t>
    <phoneticPr fontId="13" type="noConversion"/>
  </si>
  <si>
    <t>Mixing zone thickness</t>
    <phoneticPr fontId="13" type="noConversion"/>
  </si>
  <si>
    <r>
      <t>δ</t>
    </r>
    <r>
      <rPr>
        <i/>
        <vertAlign val="subscript"/>
        <sz val="11"/>
        <color theme="1"/>
        <rFont val="Arial"/>
        <family val="2"/>
      </rPr>
      <t>gw</t>
    </r>
    <phoneticPr fontId="13" type="noConversion"/>
  </si>
  <si>
    <t>dt</t>
    <phoneticPr fontId="13" type="noConversion"/>
  </si>
  <si>
    <r>
      <t>Dilution Factor</t>
    </r>
    <r>
      <rPr>
        <sz val="12"/>
        <rFont val="Arial"/>
        <family val="2"/>
      </rPr>
      <t xml:space="preserve">* </t>
    </r>
  </si>
  <si>
    <t>DF</t>
  </si>
  <si>
    <t>(-)</t>
  </si>
  <si>
    <t xml:space="preserve">Acceptable groundwater concentration* </t>
    <phoneticPr fontId="13" type="noConversion"/>
  </si>
  <si>
    <r>
      <t>C</t>
    </r>
    <r>
      <rPr>
        <i/>
        <vertAlign val="subscript"/>
        <sz val="11"/>
        <rFont val="Arial"/>
        <family val="2"/>
      </rPr>
      <t>gw,a</t>
    </r>
    <phoneticPr fontId="13" type="noConversion"/>
  </si>
  <si>
    <t xml:space="preserve"> (Kinetic solid-phase sorption)</t>
  </si>
  <si>
    <t>Module0 Output Screen</t>
    <phoneticPr fontId="13" type="noConversion"/>
  </si>
  <si>
    <t>Computed Results from PFAS-LEACH-Analytical</t>
    <phoneticPr fontId="13" type="noConversion"/>
  </si>
  <si>
    <t>Soil Screening Levels</t>
    <phoneticPr fontId="13" type="noConversion"/>
  </si>
  <si>
    <t>Values</t>
    <phoneticPr fontId="13" type="noConversion"/>
  </si>
  <si>
    <t>Select what to plot</t>
    <phoneticPr fontId="13" type="noConversion"/>
  </si>
  <si>
    <t>Soil screening level  (PFAS-LEACH-Analytical)</t>
  </si>
  <si>
    <t>Soil screening level  (PFAS-LEACH-DAF)</t>
  </si>
  <si>
    <t>Soil screening level  (USEPA Standard DAF)</t>
    <phoneticPr fontId="13" type="noConversion"/>
  </si>
  <si>
    <r>
      <t>SSL</t>
    </r>
    <r>
      <rPr>
        <i/>
        <vertAlign val="subscript"/>
        <sz val="14"/>
        <color theme="1"/>
        <rFont val="Arial"/>
        <family val="2"/>
      </rPr>
      <t>EPA standard</t>
    </r>
    <phoneticPr fontId="13"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</si>
  <si>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</si>
  <si>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</si>
  <si>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</si>
  <si>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</si>
  <si>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</si>
  <si>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</si>
  <si>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</si>
  <si>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</si>
  <si>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</si>
  <si>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</si>
  <si>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3" type="noConversion"/>
  </si>
  <si>
    <r>
      <t>T</t>
    </r>
    <r>
      <rPr>
        <i/>
        <vertAlign val="subscript"/>
        <sz val="14"/>
        <color theme="1"/>
        <rFont val="Arial"/>
        <family val="2"/>
      </rPr>
      <t>R</t>
    </r>
    <phoneticPr fontId="13" type="noConversion"/>
  </si>
  <si>
    <t>Duration exceeding the acceptable groundwater concentration</t>
  </si>
  <si>
    <r>
      <t>t</t>
    </r>
    <r>
      <rPr>
        <i/>
        <vertAlign val="subscript"/>
        <sz val="14"/>
        <color rgb="FF000000"/>
        <rFont val="Arial"/>
        <family val="2"/>
      </rPr>
      <t>gw,e</t>
    </r>
  </si>
  <si>
    <t>yr</t>
  </si>
  <si>
    <t>Output Results Table for Plotting</t>
    <phoneticPr fontId="13" type="noConversion"/>
  </si>
  <si>
    <r>
      <rPr>
        <b/>
        <sz val="18"/>
        <color theme="1"/>
        <rFont val="Arial"/>
        <family val="2"/>
      </rPr>
      <t xml:space="preserve"> </t>
    </r>
    <r>
      <rPr>
        <b/>
        <sz val="24"/>
        <color theme="1"/>
        <rFont val="Arial"/>
        <family val="2"/>
      </rPr>
      <t xml:space="preserve">Module1 Input Screen - Sensitivity Analysis </t>
    </r>
    <phoneticPr fontId="13" type="noConversion"/>
  </si>
  <si>
    <t xml:space="preserve">READ BEFORE START:         </t>
  </si>
  <si>
    <t>Left bound</t>
    <phoneticPr fontId="13" type="noConversion"/>
  </si>
  <si>
    <t>Right bound</t>
    <phoneticPr fontId="13" type="noConversion"/>
  </si>
  <si>
    <t>% deviation from mean</t>
    <phoneticPr fontId="13" type="noConversion"/>
  </si>
  <si>
    <t>value</t>
    <phoneticPr fontId="13" type="noConversion"/>
  </si>
  <si>
    <r>
      <t>cm</t>
    </r>
    <r>
      <rPr>
        <vertAlign val="superscript"/>
        <sz val="11"/>
        <rFont val="Arial"/>
        <family val="2"/>
      </rPr>
      <t>2</t>
    </r>
  </si>
  <si>
    <r>
      <t>d</t>
    </r>
    <r>
      <rPr>
        <i/>
        <vertAlign val="subscript"/>
        <sz val="11"/>
        <rFont val="Arial"/>
        <family val="2"/>
      </rPr>
      <t>50</t>
    </r>
    <phoneticPr fontId="13"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</si>
  <si>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</si>
  <si>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</si>
  <si>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</si>
  <si>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</si>
  <si>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</si>
  <si>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3" type="noConversion"/>
  </si>
  <si>
    <t xml:space="preserve">PFAS Type </t>
    <phoneticPr fontId="13" type="noConversion"/>
  </si>
  <si>
    <t xml:space="preserve">Molar mass* </t>
    <phoneticPr fontId="13"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</si>
  <si>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</si>
  <si>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</si>
  <si>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</si>
  <si>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3" type="noConversion"/>
  </si>
  <si>
    <t>Lateral site width</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</si>
  <si>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</si>
  <si>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</si>
  <si>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</si>
  <si>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</si>
  <si>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3" type="noConversion"/>
  </si>
  <si>
    <t xml:space="preserve">
</t>
    <phoneticPr fontId="13" type="noConversion"/>
  </si>
  <si>
    <t>Module1 Output Screen</t>
    <phoneticPr fontId="13" type="noConversion"/>
  </si>
  <si>
    <t>Retardation, attenuation, and dilution factors (PFAS-LEACH-Analytical)</t>
    <phoneticPr fontId="13"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</si>
  <si>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</si>
  <si>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</si>
  <si>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</si>
  <si>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</si>
  <si>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</si>
  <si>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Sand</t>
  </si>
  <si>
    <t>Loamy Sand</t>
    <phoneticPr fontId="13" type="noConversion"/>
  </si>
  <si>
    <t xml:space="preserve">Loam </t>
    <phoneticPr fontId="13" type="noConversion"/>
  </si>
  <si>
    <t>Silt</t>
    <phoneticPr fontId="13" type="noConversion"/>
  </si>
  <si>
    <t>Silt Loam</t>
    <phoneticPr fontId="13" type="noConversion"/>
  </si>
  <si>
    <t>Sandy Clay Loam</t>
  </si>
  <si>
    <t>Clay Loam</t>
    <phoneticPr fontId="13" type="noConversion"/>
  </si>
  <si>
    <t>Silty Clay Loam</t>
    <phoneticPr fontId="13" type="noConversion"/>
  </si>
  <si>
    <t xml:space="preserve">Sandy Clay </t>
    <phoneticPr fontId="13" type="noConversion"/>
  </si>
  <si>
    <t xml:space="preserve">Silty Clay </t>
    <phoneticPr fontId="13" type="noConversion"/>
  </si>
  <si>
    <t xml:space="preserve">Clay </t>
    <phoneticPr fontId="13" type="noConversion"/>
  </si>
  <si>
    <r>
      <t>sigma</t>
    </r>
    <r>
      <rPr>
        <vertAlign val="subscript"/>
        <sz val="11"/>
        <color theme="1"/>
        <rFont val="Arial"/>
        <family val="2"/>
      </rPr>
      <t>0</t>
    </r>
    <phoneticPr fontId="13" type="noConversion"/>
  </si>
  <si>
    <r>
      <t>D</t>
    </r>
    <r>
      <rPr>
        <vertAlign val="subscript"/>
        <sz val="11"/>
        <color theme="1"/>
        <rFont val="Arial"/>
        <family val="2"/>
      </rPr>
      <t>0</t>
    </r>
    <phoneticPr fontId="13" type="noConversion"/>
  </si>
  <si>
    <r>
      <t>V</t>
    </r>
    <r>
      <rPr>
        <vertAlign val="subscript"/>
        <sz val="11"/>
        <color theme="1"/>
        <rFont val="Arial"/>
        <family val="2"/>
      </rPr>
      <t>m</t>
    </r>
    <phoneticPr fontId="13" type="noConversion"/>
  </si>
  <si>
    <r>
      <t>K</t>
    </r>
    <r>
      <rPr>
        <vertAlign val="subscript"/>
        <sz val="11"/>
        <color theme="0"/>
        <rFont val="Arial"/>
        <family val="2"/>
      </rPr>
      <t>oc</t>
    </r>
    <phoneticPr fontId="13" type="noConversion"/>
  </si>
  <si>
    <t>PFPeA</t>
  </si>
  <si>
    <t>PFHxA</t>
  </si>
  <si>
    <t>PFHpA</t>
  </si>
  <si>
    <t>PFOA</t>
  </si>
  <si>
    <t>PFNA</t>
  </si>
  <si>
    <t>PFDA</t>
  </si>
  <si>
    <t>PFBS</t>
  </si>
  <si>
    <t>PFHxS</t>
  </si>
  <si>
    <t>PFOS</t>
  </si>
  <si>
    <t>GenX</t>
  </si>
  <si>
    <t>(Equilibrium solid-phase sorption)</t>
    <phoneticPr fontId="13"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</si>
  <si>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3" type="noConversion"/>
  </si>
  <si>
    <t>Contact: Prof. Bo Guo (boguo@arizona.edu)</t>
    <phoneticPr fontId="13" type="noConversion"/>
  </si>
  <si>
    <r>
      <t>t</t>
    </r>
    <r>
      <rPr>
        <i/>
        <vertAlign val="subscript"/>
        <sz val="14"/>
        <color theme="1"/>
        <rFont val="Arial"/>
        <family val="2"/>
      </rPr>
      <t>gw,e</t>
    </r>
    <phoneticPr fontId="13" type="noConversion"/>
  </si>
  <si>
    <t>1. Ma, M., Smith, J.,Brusseau, M. L., &amp; Guo, B. (2025). User guide: Excel tool for Tiers 3 and 4 models of PFAS-LEACH (PFAS-LEACH-Analytical and PFAS-LEACH-DAF). University of Arizona, Tucson, Arizona.</t>
    <phoneticPr fontId="13" type="noConversion"/>
  </si>
  <si>
    <r>
      <rPr>
        <i/>
        <sz val="11"/>
        <color theme="1"/>
        <rFont val="Arial"/>
        <family val="2"/>
      </rPr>
      <t>t</t>
    </r>
    <r>
      <rPr>
        <i/>
        <vertAlign val="subscript"/>
        <sz val="11"/>
        <color theme="1"/>
        <rFont val="Arial"/>
        <family val="2"/>
      </rPr>
      <t>p</t>
    </r>
    <phoneticPr fontId="13" type="noConversion"/>
  </si>
  <si>
    <t>yrs</t>
    <phoneticPr fontId="13"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</si>
  <si>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3" type="noConversion"/>
  </si>
  <si>
    <t xml:space="preserve">(Equilibrium solid-phase sorption)		</t>
    <phoneticPr fontId="13" type="noConversion"/>
  </si>
  <si>
    <r>
      <t>t</t>
    </r>
    <r>
      <rPr>
        <i/>
        <vertAlign val="subscript"/>
        <sz val="11"/>
        <rFont val="Arial"/>
        <family val="2"/>
      </rPr>
      <t>p</t>
    </r>
    <phoneticPr fontId="13" type="noConversion"/>
  </si>
  <si>
    <t>Longitudinal dispersivity*</t>
    <phoneticPr fontId="13" type="noConversion"/>
  </si>
  <si>
    <t xml:space="preserve"> Time (yr)</t>
  </si>
  <si>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</si>
  <si>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3" type="noConversion"/>
  </si>
  <si>
    <t>Module2 Output Screen</t>
    <phoneticPr fontId="13" type="noConversion"/>
  </si>
  <si>
    <t>Mass Remaining (%)</t>
    <phoneticPr fontId="13" type="noConversion"/>
  </si>
  <si>
    <t xml:space="preserve">Simulation time (time series)* </t>
    <phoneticPr fontId="13" type="noConversion"/>
  </si>
  <si>
    <t xml:space="preserve">Output time interval (time series)* </t>
    <phoneticPr fontId="13" type="noConversion"/>
  </si>
  <si>
    <t>Output time points (profiles)*</t>
    <phoneticPr fontId="13" type="noConversion"/>
  </si>
  <si>
    <t xml:space="preserve">Output time points (profiles)* </t>
    <phoneticPr fontId="13" type="noConversion"/>
  </si>
  <si>
    <t xml:space="preserve"> Module2 Input Screen - Monte Carlo Analysis</t>
    <phoneticPr fontId="13" type="noConversion"/>
  </si>
  <si>
    <t xml:space="preserve">Solid–phase adsorption coefficient </t>
  </si>
  <si>
    <t>Air–water interfacial adsorption coefficient</t>
  </si>
  <si>
    <t>Instantaneous solid-phase sorption fraction</t>
  </si>
  <si>
    <t>Kinetic solid-phase sorption rate constant</t>
  </si>
  <si>
    <t>Dilution Factor</t>
  </si>
  <si>
    <t>Longitudinal dispersivity</t>
  </si>
  <si>
    <t>Water content</t>
  </si>
  <si>
    <t>Air–water interfacial area</t>
  </si>
  <si>
    <t>Soil bulk density</t>
  </si>
  <si>
    <t>Net infiltration</t>
  </si>
  <si>
    <t>Depth to groundwater</t>
  </si>
  <si>
    <t>Depth (cm)</t>
  </si>
  <si>
    <t>Molar mass</t>
  </si>
  <si>
    <t>User defined</t>
  </si>
  <si>
    <t>℃</t>
  </si>
  <si>
    <t>Groundwater darcy flux</t>
  </si>
  <si>
    <r>
      <t>SSL</t>
    </r>
    <r>
      <rPr>
        <i/>
        <vertAlign val="subscript"/>
        <sz val="14"/>
        <color theme="1"/>
        <rFont val="Arial"/>
        <family val="2"/>
      </rPr>
      <t>EPA standard</t>
    </r>
  </si>
  <si>
    <t>Soil Screening Levels</t>
  </si>
  <si>
    <t>Median</t>
  </si>
  <si>
    <t xml:space="preserve">Computed Results from PFAS-LEACH-Analytical	</t>
  </si>
  <si>
    <r>
      <t xml:space="preserve"> cm</t>
    </r>
    <r>
      <rPr>
        <vertAlign val="superscript"/>
        <sz val="11"/>
        <rFont val="Arial"/>
        <family val="2"/>
      </rPr>
      <t>3</t>
    </r>
    <r>
      <rPr>
        <sz val="11"/>
        <rFont val="Arial"/>
        <family val="2"/>
      </rPr>
      <t>/cm</t>
    </r>
    <r>
      <rPr>
        <vertAlign val="superscript"/>
        <sz val="11"/>
        <rFont val="Arial"/>
        <family val="2"/>
      </rPr>
      <t>3</t>
    </r>
  </si>
  <si>
    <r>
      <t>SSL</t>
    </r>
    <r>
      <rPr>
        <i/>
        <vertAlign val="subscript"/>
        <sz val="14"/>
        <color theme="1"/>
        <rFont val="Arial"/>
        <family val="2"/>
      </rPr>
      <t>Tier3</t>
    </r>
  </si>
  <si>
    <r>
      <t>SSL</t>
    </r>
    <r>
      <rPr>
        <i/>
        <vertAlign val="subscript"/>
        <sz val="14"/>
        <color theme="1"/>
        <rFont val="Arial"/>
        <family val="2"/>
      </rPr>
      <t>Tier4</t>
    </r>
  </si>
  <si>
    <t>Mean Values</t>
  </si>
  <si>
    <t xml:space="preserve">Depth </t>
  </si>
  <si>
    <t>(cm bgs)</t>
  </si>
  <si>
    <t># of Monte Carlo simulations</t>
  </si>
  <si>
    <t>PFAS soil conc.</t>
  </si>
  <si>
    <t>Porewater conc.</t>
  </si>
  <si>
    <r>
      <t>(cm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</si>
  <si>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r>
      <t>A</t>
    </r>
    <r>
      <rPr>
        <vertAlign val="subscript"/>
        <sz val="11"/>
        <color theme="1"/>
        <rFont val="Arial"/>
        <family val="2"/>
      </rPr>
      <t>aw</t>
    </r>
    <r>
      <rPr>
        <sz val="11"/>
        <color theme="1"/>
        <rFont val="Arial"/>
        <family val="2"/>
      </rPr>
      <t xml:space="preserve"> scaling factor </t>
    </r>
  </si>
  <si>
    <r>
      <rPr>
        <b/>
        <sz val="16"/>
        <color theme="1"/>
        <rFont val="Segoe UI Symbol"/>
        <family val="2"/>
      </rPr>
      <t>①</t>
    </r>
    <r>
      <rPr>
        <b/>
        <sz val="16"/>
        <color theme="1"/>
        <rFont val="Aharoni"/>
        <charset val="177"/>
      </rPr>
      <t xml:space="preserve">  </t>
    </r>
    <r>
      <rPr>
        <b/>
        <sz val="14"/>
        <color theme="1"/>
        <rFont val="Arial"/>
        <family val="2"/>
      </rPr>
      <t>Soil Properties and Site Conditions</t>
    </r>
  </si>
  <si>
    <r>
      <rPr>
        <b/>
        <sz val="18"/>
        <color theme="1"/>
        <rFont val="Segoe UI Symbol"/>
        <family val="2"/>
      </rPr>
      <t>④</t>
    </r>
    <r>
      <rPr>
        <b/>
        <sz val="18"/>
        <color theme="1"/>
        <rFont val="宋体"/>
        <family val="2"/>
        <charset val="134"/>
      </rPr>
      <t xml:space="preserve"> </t>
    </r>
    <r>
      <rPr>
        <b/>
        <sz val="14"/>
        <color theme="1"/>
        <rFont val="Arial"/>
        <family val="2"/>
      </rPr>
      <t>Initial PFAS Soil Conc. &amp; Lysimeter Porewater Conc.</t>
    </r>
  </si>
  <si>
    <r>
      <t xml:space="preserve"> </t>
    </r>
    <r>
      <rPr>
        <b/>
        <sz val="16"/>
        <rFont val="Segoe UI Symbol"/>
        <family val="2"/>
      </rPr>
      <t xml:space="preserve">④ </t>
    </r>
    <r>
      <rPr>
        <b/>
        <sz val="14"/>
        <rFont val="Arial"/>
        <family val="2"/>
      </rPr>
      <t>Initial PFAS Soil Conc. &amp; Lysimeter Porewater Conc.</t>
    </r>
  </si>
  <si>
    <t>Mass remaining in the vadose zone (%)</t>
  </si>
  <si>
    <t>Saturated water content*</t>
  </si>
  <si>
    <t>Molecular diffusion coefficient*</t>
  </si>
  <si>
    <t>Mass Discharge Rate (µg/yr)</t>
  </si>
  <si>
    <t>Soil Concentration Profile (µg/kg)</t>
  </si>
  <si>
    <t>Parameter Values</t>
  </si>
  <si>
    <t>5,10,30,50</t>
  </si>
  <si>
    <r>
      <t xml:space="preserve"> </t>
    </r>
    <r>
      <rPr>
        <b/>
        <sz val="14"/>
        <color theme="1"/>
        <rFont val="Segoe UI Symbol"/>
        <family val="2"/>
      </rPr>
      <t>⑤</t>
    </r>
    <r>
      <rPr>
        <b/>
        <sz val="14"/>
        <color theme="1"/>
        <rFont val="Arial"/>
        <family val="2"/>
      </rPr>
      <t xml:space="preserve">  Simulation Information</t>
    </r>
  </si>
  <si>
    <t>Porewater Concentration Profile (µg/L)</t>
  </si>
  <si>
    <t>Groundwater concentration (µg/L)</t>
  </si>
  <si>
    <t>Flux based Concentration (µg/L)</t>
  </si>
  <si>
    <t>Sandy Loam</t>
  </si>
  <si>
    <t>Vertical dispersivity</t>
  </si>
  <si>
    <t>Mixing zone thickness</t>
  </si>
  <si>
    <r>
      <t>Z</t>
    </r>
    <r>
      <rPr>
        <i/>
        <vertAlign val="subscript"/>
        <sz val="11"/>
        <rFont val="Arial"/>
        <family val="2"/>
      </rPr>
      <t>w</t>
    </r>
  </si>
  <si>
    <t xml:space="preserve">Simulation time (time series) </t>
  </si>
  <si>
    <t>Output time interval (time series)</t>
  </si>
  <si>
    <t>Output time point (single profile)</t>
  </si>
  <si>
    <t>Acceptable groundwater concentration</t>
  </si>
  <si>
    <r>
      <t xml:space="preserve">
The core of the </t>
    </r>
    <r>
      <rPr>
        <b/>
        <sz val="12"/>
        <rFont val="Arial"/>
        <family val="2"/>
      </rPr>
      <t>PFAS-LEACH-Analytical</t>
    </r>
    <r>
      <rPr>
        <sz val="12"/>
        <rFont val="Arial"/>
        <family val="2"/>
      </rPr>
      <t xml:space="preserve">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r>
  </si>
  <si>
    <r>
      <t xml:space="preserve">
</t>
    </r>
    <r>
      <rPr>
        <b/>
        <sz val="12"/>
        <rFont val="Arial"/>
        <family val="2"/>
      </rPr>
      <t>PFAS-LEACH-DAF</t>
    </r>
    <r>
      <rPr>
        <sz val="12"/>
        <rFont val="Arial"/>
        <family val="2"/>
      </rPr>
      <t xml:space="preserve">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r>
  </si>
  <si>
    <t>We greately appreciate your thoughts on how we should improve the usability and robustness of the Excel Tool. Report your feedback through the github repository via "Issues" or by sending an email to boguo@arizona.edu.</t>
  </si>
  <si>
    <t>Probability Distribution</t>
  </si>
  <si>
    <r>
      <t>A</t>
    </r>
    <r>
      <rPr>
        <vertAlign val="subscript"/>
        <sz val="11"/>
        <color theme="1"/>
        <rFont val="Arial"/>
        <family val="2"/>
      </rPr>
      <t>aw</t>
    </r>
    <r>
      <rPr>
        <sz val="11"/>
        <color theme="1"/>
        <rFont val="Arial"/>
        <family val="2"/>
      </rPr>
      <t xml:space="preserve"> scaling factor (-)</t>
    </r>
  </si>
  <si>
    <t>left bound</t>
  </si>
  <si>
    <t>right bound</t>
  </si>
  <si>
    <r>
      <t>Water content (cm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</si>
  <si>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t>N</t>
  </si>
  <si>
    <r>
      <t>Log</t>
    </r>
    <r>
      <rPr>
        <vertAlign val="subscript"/>
        <sz val="10"/>
        <color rgb="FF000000"/>
        <rFont val="Arial"/>
        <family val="2"/>
      </rPr>
      <t xml:space="preserve">10 </t>
    </r>
    <r>
      <rPr>
        <sz val="10"/>
        <color rgb="FF000000"/>
        <rFont val="Arial"/>
        <family val="2"/>
      </rPr>
      <t>N</t>
    </r>
  </si>
  <si>
    <r>
      <t>NOTE: Fs and α</t>
    </r>
    <r>
      <rPr>
        <vertAlign val="subscript"/>
        <sz val="10"/>
        <color theme="2"/>
        <rFont val="Arial"/>
        <family val="2"/>
      </rPr>
      <t>s</t>
    </r>
    <r>
      <rPr>
        <sz val="10"/>
        <color theme="2"/>
        <rFont val="Arial"/>
        <family val="2"/>
      </rPr>
      <t xml:space="preserve"> are only needed for using the advanced solver.</t>
    </r>
  </si>
  <si>
    <r>
      <t>F</t>
    </r>
    <r>
      <rPr>
        <i/>
        <vertAlign val="subscript"/>
        <sz val="11"/>
        <color theme="2"/>
        <rFont val="Arial"/>
        <family val="2"/>
      </rPr>
      <t>s</t>
    </r>
  </si>
  <si>
    <r>
      <t>α</t>
    </r>
    <r>
      <rPr>
        <i/>
        <vertAlign val="subscript"/>
        <sz val="11"/>
        <color theme="2"/>
        <rFont val="Arial"/>
        <family val="2"/>
      </rPr>
      <t>s</t>
    </r>
  </si>
  <si>
    <r>
      <t>Log</t>
    </r>
    <r>
      <rPr>
        <vertAlign val="subscript"/>
        <sz val="10"/>
        <color theme="2"/>
        <rFont val="Arial"/>
        <family val="2"/>
      </rPr>
      <t xml:space="preserve">10 </t>
    </r>
    <r>
      <rPr>
        <sz val="10"/>
        <color theme="2"/>
        <rFont val="Arial"/>
        <family val="2"/>
      </rPr>
      <t>N</t>
    </r>
  </si>
  <si>
    <t>Time (year)</t>
  </si>
  <si>
    <t>Left bound mass remaining in the vadose zone (%)</t>
  </si>
  <si>
    <t>Right bound mass remaining in the vadose zone (%)</t>
  </si>
  <si>
    <t>Parameter Sets</t>
  </si>
  <si>
    <t>Coefficient of Variation</t>
  </si>
  <si>
    <t xml:space="preserve">Coefficient of Variation </t>
  </si>
  <si>
    <t>Run</t>
  </si>
  <si>
    <t>I_f</t>
  </si>
  <si>
    <t>rhob</t>
  </si>
  <si>
    <t>Ksat</t>
  </si>
  <si>
    <t>thetar</t>
  </si>
  <si>
    <t>thetas</t>
  </si>
  <si>
    <t>d50</t>
  </si>
  <si>
    <t>foc</t>
  </si>
  <si>
    <t>alpha</t>
  </si>
  <si>
    <t>alphaL</t>
  </si>
  <si>
    <t>theta</t>
  </si>
  <si>
    <t>SF</t>
  </si>
  <si>
    <t>Aaw</t>
  </si>
  <si>
    <t>a_sys</t>
  </si>
  <si>
    <t>b_sys</t>
  </si>
  <si>
    <t>D0</t>
  </si>
  <si>
    <t>Koc</t>
  </si>
  <si>
    <t>Kd</t>
  </si>
  <si>
    <t>Kaw</t>
  </si>
  <si>
    <t>alpha_v</t>
  </si>
  <si>
    <t>delta_gw</t>
  </si>
  <si>
    <t>SSL_Tier3</t>
  </si>
  <si>
    <t>SSL_Tier4</t>
  </si>
  <si>
    <t>SSL_USEPA</t>
  </si>
  <si>
    <t>Rs</t>
  </si>
  <si>
    <t>Raw</t>
  </si>
  <si>
    <t>AF</t>
  </si>
  <si>
    <t>TR</t>
  </si>
  <si>
    <t>Run 1</t>
  </si>
  <si>
    <t>Run 2</t>
  </si>
  <si>
    <t>Normal Distribution</t>
  </si>
  <si>
    <t>Mean</t>
  </si>
  <si>
    <t>CV1</t>
  </si>
  <si>
    <t>CV2</t>
  </si>
  <si>
    <t>Module2 Visualize Parameter Distribution</t>
  </si>
  <si>
    <r>
      <t xml:space="preserve">The Excel tool consists of three modules. Each module includes an </t>
    </r>
    <r>
      <rPr>
        <b/>
        <sz val="12"/>
        <rFont val="Arial"/>
        <family val="2"/>
      </rPr>
      <t>Input</t>
    </r>
    <r>
      <rPr>
        <sz val="12"/>
        <rFont val="Arial"/>
        <family val="2"/>
      </rPr>
      <t xml:space="preserve"> tab and an </t>
    </r>
    <r>
      <rPr>
        <b/>
        <sz val="12"/>
        <rFont val="Arial"/>
        <family val="2"/>
      </rPr>
      <t>Output</t>
    </r>
    <r>
      <rPr>
        <sz val="12"/>
        <rFont val="Arial"/>
        <family val="2"/>
      </rPr>
      <t xml:space="preserve"> tab as user interfaces.</t>
    </r>
    <r>
      <rPr>
        <b/>
        <sz val="12"/>
        <rFont val="Arial"/>
        <family val="2"/>
      </rPr>
      <t xml:space="preserve">
Module 0</t>
    </r>
    <r>
      <rPr>
        <sz val="12"/>
        <rFont val="Arial"/>
        <family val="2"/>
      </rPr>
      <t xml:space="preserve"> is the base model for quantifying PFAS leaching and deriving SSLs.</t>
    </r>
    <r>
      <rPr>
        <b/>
        <sz val="12"/>
        <rFont val="Arial"/>
        <family val="2"/>
      </rPr>
      <t xml:space="preserve">
Module 1</t>
    </r>
    <r>
      <rPr>
        <sz val="12"/>
        <rFont val="Arial"/>
        <family val="2"/>
      </rPr>
      <t xml:space="preserve"> adds the capability of parameter sensitivity analysis. 
</t>
    </r>
    <r>
      <rPr>
        <b/>
        <sz val="12"/>
        <rFont val="Arial"/>
        <family val="2"/>
      </rPr>
      <t>Module 2</t>
    </r>
    <r>
      <rPr>
        <sz val="12"/>
        <rFont val="Arial"/>
        <family val="2"/>
      </rPr>
      <t xml:space="preserve"> adds the additional capacity for conducting Monte-Carlo-type uncertainty analysis.</t>
    </r>
  </si>
  <si>
    <t>Version 1.0</t>
  </si>
  <si>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</si>
  <si>
    <t>This Excel Tool of the PFAS-LEACH Tiers 3 and 4 models (PFAS-LEACH-Analytical and PFAS-LEACH-DAF) was developed at the University of Arizona by Min Ma and Jacob Smith under the direction of Prof. Bo Guo. The development was a collaborative effort with Prof. Mark Brusseau. 
We would like to acknowledge funding support from the Environmental Security Technology Certification Program (Project ER21-5041).</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</si>
  <si>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xml:space="preserve">.
Parameters with asterisks (*) are the bare minimum to run the solvers.
When copying and pasting, please paste </t>
    </r>
    <r>
      <rPr>
        <b/>
        <sz val="10"/>
        <color theme="1"/>
        <rFont val="Arial"/>
        <family val="2"/>
      </rPr>
      <t>values only</t>
    </r>
    <r>
      <rPr>
        <sz val="10"/>
        <color theme="1"/>
        <rFont val="Arial"/>
        <family val="2"/>
      </rPr>
      <t xml:space="preserve"> to avoid changing the sheet’s formatting.</t>
    </r>
  </si>
  <si>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for setting uncertainty bounds for input parameters.
Default values for all cells can be set by clicking the </t>
    </r>
    <r>
      <rPr>
        <i/>
        <u/>
        <sz val="11"/>
        <color theme="1"/>
        <rFont val="Arial"/>
        <family val="2"/>
      </rPr>
      <t>green buttons</t>
    </r>
    <r>
      <rPr>
        <sz val="11"/>
        <color theme="1"/>
        <rFont val="Arial"/>
        <family val="2"/>
      </rPr>
      <t xml:space="preserve">.
Parameters with asterisks (*) are the bare minimum to run the solvers.
When copying and pasting, please paste </t>
    </r>
    <r>
      <rPr>
        <b/>
        <sz val="11"/>
        <color theme="1"/>
        <rFont val="Arial"/>
        <family val="2"/>
      </rPr>
      <t>values only</t>
    </r>
    <r>
      <rPr>
        <sz val="11"/>
        <color theme="1"/>
        <rFont val="Arial"/>
        <family val="2"/>
      </rPr>
      <t xml:space="preserve"> to avoid changing the sheet’s formatting.</t>
    </r>
  </si>
  <si>
    <r>
      <t xml:space="preserve">  </t>
    </r>
    <r>
      <rPr>
        <b/>
        <sz val="16"/>
        <rFont val="Segoe UI Symbol"/>
        <family val="2"/>
      </rPr>
      <t xml:space="preserve">④  </t>
    </r>
    <r>
      <rPr>
        <b/>
        <sz val="14"/>
        <rFont val="Arial"/>
        <family val="2"/>
      </rPr>
      <t>Initial PFAS Soil Conc. &amp; Lysimeter Porewater Conc.</t>
    </r>
  </si>
  <si>
    <r>
      <t>5</t>
    </r>
    <r>
      <rPr>
        <vertAlign val="superscript"/>
        <sz val="18"/>
        <color theme="1"/>
        <rFont val="Arial"/>
        <family val="2"/>
      </rPr>
      <t>th</t>
    </r>
    <r>
      <rPr>
        <sz val="18"/>
        <color theme="1"/>
        <rFont val="Arial"/>
        <family val="2"/>
      </rPr>
      <t xml:space="preserve"> Percentile</t>
    </r>
  </si>
  <si>
    <r>
      <t>95</t>
    </r>
    <r>
      <rPr>
        <vertAlign val="superscript"/>
        <sz val="18"/>
        <color theme="1"/>
        <rFont val="Arial"/>
        <family val="2"/>
      </rPr>
      <t>th</t>
    </r>
    <r>
      <rPr>
        <sz val="18"/>
        <color theme="1"/>
        <rFont val="Arial"/>
        <family val="2"/>
      </rPr>
      <t xml:space="preserve"> Percentile</t>
    </r>
  </si>
  <si>
    <t>Volume based Concentration (µg/L)</t>
  </si>
  <si>
    <t>mu</t>
  </si>
  <si>
    <t>sigma</t>
  </si>
  <si>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</si>
  <si>
    <t xml:space="preserve"> Mass discharge concentrations (ug/L)</t>
  </si>
  <si>
    <t xml:space="preserve"> Groundwater concentrations (ug/L)</t>
  </si>
  <si>
    <t xml:space="preserve"> Vadose-zone mass discharge rate (ug/yr)</t>
  </si>
  <si>
    <t>Mass remaining in the vadose zone (ug)</t>
  </si>
  <si>
    <t>ug/kg</t>
  </si>
  <si>
    <t>ug/L</t>
  </si>
  <si>
    <t xml:space="preserve"> (ug/kg)</t>
  </si>
  <si>
    <t>(ug/L)</t>
  </si>
  <si>
    <t>Left bound mass discharge concentrations (ug/L)</t>
  </si>
  <si>
    <t>Right bound mass discharge concentrations (ug/L)</t>
  </si>
  <si>
    <t>Left bound groundwater concentrations  (ug/L)</t>
  </si>
  <si>
    <t>Right bound groundwater concentrations (ug/L)</t>
  </si>
  <si>
    <t>Left bound mass discharge rate (ug/yr)</t>
  </si>
  <si>
    <t>Right bound mass discharge rate (ug/yr)</t>
  </si>
  <si>
    <t>Left bound mass remaining in the vadose zone (ug)</t>
  </si>
  <si>
    <t>Right bound mass remaining in the vadose zone (ug)</t>
  </si>
  <si>
    <t>Run 3</t>
  </si>
  <si>
    <t>Run 4</t>
  </si>
  <si>
    <t>Run 5</t>
  </si>
  <si>
    <t>Log-Normal Distribution</t>
  </si>
  <si>
    <t xml:space="preserve">This toolkit shows probability density curves for both normal and log-normal distributions. You provide a positive mean (µ) and two non-negative CV (coefficient of variation) values. For log-normal distributions, CV=σ/µ where µ and σ are the mean and standard deviation in the linear space (NOT in the log space). The dashed lines mark the range µ ± σ, and the probability within this range is displayed. For log-normal distributions, the random variable is always positive. For normal distributions, negative random variables may happen if the mean is small and the CV is large, but they are rejected when sampling for Monte Carlo realizations. </t>
  </si>
  <si>
    <t>Acknowledgment</t>
  </si>
  <si>
    <r>
      <t xml:space="preserve"> 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</si>
  <si>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rPr>
        <b/>
        <u/>
        <sz val="11"/>
        <color theme="1"/>
        <rFont val="Arial"/>
        <family val="2"/>
      </rPr>
      <t>Re-apply</t>
    </r>
    <r>
      <rPr>
        <sz val="11"/>
        <color theme="1"/>
        <rFont val="Arial"/>
        <family val="2"/>
      </rPr>
      <t xml:space="preserve"> interpolation whenever datapoints are updated.</t>
    </r>
  </si>
  <si>
    <r>
      <t xml:space="preserve">Lysimeter Data </t>
    </r>
    <r>
      <rPr>
        <sz val="12"/>
        <color theme="1"/>
        <rFont val="Arial"/>
        <family val="2"/>
      </rPr>
      <t>(for estimating A</t>
    </r>
    <r>
      <rPr>
        <vertAlign val="subscript"/>
        <sz val="12"/>
        <color theme="1"/>
        <rFont val="Arial"/>
        <family val="2"/>
      </rPr>
      <t>aw</t>
    </r>
    <r>
      <rPr>
        <sz val="12"/>
        <color theme="1"/>
        <rFont val="Arial"/>
        <family val="2"/>
      </rPr>
      <t xml:space="preserve"> scaling factor in Box ①)</t>
    </r>
  </si>
  <si>
    <t>Vadose-zone mass discharge rate</t>
  </si>
  <si>
    <r>
      <t xml:space="preserve">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</si>
  <si>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t>P (mu-sigma</t>
    </r>
    <r>
      <rPr>
        <vertAlign val="subscript"/>
        <sz val="11"/>
        <color theme="1"/>
        <rFont val="Arial"/>
        <family val="2"/>
      </rPr>
      <t>1</t>
    </r>
    <r>
      <rPr>
        <sz val="11"/>
        <color theme="1"/>
        <rFont val="Arial"/>
        <family val="2"/>
      </rPr>
      <t>, mu+sigma</t>
    </r>
    <r>
      <rPr>
        <vertAlign val="subscript"/>
        <sz val="11"/>
        <color theme="1"/>
        <rFont val="Arial"/>
        <family val="2"/>
      </rPr>
      <t>1</t>
    </r>
    <r>
      <rPr>
        <sz val="11"/>
        <color theme="1"/>
        <rFont val="Arial"/>
        <family val="2"/>
      </rPr>
      <t xml:space="preserve">) = </t>
    </r>
  </si>
  <si>
    <r>
      <t>P (mu-sigma</t>
    </r>
    <r>
      <rPr>
        <vertAlign val="subscript"/>
        <sz val="11"/>
        <color theme="1"/>
        <rFont val="Arial"/>
        <family val="2"/>
      </rPr>
      <t>2</t>
    </r>
    <r>
      <rPr>
        <sz val="11"/>
        <color theme="1"/>
        <rFont val="Arial"/>
        <family val="2"/>
      </rPr>
      <t>, mu+sigma</t>
    </r>
    <r>
      <rPr>
        <vertAlign val="subscript"/>
        <sz val="11"/>
        <color theme="1"/>
        <rFont val="Arial"/>
        <family val="2"/>
      </rPr>
      <t>2</t>
    </r>
    <r>
      <rPr>
        <sz val="11"/>
        <color theme="1"/>
        <rFont val="Arial"/>
        <family val="2"/>
      </rPr>
      <t xml:space="preserve">) = </t>
    </r>
  </si>
  <si>
    <t>CV</t>
  </si>
  <si>
    <r>
      <t>mu</t>
    </r>
    <r>
      <rPr>
        <vertAlign val="subscript"/>
        <sz val="11"/>
        <color theme="1"/>
        <rFont val="Arial"/>
        <family val="2"/>
      </rPr>
      <t>10</t>
    </r>
  </si>
  <si>
    <r>
      <t>sigma</t>
    </r>
    <r>
      <rPr>
        <vertAlign val="subscript"/>
        <sz val="11"/>
        <color theme="1"/>
        <rFont val="Arial"/>
        <family val="2"/>
      </rPr>
      <t>10</t>
    </r>
  </si>
  <si>
    <t>Log-Normal space</t>
  </si>
  <si>
    <t>Linear space</t>
  </si>
  <si>
    <r>
      <t>Conversion between (mu, sigma) and (mu</t>
    </r>
    <r>
      <rPr>
        <b/>
        <vertAlign val="subscript"/>
        <sz val="14"/>
        <color theme="1"/>
        <rFont val="Arial"/>
        <family val="2"/>
      </rPr>
      <t>10</t>
    </r>
    <r>
      <rPr>
        <b/>
        <sz val="14"/>
        <color theme="1"/>
        <rFont val="Arial"/>
        <family val="2"/>
      </rPr>
      <t>, sigma</t>
    </r>
    <r>
      <rPr>
        <b/>
        <vertAlign val="subscript"/>
        <sz val="14"/>
        <color theme="1"/>
        <rFont val="Arial"/>
        <family val="2"/>
      </rPr>
      <t>10</t>
    </r>
    <r>
      <rPr>
        <b/>
        <sz val="14"/>
        <color theme="1"/>
        <rFont val="Arial"/>
        <family val="2"/>
      </rPr>
      <t>)</t>
    </r>
  </si>
  <si>
    <t>PFTrDA</t>
  </si>
  <si>
    <t>PFPrA</t>
  </si>
  <si>
    <t>PFBA</t>
  </si>
  <si>
    <t>PFMPA</t>
  </si>
  <si>
    <t>PFMBA</t>
  </si>
  <si>
    <t>NFDHA</t>
  </si>
  <si>
    <t>PFPeS</t>
  </si>
  <si>
    <t>4:2 FTSA</t>
  </si>
  <si>
    <t>TSFI</t>
  </si>
  <si>
    <t>ADONA</t>
  </si>
  <si>
    <t>PFHpS</t>
  </si>
  <si>
    <t>6:2 FTSA</t>
  </si>
  <si>
    <t>9Cl-PF3ONS</t>
  </si>
  <si>
    <t>NMeFOSA</t>
  </si>
  <si>
    <t>PFNS</t>
  </si>
  <si>
    <t>8:2 FTSA</t>
  </si>
  <si>
    <t>NEtFOSA</t>
  </si>
  <si>
    <t>PFDS</t>
  </si>
  <si>
    <t>NMeFOSE</t>
  </si>
  <si>
    <t>NEtFOSE</t>
  </si>
  <si>
    <t>NMeFOSAA</t>
  </si>
  <si>
    <t>NEtFOSAA</t>
  </si>
  <si>
    <t>PFDoS</t>
  </si>
  <si>
    <t>PFODA</t>
  </si>
  <si>
    <t>PFEESA</t>
  </si>
  <si>
    <t>11Cl-PF3OUdS</t>
  </si>
  <si>
    <t>3:3 FTCA</t>
  </si>
  <si>
    <t>5:3 FTCA</t>
  </si>
  <si>
    <t>7:3 FTCA</t>
  </si>
  <si>
    <t>PFHxDa</t>
  </si>
  <si>
    <t>PFTrDS</t>
  </si>
  <si>
    <t>PFTeDA</t>
  </si>
  <si>
    <t xml:space="preserve">PFUnA </t>
  </si>
  <si>
    <t>PFOSA</t>
  </si>
  <si>
    <t>PFDoA</t>
  </si>
  <si>
    <t>Run 6</t>
  </si>
  <si>
    <t>Run 7</t>
  </si>
  <si>
    <t>Run 8</t>
  </si>
  <si>
    <t>Run 9</t>
  </si>
  <si>
    <t>Run 10</t>
  </si>
  <si>
    <t>Run 11</t>
  </si>
  <si>
    <t>Run 12</t>
  </si>
  <si>
    <t>Run 13</t>
  </si>
  <si>
    <t>Run 14</t>
  </si>
  <si>
    <t>Run 15</t>
  </si>
  <si>
    <t>Run 16</t>
  </si>
  <si>
    <t>Run 17</t>
  </si>
  <si>
    <t>Run 18</t>
  </si>
  <si>
    <t>Run 19</t>
  </si>
  <si>
    <t>Run 20</t>
  </si>
  <si>
    <t>Run 21</t>
  </si>
  <si>
    <t>Run 22</t>
  </si>
  <si>
    <t>Run 23</t>
  </si>
  <si>
    <t>Run 24</t>
  </si>
  <si>
    <t>Run 25</t>
  </si>
  <si>
    <t>Run 26</t>
  </si>
  <si>
    <t>Run 27</t>
  </si>
  <si>
    <t>Run 28</t>
  </si>
  <si>
    <t>Run 29</t>
  </si>
  <si>
    <t>Run 30</t>
  </si>
  <si>
    <t>Run 31</t>
  </si>
  <si>
    <t>Run 32</t>
  </si>
  <si>
    <t>Run 33</t>
  </si>
  <si>
    <t>Run 34</t>
  </si>
  <si>
    <t>Run 35</t>
  </si>
  <si>
    <t>Run 36</t>
  </si>
  <si>
    <t>Run 37</t>
  </si>
  <si>
    <t>Run 38</t>
  </si>
  <si>
    <t>Run 39</t>
  </si>
  <si>
    <t>Run 40</t>
  </si>
  <si>
    <t>Run 41</t>
  </si>
  <si>
    <t>Run 42</t>
  </si>
  <si>
    <t>Run 43</t>
  </si>
  <si>
    <t>Run 44</t>
  </si>
  <si>
    <t>Run 45</t>
  </si>
  <si>
    <t>Run 46</t>
  </si>
  <si>
    <t>Run 47</t>
  </si>
  <si>
    <t>Run 48</t>
  </si>
  <si>
    <t>Run 49</t>
  </si>
  <si>
    <t>Run 50</t>
  </si>
  <si>
    <t>Run 51</t>
  </si>
  <si>
    <t>Run 52</t>
  </si>
  <si>
    <t>Run 53</t>
  </si>
  <si>
    <t>Run 54</t>
  </si>
  <si>
    <t>Run 55</t>
  </si>
  <si>
    <t>Run 56</t>
  </si>
  <si>
    <t>Run 57</t>
  </si>
  <si>
    <t>Run 58</t>
  </si>
  <si>
    <t>Run 59</t>
  </si>
  <si>
    <t>Run 60</t>
  </si>
  <si>
    <t>Run 61</t>
  </si>
  <si>
    <t>Run 62</t>
  </si>
  <si>
    <t>Run 63</t>
  </si>
  <si>
    <t>Run 64</t>
  </si>
  <si>
    <t>Run 65</t>
  </si>
  <si>
    <t>Run 66</t>
  </si>
  <si>
    <t>Run 67</t>
  </si>
  <si>
    <t>Run 68</t>
  </si>
  <si>
    <t>Run 69</t>
  </si>
  <si>
    <t>Run 70</t>
  </si>
  <si>
    <t>Run 71</t>
  </si>
  <si>
    <t>Run 72</t>
  </si>
  <si>
    <t>Run 73</t>
  </si>
  <si>
    <t>Run 74</t>
  </si>
  <si>
    <t>Run 75</t>
  </si>
  <si>
    <t>Run 76</t>
  </si>
  <si>
    <t>Run 77</t>
  </si>
  <si>
    <t>Run 78</t>
  </si>
  <si>
    <t>Run 79</t>
  </si>
  <si>
    <t>Run 80</t>
  </si>
  <si>
    <t>Run 81</t>
  </si>
  <si>
    <t>Run 82</t>
  </si>
  <si>
    <t>Run 83</t>
  </si>
  <si>
    <t>Run 84</t>
  </si>
  <si>
    <t>Run 85</t>
  </si>
  <si>
    <t>Run 86</t>
  </si>
  <si>
    <t>Run 87</t>
  </si>
  <si>
    <t>Run 88</t>
  </si>
  <si>
    <t>Run 89</t>
  </si>
  <si>
    <t>Run 90</t>
  </si>
  <si>
    <t>Run 91</t>
  </si>
  <si>
    <t>Run 92</t>
  </si>
  <si>
    <t>Run 93</t>
  </si>
  <si>
    <t>Run 94</t>
  </si>
  <si>
    <t>Run 95</t>
  </si>
  <si>
    <t>Run 96</t>
  </si>
  <si>
    <t>Run 97</t>
  </si>
  <si>
    <t>Run 98</t>
  </si>
  <si>
    <t>Run 99</t>
  </si>
  <si>
    <t>Run 100</t>
  </si>
  <si>
    <t>Tgw,e</t>
  </si>
  <si>
    <t>Time (yr)</t>
  </si>
  <si>
    <t>Run 1 Mass (ug)</t>
  </si>
  <si>
    <t>Run 1 Mass (%)</t>
  </si>
  <si>
    <t>Run 2 Mass (ug)</t>
  </si>
  <si>
    <t>Run 2 Mass (%)</t>
  </si>
  <si>
    <t>Run 3 Mass (ug)</t>
  </si>
  <si>
    <t>Run 3 Mass (%)</t>
  </si>
  <si>
    <t>Run 4 Mass (ug)</t>
  </si>
  <si>
    <t>Run 4 Mass (%)</t>
  </si>
  <si>
    <t>Run 5 Mass (ug)</t>
  </si>
  <si>
    <t>Run 5 Mass (%)</t>
  </si>
  <si>
    <t>Run 6 Mass (ug)</t>
  </si>
  <si>
    <t>Run 6 Mass (%)</t>
  </si>
  <si>
    <t>Run 7 Mass (ug)</t>
  </si>
  <si>
    <t>Run 7 Mass (%)</t>
  </si>
  <si>
    <t>Run 8 Mass (ug)</t>
  </si>
  <si>
    <t>Run 8 Mass (%)</t>
  </si>
  <si>
    <t>Run 9 Mass (ug)</t>
  </si>
  <si>
    <t>Run 9 Mass (%)</t>
  </si>
  <si>
    <t>Run 10 Mass (ug)</t>
  </si>
  <si>
    <t>Run 10 Mass (%)</t>
  </si>
  <si>
    <t>Run 11 Mass (ug)</t>
  </si>
  <si>
    <t>Run 11 Mass (%)</t>
  </si>
  <si>
    <t>Run 12 Mass (ug)</t>
  </si>
  <si>
    <t>Run 12 Mass (%)</t>
  </si>
  <si>
    <t>Run 13 Mass (ug)</t>
  </si>
  <si>
    <t>Run 13 Mass (%)</t>
  </si>
  <si>
    <t>Run 14 Mass (ug)</t>
  </si>
  <si>
    <t>Run 14 Mass (%)</t>
  </si>
  <si>
    <t>Run 15 Mass (ug)</t>
  </si>
  <si>
    <t>Run 15 Mass (%)</t>
  </si>
  <si>
    <t>Run 16 Mass (ug)</t>
  </si>
  <si>
    <t>Run 16 Mass (%)</t>
  </si>
  <si>
    <t>Run 17 Mass (ug)</t>
  </si>
  <si>
    <t>Run 17 Mass (%)</t>
  </si>
  <si>
    <t>Run 18 Mass (ug)</t>
  </si>
  <si>
    <t>Run 18 Mass (%)</t>
  </si>
  <si>
    <t>Run 19 Mass (ug)</t>
  </si>
  <si>
    <t>Run 19 Mass (%)</t>
  </si>
  <si>
    <t>Run 20 Mass (ug)</t>
  </si>
  <si>
    <t>Run 20 Mass (%)</t>
  </si>
  <si>
    <t>Run 21 Mass (ug)</t>
  </si>
  <si>
    <t>Run 21 Mass (%)</t>
  </si>
  <si>
    <t>Run 22 Mass (ug)</t>
  </si>
  <si>
    <t>Run 22 Mass (%)</t>
  </si>
  <si>
    <t>Run 23 Mass (ug)</t>
  </si>
  <si>
    <t>Run 23 Mass (%)</t>
  </si>
  <si>
    <t>Run 24 Mass (ug)</t>
  </si>
  <si>
    <t>Run 24 Mass (%)</t>
  </si>
  <si>
    <t>Run 25 Mass (ug)</t>
  </si>
  <si>
    <t>Run 25 Mass (%)</t>
  </si>
  <si>
    <t>Run 26 Mass (ug)</t>
  </si>
  <si>
    <t>Run 26 Mass (%)</t>
  </si>
  <si>
    <t>Run 27 Mass (ug)</t>
  </si>
  <si>
    <t>Run 27 Mass (%)</t>
  </si>
  <si>
    <t>Run 28 Mass (ug)</t>
  </si>
  <si>
    <t>Run 28 Mass (%)</t>
  </si>
  <si>
    <t>Run 29 Mass (ug)</t>
  </si>
  <si>
    <t>Run 29 Mass (%)</t>
  </si>
  <si>
    <t>Run 30 Mass (ug)</t>
  </si>
  <si>
    <t>Run 30 Mass (%)</t>
  </si>
  <si>
    <t>Run 31 Mass (ug)</t>
  </si>
  <si>
    <t>Run 31 Mass (%)</t>
  </si>
  <si>
    <t>Run 32 Mass (ug)</t>
  </si>
  <si>
    <t>Run 32 Mass (%)</t>
  </si>
  <si>
    <t>Run 33 Mass (ug)</t>
  </si>
  <si>
    <t>Run 33 Mass (%)</t>
  </si>
  <si>
    <t>Run 34 Mass (ug)</t>
  </si>
  <si>
    <t>Run 34 Mass (%)</t>
  </si>
  <si>
    <t>Run 35 Mass (ug)</t>
  </si>
  <si>
    <t>Run 35 Mass (%)</t>
  </si>
  <si>
    <t>Run 36 Mass (ug)</t>
  </si>
  <si>
    <t>Run 36 Mass (%)</t>
  </si>
  <si>
    <t>Run 37 Mass (ug)</t>
  </si>
  <si>
    <t>Run 37 Mass (%)</t>
  </si>
  <si>
    <t>Run 38 Mass (ug)</t>
  </si>
  <si>
    <t>Run 38 Mass (%)</t>
  </si>
  <si>
    <t>Run 39 Mass (ug)</t>
  </si>
  <si>
    <t>Run 39 Mass (%)</t>
  </si>
  <si>
    <t>Run 40 Mass (ug)</t>
  </si>
  <si>
    <t>Run 40 Mass (%)</t>
  </si>
  <si>
    <t>Run 41 Mass (ug)</t>
  </si>
  <si>
    <t>Run 41 Mass (%)</t>
  </si>
  <si>
    <t>Run 42 Mass (ug)</t>
  </si>
  <si>
    <t>Run 42 Mass (%)</t>
  </si>
  <si>
    <t>Run 43 Mass (ug)</t>
  </si>
  <si>
    <t>Run 43 Mass (%)</t>
  </si>
  <si>
    <t>Run 44 Mass (ug)</t>
  </si>
  <si>
    <t>Run 44 Mass (%)</t>
  </si>
  <si>
    <t>Run 45 Mass (ug)</t>
  </si>
  <si>
    <t>Run 45 Mass (%)</t>
  </si>
  <si>
    <t>Run 46 Mass (ug)</t>
  </si>
  <si>
    <t>Run 46 Mass (%)</t>
  </si>
  <si>
    <t>Run 47 Mass (ug)</t>
  </si>
  <si>
    <t>Run 47 Mass (%)</t>
  </si>
  <si>
    <t>Run 48 Mass (ug)</t>
  </si>
  <si>
    <t>Run 48 Mass (%)</t>
  </si>
  <si>
    <t>Run 49 Mass (ug)</t>
  </si>
  <si>
    <t>Run 49 Mass (%)</t>
  </si>
  <si>
    <t>Run 50 Mass (ug)</t>
  </si>
  <si>
    <t>Run 50 Mass (%)</t>
  </si>
  <si>
    <t>Run 51 Mass (ug)</t>
  </si>
  <si>
    <t>Run 51 Mass (%)</t>
  </si>
  <si>
    <t>Run 52 Mass (ug)</t>
  </si>
  <si>
    <t>Run 52 Mass (%)</t>
  </si>
  <si>
    <t>Run 53 Mass (ug)</t>
  </si>
  <si>
    <t>Run 53 Mass (%)</t>
  </si>
  <si>
    <t>Run 54 Mass (ug)</t>
  </si>
  <si>
    <t>Run 54 Mass (%)</t>
  </si>
  <si>
    <t>Run 55 Mass (ug)</t>
  </si>
  <si>
    <t>Run 55 Mass (%)</t>
  </si>
  <si>
    <t>Run 56 Mass (ug)</t>
  </si>
  <si>
    <t>Run 56 Mass (%)</t>
  </si>
  <si>
    <t>Run 57 Mass (ug)</t>
  </si>
  <si>
    <t>Run 57 Mass (%)</t>
  </si>
  <si>
    <t>Run 58 Mass (ug)</t>
  </si>
  <si>
    <t>Run 58 Mass (%)</t>
  </si>
  <si>
    <t>Run 59 Mass (ug)</t>
  </si>
  <si>
    <t>Run 59 Mass (%)</t>
  </si>
  <si>
    <t>Run 60 Mass (ug)</t>
  </si>
  <si>
    <t>Run 60 Mass (%)</t>
  </si>
  <si>
    <t>Run 61 Mass (ug)</t>
  </si>
  <si>
    <t>Run 61 Mass (%)</t>
  </si>
  <si>
    <t>Run 62 Mass (ug)</t>
  </si>
  <si>
    <t>Run 62 Mass (%)</t>
  </si>
  <si>
    <t>Run 63 Mass (ug)</t>
  </si>
  <si>
    <t>Run 63 Mass (%)</t>
  </si>
  <si>
    <t>Run 64 Mass (ug)</t>
  </si>
  <si>
    <t>Run 64 Mass (%)</t>
  </si>
  <si>
    <t>Run 65 Mass (ug)</t>
  </si>
  <si>
    <t>Run 65 Mass (%)</t>
  </si>
  <si>
    <t>Run 66 Mass (ug)</t>
  </si>
  <si>
    <t>Run 66 Mass (%)</t>
  </si>
  <si>
    <t>Run 67 Mass (ug)</t>
  </si>
  <si>
    <t>Run 67 Mass (%)</t>
  </si>
  <si>
    <t>Run 68 Mass (ug)</t>
  </si>
  <si>
    <t>Run 68 Mass (%)</t>
  </si>
  <si>
    <t>Run 69 Mass (ug)</t>
  </si>
  <si>
    <t>Run 69 Mass (%)</t>
  </si>
  <si>
    <t>Run 70 Mass (ug)</t>
  </si>
  <si>
    <t>Run 70 Mass (%)</t>
  </si>
  <si>
    <t>Run 71 Mass (ug)</t>
  </si>
  <si>
    <t>Run 71 Mass (%)</t>
  </si>
  <si>
    <t>Run 72 Mass (ug)</t>
  </si>
  <si>
    <t>Run 72 Mass (%)</t>
  </si>
  <si>
    <t>Run 73 Mass (ug)</t>
  </si>
  <si>
    <t>Run 73 Mass (%)</t>
  </si>
  <si>
    <t>Run 74 Mass (ug)</t>
  </si>
  <si>
    <t>Run 74 Mass (%)</t>
  </si>
  <si>
    <t>Run 75 Mass (ug)</t>
  </si>
  <si>
    <t>Run 75 Mass (%)</t>
  </si>
  <si>
    <t>Run 76 Mass (ug)</t>
  </si>
  <si>
    <t>Run 76 Mass (%)</t>
  </si>
  <si>
    <t>Run 77 Mass (ug)</t>
  </si>
  <si>
    <t>Run 77 Mass (%)</t>
  </si>
  <si>
    <t>Run 78 Mass (ug)</t>
  </si>
  <si>
    <t>Run 78 Mass (%)</t>
  </si>
  <si>
    <t>Run 79 Mass (ug)</t>
  </si>
  <si>
    <t>Run 79 Mass (%)</t>
  </si>
  <si>
    <t>Run 80 Mass (ug)</t>
  </si>
  <si>
    <t>Run 80 Mass (%)</t>
  </si>
  <si>
    <t>Run 81 Mass (ug)</t>
  </si>
  <si>
    <t>Run 81 Mass (%)</t>
  </si>
  <si>
    <t>Run 82 Mass (ug)</t>
  </si>
  <si>
    <t>Run 82 Mass (%)</t>
  </si>
  <si>
    <t>Run 83 Mass (ug)</t>
  </si>
  <si>
    <t>Run 83 Mass (%)</t>
  </si>
  <si>
    <t>Run 84 Mass (ug)</t>
  </si>
  <si>
    <t>Run 84 Mass (%)</t>
  </si>
  <si>
    <t>Run 85 Mass (ug)</t>
  </si>
  <si>
    <t>Run 85 Mass (%)</t>
  </si>
  <si>
    <t>Run 86 Mass (ug)</t>
  </si>
  <si>
    <t>Run 86 Mass (%)</t>
  </si>
  <si>
    <t>Run 87 Mass (ug)</t>
  </si>
  <si>
    <t>Run 87 Mass (%)</t>
  </si>
  <si>
    <t>Run 88 Mass (ug)</t>
  </si>
  <si>
    <t>Run 88 Mass (%)</t>
  </si>
  <si>
    <t>Run 89 Mass (ug)</t>
  </si>
  <si>
    <t>Run 89 Mass (%)</t>
  </si>
  <si>
    <t>Run 90 Mass (ug)</t>
  </si>
  <si>
    <t>Run 90 Mass (%)</t>
  </si>
  <si>
    <t>Run 91 Mass (ug)</t>
  </si>
  <si>
    <t>Run 91 Mass (%)</t>
  </si>
  <si>
    <t>Run 92 Mass (ug)</t>
  </si>
  <si>
    <t>Run 92 Mass (%)</t>
  </si>
  <si>
    <t>Run 93 Mass (ug)</t>
  </si>
  <si>
    <t>Run 93 Mass (%)</t>
  </si>
  <si>
    <t>Run 94 Mass (ug)</t>
  </si>
  <si>
    <t>Run 94 Mass (%)</t>
  </si>
  <si>
    <t>Run 95 Mass (ug)</t>
  </si>
  <si>
    <t>Run 95 Mass (%)</t>
  </si>
  <si>
    <t>Run 96 Mass (ug)</t>
  </si>
  <si>
    <t>Run 96 Mass (%)</t>
  </si>
  <si>
    <t>Run 97 Mass (ug)</t>
  </si>
  <si>
    <t>Run 97 Mass (%)</t>
  </si>
  <si>
    <t>Run 98 Mass (ug)</t>
  </si>
  <si>
    <t>Run 98 Mass (%)</t>
  </si>
  <si>
    <t>Run 99 Mass (ug)</t>
  </si>
  <si>
    <t>Run 99 Mass (%)</t>
  </si>
  <si>
    <t>Run 100 Mass (ug)</t>
  </si>
  <si>
    <t>Run 100 Mass (%)</t>
  </si>
  <si>
    <t>Peak</t>
  </si>
  <si>
    <t xml:space="preserve"> Profile of aqueous concentration (tp=5 yr)(ug/L)</t>
  </si>
  <si>
    <t xml:space="preserve"> Profile of soil concentration (tp=5 yr)(ug/kg)</t>
  </si>
  <si>
    <t xml:space="preserve"> Profile of aqueous concentration (tp=10 yr)(ug/L)</t>
  </si>
  <si>
    <t xml:space="preserve"> Profile of soil concentration (tp=10 yr)(ug/kg)</t>
  </si>
  <si>
    <t xml:space="preserve"> Profile of aqueous concentration (tp=30 yr)(ug/L)</t>
  </si>
  <si>
    <t xml:space="preserve"> Profile of soil concentration (tp=30 yr)(ug/kg)</t>
  </si>
  <si>
    <t xml:space="preserve"> Profile of aqueous concentration (tp=50 yr)(ug/L)</t>
  </si>
  <si>
    <t xml:space="preserve"> Profile of soil concentration (tp=50 yr)(ug/kg)</t>
  </si>
  <si>
    <t>Cp_left (tp=5 yr)(ug/L)</t>
  </si>
  <si>
    <t>Ctot_left (tp=5 yr)(ug/kg)</t>
  </si>
  <si>
    <t>Cp_left (tp=10 yr)(ug/L)</t>
  </si>
  <si>
    <t>Ctot_left (tp=10 yr)(ug/kg)</t>
  </si>
  <si>
    <t>Cp_left (tp=30 yr)(ug/L)</t>
  </si>
  <si>
    <t>Ctot_left (tp=30 yr)(ug/kg)</t>
  </si>
  <si>
    <t>Cp_left (tp=50 yr)(ug/L)</t>
  </si>
  <si>
    <t>Ctot_left (tp=50 yr)(ug/kg)</t>
  </si>
  <si>
    <t>Cp_right (tp=5 yr)(ug/L)</t>
  </si>
  <si>
    <t>Ctot_right (tp=5 yr)(ug/kg)</t>
  </si>
  <si>
    <t>Cp_right (tp=10 yr)(ug/L)</t>
  </si>
  <si>
    <t>Ctot_right (tp=10 yr)(ug/kg)</t>
  </si>
  <si>
    <t>Cp_right (tp=30 yr)(ug/L)</t>
  </si>
  <si>
    <t>Ctot_right (tp=30 yr)(ug/kg)</t>
  </si>
  <si>
    <t>Cp_right (tp=50 yr)(ug/L)</t>
  </si>
  <si>
    <t>Ctot_right (tp=50 yr)(ug/kg)</t>
  </si>
  <si>
    <t>theta_r_cv</t>
  </si>
  <si>
    <t>theta_s_cv</t>
  </si>
  <si>
    <t>alpha(1/cm)_cv</t>
  </si>
  <si>
    <t>n_cv</t>
  </si>
  <si>
    <t>bulk_density(g/cm3)_cv</t>
  </si>
  <si>
    <t>Ks(cm/day)_cv</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</si>
  <si>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sz val="11"/>
        <color theme="1"/>
        <rFont val="Arial"/>
        <family val="2"/>
      </rPr>
      <t xml:space="preserve"> can be filled with reference values using the </t>
    </r>
    <r>
      <rPr>
        <i/>
        <u/>
        <sz val="11"/>
        <color theme="1"/>
        <rFont val="Arial"/>
        <family val="2"/>
      </rPr>
      <t>dropdown buttons</t>
    </r>
    <r>
      <rPr>
        <i/>
        <sz val="11"/>
        <color theme="1"/>
        <rFont val="Arial"/>
        <family val="2"/>
      </rPr>
      <t xml:space="preserve"> </t>
    </r>
    <r>
      <rPr>
        <sz val="11"/>
        <color theme="1"/>
        <rFont val="Arial"/>
        <family val="2"/>
      </rPr>
      <t xml:space="preserve">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Default values can be set by clicking the </t>
    </r>
    <r>
      <rPr>
        <i/>
        <u/>
        <sz val="11"/>
        <color theme="1"/>
        <rFont val="Arial"/>
        <family val="2"/>
      </rPr>
      <t>green buttons</t>
    </r>
    <r>
      <rPr>
        <sz val="11"/>
        <color theme="1"/>
        <rFont val="Arial"/>
        <family val="2"/>
      </rPr>
      <t xml:space="preserve">. 
</t>
    </r>
    <r>
      <rPr>
        <i/>
        <u/>
        <sz val="11"/>
        <color theme="1"/>
        <rFont val="Arial"/>
        <family val="2"/>
      </rPr>
      <t>Dark orange cells</t>
    </r>
    <r>
      <rPr>
        <sz val="11"/>
        <color theme="1"/>
        <rFont val="Arial"/>
        <family val="2"/>
      </rPr>
      <t xml:space="preserve"> must be manually entered by users; </t>
    </r>
    <r>
      <rPr>
        <i/>
        <u/>
        <sz val="11"/>
        <color theme="1"/>
        <rFont val="Arial"/>
        <family val="2"/>
      </rPr>
      <t>Light orange cells</t>
    </r>
    <r>
      <rPr>
        <sz val="11"/>
        <color theme="1"/>
        <rFont val="Arial"/>
        <family val="2"/>
      </rPr>
      <t xml:space="preserve"> can be left blank or manually entered by users.
When copying and pasting, please paste </t>
    </r>
    <r>
      <rPr>
        <b/>
        <sz val="11"/>
        <color theme="1"/>
        <rFont val="Arial"/>
        <family val="2"/>
      </rPr>
      <t>values only</t>
    </r>
    <r>
      <rPr>
        <sz val="11"/>
        <color theme="1"/>
        <rFont val="Arial"/>
        <family val="2"/>
      </rPr>
      <t xml:space="preserve"> to avoid changing the sheet’s formatting.</t>
    </r>
  </si>
  <si>
    <t>Median value</t>
  </si>
  <si>
    <t xml:space="preserve">median </t>
  </si>
  <si>
    <t>median</t>
  </si>
  <si>
    <t>Median mass discharge concentrations (ug/L)</t>
  </si>
  <si>
    <t>Median groundwater concentrations (ug/L)</t>
  </si>
  <si>
    <t>Cp_median (tp=5 yr)(ug/L)</t>
  </si>
  <si>
    <t>Ctot_median (tp=5 yr)(ug/kg)</t>
  </si>
  <si>
    <t>Cp_median (tp=10 yr)(ug/L)</t>
  </si>
  <si>
    <t>Ctot_median (tp=10 yr)(ug/kg)</t>
  </si>
  <si>
    <t>Cp_median (tp=30 yr)(ug/L)</t>
  </si>
  <si>
    <t>Ctot_median (tp=30 yr)(ug/kg)</t>
  </si>
  <si>
    <t>Cp_median (tp=50 yr)(ug/L)</t>
  </si>
  <si>
    <t>Ctot_median (tp=50 yr)(ug/kg)</t>
  </si>
  <si>
    <t>Median mass discharge rate (ug/yr)</t>
  </si>
  <si>
    <t>Median mass remaining in the vadose zone (ug)</t>
  </si>
  <si>
    <t>Median mass remaining in the vadose zone (%)</t>
  </si>
  <si>
    <t>theta_r_median</t>
  </si>
  <si>
    <t>theta_s_median</t>
  </si>
  <si>
    <t>alpha(1/cm)_median</t>
  </si>
  <si>
    <t>n_median</t>
  </si>
  <si>
    <r>
      <t>bulk_density(g/cm</t>
    </r>
    <r>
      <rPr>
        <vertAlign val="superscript"/>
        <sz val="11"/>
        <color theme="1"/>
        <rFont val="Arial"/>
        <family val="2"/>
      </rPr>
      <t>3</t>
    </r>
    <r>
      <rPr>
        <sz val="11"/>
        <color theme="1"/>
        <rFont val="Arial"/>
        <family val="2"/>
      </rPr>
      <t>)_median</t>
    </r>
  </si>
  <si>
    <t>Ks(cm/day)_median</t>
  </si>
  <si>
    <r>
      <t>d</t>
    </r>
    <r>
      <rPr>
        <vertAlign val="subscript"/>
        <sz val="11"/>
        <color theme="1"/>
        <rFont val="Arial"/>
        <family val="2"/>
      </rPr>
      <t>50</t>
    </r>
    <r>
      <rPr>
        <sz val="11"/>
        <color theme="1"/>
        <rFont val="Arial"/>
        <family val="2"/>
      </rPr>
      <t>_median</t>
    </r>
  </si>
  <si>
    <r>
      <t>f</t>
    </r>
    <r>
      <rPr>
        <vertAlign val="subscript"/>
        <sz val="11"/>
        <color theme="1"/>
        <rFont val="Arial"/>
        <family val="2"/>
      </rPr>
      <t>oc</t>
    </r>
    <r>
      <rPr>
        <sz val="11"/>
        <color theme="1"/>
        <rFont val="Arial"/>
        <family val="2"/>
      </rPr>
      <t>_median</t>
    </r>
  </si>
  <si>
    <t>Column1</t>
  </si>
  <si>
    <t>theta_r_mean</t>
  </si>
  <si>
    <t>theta_s_mean</t>
  </si>
  <si>
    <t>alpha(1/cm)_mean</t>
  </si>
  <si>
    <t>n_mean</t>
  </si>
  <si>
    <t>bulk_density(g/cm3)_mean</t>
  </si>
  <si>
    <t>Ks(cm/day)_mean</t>
  </si>
  <si>
    <t>d50_mean</t>
  </si>
  <si>
    <t>foc_mean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</si>
</sst>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30">
    <font>
      <sz val="11"/>
      <color theme="1"/>
      <name val="Calibri"/>
      <family val="2"/>
      <scheme val="minor"/>
    </font>
    <font>
      <sz val="12"/>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b/>
      <sz val="18"/>
      <color theme="1"/>
      <name val="Segoe UI Symbo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
      <vertAlign val="superscript"/>
      <sz val="18"/>
      <color theme="1"/>
      <name val="Arial"/>
      <family val="2"/>
    </font>
    <font>
      <vertAlign val="superscript"/>
      <sz val="11"/>
      <color theme="1"/>
      <name val="Arial"/>
      <family val="2"/>
    </font>
    <font>
      <b/>
      <sz val="16"/>
      <color theme="2"/>
      <name val="Arial"/>
      <family val="2"/>
    </font>
    <font>
      <sz val="12"/>
      <color theme="2"/>
      <name val="Arial"/>
      <family val="2"/>
    </font>
    <font>
      <sz val="10"/>
      <color rgb="FF000000"/>
      <name val="-webkit-standard"/>
    </font>
    <font>
      <sz val="10"/>
      <color theme="2"/>
      <name val="Arial"/>
      <family val="2"/>
    </font>
    <font>
      <vertAlign val="subscript"/>
      <sz val="10"/>
      <color theme="2"/>
      <name val="Arial"/>
      <family val="2"/>
    </font>
    <font>
      <i/>
      <sz val="11"/>
      <color theme="2"/>
      <name val="Arial"/>
      <family val="2"/>
    </font>
    <font>
      <i/>
      <vertAlign val="subscript"/>
      <sz val="11"/>
      <color theme="2"/>
      <name val="Arial"/>
      <family val="2"/>
    </font>
    <font>
      <b/>
      <sz val="10"/>
      <color theme="1"/>
      <name val="Arial"/>
      <family val="2"/>
    </font>
    <font>
      <b/>
      <sz val="12"/>
      <color theme="1"/>
      <name val="Calibri"/>
      <family val="2"/>
      <scheme val="minor"/>
    </font>
    <font>
      <b/>
      <u/>
      <sz val="11"/>
      <color theme="1"/>
      <name val="Arial"/>
      <family val="2"/>
    </font>
    <font>
      <vertAlign val="subscript"/>
      <sz val="12"/>
      <color theme="1"/>
      <name val="Arial"/>
      <family val="2"/>
    </font>
    <font>
      <b/>
      <i/>
      <sz val="11"/>
      <color theme="1"/>
      <name val="Calibri"/>
      <family val="2"/>
      <scheme val="minor"/>
    </font>
    <font>
      <b/>
      <vertAlign val="subscript"/>
      <sz val="14"/>
      <color theme="1"/>
      <name val="Arial"/>
      <family val="2"/>
    </font>
    <font>
      <sz val="11"/>
      <color theme="5"/>
      <name val="Calibri"/>
      <family val="2"/>
      <scheme val="minor"/>
    </font>
    <font>
      <sz val="11"/>
      <color theme="5"/>
      <name val="Arial"/>
      <family val="2"/>
    </font>
    <font>
      <sz val="12"/>
      <color rgb="FFFF0000"/>
      <name val="Arial"/>
      <family val="2"/>
    </font>
  </fonts>
  <fills count="47">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
      <patternFill patternType="solid">
        <fgColor theme="2"/>
        <bgColor rgb="FF000000"/>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79998168889431442"/>
        <bgColor theme="4" tint="0.79998168889431442"/>
      </patternFill>
    </fill>
  </fills>
  <borders count="7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diagonal/>
    </border>
    <border>
      <left style="thin">
        <color theme="1" tint="0.499984740745262"/>
      </left>
      <right style="thin">
        <color theme="1" tint="0.499984740745262"/>
      </right>
      <top style="thin">
        <color theme="1" tint="0.499984740745262"/>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right style="thin">
        <color theme="4" tint="0.39997558519241921"/>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2">
    <xf numFmtId="0" fontId="0" fillId="0" borderId="0"/>
    <xf numFmtId="0" fontId="18" fillId="0" borderId="0" applyNumberFormat="0" applyFill="0" applyBorder="0" applyAlignment="0" applyProtection="0"/>
    <xf numFmtId="0" fontId="19" fillId="0" borderId="35" applyNumberFormat="0" applyFill="0" applyAlignment="0" applyProtection="0"/>
    <xf numFmtId="0" fontId="20" fillId="0" borderId="36" applyNumberFormat="0" applyFill="0" applyAlignment="0" applyProtection="0"/>
    <xf numFmtId="0" fontId="21" fillId="0" borderId="37"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38" applyNumberFormat="0" applyAlignment="0" applyProtection="0"/>
    <xf numFmtId="0" fontId="26" fillId="10" borderId="39" applyNumberFormat="0" applyAlignment="0" applyProtection="0"/>
    <xf numFmtId="0" fontId="27" fillId="10" borderId="38" applyNumberFormat="0" applyAlignment="0" applyProtection="0"/>
    <xf numFmtId="0" fontId="28" fillId="0" borderId="40" applyNumberFormat="0" applyFill="0" applyAlignment="0" applyProtection="0"/>
    <xf numFmtId="0" fontId="29" fillId="11" borderId="41" applyNumberFormat="0" applyAlignment="0" applyProtection="0"/>
    <xf numFmtId="0" fontId="14" fillId="0" borderId="0" applyNumberFormat="0" applyFill="0" applyBorder="0" applyAlignment="0" applyProtection="0"/>
    <xf numFmtId="0" fontId="17" fillId="12" borderId="42" applyNumberFormat="0" applyFont="0" applyAlignment="0" applyProtection="0"/>
    <xf numFmtId="0" fontId="30" fillId="0" borderId="0" applyNumberFormat="0" applyFill="0" applyBorder="0" applyAlignment="0" applyProtection="0"/>
    <xf numFmtId="0" fontId="16" fillId="0" borderId="43"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668">
    <xf numFmtId="0" fontId="0" fillId="0" borderId="0" xfId="0"/>
    <xf numFmtId="0" fontId="2" fillId="2" borderId="0" xfId="0" applyFont="1" applyFill="1"/>
    <xf numFmtId="0" fontId="2" fillId="3" borderId="0" xfId="0" applyFont="1" applyFill="1"/>
    <xf numFmtId="0" fontId="5" fillId="2" borderId="0" xfId="0" applyFont="1" applyFill="1"/>
    <xf numFmtId="0" fontId="7" fillId="2" borderId="0" xfId="0" applyFont="1" applyFill="1"/>
    <xf numFmtId="0" fontId="8" fillId="3" borderId="0" xfId="0" applyFont="1" applyFill="1"/>
    <xf numFmtId="0" fontId="10" fillId="3" borderId="0" xfId="0" applyFont="1" applyFill="1" applyAlignment="1">
      <alignment vertical="center"/>
    </xf>
    <xf numFmtId="0" fontId="15" fillId="0" borderId="0" xfId="0" applyFont="1"/>
    <xf numFmtId="169" fontId="49" fillId="5" borderId="28" xfId="0" applyNumberFormat="1" applyFont="1" applyFill="1" applyBorder="1" applyAlignment="1" applyProtection="1">
      <alignment horizontal="center" vertical="center"/>
      <protection locked="0"/>
    </xf>
    <xf numFmtId="166" fontId="49" fillId="5" borderId="29" xfId="0" applyNumberFormat="1" applyFont="1" applyFill="1" applyBorder="1" applyAlignment="1" applyProtection="1">
      <alignment horizontal="center" vertical="center"/>
      <protection locked="0"/>
    </xf>
    <xf numFmtId="164" fontId="49" fillId="5" borderId="29" xfId="0" applyNumberFormat="1" applyFont="1" applyFill="1" applyBorder="1" applyAlignment="1" applyProtection="1">
      <alignment horizontal="center" vertical="center"/>
      <protection locked="0"/>
    </xf>
    <xf numFmtId="164" fontId="49" fillId="5" borderId="28" xfId="0" applyNumberFormat="1" applyFont="1" applyFill="1" applyBorder="1" applyAlignment="1" applyProtection="1">
      <alignment horizontal="center" vertical="center"/>
      <protection locked="0"/>
    </xf>
    <xf numFmtId="11" fontId="49" fillId="5" borderId="29" xfId="0" applyNumberFormat="1" applyFont="1" applyFill="1" applyBorder="1" applyAlignment="1" applyProtection="1">
      <alignment horizontal="center" vertical="center"/>
      <protection locked="0"/>
    </xf>
    <xf numFmtId="166" fontId="49" fillId="4" borderId="29" xfId="0" applyNumberFormat="1" applyFont="1" applyFill="1" applyBorder="1" applyAlignment="1" applyProtection="1">
      <alignment horizontal="center" vertical="center"/>
      <protection locked="0"/>
    </xf>
    <xf numFmtId="164" fontId="49" fillId="4" borderId="29" xfId="0" applyNumberFormat="1" applyFont="1" applyFill="1" applyBorder="1" applyAlignment="1" applyProtection="1">
      <alignment horizontal="center" vertical="center"/>
      <protection locked="0"/>
    </xf>
    <xf numFmtId="166" fontId="49" fillId="5" borderId="1" xfId="0" applyNumberFormat="1" applyFont="1" applyFill="1" applyBorder="1" applyAlignment="1" applyProtection="1">
      <alignment horizontal="center" vertical="center"/>
      <protection locked="0"/>
    </xf>
    <xf numFmtId="165" fontId="49" fillId="5" borderId="29" xfId="0" applyNumberFormat="1" applyFont="1" applyFill="1" applyBorder="1" applyAlignment="1" applyProtection="1">
      <alignment horizontal="center" vertical="center"/>
      <protection locked="0"/>
    </xf>
    <xf numFmtId="165" fontId="49" fillId="5" borderId="28" xfId="0" applyNumberFormat="1" applyFont="1" applyFill="1" applyBorder="1" applyAlignment="1" applyProtection="1">
      <alignment horizontal="center" vertical="center"/>
      <protection locked="0"/>
    </xf>
    <xf numFmtId="11" fontId="49" fillId="4" borderId="28" xfId="0" applyNumberFormat="1" applyFont="1" applyFill="1" applyBorder="1" applyAlignment="1" applyProtection="1">
      <alignment horizontal="center" vertical="center"/>
      <protection locked="0"/>
    </xf>
    <xf numFmtId="11" fontId="49" fillId="5" borderId="44" xfId="0" applyNumberFormat="1" applyFont="1" applyFill="1" applyBorder="1" applyAlignment="1" applyProtection="1">
      <alignment horizontal="center" vertical="center"/>
      <protection locked="0"/>
    </xf>
    <xf numFmtId="0" fontId="49" fillId="5" borderId="21" xfId="0" applyFont="1" applyFill="1" applyBorder="1" applyAlignment="1" applyProtection="1">
      <alignment horizontal="center" vertical="center"/>
      <protection locked="0"/>
    </xf>
    <xf numFmtId="0" fontId="49" fillId="5" borderId="22" xfId="0" applyFont="1" applyFill="1" applyBorder="1" applyAlignment="1" applyProtection="1">
      <alignment horizontal="center" vertical="center"/>
      <protection locked="0"/>
    </xf>
    <xf numFmtId="0" fontId="49" fillId="5" borderId="26" xfId="0" applyFont="1" applyFill="1" applyBorder="1" applyAlignment="1" applyProtection="1">
      <alignment horizontal="center" vertical="center"/>
      <protection locked="0"/>
    </xf>
    <xf numFmtId="169" fontId="49" fillId="5" borderId="29" xfId="0" applyNumberFormat="1" applyFont="1" applyFill="1" applyBorder="1" applyAlignment="1" applyProtection="1">
      <alignment horizontal="center" vertical="center"/>
      <protection locked="0"/>
    </xf>
    <xf numFmtId="166" fontId="49" fillId="5" borderId="28" xfId="0" applyNumberFormat="1" applyFont="1" applyFill="1" applyBorder="1" applyAlignment="1" applyProtection="1">
      <alignment horizontal="center" vertical="center"/>
      <protection locked="0"/>
    </xf>
    <xf numFmtId="165" fontId="49" fillId="4" borderId="29" xfId="0" applyNumberFormat="1" applyFont="1" applyFill="1" applyBorder="1" applyAlignment="1" applyProtection="1">
      <alignment horizontal="center" vertical="center"/>
      <protection locked="0"/>
    </xf>
    <xf numFmtId="165" fontId="49" fillId="4" borderId="30" xfId="0" applyNumberFormat="1" applyFont="1" applyFill="1" applyBorder="1" applyAlignment="1" applyProtection="1">
      <alignment horizontal="center" vertical="center"/>
      <protection locked="0"/>
    </xf>
    <xf numFmtId="0" fontId="33" fillId="4" borderId="18" xfId="0" applyFont="1" applyFill="1" applyBorder="1" applyAlignment="1" applyProtection="1">
      <alignment horizontal="right" vertical="center"/>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0" borderId="18" xfId="0" applyFont="1" applyBorder="1" applyAlignment="1" applyProtection="1">
      <alignment horizontal="right" vertical="center"/>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1"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6" fillId="37" borderId="1" xfId="0" applyNumberFormat="1" applyFont="1" applyFill="1" applyBorder="1" applyAlignment="1">
      <alignment horizontal="center"/>
    </xf>
    <xf numFmtId="0" fontId="61" fillId="37" borderId="0" xfId="0" applyFont="1" applyFill="1" applyAlignment="1">
      <alignment horizontal="center" vertical="center"/>
    </xf>
    <xf numFmtId="0" fontId="15" fillId="37" borderId="0" xfId="0" applyFont="1" applyFill="1"/>
    <xf numFmtId="0" fontId="33" fillId="0" borderId="0" xfId="0" applyFont="1"/>
    <xf numFmtId="166" fontId="49" fillId="0" borderId="0" xfId="0" applyNumberFormat="1" applyFont="1"/>
    <xf numFmtId="166" fontId="33" fillId="0" borderId="0" xfId="0" applyNumberFormat="1" applyFont="1"/>
    <xf numFmtId="0" fontId="77" fillId="0" borderId="0" xfId="0" applyFont="1"/>
    <xf numFmtId="11" fontId="33" fillId="0" borderId="0" xfId="0" applyNumberFormat="1" applyFont="1"/>
    <xf numFmtId="0" fontId="49" fillId="0" borderId="0" xfId="0" applyFont="1"/>
    <xf numFmtId="0" fontId="33" fillId="37" borderId="0" xfId="0" applyFont="1" applyFill="1" applyAlignment="1">
      <alignment vertical="center"/>
    </xf>
    <xf numFmtId="0" fontId="61" fillId="37" borderId="23" xfId="0" applyFont="1" applyFill="1" applyBorder="1" applyAlignment="1">
      <alignment horizontal="center" vertical="center" wrapText="1"/>
    </xf>
    <xf numFmtId="11" fontId="61" fillId="37" borderId="23" xfId="0" applyNumberFormat="1" applyFont="1" applyFill="1" applyBorder="1" applyAlignment="1">
      <alignment horizontal="center" vertical="center"/>
    </xf>
    <xf numFmtId="0" fontId="61" fillId="37" borderId="1" xfId="0" applyFont="1" applyFill="1" applyBorder="1" applyAlignment="1">
      <alignment horizontal="center" vertical="center" wrapText="1"/>
    </xf>
    <xf numFmtId="11" fontId="61" fillId="37" borderId="1" xfId="0" applyNumberFormat="1" applyFont="1" applyFill="1" applyBorder="1" applyAlignment="1">
      <alignment horizontal="center" vertical="center"/>
    </xf>
    <xf numFmtId="0" fontId="61" fillId="37" borderId="1" xfId="0" applyFont="1" applyFill="1" applyBorder="1" applyAlignment="1">
      <alignment horizontal="center"/>
    </xf>
    <xf numFmtId="11" fontId="61" fillId="37" borderId="1" xfId="0" applyNumberFormat="1" applyFont="1" applyFill="1" applyBorder="1" applyAlignment="1">
      <alignment horizontal="center"/>
    </xf>
    <xf numFmtId="0" fontId="34" fillId="37" borderId="0" xfId="0" applyFont="1" applyFill="1"/>
    <xf numFmtId="0" fontId="37" fillId="37" borderId="0" xfId="0" applyFont="1" applyFill="1" applyAlignment="1">
      <alignment vertical="center"/>
    </xf>
    <xf numFmtId="0" fontId="39" fillId="5" borderId="55"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1" fillId="37" borderId="14" xfId="0" applyFont="1" applyFill="1" applyBorder="1" applyAlignment="1">
      <alignment horizontal="center" vertical="center"/>
    </xf>
    <xf numFmtId="0" fontId="35" fillId="37" borderId="0" xfId="0" applyFont="1" applyFill="1" applyAlignment="1">
      <alignment horizontal="left" vertical="center"/>
    </xf>
    <xf numFmtId="0" fontId="61" fillId="37" borderId="0" xfId="0" applyFont="1" applyFill="1" applyAlignment="1">
      <alignment horizontal="center"/>
    </xf>
    <xf numFmtId="0" fontId="35" fillId="37" borderId="4" xfId="0" applyFont="1" applyFill="1" applyBorder="1" applyAlignment="1">
      <alignment horizontal="left" vertical="center"/>
    </xf>
    <xf numFmtId="0" fontId="61" fillId="37" borderId="4" xfId="0" applyFont="1" applyFill="1" applyBorder="1" applyAlignment="1">
      <alignment horizontal="center" vertical="center"/>
    </xf>
    <xf numFmtId="0" fontId="61" fillId="37" borderId="7" xfId="0" applyFont="1" applyFill="1" applyBorder="1" applyAlignment="1">
      <alignment horizontal="left" vertical="center" wrapText="1"/>
    </xf>
    <xf numFmtId="0" fontId="61" fillId="37" borderId="12" xfId="0" applyFont="1" applyFill="1" applyBorder="1" applyAlignment="1">
      <alignment horizontal="left" vertical="center" wrapText="1"/>
    </xf>
    <xf numFmtId="0" fontId="66" fillId="38" borderId="6" xfId="0" applyFont="1" applyFill="1" applyBorder="1" applyAlignment="1">
      <alignment horizontal="center" vertical="center"/>
    </xf>
    <xf numFmtId="167" fontId="49" fillId="5" borderId="29" xfId="0" applyNumberFormat="1" applyFont="1" applyFill="1" applyBorder="1" applyAlignment="1" applyProtection="1">
      <alignment horizontal="center" vertical="center"/>
      <protection locked="0"/>
    </xf>
    <xf numFmtId="168" fontId="33" fillId="40" borderId="56" xfId="0" applyNumberFormat="1" applyFont="1" applyFill="1" applyBorder="1" applyAlignment="1" applyProtection="1">
      <alignment horizontal="center" vertical="center"/>
      <protection locked="0"/>
    </xf>
    <xf numFmtId="168" fontId="49" fillId="5" borderId="56" xfId="0" applyNumberFormat="1" applyFont="1" applyFill="1" applyBorder="1" applyAlignment="1" applyProtection="1">
      <alignment horizontal="center" vertical="center"/>
      <protection locked="0"/>
    </xf>
    <xf numFmtId="168" fontId="49" fillId="40" borderId="56" xfId="0" applyNumberFormat="1" applyFont="1" applyFill="1" applyBorder="1" applyAlignment="1" applyProtection="1">
      <alignment horizontal="center" vertical="center"/>
      <protection locked="0"/>
    </xf>
    <xf numFmtId="164" fontId="49" fillId="40" borderId="56" xfId="0" applyNumberFormat="1" applyFont="1" applyFill="1" applyBorder="1" applyAlignment="1" applyProtection="1">
      <alignment horizontal="center" vertical="center"/>
      <protection locked="0"/>
    </xf>
    <xf numFmtId="164" fontId="49" fillId="5" borderId="56" xfId="0" applyNumberFormat="1" applyFont="1" applyFill="1" applyBorder="1" applyAlignment="1" applyProtection="1">
      <alignment horizontal="center" vertical="center"/>
      <protection locked="0"/>
    </xf>
    <xf numFmtId="164" fontId="33" fillId="40" borderId="56" xfId="0" applyNumberFormat="1" applyFont="1" applyFill="1" applyBorder="1" applyAlignment="1" applyProtection="1">
      <alignment horizontal="center" vertical="center"/>
      <protection locked="0"/>
    </xf>
    <xf numFmtId="166" fontId="49" fillId="40" borderId="56" xfId="0" applyNumberFormat="1" applyFont="1" applyFill="1" applyBorder="1" applyAlignment="1" applyProtection="1">
      <alignment horizontal="center" vertical="center"/>
      <protection locked="0"/>
    </xf>
    <xf numFmtId="166" fontId="49" fillId="5" borderId="56" xfId="0" applyNumberFormat="1" applyFont="1" applyFill="1" applyBorder="1" applyAlignment="1" applyProtection="1">
      <alignment horizontal="center" vertical="center"/>
      <protection locked="0"/>
    </xf>
    <xf numFmtId="166" fontId="33" fillId="40" borderId="56" xfId="0" applyNumberFormat="1" applyFont="1" applyFill="1" applyBorder="1" applyAlignment="1" applyProtection="1">
      <alignment horizontal="center" vertical="center"/>
      <protection locked="0"/>
    </xf>
    <xf numFmtId="166" fontId="33" fillId="4" borderId="56" xfId="0" applyNumberFormat="1" applyFont="1" applyFill="1" applyBorder="1" applyAlignment="1" applyProtection="1">
      <alignment horizontal="center" vertical="center"/>
      <protection locked="0"/>
    </xf>
    <xf numFmtId="169" fontId="49" fillId="5" borderId="56" xfId="0" applyNumberFormat="1" applyFont="1" applyFill="1" applyBorder="1" applyAlignment="1" applyProtection="1">
      <alignment horizontal="center" vertical="center"/>
      <protection locked="0"/>
    </xf>
    <xf numFmtId="165" fontId="49" fillId="40" borderId="56" xfId="0" applyNumberFormat="1" applyFont="1" applyFill="1" applyBorder="1" applyAlignment="1" applyProtection="1">
      <alignment horizontal="center" vertical="center"/>
      <protection locked="0"/>
    </xf>
    <xf numFmtId="165" fontId="49" fillId="5" borderId="56" xfId="0" applyNumberFormat="1" applyFont="1" applyFill="1" applyBorder="1" applyAlignment="1" applyProtection="1">
      <alignment horizontal="center" vertical="center"/>
      <protection locked="0"/>
    </xf>
    <xf numFmtId="165" fontId="33" fillId="40" borderId="56" xfId="0" applyNumberFormat="1" applyFont="1" applyFill="1" applyBorder="1" applyAlignment="1" applyProtection="1">
      <alignment horizontal="center" vertical="center"/>
      <protection locked="0"/>
    </xf>
    <xf numFmtId="11" fontId="49" fillId="40" borderId="56" xfId="0" applyNumberFormat="1" applyFont="1" applyFill="1" applyBorder="1" applyAlignment="1" applyProtection="1">
      <alignment horizontal="center" vertical="center"/>
      <protection locked="0"/>
    </xf>
    <xf numFmtId="11" fontId="49" fillId="5" borderId="56" xfId="0" applyNumberFormat="1" applyFont="1" applyFill="1" applyBorder="1" applyAlignment="1" applyProtection="1">
      <alignment horizontal="center" vertical="center"/>
      <protection locked="0"/>
    </xf>
    <xf numFmtId="11" fontId="33" fillId="40" borderId="56" xfId="0" applyNumberFormat="1" applyFont="1" applyFill="1" applyBorder="1" applyAlignment="1" applyProtection="1">
      <alignment horizontal="center" vertical="center"/>
      <protection locked="0"/>
    </xf>
    <xf numFmtId="168" fontId="49" fillId="4" borderId="56" xfId="0" applyNumberFormat="1" applyFont="1" applyFill="1" applyBorder="1" applyAlignment="1" applyProtection="1">
      <alignment horizontal="center" vertical="center"/>
      <protection locked="0"/>
    </xf>
    <xf numFmtId="169" fontId="49" fillId="40" borderId="56" xfId="0" applyNumberFormat="1" applyFont="1" applyFill="1" applyBorder="1" applyAlignment="1" applyProtection="1">
      <alignment horizontal="center" vertical="center"/>
      <protection locked="0"/>
    </xf>
    <xf numFmtId="169" fontId="33" fillId="40" borderId="56" xfId="0" applyNumberFormat="1" applyFont="1" applyFill="1" applyBorder="1" applyAlignment="1" applyProtection="1">
      <alignment horizontal="center" vertical="center"/>
      <protection locked="0"/>
    </xf>
    <xf numFmtId="169" fontId="49" fillId="40" borderId="57" xfId="0" applyNumberFormat="1" applyFont="1" applyFill="1" applyBorder="1" applyAlignment="1" applyProtection="1">
      <alignment horizontal="center" vertical="center"/>
      <protection locked="0"/>
    </xf>
    <xf numFmtId="165" fontId="49" fillId="40" borderId="57" xfId="0" applyNumberFormat="1" applyFont="1" applyFill="1" applyBorder="1" applyAlignment="1" applyProtection="1">
      <alignment horizontal="center" vertical="center"/>
      <protection locked="0"/>
    </xf>
    <xf numFmtId="165" fontId="49" fillId="5" borderId="57" xfId="0" applyNumberFormat="1" applyFont="1" applyFill="1" applyBorder="1" applyAlignment="1" applyProtection="1">
      <alignment horizontal="center" vertical="center"/>
      <protection locked="0"/>
    </xf>
    <xf numFmtId="165" fontId="33" fillId="40" borderId="57" xfId="0" applyNumberFormat="1" applyFont="1" applyFill="1" applyBorder="1" applyAlignment="1" applyProtection="1">
      <alignment horizontal="center" vertical="center"/>
      <protection locked="0"/>
    </xf>
    <xf numFmtId="169" fontId="33" fillId="40" borderId="57" xfId="0" applyNumberFormat="1" applyFont="1" applyFill="1" applyBorder="1" applyAlignment="1" applyProtection="1">
      <alignment horizontal="center" vertical="center"/>
      <protection locked="0"/>
    </xf>
    <xf numFmtId="169" fontId="49" fillId="40" borderId="58" xfId="0" applyNumberFormat="1" applyFont="1" applyFill="1" applyBorder="1" applyAlignment="1" applyProtection="1">
      <alignment horizontal="center" vertical="center"/>
      <protection locked="0"/>
    </xf>
    <xf numFmtId="11" fontId="49" fillId="40" borderId="58" xfId="0" applyNumberFormat="1" applyFont="1" applyFill="1" applyBorder="1" applyAlignment="1" applyProtection="1">
      <alignment horizontal="center" vertical="center"/>
      <protection locked="0"/>
    </xf>
    <xf numFmtId="11" fontId="49" fillId="5" borderId="58" xfId="0" applyNumberFormat="1" applyFont="1" applyFill="1" applyBorder="1" applyAlignment="1" applyProtection="1">
      <alignment horizontal="center" vertical="center"/>
      <protection locked="0"/>
    </xf>
    <xf numFmtId="11" fontId="33" fillId="40" borderId="58" xfId="0" applyNumberFormat="1" applyFont="1" applyFill="1" applyBorder="1" applyAlignment="1" applyProtection="1">
      <alignment horizontal="center" vertical="center"/>
      <protection locked="0"/>
    </xf>
    <xf numFmtId="169" fontId="33" fillId="40" borderId="58"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79" fillId="37" borderId="0" xfId="0" applyFont="1" applyFill="1" applyAlignment="1">
      <alignment vertical="center"/>
    </xf>
    <xf numFmtId="166" fontId="61" fillId="37" borderId="0" xfId="0" applyNumberFormat="1" applyFont="1" applyFill="1" applyAlignment="1">
      <alignment horizontal="center" vertical="center"/>
    </xf>
    <xf numFmtId="0" fontId="6" fillId="37" borderId="0" xfId="0" applyFont="1" applyFill="1" applyAlignment="1">
      <alignment vertical="center" wrapText="1"/>
    </xf>
    <xf numFmtId="2" fontId="61" fillId="37" borderId="0" xfId="0" applyNumberFormat="1" applyFont="1" applyFill="1" applyAlignment="1">
      <alignment horizontal="center" vertical="center"/>
    </xf>
    <xf numFmtId="0" fontId="61" fillId="37" borderId="0" xfId="0" applyFont="1" applyFill="1"/>
    <xf numFmtId="0" fontId="66" fillId="37" borderId="0" xfId="0" applyFont="1" applyFill="1" applyAlignment="1">
      <alignment horizontal="center" vertical="center"/>
    </xf>
    <xf numFmtId="0" fontId="61" fillId="37" borderId="0" xfId="0" applyFont="1" applyFill="1" applyAlignment="1">
      <alignment horizontal="left" vertical="center"/>
    </xf>
    <xf numFmtId="0" fontId="61" fillId="37" borderId="9" xfId="0" applyFont="1" applyFill="1" applyBorder="1" applyAlignment="1">
      <alignment horizontal="left" vertical="center"/>
    </xf>
    <xf numFmtId="0" fontId="85" fillId="41" borderId="0" xfId="0" applyFont="1" applyFill="1" applyAlignment="1">
      <alignment horizontal="left"/>
    </xf>
    <xf numFmtId="0" fontId="36" fillId="39" borderId="0" xfId="0" applyFont="1" applyFill="1" applyAlignment="1">
      <alignment vertical="center"/>
    </xf>
    <xf numFmtId="2" fontId="49" fillId="4" borderId="29" xfId="0" applyNumberFormat="1" applyFont="1" applyFill="1" applyBorder="1" applyAlignment="1" applyProtection="1">
      <alignment horizontal="center" vertical="center"/>
      <protection locked="0"/>
    </xf>
    <xf numFmtId="171" fontId="49" fillId="4" borderId="44" xfId="0" applyNumberFormat="1" applyFont="1" applyFill="1" applyBorder="1" applyAlignment="1" applyProtection="1">
      <alignment horizontal="center" vertical="center"/>
      <protection locked="0"/>
    </xf>
    <xf numFmtId="0" fontId="85" fillId="41" borderId="9" xfId="0" applyFont="1" applyFill="1" applyBorder="1" applyAlignment="1">
      <alignment horizontal="left" vertical="center"/>
    </xf>
    <xf numFmtId="0" fontId="87" fillId="41" borderId="4" xfId="0" applyFont="1" applyFill="1" applyBorder="1" applyAlignment="1">
      <alignment horizontal="left" vertical="center"/>
    </xf>
    <xf numFmtId="0" fontId="85" fillId="41" borderId="4" xfId="0" applyFont="1" applyFill="1" applyBorder="1" applyAlignment="1">
      <alignment horizontal="center" vertical="center"/>
    </xf>
    <xf numFmtId="0" fontId="61"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0" fontId="15" fillId="37" borderId="4" xfId="0" applyFont="1" applyFill="1" applyBorder="1"/>
    <xf numFmtId="0" fontId="61"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6" fillId="37" borderId="1" xfId="0" applyNumberFormat="1" applyFont="1" applyFill="1" applyBorder="1" applyAlignment="1">
      <alignment horizontal="center"/>
    </xf>
    <xf numFmtId="0" fontId="36" fillId="37" borderId="0" xfId="0" applyFont="1" applyFill="1" applyAlignment="1">
      <alignment vertical="center"/>
    </xf>
    <xf numFmtId="170" fontId="49" fillId="40" borderId="58" xfId="0" applyNumberFormat="1" applyFont="1" applyFill="1" applyBorder="1" applyAlignment="1" applyProtection="1">
      <alignment horizontal="center" vertical="center"/>
      <protection locked="0"/>
    </xf>
    <xf numFmtId="170" fontId="49" fillId="4" borderId="58" xfId="0" applyNumberFormat="1" applyFont="1" applyFill="1" applyBorder="1" applyAlignment="1" applyProtection="1">
      <alignment horizontal="center" vertical="center"/>
      <protection locked="0"/>
    </xf>
    <xf numFmtId="170" fontId="33" fillId="40" borderId="58" xfId="0" applyNumberFormat="1" applyFont="1" applyFill="1" applyBorder="1" applyAlignment="1" applyProtection="1">
      <alignment horizontal="center" vertical="center"/>
      <protection locked="0"/>
    </xf>
    <xf numFmtId="165" fontId="61"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48" fillId="37" borderId="0" xfId="0" applyFont="1" applyFill="1" applyAlignment="1">
      <alignment horizontal="left" vertical="center" wrapText="1"/>
    </xf>
    <xf numFmtId="0" fontId="35" fillId="39" borderId="7" xfId="0" applyFont="1" applyFill="1" applyBorder="1" applyAlignment="1">
      <alignment vertical="center"/>
    </xf>
    <xf numFmtId="0" fontId="0" fillId="0" borderId="0" xfId="0" applyAlignment="1">
      <alignment vertical="center"/>
    </xf>
    <xf numFmtId="172" fontId="49" fillId="40" borderId="56" xfId="0" applyNumberFormat="1" applyFont="1" applyFill="1" applyBorder="1" applyAlignment="1" applyProtection="1">
      <alignment horizontal="center" vertical="center"/>
      <protection locked="0"/>
    </xf>
    <xf numFmtId="172" fontId="49" fillId="5" borderId="56" xfId="0" applyNumberFormat="1" applyFont="1" applyFill="1" applyBorder="1" applyAlignment="1" applyProtection="1">
      <alignment horizontal="center" vertical="center"/>
      <protection locked="0"/>
    </xf>
    <xf numFmtId="172" fontId="33" fillId="40" borderId="56" xfId="0" applyNumberFormat="1" applyFont="1" applyFill="1" applyBorder="1" applyAlignment="1" applyProtection="1">
      <alignment horizontal="center" vertical="center"/>
      <protection locked="0"/>
    </xf>
    <xf numFmtId="168" fontId="49"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49" fillId="40" borderId="57" xfId="0" applyNumberFormat="1" applyFont="1" applyFill="1" applyBorder="1" applyAlignment="1" applyProtection="1">
      <alignment horizontal="center" vertical="center"/>
      <protection locked="0"/>
    </xf>
    <xf numFmtId="168" fontId="49" fillId="5" borderId="57" xfId="0" applyNumberFormat="1" applyFont="1" applyFill="1" applyBorder="1" applyAlignment="1" applyProtection="1">
      <alignment horizontal="center" vertical="center"/>
      <protection locked="0"/>
    </xf>
    <xf numFmtId="168" fontId="33" fillId="40" borderId="57" xfId="0" applyNumberFormat="1" applyFont="1" applyFill="1" applyBorder="1" applyAlignment="1" applyProtection="1">
      <alignment horizontal="center" vertical="center"/>
      <protection locked="0"/>
    </xf>
    <xf numFmtId="0" fontId="79" fillId="37" borderId="0" xfId="0" applyFont="1" applyFill="1" applyAlignment="1">
      <alignment horizontal="left" vertical="center" indent="1"/>
    </xf>
    <xf numFmtId="0" fontId="96" fillId="38" borderId="11" xfId="0" applyFont="1" applyFill="1" applyBorder="1" applyAlignment="1">
      <alignment horizontal="center" vertical="center"/>
    </xf>
    <xf numFmtId="0" fontId="96" fillId="38" borderId="6" xfId="0" applyFont="1" applyFill="1" applyBorder="1" applyAlignment="1">
      <alignment horizontal="center" vertical="center"/>
    </xf>
    <xf numFmtId="0" fontId="32" fillId="37" borderId="0" xfId="0" applyFont="1" applyFill="1" applyAlignment="1">
      <alignment horizontal="left" vertical="center" indent="1"/>
    </xf>
    <xf numFmtId="0" fontId="66" fillId="37" borderId="1" xfId="0" applyFont="1" applyFill="1" applyBorder="1" applyAlignment="1">
      <alignment horizontal="center" vertical="center" wrapText="1"/>
    </xf>
    <xf numFmtId="11" fontId="66" fillId="37" borderId="1" xfId="0" applyNumberFormat="1" applyFont="1" applyFill="1" applyBorder="1" applyAlignment="1">
      <alignment horizontal="center" vertical="center"/>
    </xf>
    <xf numFmtId="169" fontId="49" fillId="5" borderId="60"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8" fillId="37" borderId="0" xfId="0" applyFont="1" applyFill="1" applyAlignment="1">
      <alignment vertical="center" wrapText="1"/>
    </xf>
    <xf numFmtId="0" fontId="39" fillId="37" borderId="0" xfId="0" applyFont="1" applyFill="1" applyAlignment="1">
      <alignment vertical="top" wrapText="1"/>
    </xf>
    <xf numFmtId="0" fontId="39" fillId="37" borderId="0" xfId="0" applyFont="1" applyFill="1" applyAlignment="1">
      <alignment vertical="center" wrapText="1"/>
    </xf>
    <xf numFmtId="0" fontId="39" fillId="37" borderId="0" xfId="0" applyFont="1" applyFill="1" applyAlignment="1">
      <alignment horizontal="center" vertical="center" wrapText="1"/>
    </xf>
    <xf numFmtId="0" fontId="40"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3" fillId="38" borderId="14" xfId="0" applyFont="1" applyFill="1" applyBorder="1" applyAlignment="1">
      <alignment vertical="center"/>
    </xf>
    <xf numFmtId="0" fontId="43"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5" fillId="38" borderId="4" xfId="0" applyFont="1" applyFill="1" applyBorder="1" applyAlignment="1">
      <alignment horizontal="center" vertical="center" wrapText="1"/>
    </xf>
    <xf numFmtId="0" fontId="46" fillId="38" borderId="10" xfId="0" applyFont="1" applyFill="1" applyBorder="1" applyAlignment="1">
      <alignment horizontal="center" vertical="center" wrapText="1"/>
    </xf>
    <xf numFmtId="0" fontId="49" fillId="37" borderId="7" xfId="0" applyFont="1" applyFill="1" applyBorder="1" applyAlignment="1">
      <alignment horizontal="left" vertical="center" wrapText="1"/>
    </xf>
    <xf numFmtId="0" fontId="55" fillId="37" borderId="0" xfId="0" applyFont="1" applyFill="1" applyAlignment="1">
      <alignment horizontal="left" vertical="center"/>
    </xf>
    <xf numFmtId="0" fontId="49" fillId="37" borderId="0" xfId="0" applyFont="1" applyFill="1" applyAlignment="1">
      <alignment horizontal="center" vertical="center"/>
    </xf>
    <xf numFmtId="0" fontId="49" fillId="37" borderId="4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39"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39" fillId="37" borderId="0" xfId="0" applyFont="1" applyFill="1" applyAlignment="1">
      <alignment horizontal="center" vertical="center"/>
    </xf>
    <xf numFmtId="0" fontId="47"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2" fillId="37" borderId="0" xfId="0" applyFont="1" applyFill="1" applyAlignment="1">
      <alignment vertical="center"/>
    </xf>
    <xf numFmtId="0" fontId="49" fillId="37" borderId="7" xfId="0" applyFont="1" applyFill="1" applyBorder="1" applyAlignment="1">
      <alignment horizontal="left" vertical="center"/>
    </xf>
    <xf numFmtId="0" fontId="42" fillId="37" borderId="0" xfId="0" applyFont="1" applyFill="1" applyAlignment="1">
      <alignment horizontal="center" vertical="center"/>
    </xf>
    <xf numFmtId="11" fontId="33" fillId="37" borderId="0" xfId="0" applyNumberFormat="1" applyFont="1" applyFill="1"/>
    <xf numFmtId="0" fontId="41" fillId="37" borderId="0" xfId="0" applyFont="1" applyFill="1"/>
    <xf numFmtId="0" fontId="55" fillId="37" borderId="0" xfId="0" applyFont="1" applyFill="1" applyAlignment="1">
      <alignment horizontal="left" vertical="center" wrapText="1"/>
    </xf>
    <xf numFmtId="0" fontId="33" fillId="37" borderId="8" xfId="0" applyFont="1" applyFill="1" applyBorder="1" applyAlignment="1">
      <alignment horizontal="center"/>
    </xf>
    <xf numFmtId="0" fontId="49" fillId="37" borderId="9" xfId="0" applyFont="1" applyFill="1" applyBorder="1" applyAlignment="1">
      <alignment horizontal="left" vertical="center" wrapText="1"/>
    </xf>
    <xf numFmtId="0" fontId="55" fillId="37" borderId="4" xfId="0" applyFont="1" applyFill="1" applyBorder="1" applyAlignment="1">
      <alignment horizontal="left" vertical="center"/>
    </xf>
    <xf numFmtId="0" fontId="49" fillId="37" borderId="4" xfId="0" applyFont="1" applyFill="1" applyBorder="1" applyAlignment="1">
      <alignment horizontal="center" vertical="center"/>
    </xf>
    <xf numFmtId="0" fontId="49" fillId="37" borderId="4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3" fillId="37" borderId="0" xfId="0" applyFont="1" applyFill="1"/>
    <xf numFmtId="0" fontId="42" fillId="37" borderId="33" xfId="0" applyFont="1" applyFill="1" applyBorder="1" applyAlignment="1">
      <alignment vertical="center"/>
    </xf>
    <xf numFmtId="11" fontId="33" fillId="37" borderId="0" xfId="0" applyNumberFormat="1" applyFont="1" applyFill="1" applyAlignment="1">
      <alignment horizontal="center" vertical="center"/>
    </xf>
    <xf numFmtId="0" fontId="84" fillId="37" borderId="7" xfId="0" applyFont="1" applyFill="1" applyBorder="1"/>
    <xf numFmtId="0" fontId="84" fillId="37" borderId="0" xfId="0" applyFont="1" applyFill="1"/>
    <xf numFmtId="0" fontId="59" fillId="37" borderId="0" xfId="0" applyFont="1" applyFill="1" applyAlignment="1">
      <alignment horizontal="left" vertical="center" wrapText="1"/>
    </xf>
    <xf numFmtId="0" fontId="33" fillId="37" borderId="33" xfId="0" applyFont="1" applyFill="1" applyBorder="1" applyAlignment="1">
      <alignment horizontal="center"/>
    </xf>
    <xf numFmtId="0" fontId="84" fillId="37" borderId="7" xfId="0" applyFont="1" applyFill="1" applyBorder="1" applyAlignment="1">
      <alignment horizontal="right"/>
    </xf>
    <xf numFmtId="0" fontId="49" fillId="37" borderId="27" xfId="0" applyFont="1" applyFill="1" applyBorder="1" applyAlignment="1">
      <alignment horizontal="left" vertical="center" wrapText="1"/>
    </xf>
    <xf numFmtId="0" fontId="55" fillId="37" borderId="25" xfId="0" applyFont="1" applyFill="1" applyBorder="1" applyAlignment="1">
      <alignment horizontal="left" vertical="center"/>
    </xf>
    <xf numFmtId="0" fontId="49" fillId="37" borderId="25" xfId="0" applyFont="1" applyFill="1" applyBorder="1" applyAlignment="1">
      <alignment horizontal="center" vertical="center"/>
    </xf>
    <xf numFmtId="0" fontId="49" fillId="37" borderId="28" xfId="0" applyFont="1" applyFill="1" applyBorder="1"/>
    <xf numFmtId="165" fontId="84" fillId="37" borderId="0" xfId="0" applyNumberFormat="1" applyFont="1" applyFill="1"/>
    <xf numFmtId="0" fontId="49" fillId="37" borderId="32" xfId="0" applyFont="1" applyFill="1" applyBorder="1" applyAlignment="1">
      <alignment horizontal="left" vertical="center" wrapText="1"/>
    </xf>
    <xf numFmtId="0" fontId="55" fillId="37" borderId="31" xfId="0" applyFont="1" applyFill="1" applyBorder="1" applyAlignment="1">
      <alignment horizontal="left" vertical="center"/>
    </xf>
    <xf numFmtId="0" fontId="49" fillId="37" borderId="31" xfId="0" applyFont="1" applyFill="1" applyBorder="1" applyAlignment="1">
      <alignment horizontal="center" vertical="center"/>
    </xf>
    <xf numFmtId="0" fontId="49" fillId="37" borderId="31" xfId="0" applyFont="1" applyFill="1" applyBorder="1"/>
    <xf numFmtId="0" fontId="55" fillId="37" borderId="4" xfId="0" applyFont="1" applyFill="1" applyBorder="1" applyAlignment="1">
      <alignment horizontal="left"/>
    </xf>
    <xf numFmtId="0" fontId="49" fillId="37" borderId="4" xfId="0" applyFont="1" applyFill="1" applyBorder="1"/>
    <xf numFmtId="164" fontId="33" fillId="37" borderId="4" xfId="0" applyNumberFormat="1" applyFont="1" applyFill="1" applyBorder="1" applyAlignment="1">
      <alignment horizontal="center" vertical="center"/>
    </xf>
    <xf numFmtId="0" fontId="33" fillId="37" borderId="4" xfId="0" applyFont="1" applyFill="1" applyBorder="1"/>
    <xf numFmtId="0" fontId="49" fillId="37" borderId="12" xfId="0" applyFont="1" applyFill="1" applyBorder="1" applyAlignment="1">
      <alignment horizontal="left" vertical="center" wrapText="1"/>
    </xf>
    <xf numFmtId="0" fontId="55" fillId="37" borderId="14" xfId="0" applyFont="1" applyFill="1" applyBorder="1" applyAlignment="1">
      <alignment horizontal="left" vertical="center"/>
    </xf>
    <xf numFmtId="0" fontId="49" fillId="37" borderId="14" xfId="0" applyFont="1" applyFill="1" applyBorder="1" applyAlignment="1">
      <alignment horizontal="center" vertical="center"/>
    </xf>
    <xf numFmtId="0" fontId="49" fillId="37" borderId="47"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2" fillId="37" borderId="0" xfId="0" applyFont="1" applyFill="1" applyAlignment="1">
      <alignment horizontal="left" vertical="center"/>
    </xf>
    <xf numFmtId="0" fontId="33" fillId="37" borderId="46" xfId="0" applyFont="1" applyFill="1" applyBorder="1"/>
    <xf numFmtId="0" fontId="33" fillId="37" borderId="8" xfId="0" applyFont="1" applyFill="1" applyBorder="1"/>
    <xf numFmtId="0" fontId="33" fillId="37" borderId="45" xfId="0" applyFont="1" applyFill="1" applyBorder="1" applyAlignment="1">
      <alignment horizontal="center"/>
    </xf>
    <xf numFmtId="2" fontId="33" fillId="37" borderId="4" xfId="0" applyNumberFormat="1" applyFont="1" applyFill="1" applyBorder="1" applyAlignment="1">
      <alignment horizontal="center" vertical="center"/>
    </xf>
    <xf numFmtId="0" fontId="45" fillId="37" borderId="0" xfId="0" applyFont="1" applyFill="1" applyAlignment="1">
      <alignment horizontal="center" wrapText="1"/>
    </xf>
    <xf numFmtId="0" fontId="45"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1" fillId="37" borderId="0" xfId="0" applyFont="1" applyFill="1" applyAlignment="1">
      <alignment vertical="center" wrapText="1"/>
    </xf>
    <xf numFmtId="0" fontId="83" fillId="37" borderId="0" xfId="0" applyFont="1" applyFill="1" applyAlignment="1">
      <alignment vertical="top" wrapText="1"/>
    </xf>
    <xf numFmtId="0" fontId="39"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4" fillId="38" borderId="4" xfId="0" applyFont="1" applyFill="1" applyBorder="1" applyAlignment="1">
      <alignment horizontal="center" vertical="top" wrapText="1"/>
    </xf>
    <xf numFmtId="0" fontId="39" fillId="38" borderId="4" xfId="0" applyFont="1" applyFill="1" applyBorder="1" applyAlignment="1">
      <alignment horizontal="center" vertical="center" wrapText="1"/>
    </xf>
    <xf numFmtId="0" fontId="39" fillId="38" borderId="4" xfId="0" applyFont="1" applyFill="1" applyBorder="1" applyAlignment="1">
      <alignment horizontal="center" vertical="center"/>
    </xf>
    <xf numFmtId="0" fontId="42" fillId="38" borderId="4" xfId="0" applyFont="1" applyFill="1" applyBorder="1"/>
    <xf numFmtId="0" fontId="42" fillId="38" borderId="10" xfId="0" applyFont="1" applyFill="1" applyBorder="1"/>
    <xf numFmtId="0" fontId="33" fillId="37" borderId="59" xfId="0" applyFont="1" applyFill="1" applyBorder="1"/>
    <xf numFmtId="0" fontId="33" fillId="37" borderId="61" xfId="0" applyFont="1" applyFill="1" applyBorder="1"/>
    <xf numFmtId="0" fontId="33" fillId="37" borderId="53" xfId="0" applyFont="1" applyFill="1" applyBorder="1"/>
    <xf numFmtId="0" fontId="33" fillId="37" borderId="51" xfId="0" applyFont="1" applyFill="1" applyBorder="1"/>
    <xf numFmtId="0" fontId="33" fillId="37" borderId="10" xfId="0" applyFont="1" applyFill="1" applyBorder="1"/>
    <xf numFmtId="0" fontId="49" fillId="37" borderId="0" xfId="0" applyFont="1" applyFill="1"/>
    <xf numFmtId="0" fontId="49" fillId="37" borderId="0" xfId="0" applyFont="1" applyFill="1" applyAlignment="1">
      <alignment horizontal="left" vertical="center" wrapText="1"/>
    </xf>
    <xf numFmtId="0" fontId="49" fillId="37" borderId="0" xfId="0" applyFont="1" applyFill="1" applyAlignment="1">
      <alignment horizontal="center"/>
    </xf>
    <xf numFmtId="0" fontId="64" fillId="38" borderId="4" xfId="0" applyFont="1" applyFill="1" applyBorder="1" applyAlignment="1">
      <alignment horizontal="center" vertical="top" wrapText="1"/>
    </xf>
    <xf numFmtId="0" fontId="47" fillId="38" borderId="4" xfId="0" applyFont="1" applyFill="1" applyBorder="1" applyAlignment="1">
      <alignment horizontal="center" vertical="center" wrapText="1"/>
    </xf>
    <xf numFmtId="0" fontId="42" fillId="38" borderId="10" xfId="0" quotePrefix="1" applyFont="1" applyFill="1" applyBorder="1"/>
    <xf numFmtId="0" fontId="33" fillId="37" borderId="8" xfId="0" applyFont="1" applyFill="1" applyBorder="1" applyAlignment="1">
      <alignment vertical="top" wrapText="1"/>
    </xf>
    <xf numFmtId="0" fontId="63" fillId="37" borderId="0" xfId="0" applyFont="1" applyFill="1" applyAlignment="1">
      <alignment horizontal="left" vertical="center" wrapText="1"/>
    </xf>
    <xf numFmtId="164" fontId="49" fillId="37" borderId="0" xfId="0" applyNumberFormat="1" applyFont="1" applyFill="1" applyAlignment="1">
      <alignment horizontal="center" vertical="center"/>
    </xf>
    <xf numFmtId="164" fontId="50"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0" fontId="47" fillId="37" borderId="7" xfId="0" applyFont="1" applyFill="1" applyBorder="1" applyAlignment="1">
      <alignment horizontal="left" vertical="center" wrapText="1"/>
    </xf>
    <xf numFmtId="0" fontId="49" fillId="37" borderId="46" xfId="0" applyFont="1" applyFill="1" applyBorder="1" applyAlignment="1">
      <alignment horizontal="center" vertical="center"/>
    </xf>
    <xf numFmtId="0" fontId="47" fillId="37" borderId="9" xfId="0" applyFont="1" applyFill="1" applyBorder="1" applyAlignment="1">
      <alignment horizontal="left" vertical="center" wrapText="1"/>
    </xf>
    <xf numFmtId="0" fontId="55" fillId="37" borderId="4" xfId="0" applyFont="1" applyFill="1" applyBorder="1" applyAlignment="1">
      <alignment horizontal="center" vertical="center"/>
    </xf>
    <xf numFmtId="0" fontId="49" fillId="37" borderId="48" xfId="0" applyFont="1" applyFill="1" applyBorder="1" applyAlignment="1">
      <alignment horizontal="center" vertical="center"/>
    </xf>
    <xf numFmtId="0" fontId="49" fillId="37" borderId="0" xfId="0" applyFont="1" applyFill="1" applyAlignment="1">
      <alignment horizontal="left"/>
    </xf>
    <xf numFmtId="0" fontId="62" fillId="37" borderId="0" xfId="0" applyFont="1" applyFill="1"/>
    <xf numFmtId="0" fontId="39" fillId="37" borderId="0" xfId="0" applyFont="1" applyFill="1" applyAlignment="1">
      <alignment horizontal="left" wrapText="1"/>
    </xf>
    <xf numFmtId="0" fontId="39" fillId="37" borderId="0" xfId="0" applyFont="1" applyFill="1" applyAlignment="1">
      <alignment horizontal="left"/>
    </xf>
    <xf numFmtId="0" fontId="62" fillId="37" borderId="0" xfId="0" applyFont="1" applyFill="1" applyAlignment="1">
      <alignment horizontal="left"/>
    </xf>
    <xf numFmtId="0" fontId="62" fillId="37" borderId="0" xfId="0" applyFont="1" applyFill="1" applyAlignment="1">
      <alignment horizontal="center" vertical="center"/>
    </xf>
    <xf numFmtId="0" fontId="99" fillId="37" borderId="7" xfId="0" applyFont="1" applyFill="1" applyBorder="1"/>
    <xf numFmtId="0" fontId="99" fillId="37" borderId="0" xfId="0" applyFont="1" applyFill="1"/>
    <xf numFmtId="11" fontId="99" fillId="37" borderId="0" xfId="0" applyNumberFormat="1" applyFont="1" applyFill="1"/>
    <xf numFmtId="0" fontId="100" fillId="0" borderId="0" xfId="0" applyFont="1"/>
    <xf numFmtId="2" fontId="66" fillId="37" borderId="1" xfId="0" applyNumberFormat="1" applyFont="1" applyFill="1" applyBorder="1" applyAlignment="1">
      <alignment horizontal="center"/>
    </xf>
    <xf numFmtId="165" fontId="61" fillId="37" borderId="13" xfId="0" applyNumberFormat="1" applyFont="1" applyFill="1" applyBorder="1" applyAlignment="1">
      <alignment horizontal="center" vertical="center"/>
    </xf>
    <xf numFmtId="165" fontId="85" fillId="41" borderId="10" xfId="0" applyNumberFormat="1" applyFont="1" applyFill="1" applyBorder="1" applyAlignment="1">
      <alignment horizontal="center" vertical="center"/>
    </xf>
    <xf numFmtId="170" fontId="61" fillId="37" borderId="14" xfId="0" applyNumberFormat="1" applyFont="1" applyFill="1" applyBorder="1" applyAlignment="1">
      <alignment horizontal="center" vertical="center"/>
    </xf>
    <xf numFmtId="170" fontId="61" fillId="37" borderId="13" xfId="0" applyNumberFormat="1" applyFont="1" applyFill="1" applyBorder="1" applyAlignment="1">
      <alignment horizontal="center" vertical="center"/>
    </xf>
    <xf numFmtId="170" fontId="61" fillId="37" borderId="0" xfId="0" applyNumberFormat="1" applyFont="1" applyFill="1" applyAlignment="1">
      <alignment horizontal="center" vertical="center"/>
    </xf>
    <xf numFmtId="170" fontId="61" fillId="37" borderId="8" xfId="0" applyNumberFormat="1" applyFont="1" applyFill="1" applyBorder="1" applyAlignment="1">
      <alignment horizontal="center" vertical="center"/>
    </xf>
    <xf numFmtId="170" fontId="61" fillId="37" borderId="4" xfId="0" applyNumberFormat="1" applyFont="1" applyFill="1" applyBorder="1" applyAlignment="1">
      <alignment horizontal="center" vertical="center"/>
    </xf>
    <xf numFmtId="170" fontId="61" fillId="37" borderId="10" xfId="0" applyNumberFormat="1" applyFont="1" applyFill="1" applyBorder="1" applyAlignment="1">
      <alignment horizontal="center" vertical="center"/>
    </xf>
    <xf numFmtId="165" fontId="66" fillId="37" borderId="1" xfId="0" applyNumberFormat="1" applyFont="1" applyFill="1" applyBorder="1" applyAlignment="1">
      <alignment horizontal="center" vertical="center"/>
    </xf>
    <xf numFmtId="165" fontId="66" fillId="37" borderId="1" xfId="0" applyNumberFormat="1" applyFont="1" applyFill="1" applyBorder="1" applyAlignment="1">
      <alignment horizontal="center"/>
    </xf>
    <xf numFmtId="170" fontId="61" fillId="37" borderId="1" xfId="0" applyNumberFormat="1" applyFont="1" applyFill="1" applyBorder="1" applyAlignment="1">
      <alignment horizontal="center" vertical="center"/>
    </xf>
    <xf numFmtId="170" fontId="61" fillId="37" borderId="1" xfId="0" applyNumberFormat="1" applyFont="1" applyFill="1" applyBorder="1" applyAlignment="1">
      <alignment horizontal="center" wrapText="1"/>
    </xf>
    <xf numFmtId="170" fontId="61" fillId="37" borderId="1" xfId="0" applyNumberFormat="1" applyFont="1" applyFill="1" applyBorder="1" applyAlignment="1">
      <alignment horizontal="center"/>
    </xf>
    <xf numFmtId="0" fontId="66" fillId="37" borderId="1" xfId="0" applyFont="1" applyFill="1" applyBorder="1" applyAlignment="1">
      <alignment horizontal="center"/>
    </xf>
    <xf numFmtId="11" fontId="66" fillId="37" borderId="1" xfId="0" applyNumberFormat="1" applyFont="1" applyFill="1" applyBorder="1" applyAlignment="1">
      <alignment horizontal="right" vertical="center"/>
    </xf>
    <xf numFmtId="11" fontId="66" fillId="37" borderId="1" xfId="0" applyNumberFormat="1" applyFont="1" applyFill="1" applyBorder="1"/>
    <xf numFmtId="0" fontId="0" fillId="37" borderId="0" xfId="0" applyFill="1" applyAlignment="1">
      <alignment horizontal="center"/>
    </xf>
    <xf numFmtId="11" fontId="110" fillId="37" borderId="1" xfId="0" applyNumberFormat="1" applyFont="1" applyFill="1" applyBorder="1"/>
    <xf numFmtId="0" fontId="33" fillId="37" borderId="0" xfId="0" applyFont="1" applyFill="1" applyAlignment="1" applyProtection="1">
      <alignment horizontal="right" vertical="center"/>
      <protection locked="0"/>
    </xf>
    <xf numFmtId="0" fontId="33" fillId="37" borderId="0" xfId="0" applyFont="1" applyFill="1" applyAlignment="1" applyProtection="1">
      <alignment horizontal="right"/>
      <protection locked="0"/>
    </xf>
    <xf numFmtId="0" fontId="99" fillId="37" borderId="9" xfId="0" applyFont="1" applyFill="1" applyBorder="1"/>
    <xf numFmtId="0" fontId="99" fillId="37" borderId="4" xfId="0" applyFont="1" applyFill="1" applyBorder="1"/>
    <xf numFmtId="11" fontId="33" fillId="37" borderId="13" xfId="0" applyNumberFormat="1" applyFont="1" applyFill="1" applyBorder="1"/>
    <xf numFmtId="0" fontId="85" fillId="43" borderId="0" xfId="0" applyFont="1" applyFill="1" applyAlignment="1">
      <alignment horizontal="left"/>
    </xf>
    <xf numFmtId="0" fontId="33" fillId="5" borderId="29" xfId="0" applyFont="1" applyFill="1" applyBorder="1" applyAlignment="1" applyProtection="1">
      <alignment horizontal="center" vertical="center" wrapText="1"/>
      <protection locked="0"/>
    </xf>
    <xf numFmtId="0" fontId="33" fillId="37" borderId="49" xfId="0" applyFont="1" applyFill="1" applyBorder="1" applyAlignment="1">
      <alignment horizontal="center"/>
    </xf>
    <xf numFmtId="0" fontId="41" fillId="37" borderId="4" xfId="0" applyFont="1" applyFill="1" applyBorder="1"/>
    <xf numFmtId="0" fontId="55" fillId="37" borderId="0" xfId="0" applyFont="1" applyFill="1" applyAlignment="1">
      <alignment horizontal="center" vertical="center"/>
    </xf>
    <xf numFmtId="11" fontId="61" fillId="37" borderId="1" xfId="0" applyNumberFormat="1" applyFont="1" applyFill="1" applyBorder="1" applyAlignment="1">
      <alignment vertical="center"/>
    </xf>
    <xf numFmtId="11" fontId="61" fillId="37" borderId="1" xfId="0" applyNumberFormat="1" applyFont="1" applyFill="1" applyBorder="1" applyAlignment="1">
      <alignment horizontal="right" vertical="center"/>
    </xf>
    <xf numFmtId="11" fontId="61" fillId="37" borderId="1" xfId="0" applyNumberFormat="1" applyFont="1" applyFill="1" applyBorder="1"/>
    <xf numFmtId="0" fontId="33" fillId="37" borderId="1" xfId="0" applyFont="1" applyFill="1" applyBorder="1"/>
    <xf numFmtId="0" fontId="33" fillId="5" borderId="24" xfId="0" applyFont="1" applyFill="1" applyBorder="1" applyAlignment="1" applyProtection="1">
      <alignment horizontal="center" vertical="center"/>
      <protection locked="0"/>
    </xf>
    <xf numFmtId="164" fontId="49" fillId="4" borderId="56" xfId="0" applyNumberFormat="1" applyFont="1" applyFill="1" applyBorder="1" applyAlignment="1" applyProtection="1">
      <alignment horizontal="center" vertical="center"/>
      <protection locked="0"/>
    </xf>
    <xf numFmtId="166" fontId="49" fillId="4" borderId="56" xfId="0" applyNumberFormat="1" applyFont="1" applyFill="1" applyBorder="1" applyAlignment="1" applyProtection="1">
      <alignment horizontal="center" vertical="center"/>
      <protection locked="0"/>
    </xf>
    <xf numFmtId="11" fontId="49" fillId="4" borderId="64" xfId="0" applyNumberFormat="1" applyFont="1" applyFill="1" applyBorder="1" applyAlignment="1" applyProtection="1">
      <alignment horizontal="center" vertical="center"/>
      <protection locked="0"/>
    </xf>
    <xf numFmtId="0" fontId="61" fillId="37" borderId="1" xfId="0" applyFont="1" applyFill="1" applyBorder="1" applyAlignment="1">
      <alignment vertical="center"/>
    </xf>
    <xf numFmtId="0" fontId="61" fillId="37" borderId="1" xfId="0" applyFont="1" applyFill="1" applyBorder="1" applyAlignment="1">
      <alignment horizontal="right" vertical="center"/>
    </xf>
    <xf numFmtId="0" fontId="61" fillId="37" borderId="1" xfId="0" applyFont="1" applyFill="1" applyBorder="1"/>
    <xf numFmtId="0" fontId="66" fillId="37" borderId="1" xfId="0" applyFont="1" applyFill="1" applyBorder="1" applyAlignment="1">
      <alignment horizontal="center" vertical="center"/>
    </xf>
    <xf numFmtId="0" fontId="66" fillId="37" borderId="1" xfId="0" applyFont="1" applyFill="1" applyBorder="1"/>
    <xf numFmtId="0" fontId="33" fillId="37" borderId="1" xfId="0" applyFont="1" applyFill="1" applyBorder="1" applyAlignment="1">
      <alignment horizontal="center" vertical="center"/>
    </xf>
    <xf numFmtId="0" fontId="33" fillId="37" borderId="1" xfId="0" applyFont="1" applyFill="1" applyBorder="1" applyAlignment="1">
      <alignment horizontal="center"/>
    </xf>
    <xf numFmtId="0" fontId="33" fillId="37" borderId="23" xfId="0" applyFont="1" applyFill="1" applyBorder="1" applyAlignment="1">
      <alignment horizontal="center" vertical="center"/>
    </xf>
    <xf numFmtId="0" fontId="33" fillId="37" borderId="25" xfId="0" applyFont="1" applyFill="1" applyBorder="1"/>
    <xf numFmtId="11" fontId="39" fillId="37" borderId="50" xfId="0" applyNumberFormat="1" applyFont="1" applyFill="1" applyBorder="1" applyAlignment="1">
      <alignment horizontal="center" vertical="center"/>
    </xf>
    <xf numFmtId="0" fontId="0" fillId="37" borderId="0" xfId="0" applyFill="1" applyProtection="1">
      <protection locked="0"/>
    </xf>
    <xf numFmtId="165" fontId="33" fillId="37" borderId="0" xfId="0" applyNumberFormat="1" applyFont="1" applyFill="1" applyAlignment="1" applyProtection="1">
      <alignment horizontal="center" vertical="center" wrapText="1"/>
      <protection locked="0"/>
    </xf>
    <xf numFmtId="165" fontId="33" fillId="37" borderId="0" xfId="0" applyNumberFormat="1" applyFont="1" applyFill="1" applyAlignment="1" applyProtection="1">
      <alignment horizontal="center" vertical="center"/>
      <protection locked="0"/>
    </xf>
    <xf numFmtId="2" fontId="61" fillId="37" borderId="8" xfId="0" applyNumberFormat="1" applyFont="1" applyFill="1" applyBorder="1" applyAlignment="1">
      <alignment horizontal="center" vertical="center"/>
    </xf>
    <xf numFmtId="173" fontId="33" fillId="0" borderId="0" xfId="0" applyNumberFormat="1" applyFont="1"/>
    <xf numFmtId="168" fontId="49" fillId="5" borderId="66" xfId="0" applyNumberFormat="1" applyFont="1" applyFill="1" applyBorder="1" applyAlignment="1" applyProtection="1">
      <alignment horizontal="center" vertical="center"/>
      <protection locked="0"/>
    </xf>
    <xf numFmtId="0" fontId="33" fillId="37" borderId="13" xfId="0" applyFont="1" applyFill="1" applyBorder="1" applyAlignment="1">
      <alignment horizontal="center" vertical="center"/>
    </xf>
    <xf numFmtId="164" fontId="33" fillId="37" borderId="1" xfId="0" applyNumberFormat="1" applyFont="1" applyFill="1" applyBorder="1"/>
    <xf numFmtId="0" fontId="33" fillId="4" borderId="17" xfId="0" applyFont="1" applyFill="1" applyBorder="1" applyAlignment="1" applyProtection="1">
      <alignment horizontal="right" vertical="center"/>
      <protection locked="0"/>
    </xf>
    <xf numFmtId="0" fontId="39" fillId="37" borderId="67" xfId="0" applyFont="1" applyFill="1" applyBorder="1" applyAlignment="1">
      <alignment horizontal="center" vertical="center"/>
    </xf>
    <xf numFmtId="0" fontId="39" fillId="37" borderId="7" xfId="0" applyFont="1" applyFill="1" applyBorder="1" applyAlignment="1">
      <alignment horizontal="center" vertical="center"/>
    </xf>
    <xf numFmtId="0" fontId="33" fillId="37" borderId="63" xfId="0" applyFont="1" applyFill="1" applyBorder="1" applyAlignment="1">
      <alignment horizontal="center" vertical="center" wrapText="1"/>
    </xf>
    <xf numFmtId="0" fontId="33" fillId="37" borderId="52" xfId="0" applyFont="1" applyFill="1" applyBorder="1" applyAlignment="1">
      <alignment horizontal="center" vertical="center" wrapText="1"/>
    </xf>
    <xf numFmtId="0" fontId="33" fillId="4" borderId="29" xfId="0" applyFont="1" applyFill="1" applyBorder="1" applyAlignment="1" applyProtection="1">
      <alignment horizontal="right" vertical="center"/>
      <protection locked="0"/>
    </xf>
    <xf numFmtId="0" fontId="33" fillId="37" borderId="47" xfId="0" applyFont="1" applyFill="1" applyBorder="1" applyAlignment="1">
      <alignment horizontal="center" vertical="center" wrapText="1"/>
    </xf>
    <xf numFmtId="0" fontId="39" fillId="37" borderId="46" xfId="0" applyFont="1" applyFill="1" applyBorder="1" applyAlignment="1">
      <alignment horizontal="center" vertical="center"/>
    </xf>
    <xf numFmtId="0" fontId="33" fillId="0" borderId="17" xfId="0" applyFont="1" applyBorder="1" applyProtection="1">
      <protection locked="0"/>
    </xf>
    <xf numFmtId="0" fontId="33" fillId="0" borderId="1" xfId="0" applyFont="1" applyBorder="1" applyProtection="1">
      <protection locked="0"/>
    </xf>
    <xf numFmtId="0" fontId="33" fillId="0" borderId="19" xfId="0" applyFont="1" applyBorder="1" applyProtection="1">
      <protection locked="0"/>
    </xf>
    <xf numFmtId="0" fontId="33" fillId="0" borderId="3" xfId="0" applyFont="1" applyBorder="1" applyProtection="1">
      <protection locked="0"/>
    </xf>
    <xf numFmtId="0" fontId="33" fillId="0" borderId="1" xfId="0" applyFont="1" applyBorder="1" applyAlignment="1" applyProtection="1">
      <alignment horizontal="right" vertical="center"/>
      <protection locked="0"/>
    </xf>
    <xf numFmtId="0" fontId="33" fillId="0" borderId="3" xfId="0" applyFont="1" applyBorder="1" applyAlignment="1" applyProtection="1">
      <alignment horizontal="right" vertical="center"/>
      <protection locked="0"/>
    </xf>
    <xf numFmtId="0" fontId="33" fillId="0" borderId="17" xfId="0" applyFont="1" applyBorder="1" applyAlignment="1" applyProtection="1">
      <alignment horizontal="right" vertical="center"/>
      <protection locked="0"/>
    </xf>
    <xf numFmtId="2" fontId="33" fillId="0" borderId="21" xfId="0" applyNumberFormat="1" applyFont="1" applyBorder="1" applyAlignment="1" applyProtection="1">
      <alignment horizontal="right" vertical="center"/>
      <protection locked="0"/>
    </xf>
    <xf numFmtId="0" fontId="33" fillId="0" borderId="19" xfId="0" applyFont="1" applyBorder="1" applyAlignment="1" applyProtection="1">
      <alignment horizontal="right" vertical="center"/>
      <protection locked="0"/>
    </xf>
    <xf numFmtId="2" fontId="33" fillId="0" borderId="22" xfId="0" applyNumberFormat="1" applyFont="1" applyBorder="1" applyAlignment="1" applyProtection="1">
      <alignment horizontal="right" vertical="center"/>
      <protection locked="0"/>
    </xf>
    <xf numFmtId="170" fontId="61" fillId="37" borderId="23" xfId="0" applyNumberFormat="1" applyFont="1" applyFill="1" applyBorder="1" applyAlignment="1">
      <alignment horizontal="center" vertical="center"/>
    </xf>
    <xf numFmtId="0" fontId="61" fillId="37" borderId="23" xfId="0" applyFont="1" applyFill="1" applyBorder="1" applyAlignment="1">
      <alignment vertical="center"/>
    </xf>
    <xf numFmtId="11" fontId="61" fillId="37" borderId="23" xfId="0" applyNumberFormat="1" applyFont="1" applyFill="1" applyBorder="1" applyAlignment="1">
      <alignment vertical="center"/>
    </xf>
    <xf numFmtId="0" fontId="37" fillId="37" borderId="1" xfId="0" applyFont="1" applyFill="1" applyBorder="1" applyAlignment="1">
      <alignment horizontal="center" vertical="center" wrapText="1"/>
    </xf>
    <xf numFmtId="0" fontId="37" fillId="37" borderId="1" xfId="0" applyFont="1" applyFill="1" applyBorder="1" applyAlignment="1">
      <alignment horizontal="center" vertical="center"/>
    </xf>
    <xf numFmtId="0" fontId="33" fillId="0" borderId="18" xfId="0" applyFont="1" applyBorder="1" applyAlignment="1" applyProtection="1">
      <alignment horizontal="right" vertical="center" wrapText="1"/>
      <protection locked="0"/>
    </xf>
    <xf numFmtId="11" fontId="33" fillId="0" borderId="18" xfId="0" applyNumberFormat="1" applyFont="1" applyBorder="1" applyAlignment="1" applyProtection="1">
      <alignment horizontal="right" vertical="center"/>
      <protection locked="0"/>
    </xf>
    <xf numFmtId="0" fontId="33" fillId="0" borderId="29" xfId="0" applyFont="1" applyBorder="1" applyAlignment="1" applyProtection="1">
      <alignment horizontal="right" vertical="center" wrapText="1"/>
      <protection locked="0"/>
    </xf>
    <xf numFmtId="0" fontId="33" fillId="0" borderId="29" xfId="0" applyFont="1" applyBorder="1" applyAlignment="1" applyProtection="1">
      <alignment horizontal="right" vertical="center"/>
      <protection locked="0"/>
    </xf>
    <xf numFmtId="0" fontId="39" fillId="37" borderId="28" xfId="0" applyFont="1" applyFill="1" applyBorder="1" applyAlignment="1">
      <alignment horizontal="center" vertical="center"/>
    </xf>
    <xf numFmtId="11" fontId="39" fillId="37" borderId="69" xfId="0" applyNumberFormat="1" applyFont="1" applyFill="1" applyBorder="1" applyAlignment="1">
      <alignment horizontal="center" vertical="center"/>
    </xf>
    <xf numFmtId="168" fontId="49" fillId="5" borderId="62" xfId="0" applyNumberFormat="1" applyFont="1" applyFill="1" applyBorder="1" applyAlignment="1" applyProtection="1">
      <alignment horizontal="center" vertical="center"/>
      <protection locked="0"/>
    </xf>
    <xf numFmtId="168" fontId="33" fillId="5" borderId="62" xfId="0" applyNumberFormat="1" applyFont="1" applyFill="1" applyBorder="1" applyAlignment="1" applyProtection="1">
      <alignment horizontal="center" vertical="center"/>
      <protection locked="0"/>
    </xf>
    <xf numFmtId="2" fontId="33" fillId="45" borderId="1" xfId="0" applyNumberFormat="1" applyFont="1" applyFill="1" applyBorder="1" applyAlignment="1" applyProtection="1">
      <alignment horizontal="center" vertical="center"/>
      <protection locked="0"/>
    </xf>
    <xf numFmtId="2" fontId="61" fillId="37" borderId="13" xfId="0" applyNumberFormat="1" applyFont="1" applyFill="1" applyBorder="1" applyAlignment="1">
      <alignment horizontal="center" vertical="center"/>
    </xf>
    <xf numFmtId="0" fontId="115" fillId="37" borderId="0" xfId="0" applyFont="1" applyFill="1" applyAlignment="1">
      <alignment horizontal="left" vertical="center"/>
    </xf>
    <xf numFmtId="0" fontId="114" fillId="37" borderId="0" xfId="0" applyFont="1" applyFill="1" applyAlignment="1">
      <alignment vertical="center" wrapText="1"/>
    </xf>
    <xf numFmtId="0" fontId="84" fillId="37" borderId="0" xfId="0" applyFont="1" applyFill="1" applyAlignment="1">
      <alignment horizontal="left" vertical="top" wrapText="1"/>
    </xf>
    <xf numFmtId="0" fontId="115" fillId="37" borderId="0" xfId="0" applyFont="1" applyFill="1" applyAlignment="1">
      <alignment vertical="top" wrapText="1"/>
    </xf>
    <xf numFmtId="0" fontId="84" fillId="37" borderId="0" xfId="0" applyFont="1" applyFill="1" applyAlignment="1">
      <alignment vertical="center" wrapText="1"/>
    </xf>
    <xf numFmtId="0" fontId="84" fillId="37" borderId="0" xfId="0" applyFont="1" applyFill="1" applyAlignment="1">
      <alignment vertical="top" wrapText="1"/>
    </xf>
    <xf numFmtId="0" fontId="115" fillId="37" borderId="0" xfId="0" applyFont="1" applyFill="1" applyAlignment="1">
      <alignment horizontal="left" vertical="top" wrapText="1"/>
    </xf>
    <xf numFmtId="0" fontId="116" fillId="37" borderId="0" xfId="0" applyFont="1" applyFill="1" applyAlignment="1">
      <alignment horizontal="left" vertical="center"/>
    </xf>
    <xf numFmtId="169" fontId="33" fillId="5" borderId="1" xfId="0" applyNumberFormat="1" applyFont="1" applyFill="1" applyBorder="1" applyAlignment="1" applyProtection="1">
      <alignment horizontal="center" vertical="center"/>
      <protection locked="0"/>
    </xf>
    <xf numFmtId="171" fontId="49" fillId="5" borderId="1" xfId="0" applyNumberFormat="1" applyFont="1" applyFill="1" applyBorder="1" applyAlignment="1" applyProtection="1">
      <alignment horizontal="center" vertical="center"/>
      <protection locked="0"/>
    </xf>
    <xf numFmtId="164" fontId="49" fillId="5" borderId="1" xfId="0" applyNumberFormat="1" applyFont="1" applyFill="1" applyBorder="1" applyAlignment="1" applyProtection="1">
      <alignment horizontal="center" vertical="center"/>
      <protection locked="0"/>
    </xf>
    <xf numFmtId="167" fontId="49" fillId="5" borderId="1" xfId="0" applyNumberFormat="1" applyFont="1" applyFill="1" applyBorder="1" applyAlignment="1" applyProtection="1">
      <alignment horizontal="center" vertical="center"/>
      <protection locked="0"/>
    </xf>
    <xf numFmtId="167" fontId="33" fillId="5" borderId="1" xfId="0" applyNumberFormat="1" applyFont="1" applyFill="1" applyBorder="1" applyAlignment="1" applyProtection="1">
      <alignment horizontal="center" vertical="center"/>
      <protection locked="0"/>
    </xf>
    <xf numFmtId="166" fontId="33" fillId="5" borderId="1" xfId="0" applyNumberFormat="1" applyFont="1" applyFill="1" applyBorder="1" applyAlignment="1" applyProtection="1">
      <alignment horizontal="center" vertical="center"/>
      <protection locked="0"/>
    </xf>
    <xf numFmtId="166" fontId="49" fillId="4" borderId="1" xfId="0" applyNumberFormat="1" applyFont="1" applyFill="1" applyBorder="1" applyAlignment="1" applyProtection="1">
      <alignment horizontal="center" vertical="center"/>
      <protection locked="0"/>
    </xf>
    <xf numFmtId="164" fontId="49" fillId="4" borderId="1" xfId="0" applyNumberFormat="1" applyFont="1" applyFill="1" applyBorder="1" applyAlignment="1" applyProtection="1">
      <alignment horizontal="center" vertical="center"/>
      <protection locked="0"/>
    </xf>
    <xf numFmtId="165" fontId="49" fillId="4" borderId="1" xfId="0" applyNumberFormat="1" applyFont="1" applyFill="1" applyBorder="1" applyAlignment="1" applyProtection="1">
      <alignment horizontal="center" vertical="center"/>
      <protection locked="0"/>
    </xf>
    <xf numFmtId="0" fontId="45" fillId="38" borderId="0" xfId="0" applyFont="1" applyFill="1" applyAlignment="1">
      <alignment horizontal="center" vertical="center" wrapText="1"/>
    </xf>
    <xf numFmtId="0" fontId="46" fillId="38" borderId="8" xfId="0" applyFont="1" applyFill="1" applyBorder="1" applyAlignment="1">
      <alignment horizontal="center" vertical="center" wrapText="1"/>
    </xf>
    <xf numFmtId="165" fontId="49" fillId="4" borderId="3" xfId="0" applyNumberFormat="1" applyFont="1" applyFill="1" applyBorder="1" applyAlignment="1" applyProtection="1">
      <alignment horizontal="center" vertical="center"/>
      <protection locked="0"/>
    </xf>
    <xf numFmtId="165" fontId="49" fillId="5" borderId="1" xfId="0" applyNumberFormat="1" applyFont="1" applyFill="1" applyBorder="1" applyAlignment="1" applyProtection="1">
      <alignment horizontal="center" vertical="center"/>
      <protection locked="0"/>
    </xf>
    <xf numFmtId="11" fontId="49" fillId="5" borderId="1" xfId="0" applyNumberFormat="1" applyFont="1" applyFill="1" applyBorder="1" applyAlignment="1" applyProtection="1">
      <alignment horizontal="center" vertical="center"/>
      <protection locked="0"/>
    </xf>
    <xf numFmtId="2" fontId="49" fillId="4" borderId="1" xfId="0" applyNumberFormat="1" applyFont="1" applyFill="1" applyBorder="1" applyAlignment="1" applyProtection="1">
      <alignment horizontal="center" vertical="center"/>
      <protection locked="0"/>
    </xf>
    <xf numFmtId="11" fontId="33" fillId="4" borderId="1" xfId="0" applyNumberFormat="1" applyFont="1" applyFill="1" applyBorder="1" applyAlignment="1" applyProtection="1">
      <alignment horizontal="center" vertical="center"/>
      <protection locked="0"/>
    </xf>
    <xf numFmtId="165" fontId="49" fillId="5" borderId="66" xfId="0" applyNumberFormat="1" applyFont="1" applyFill="1" applyBorder="1" applyAlignment="1" applyProtection="1">
      <alignment horizontal="center" vertical="center"/>
      <protection locked="0"/>
    </xf>
    <xf numFmtId="0" fontId="32" fillId="39" borderId="0" xfId="0" applyFont="1" applyFill="1" applyAlignment="1">
      <alignment horizontal="left" vertical="center"/>
    </xf>
    <xf numFmtId="0" fontId="45" fillId="37" borderId="0" xfId="0" applyFont="1" applyFill="1" applyAlignment="1">
      <alignment horizontal="left" vertical="center"/>
    </xf>
    <xf numFmtId="11" fontId="33" fillId="37" borderId="0" xfId="0" applyNumberFormat="1" applyFont="1" applyFill="1" applyAlignment="1">
      <alignment horizontal="left" vertical="center"/>
    </xf>
    <xf numFmtId="169" fontId="49" fillId="5" borderId="23" xfId="0" applyNumberFormat="1" applyFont="1" applyFill="1" applyBorder="1" applyAlignment="1" applyProtection="1">
      <alignment horizontal="center" vertical="center"/>
      <protection locked="0"/>
    </xf>
    <xf numFmtId="0" fontId="33" fillId="0" borderId="17" xfId="0" applyFont="1" applyBorder="1" applyAlignment="1" applyProtection="1">
      <alignment horizontal="right" vertical="center" wrapText="1"/>
      <protection locked="0"/>
    </xf>
    <xf numFmtId="2" fontId="33" fillId="4" borderId="62" xfId="0" applyNumberFormat="1" applyFont="1" applyFill="1" applyBorder="1" applyAlignment="1" applyProtection="1">
      <alignment horizontal="center" vertical="center"/>
      <protection locked="0"/>
    </xf>
    <xf numFmtId="2" fontId="49" fillId="4" borderId="44" xfId="0" applyNumberFormat="1" applyFont="1" applyFill="1" applyBorder="1" applyAlignment="1" applyProtection="1">
      <alignment horizontal="center" vertical="center"/>
      <protection locked="0"/>
    </xf>
    <xf numFmtId="0" fontId="33" fillId="0" borderId="1" xfId="0" applyFont="1" applyBorder="1" applyAlignment="1" applyProtection="1">
      <alignment vertical="center"/>
      <protection locked="0"/>
    </xf>
    <xf numFmtId="2" fontId="33" fillId="0" borderId="1" xfId="0" applyNumberFormat="1" applyFont="1" applyBorder="1" applyAlignment="1" applyProtection="1">
      <alignment vertical="center"/>
      <protection locked="0"/>
    </xf>
    <xf numFmtId="2" fontId="33" fillId="0" borderId="1" xfId="0" applyNumberFormat="1" applyFont="1" applyBorder="1" applyAlignment="1" applyProtection="1">
      <alignment horizontal="right" vertical="center" wrapText="1"/>
      <protection locked="0"/>
    </xf>
    <xf numFmtId="2" fontId="33" fillId="0" borderId="1" xfId="0" applyNumberFormat="1" applyFont="1" applyBorder="1" applyAlignment="1" applyProtection="1">
      <alignment horizontal="right" vertical="center"/>
      <protection locked="0"/>
    </xf>
    <xf numFmtId="0" fontId="33" fillId="0" borderId="17" xfId="0" applyFont="1" applyBorder="1" applyAlignment="1" applyProtection="1">
      <alignment vertical="center"/>
      <protection locked="0"/>
    </xf>
    <xf numFmtId="0" fontId="33" fillId="0" borderId="70" xfId="0" applyFont="1" applyBorder="1" applyAlignment="1" applyProtection="1">
      <alignment horizontal="right" vertical="center"/>
      <protection locked="0"/>
    </xf>
    <xf numFmtId="0" fontId="33" fillId="0" borderId="71" xfId="0" applyFont="1" applyBorder="1" applyAlignment="1" applyProtection="1">
      <alignment horizontal="right" vertical="center"/>
      <protection locked="0"/>
    </xf>
    <xf numFmtId="0" fontId="33" fillId="0" borderId="72" xfId="0" applyFont="1" applyBorder="1" applyAlignment="1" applyProtection="1">
      <alignment horizontal="right" vertical="center"/>
      <protection locked="0"/>
    </xf>
    <xf numFmtId="2" fontId="33" fillId="0" borderId="3" xfId="0" applyNumberFormat="1" applyFont="1" applyBorder="1" applyAlignment="1" applyProtection="1">
      <alignment horizontal="right" vertical="center"/>
      <protection locked="0"/>
    </xf>
    <xf numFmtId="0" fontId="33" fillId="4" borderId="1" xfId="0" applyFont="1" applyFill="1" applyBorder="1" applyAlignment="1" applyProtection="1">
      <alignment horizontal="right" vertical="center"/>
      <protection locked="0"/>
    </xf>
    <xf numFmtId="2" fontId="33" fillId="4" borderId="1" xfId="0" applyNumberFormat="1" applyFont="1" applyFill="1" applyBorder="1" applyProtection="1">
      <protection locked="0"/>
    </xf>
    <xf numFmtId="2" fontId="33" fillId="4" borderId="3" xfId="0" applyNumberFormat="1" applyFont="1" applyFill="1" applyBorder="1" applyProtection="1">
      <protection locked="0"/>
    </xf>
    <xf numFmtId="0" fontId="33" fillId="37" borderId="67" xfId="0" applyFont="1" applyFill="1" applyBorder="1" applyAlignment="1">
      <alignment horizontal="center" vertical="center" wrapText="1"/>
    </xf>
    <xf numFmtId="0" fontId="33" fillId="37" borderId="67" xfId="0" applyFont="1" applyFill="1" applyBorder="1" applyAlignment="1">
      <alignment horizontal="center" vertical="center"/>
    </xf>
    <xf numFmtId="0" fontId="33" fillId="37" borderId="18" xfId="0" applyFont="1" applyFill="1" applyBorder="1" applyAlignment="1">
      <alignment horizontal="center" vertical="center"/>
    </xf>
    <xf numFmtId="0" fontId="33" fillId="37" borderId="17" xfId="0" applyFont="1" applyFill="1" applyBorder="1" applyAlignment="1">
      <alignment horizontal="center" vertical="center"/>
    </xf>
    <xf numFmtId="0" fontId="33" fillId="37" borderId="8" xfId="0" applyFont="1" applyFill="1" applyBorder="1" applyAlignment="1">
      <alignment horizontal="center" vertical="center" wrapText="1"/>
    </xf>
    <xf numFmtId="0" fontId="33" fillId="37" borderId="68" xfId="0" applyFont="1" applyFill="1" applyBorder="1" applyAlignment="1">
      <alignment horizontal="center" vertical="center"/>
    </xf>
    <xf numFmtId="0" fontId="33" fillId="37" borderId="26" xfId="0" applyFont="1" applyFill="1" applyBorder="1" applyAlignment="1">
      <alignment horizontal="center" vertical="center"/>
    </xf>
    <xf numFmtId="2" fontId="33" fillId="4" borderId="18" xfId="0" applyNumberFormat="1" applyFont="1" applyFill="1" applyBorder="1" applyProtection="1">
      <protection locked="0"/>
    </xf>
    <xf numFmtId="2" fontId="33" fillId="4" borderId="20" xfId="0" applyNumberFormat="1" applyFont="1" applyFill="1" applyBorder="1" applyProtection="1">
      <protection locked="0"/>
    </xf>
    <xf numFmtId="0" fontId="101" fillId="37" borderId="0" xfId="0" applyFont="1" applyFill="1" applyAlignment="1">
      <alignment horizontal="left" vertical="center"/>
    </xf>
    <xf numFmtId="0" fontId="101" fillId="37" borderId="14" xfId="0" applyFont="1" applyFill="1" applyBorder="1" applyAlignment="1">
      <alignment horizontal="left" vertical="center"/>
    </xf>
    <xf numFmtId="0" fontId="101" fillId="37" borderId="28" xfId="0" applyFont="1" applyFill="1" applyBorder="1" applyAlignment="1">
      <alignment horizontal="left" vertical="center"/>
    </xf>
    <xf numFmtId="0" fontId="84" fillId="37" borderId="0" xfId="0" applyFont="1" applyFill="1" applyAlignment="1">
      <alignment horizontal="center"/>
    </xf>
    <xf numFmtId="11" fontId="84" fillId="37" borderId="0" xfId="0" applyNumberFormat="1" applyFont="1" applyFill="1" applyAlignment="1">
      <alignment horizontal="center" vertical="center"/>
    </xf>
    <xf numFmtId="0" fontId="84" fillId="37" borderId="7" xfId="0" applyFont="1" applyFill="1" applyBorder="1" applyAlignment="1">
      <alignment horizontal="left" vertical="center" wrapText="1"/>
    </xf>
    <xf numFmtId="0" fontId="119" fillId="37" borderId="0" xfId="0" applyFont="1" applyFill="1" applyAlignment="1">
      <alignment horizontal="left" vertical="center"/>
    </xf>
    <xf numFmtId="0" fontId="84" fillId="37" borderId="0" xfId="0" applyFont="1" applyFill="1" applyAlignment="1">
      <alignment horizontal="center" vertical="center"/>
    </xf>
    <xf numFmtId="0" fontId="117" fillId="37" borderId="0" xfId="0" applyFont="1" applyFill="1" applyAlignment="1">
      <alignment horizontal="left" vertical="center"/>
    </xf>
    <xf numFmtId="166" fontId="84" fillId="37" borderId="0" xfId="0" applyNumberFormat="1" applyFont="1" applyFill="1" applyAlignment="1">
      <alignment horizontal="center" vertical="center"/>
    </xf>
    <xf numFmtId="2" fontId="84" fillId="37" borderId="0" xfId="0" applyNumberFormat="1" applyFont="1" applyFill="1" applyAlignment="1">
      <alignment horizontal="center" vertical="center"/>
    </xf>
    <xf numFmtId="164" fontId="84" fillId="37" borderId="0" xfId="0" applyNumberFormat="1" applyFont="1" applyFill="1" applyAlignment="1">
      <alignment horizontal="center" vertical="center"/>
    </xf>
    <xf numFmtId="0" fontId="84" fillId="37" borderId="9" xfId="0" applyFont="1" applyFill="1" applyBorder="1" applyAlignment="1">
      <alignment horizontal="left" vertical="center" wrapText="1"/>
    </xf>
    <xf numFmtId="0" fontId="119" fillId="37" borderId="4" xfId="0" applyFont="1" applyFill="1" applyBorder="1" applyAlignment="1">
      <alignment horizontal="left"/>
    </xf>
    <xf numFmtId="0" fontId="84" fillId="37" borderId="4" xfId="0" applyFont="1" applyFill="1" applyBorder="1" applyAlignment="1">
      <alignment horizontal="center" vertical="center"/>
    </xf>
    <xf numFmtId="0" fontId="117" fillId="37" borderId="4" xfId="0" applyFont="1" applyFill="1" applyBorder="1" applyAlignment="1">
      <alignment horizontal="left" vertical="center"/>
    </xf>
    <xf numFmtId="11" fontId="84" fillId="37" borderId="4" xfId="0" applyNumberFormat="1" applyFont="1" applyFill="1" applyBorder="1" applyAlignment="1">
      <alignment horizontal="center" vertical="center"/>
    </xf>
    <xf numFmtId="164" fontId="84" fillId="37" borderId="4" xfId="0" applyNumberFormat="1" applyFont="1" applyFill="1" applyBorder="1" applyAlignment="1">
      <alignment horizontal="center"/>
    </xf>
    <xf numFmtId="164" fontId="84" fillId="37" borderId="4" xfId="0" applyNumberFormat="1" applyFont="1" applyFill="1" applyBorder="1" applyAlignment="1">
      <alignment horizontal="center" vertical="center"/>
    </xf>
    <xf numFmtId="0" fontId="101" fillId="37" borderId="48" xfId="0" applyFont="1" applyFill="1" applyBorder="1" applyAlignment="1">
      <alignment horizontal="left" vertical="center"/>
    </xf>
    <xf numFmtId="0" fontId="33" fillId="37" borderId="29" xfId="0" applyFont="1" applyFill="1" applyBorder="1" applyAlignment="1">
      <alignment horizontal="center" vertical="center"/>
    </xf>
    <xf numFmtId="0" fontId="33" fillId="37" borderId="50" xfId="0" applyFont="1" applyFill="1" applyBorder="1" applyAlignment="1">
      <alignment horizontal="center" vertical="center"/>
    </xf>
    <xf numFmtId="0" fontId="33" fillId="0" borderId="18" xfId="0" applyFont="1" applyBorder="1" applyAlignment="1" applyProtection="1">
      <alignment vertical="center"/>
      <protection locked="0"/>
    </xf>
    <xf numFmtId="0" fontId="33" fillId="0" borderId="20" xfId="0" applyFont="1" applyBorder="1" applyAlignment="1" applyProtection="1">
      <alignment horizontal="right" vertical="center"/>
      <protection locked="0"/>
    </xf>
    <xf numFmtId="2" fontId="33" fillId="4" borderId="29" xfId="0" applyNumberFormat="1" applyFont="1" applyFill="1" applyBorder="1" applyProtection="1">
      <protection locked="0"/>
    </xf>
    <xf numFmtId="2" fontId="33" fillId="4" borderId="30" xfId="0" applyNumberFormat="1" applyFont="1" applyFill="1" applyBorder="1" applyProtection="1">
      <protection locked="0"/>
    </xf>
    <xf numFmtId="2" fontId="33" fillId="45" borderId="1" xfId="0" applyNumberFormat="1" applyFont="1" applyFill="1" applyBorder="1" applyAlignment="1" applyProtection="1">
      <alignment horizontal="center"/>
      <protection locked="0"/>
    </xf>
    <xf numFmtId="2" fontId="33" fillId="44" borderId="1" xfId="0" applyNumberFormat="1" applyFont="1" applyFill="1" applyBorder="1" applyAlignment="1" applyProtection="1">
      <alignment horizontal="center" vertical="center"/>
      <protection locked="0"/>
    </xf>
    <xf numFmtId="2" fontId="33" fillId="44" borderId="3"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vertical="center"/>
      <protection locked="0"/>
    </xf>
    <xf numFmtId="0" fontId="33" fillId="4" borderId="17" xfId="0" applyFont="1" applyFill="1" applyBorder="1" applyAlignment="1" applyProtection="1">
      <alignment vertical="center"/>
      <protection locked="0"/>
    </xf>
    <xf numFmtId="0" fontId="33" fillId="4" borderId="17" xfId="0" applyFont="1" applyFill="1" applyBorder="1" applyProtection="1">
      <protection locked="0"/>
    </xf>
    <xf numFmtId="0" fontId="33" fillId="4" borderId="1" xfId="0" applyFont="1" applyFill="1" applyBorder="1" applyProtection="1">
      <protection locked="0"/>
    </xf>
    <xf numFmtId="0" fontId="33" fillId="0" borderId="69" xfId="0" applyFont="1" applyBorder="1" applyAlignment="1" applyProtection="1">
      <alignment horizontal="right" vertical="center"/>
      <protection locked="0"/>
    </xf>
    <xf numFmtId="0" fontId="33" fillId="0" borderId="68" xfId="0" applyFont="1" applyBorder="1" applyAlignment="1" applyProtection="1">
      <alignment horizontal="right" vertical="center"/>
      <protection locked="0"/>
    </xf>
    <xf numFmtId="0" fontId="39" fillId="37" borderId="68" xfId="0" applyFont="1" applyFill="1" applyBorder="1" applyAlignment="1">
      <alignment horizontal="center" vertical="center"/>
    </xf>
    <xf numFmtId="2" fontId="33" fillId="45" borderId="66" xfId="0" applyNumberFormat="1" applyFont="1" applyFill="1" applyBorder="1" applyAlignment="1" applyProtection="1">
      <alignment horizontal="center" vertical="center"/>
      <protection locked="0"/>
    </xf>
    <xf numFmtId="2" fontId="33" fillId="37" borderId="49" xfId="0" applyNumberFormat="1" applyFont="1" applyFill="1" applyBorder="1" applyAlignment="1">
      <alignment horizontal="center"/>
    </xf>
    <xf numFmtId="2" fontId="33" fillId="44" borderId="44" xfId="0" applyNumberFormat="1" applyFont="1" applyFill="1" applyBorder="1" applyAlignment="1" applyProtection="1">
      <alignment horizontal="center" vertical="center"/>
      <protection locked="0"/>
    </xf>
    <xf numFmtId="2" fontId="0" fillId="0" borderId="0" xfId="0" applyNumberFormat="1"/>
    <xf numFmtId="2" fontId="33" fillId="0" borderId="0" xfId="0" applyNumberFormat="1" applyFont="1"/>
    <xf numFmtId="0" fontId="33" fillId="37" borderId="69" xfId="0" applyFont="1" applyFill="1" applyBorder="1" applyAlignment="1">
      <alignment horizontal="center" vertical="center" wrapText="1"/>
    </xf>
    <xf numFmtId="0" fontId="41" fillId="38" borderId="4" xfId="0" applyFont="1" applyFill="1" applyBorder="1" applyAlignment="1">
      <alignment vertical="center"/>
    </xf>
    <xf numFmtId="0" fontId="49" fillId="5" borderId="69" xfId="0" applyFont="1" applyFill="1" applyBorder="1" applyAlignment="1" applyProtection="1">
      <alignment horizontal="center" vertical="center"/>
      <protection locked="0"/>
    </xf>
    <xf numFmtId="0" fontId="49" fillId="5" borderId="18" xfId="0" applyFont="1" applyFill="1" applyBorder="1" applyAlignment="1" applyProtection="1">
      <alignment horizontal="center" vertical="center"/>
      <protection locked="0"/>
    </xf>
    <xf numFmtId="0" fontId="52" fillId="37" borderId="0" xfId="0" applyFont="1" applyFill="1"/>
    <xf numFmtId="3" fontId="33" fillId="5" borderId="18" xfId="0" applyNumberFormat="1" applyFont="1" applyFill="1" applyBorder="1" applyAlignment="1" applyProtection="1">
      <alignment horizontal="center" vertical="center"/>
      <protection locked="0"/>
    </xf>
    <xf numFmtId="0" fontId="49" fillId="5" borderId="20" xfId="0" applyFont="1" applyFill="1" applyBorder="1" applyAlignment="1" applyProtection="1">
      <alignment horizontal="center" vertical="center"/>
      <protection locked="0"/>
    </xf>
    <xf numFmtId="0" fontId="0" fillId="0" borderId="1" xfId="0" applyBorder="1"/>
    <xf numFmtId="0" fontId="33" fillId="37" borderId="23" xfId="0" applyFont="1" applyFill="1" applyBorder="1"/>
    <xf numFmtId="0" fontId="33" fillId="37" borderId="2" xfId="0" applyFont="1" applyFill="1" applyBorder="1"/>
    <xf numFmtId="0" fontId="0" fillId="37" borderId="1" xfId="0" applyFill="1" applyBorder="1"/>
    <xf numFmtId="0" fontId="0" fillId="37" borderId="23" xfId="0" applyFill="1" applyBorder="1"/>
    <xf numFmtId="0" fontId="0" fillId="0" borderId="23" xfId="0" applyBorder="1"/>
    <xf numFmtId="0" fontId="0" fillId="37" borderId="2" xfId="0" applyFill="1" applyBorder="1"/>
    <xf numFmtId="0" fontId="0" fillId="0" borderId="2" xfId="0" applyBorder="1"/>
    <xf numFmtId="0" fontId="0" fillId="37" borderId="0" xfId="0" applyFill="1" applyAlignment="1">
      <alignment vertical="top"/>
    </xf>
    <xf numFmtId="0" fontId="1" fillId="37" borderId="0" xfId="0" applyFont="1" applyFill="1" applyAlignment="1">
      <alignment vertical="center"/>
    </xf>
    <xf numFmtId="0" fontId="16" fillId="37" borderId="7" xfId="0" applyFont="1" applyFill="1" applyBorder="1" applyAlignment="1">
      <alignment vertical="center"/>
    </xf>
    <xf numFmtId="0" fontId="33" fillId="4" borderId="72" xfId="0" applyFont="1" applyFill="1" applyBorder="1" applyAlignment="1" applyProtection="1">
      <alignment horizontal="right" vertical="center"/>
      <protection locked="0"/>
    </xf>
    <xf numFmtId="0" fontId="33" fillId="4" borderId="71" xfId="0" applyFont="1" applyFill="1" applyBorder="1" applyAlignment="1" applyProtection="1">
      <alignment horizontal="right" vertical="center"/>
      <protection locked="0"/>
    </xf>
    <xf numFmtId="0" fontId="33" fillId="37" borderId="26" xfId="0" applyFont="1" applyFill="1" applyBorder="1" applyAlignment="1">
      <alignment horizontal="center" vertical="center" wrapText="1"/>
    </xf>
    <xf numFmtId="2" fontId="33" fillId="4" borderId="21" xfId="0" applyNumberFormat="1" applyFont="1" applyFill="1" applyBorder="1" applyAlignment="1" applyProtection="1">
      <alignment horizontal="right" vertical="center" wrapText="1"/>
      <protection locked="0"/>
    </xf>
    <xf numFmtId="2" fontId="33" fillId="4" borderId="21" xfId="0" applyNumberFormat="1" applyFont="1" applyFill="1" applyBorder="1" applyAlignment="1" applyProtection="1">
      <alignment vertical="center"/>
      <protection locked="0"/>
    </xf>
    <xf numFmtId="2" fontId="33" fillId="4" borderId="21" xfId="0" applyNumberFormat="1" applyFont="1" applyFill="1" applyBorder="1" applyAlignment="1" applyProtection="1">
      <alignment horizontal="right" vertical="center"/>
      <protection locked="0"/>
    </xf>
    <xf numFmtId="0" fontId="33" fillId="37" borderId="63" xfId="0" applyFont="1" applyFill="1" applyBorder="1" applyAlignment="1">
      <alignment horizontal="center" vertical="center"/>
    </xf>
    <xf numFmtId="0" fontId="33" fillId="37" borderId="73" xfId="0" applyFont="1" applyFill="1" applyBorder="1" applyAlignment="1">
      <alignment horizontal="center" vertical="center"/>
    </xf>
    <xf numFmtId="0" fontId="33" fillId="37" borderId="52" xfId="0" applyFont="1" applyFill="1" applyBorder="1" applyAlignment="1">
      <alignment horizontal="center" vertical="center"/>
    </xf>
    <xf numFmtId="0" fontId="33" fillId="4" borderId="18" xfId="0" applyFont="1" applyFill="1" applyBorder="1" applyAlignment="1" applyProtection="1">
      <alignment horizontal="right" vertical="center" wrapText="1"/>
      <protection locked="0"/>
    </xf>
    <xf numFmtId="0" fontId="33" fillId="4" borderId="18" xfId="0" applyFont="1" applyFill="1" applyBorder="1" applyAlignment="1" applyProtection="1">
      <alignment vertical="center"/>
      <protection locked="0"/>
    </xf>
    <xf numFmtId="0" fontId="33" fillId="37" borderId="50" xfId="0" applyFont="1" applyFill="1" applyBorder="1" applyAlignment="1">
      <alignment horizontal="center" vertical="center" wrapText="1"/>
    </xf>
    <xf numFmtId="0" fontId="42" fillId="37" borderId="4" xfId="0" applyFont="1" applyFill="1" applyBorder="1" applyAlignment="1">
      <alignment vertical="center"/>
    </xf>
    <xf numFmtId="0" fontId="42" fillId="37" borderId="10" xfId="0" applyFont="1" applyFill="1" applyBorder="1" applyAlignment="1">
      <alignment vertical="center"/>
    </xf>
    <xf numFmtId="0" fontId="42" fillId="37" borderId="14" xfId="0" applyFont="1" applyFill="1" applyBorder="1" applyAlignment="1">
      <alignment vertical="center"/>
    </xf>
    <xf numFmtId="0" fontId="42" fillId="37" borderId="13" xfId="0" applyFont="1" applyFill="1" applyBorder="1" applyAlignment="1">
      <alignment vertical="center"/>
    </xf>
    <xf numFmtId="0" fontId="33" fillId="37" borderId="7" xfId="0" applyFont="1" applyFill="1" applyBorder="1" applyAlignment="1">
      <alignment horizontal="right"/>
    </xf>
    <xf numFmtId="0" fontId="33" fillId="37" borderId="0" xfId="0" applyFont="1" applyFill="1" applyAlignment="1">
      <alignment horizontal="right"/>
    </xf>
    <xf numFmtId="10" fontId="33" fillId="37" borderId="0" xfId="0" applyNumberFormat="1" applyFont="1" applyFill="1" applyAlignment="1">
      <alignment horizontal="left" vertical="center"/>
    </xf>
    <xf numFmtId="10" fontId="33" fillId="37" borderId="8" xfId="0" applyNumberFormat="1" applyFont="1" applyFill="1" applyBorder="1" applyAlignment="1">
      <alignment horizontal="left" vertical="center"/>
    </xf>
    <xf numFmtId="0" fontId="122" fillId="37" borderId="0" xfId="0" applyFont="1" applyFill="1" applyAlignment="1">
      <alignment vertical="center" shrinkToFit="1"/>
    </xf>
    <xf numFmtId="0" fontId="39" fillId="37" borderId="7" xfId="0" applyFont="1" applyFill="1" applyBorder="1" applyAlignment="1">
      <alignment vertical="center"/>
    </xf>
    <xf numFmtId="0" fontId="39" fillId="37" borderId="8" xfId="0" applyFont="1" applyFill="1" applyBorder="1" applyAlignment="1">
      <alignment vertical="center"/>
    </xf>
    <xf numFmtId="171" fontId="33" fillId="0" borderId="0" xfId="0" applyNumberFormat="1" applyFont="1"/>
    <xf numFmtId="2" fontId="127" fillId="0" borderId="0" xfId="0" applyNumberFormat="1" applyFont="1"/>
    <xf numFmtId="2" fontId="0" fillId="0" borderId="74" xfId="0" applyNumberFormat="1" applyBorder="1"/>
    <xf numFmtId="2" fontId="49" fillId="0" borderId="0" xfId="0" applyNumberFormat="1" applyFont="1"/>
    <xf numFmtId="2" fontId="128" fillId="0" borderId="0" xfId="0" applyNumberFormat="1" applyFont="1"/>
    <xf numFmtId="2" fontId="33" fillId="0" borderId="21" xfId="0" applyNumberFormat="1" applyFont="1" applyBorder="1" applyAlignment="1" applyProtection="1">
      <alignment horizontal="right" vertical="center" wrapText="1"/>
      <protection locked="0"/>
    </xf>
    <xf numFmtId="2" fontId="33" fillId="0" borderId="21" xfId="0" applyNumberFormat="1" applyFont="1" applyBorder="1" applyAlignment="1" applyProtection="1">
      <alignment vertical="center"/>
      <protection locked="0"/>
    </xf>
    <xf numFmtId="0" fontId="33" fillId="37" borderId="73" xfId="0" applyFont="1" applyFill="1" applyBorder="1" applyAlignment="1">
      <alignment horizontal="center" vertical="center" wrapText="1"/>
    </xf>
    <xf numFmtId="173" fontId="0" fillId="0" borderId="0" xfId="0" applyNumberFormat="1"/>
    <xf numFmtId="0" fontId="49" fillId="0" borderId="75" xfId="0" applyFont="1" applyBorder="1"/>
    <xf numFmtId="0" fontId="49" fillId="0" borderId="76" xfId="0" applyFont="1" applyBorder="1"/>
    <xf numFmtId="0" fontId="49" fillId="46" borderId="75" xfId="0" applyFont="1" applyFill="1" applyBorder="1"/>
    <xf numFmtId="0" fontId="49" fillId="46" borderId="76" xfId="0" applyFont="1" applyFill="1" applyBorder="1"/>
    <xf numFmtId="0" fontId="89" fillId="37" borderId="0" xfId="0" applyFont="1" applyFill="1" applyAlignment="1">
      <alignment horizontal="left" vertical="center" indent="1"/>
    </xf>
    <xf numFmtId="0" fontId="33" fillId="37" borderId="0" xfId="0" applyFont="1" applyFill="1" applyAlignment="1">
      <alignment horizontal="left" vertical="center" indent="1"/>
    </xf>
    <xf numFmtId="0" fontId="91" fillId="39" borderId="0" xfId="0" applyFont="1" applyFill="1" applyAlignment="1">
      <alignment horizontal="center"/>
    </xf>
    <xf numFmtId="0" fontId="48" fillId="37" borderId="0" xfId="0" applyFont="1" applyFill="1" applyAlignment="1">
      <alignment horizontal="left" vertical="top" wrapText="1" indent="1"/>
    </xf>
    <xf numFmtId="0" fontId="37" fillId="37" borderId="0" xfId="0" applyFont="1" applyFill="1" applyAlignment="1">
      <alignment horizontal="left" vertical="top" wrapText="1"/>
    </xf>
    <xf numFmtId="0" fontId="37" fillId="37" borderId="0" xfId="0" applyFont="1" applyFill="1" applyAlignment="1">
      <alignment horizontal="left" vertical="center" wrapText="1" indent="1"/>
    </xf>
    <xf numFmtId="0" fontId="35" fillId="39" borderId="0" xfId="0" applyFont="1" applyFill="1" applyAlignment="1">
      <alignment horizontal="right" vertical="center"/>
    </xf>
    <xf numFmtId="0" fontId="37" fillId="37" borderId="0" xfId="0" applyFont="1" applyFill="1" applyAlignment="1">
      <alignment horizontal="left" indent="1"/>
    </xf>
    <xf numFmtId="0" fontId="37" fillId="37" borderId="0" xfId="0" applyFont="1" applyFill="1" applyAlignment="1">
      <alignment horizontal="left" vertical="center" indent="1"/>
    </xf>
    <xf numFmtId="0" fontId="114" fillId="37" borderId="0" xfId="0" applyFont="1" applyFill="1" applyAlignment="1">
      <alignment horizontal="left" vertical="center" wrapText="1"/>
    </xf>
    <xf numFmtId="0" fontId="48" fillId="37" borderId="0" xfId="0" applyFont="1" applyFill="1" applyAlignment="1">
      <alignment horizontal="left" vertical="center" wrapText="1" indent="1"/>
    </xf>
    <xf numFmtId="0" fontId="39" fillId="37" borderId="0" xfId="0" applyFont="1" applyFill="1" applyAlignment="1">
      <alignment horizontal="left" vertical="center" wrapText="1" indent="1"/>
    </xf>
    <xf numFmtId="0" fontId="39" fillId="37" borderId="4" xfId="0" applyFont="1" applyFill="1" applyBorder="1" applyAlignment="1">
      <alignment horizontal="left" vertical="center" wrapText="1" indent="1"/>
    </xf>
    <xf numFmtId="0" fontId="95" fillId="37" borderId="0" xfId="0" applyFont="1" applyFill="1" applyAlignment="1">
      <alignment horizontal="left" wrapText="1"/>
    </xf>
    <xf numFmtId="0" fontId="33" fillId="37" borderId="0" xfId="0" applyFont="1" applyFill="1" applyAlignment="1">
      <alignment horizontal="left" vertical="top" wrapText="1"/>
    </xf>
    <xf numFmtId="0" fontId="41" fillId="38" borderId="12" xfId="0" applyFont="1" applyFill="1" applyBorder="1" applyAlignment="1">
      <alignment horizontal="left" vertical="center" indent="1"/>
    </xf>
    <xf numFmtId="0" fontId="41" fillId="38" borderId="14" xfId="0" applyFont="1" applyFill="1" applyBorder="1" applyAlignment="1">
      <alignment horizontal="left" vertical="center" indent="1"/>
    </xf>
    <xf numFmtId="0" fontId="41" fillId="38" borderId="9" xfId="0" applyFont="1" applyFill="1" applyBorder="1" applyAlignment="1">
      <alignment horizontal="left" vertical="center" indent="1"/>
    </xf>
    <xf numFmtId="0" fontId="41"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67" fillId="37" borderId="4" xfId="0" applyFont="1" applyFill="1" applyBorder="1" applyAlignment="1">
      <alignment horizontal="center" vertical="top" wrapText="1"/>
    </xf>
    <xf numFmtId="0" fontId="67" fillId="37" borderId="10" xfId="0" applyFont="1" applyFill="1" applyBorder="1" applyAlignment="1">
      <alignment horizontal="center" vertical="top" wrapText="1"/>
    </xf>
    <xf numFmtId="0" fontId="47" fillId="37" borderId="27" xfId="0" applyFont="1" applyFill="1" applyBorder="1" applyAlignment="1">
      <alignment horizontal="left" wrapText="1"/>
    </xf>
    <xf numFmtId="0" fontId="47" fillId="37" borderId="25" xfId="0" applyFont="1" applyFill="1" applyBorder="1" applyAlignment="1">
      <alignment horizontal="left" wrapText="1"/>
    </xf>
    <xf numFmtId="0" fontId="47" fillId="37" borderId="2" xfId="0" applyFont="1" applyFill="1" applyBorder="1" applyAlignment="1">
      <alignment horizontal="left" wrapText="1"/>
    </xf>
    <xf numFmtId="0" fontId="41" fillId="38" borderId="12" xfId="0" applyFont="1" applyFill="1" applyBorder="1" applyAlignment="1">
      <alignment horizontal="left" vertical="center"/>
    </xf>
    <xf numFmtId="0" fontId="33" fillId="38" borderId="14" xfId="0" applyFont="1" applyFill="1" applyBorder="1" applyAlignment="1">
      <alignment horizontal="left" vertical="center"/>
    </xf>
    <xf numFmtId="0" fontId="33" fillId="38" borderId="9" xfId="0" applyFont="1" applyFill="1" applyBorder="1" applyAlignment="1">
      <alignment horizontal="left" vertical="center"/>
    </xf>
    <xf numFmtId="0" fontId="33" fillId="38" borderId="4" xfId="0" applyFont="1" applyFill="1" applyBorder="1" applyAlignment="1">
      <alignment horizontal="left" vertical="center"/>
    </xf>
    <xf numFmtId="0" fontId="33" fillId="38" borderId="13" xfId="0" applyFont="1" applyFill="1" applyBorder="1" applyAlignment="1">
      <alignment horizontal="center" vertical="center" wrapText="1"/>
    </xf>
    <xf numFmtId="0" fontId="33" fillId="38" borderId="10" xfId="0" applyFont="1" applyFill="1" applyBorder="1" applyAlignment="1">
      <alignment horizontal="center" vertical="center" wrapText="1"/>
    </xf>
    <xf numFmtId="0" fontId="44" fillId="38" borderId="12" xfId="0" applyFont="1" applyFill="1" applyBorder="1" applyAlignment="1">
      <alignment horizontal="left" vertical="center" indent="2"/>
    </xf>
    <xf numFmtId="0" fontId="44" fillId="38" borderId="14" xfId="0" applyFont="1" applyFill="1" applyBorder="1" applyAlignment="1">
      <alignment horizontal="left" vertical="center" indent="2"/>
    </xf>
    <xf numFmtId="0" fontId="44" fillId="38" borderId="9" xfId="0" applyFont="1" applyFill="1" applyBorder="1" applyAlignment="1">
      <alignment horizontal="left" vertical="center" indent="2"/>
    </xf>
    <xf numFmtId="0" fontId="44" fillId="38" borderId="4" xfId="0" applyFont="1" applyFill="1" applyBorder="1" applyAlignment="1">
      <alignment horizontal="left" vertical="center" indent="2"/>
    </xf>
    <xf numFmtId="0" fontId="67" fillId="37" borderId="0" xfId="0" applyFont="1" applyFill="1" applyAlignment="1">
      <alignment horizontal="center" vertical="center" wrapText="1"/>
    </xf>
    <xf numFmtId="0" fontId="67" fillId="37" borderId="8" xfId="0" applyFont="1" applyFill="1" applyBorder="1" applyAlignment="1">
      <alignment horizontal="center" vertical="center" wrapText="1"/>
    </xf>
    <xf numFmtId="0" fontId="42" fillId="37" borderId="12" xfId="0" applyFont="1" applyFill="1" applyBorder="1" applyAlignment="1">
      <alignment horizontal="center" vertical="center" wrapText="1"/>
    </xf>
    <xf numFmtId="0" fontId="42" fillId="37" borderId="14" xfId="0" applyFont="1" applyFill="1" applyBorder="1" applyAlignment="1">
      <alignment horizontal="center" vertical="center" wrapText="1"/>
    </xf>
    <xf numFmtId="0" fontId="42" fillId="37" borderId="9" xfId="0" applyFont="1" applyFill="1" applyBorder="1" applyAlignment="1">
      <alignment horizontal="center" vertical="center" wrapText="1"/>
    </xf>
    <xf numFmtId="0" fontId="42" fillId="37" borderId="4" xfId="0" applyFont="1" applyFill="1" applyBorder="1" applyAlignment="1">
      <alignment horizontal="center" vertical="center" wrapText="1"/>
    </xf>
    <xf numFmtId="0" fontId="33" fillId="37" borderId="14" xfId="0" applyFont="1" applyFill="1" applyBorder="1" applyAlignment="1">
      <alignment horizontal="center" wrapText="1"/>
    </xf>
    <xf numFmtId="0" fontId="33" fillId="37" borderId="13" xfId="0" applyFont="1" applyFill="1" applyBorder="1" applyAlignment="1">
      <alignment horizontal="center" wrapText="1"/>
    </xf>
    <xf numFmtId="0" fontId="33" fillId="37" borderId="0" xfId="0" applyFont="1" applyFill="1" applyAlignment="1">
      <alignment horizontal="center" wrapText="1"/>
    </xf>
    <xf numFmtId="0" fontId="33" fillId="37" borderId="8" xfId="0" applyFont="1" applyFill="1" applyBorder="1" applyAlignment="1">
      <alignment horizontal="center" wrapText="1"/>
    </xf>
    <xf numFmtId="0" fontId="79" fillId="38" borderId="5" xfId="0" applyFont="1" applyFill="1" applyBorder="1" applyAlignment="1">
      <alignment horizontal="center" vertical="center"/>
    </xf>
    <xf numFmtId="0" fontId="79" fillId="38" borderId="11" xfId="0" applyFont="1" applyFill="1" applyBorder="1" applyAlignment="1">
      <alignment horizontal="center" vertical="center"/>
    </xf>
    <xf numFmtId="0" fontId="79" fillId="38" borderId="6" xfId="0" applyFont="1" applyFill="1" applyBorder="1" applyAlignment="1">
      <alignment horizontal="center" vertical="center"/>
    </xf>
    <xf numFmtId="0" fontId="32" fillId="39" borderId="0" xfId="0" applyFont="1" applyFill="1" applyAlignment="1">
      <alignment horizontal="left" vertical="center" indent="1"/>
    </xf>
    <xf numFmtId="0" fontId="86" fillId="42" borderId="5" xfId="0" applyFont="1" applyFill="1" applyBorder="1" applyAlignment="1">
      <alignment horizontal="center" vertical="center"/>
    </xf>
    <xf numFmtId="0" fontId="86" fillId="42" borderId="11" xfId="0" applyFont="1" applyFill="1" applyBorder="1" applyAlignment="1">
      <alignment horizontal="center" vertical="center"/>
    </xf>
    <xf numFmtId="0" fontId="86" fillId="42" borderId="6" xfId="0" applyFont="1" applyFill="1" applyBorder="1" applyAlignment="1">
      <alignment horizontal="center" vertical="center"/>
    </xf>
    <xf numFmtId="0" fontId="129" fillId="37" borderId="7" xfId="0" applyFont="1" applyFill="1" applyBorder="1" applyAlignment="1">
      <alignment horizontal="center" vertical="center" wrapText="1"/>
    </xf>
    <xf numFmtId="0" fontId="37" fillId="37" borderId="0" xfId="0" applyFont="1" applyFill="1" applyAlignment="1">
      <alignment horizontal="center" vertical="center" wrapText="1"/>
    </xf>
    <xf numFmtId="0" fontId="37" fillId="37" borderId="8" xfId="0" applyFont="1" applyFill="1" applyBorder="1" applyAlignment="1">
      <alignment horizontal="center" vertical="center" wrapText="1"/>
    </xf>
    <xf numFmtId="0" fontId="37" fillId="37" borderId="9" xfId="0" applyFont="1" applyFill="1" applyBorder="1" applyAlignment="1">
      <alignment horizontal="center" vertical="center" wrapText="1"/>
    </xf>
    <xf numFmtId="0" fontId="37" fillId="37" borderId="4" xfId="0" applyFont="1" applyFill="1" applyBorder="1" applyAlignment="1">
      <alignment horizontal="center" vertical="center" wrapText="1"/>
    </xf>
    <xf numFmtId="0" fontId="37" fillId="37" borderId="10" xfId="0" applyFont="1" applyFill="1" applyBorder="1" applyAlignment="1">
      <alignment horizontal="center" vertical="center" wrapText="1"/>
    </xf>
    <xf numFmtId="0" fontId="73" fillId="38" borderId="25" xfId="0" applyFont="1" applyFill="1" applyBorder="1" applyAlignment="1" applyProtection="1">
      <alignment horizontal="left" vertical="center"/>
      <protection locked="0"/>
    </xf>
    <xf numFmtId="0" fontId="92"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33" fillId="37" borderId="25" xfId="0" applyFont="1" applyFill="1" applyBorder="1" applyAlignment="1">
      <alignment horizontal="center" vertical="center" wrapText="1"/>
    </xf>
    <xf numFmtId="0" fontId="33" fillId="37" borderId="26" xfId="0" applyFont="1" applyFill="1" applyBorder="1" applyAlignment="1">
      <alignment horizontal="center" vertical="center" wrapText="1"/>
    </xf>
    <xf numFmtId="0" fontId="33" fillId="37" borderId="27" xfId="0" applyFont="1" applyFill="1" applyBorder="1" applyAlignment="1">
      <alignment horizontal="center" vertical="center" wrapText="1"/>
    </xf>
    <xf numFmtId="0" fontId="38" fillId="37" borderId="12" xfId="0" applyFont="1" applyFill="1" applyBorder="1" applyAlignment="1">
      <alignment horizontal="center" vertical="center"/>
    </xf>
    <xf numFmtId="0" fontId="38" fillId="37" borderId="14" xfId="0" applyFont="1" applyFill="1" applyBorder="1" applyAlignment="1">
      <alignment horizontal="center" vertical="center"/>
    </xf>
    <xf numFmtId="0" fontId="38" fillId="37" borderId="9" xfId="0" applyFont="1" applyFill="1" applyBorder="1" applyAlignment="1">
      <alignment horizontal="center" vertical="center"/>
    </xf>
    <xf numFmtId="0" fontId="38" fillId="37" borderId="4" xfId="0" applyFont="1" applyFill="1" applyBorder="1" applyAlignment="1">
      <alignment horizontal="center" vertical="center"/>
    </xf>
    <xf numFmtId="0" fontId="67" fillId="37" borderId="9" xfId="0" applyFont="1" applyFill="1" applyBorder="1" applyAlignment="1">
      <alignment horizontal="center" vertical="center"/>
    </xf>
    <xf numFmtId="0" fontId="67" fillId="37" borderId="4" xfId="0" applyFont="1" applyFill="1" applyBorder="1" applyAlignment="1">
      <alignment horizontal="center" vertical="center"/>
    </xf>
    <xf numFmtId="0" fontId="67" fillId="37" borderId="10" xfId="0" applyFont="1" applyFill="1" applyBorder="1" applyAlignment="1">
      <alignment horizontal="center" vertical="center"/>
    </xf>
    <xf numFmtId="0" fontId="47" fillId="37" borderId="15" xfId="0" applyFont="1" applyFill="1" applyBorder="1" applyAlignment="1">
      <alignment horizontal="left" wrapText="1"/>
    </xf>
    <xf numFmtId="0" fontId="47" fillId="37" borderId="0" xfId="0" applyFont="1" applyFill="1" applyAlignment="1">
      <alignment horizontal="left" wrapText="1"/>
    </xf>
    <xf numFmtId="0" fontId="49" fillId="38" borderId="34" xfId="0" applyFont="1" applyFill="1" applyBorder="1" applyAlignment="1">
      <alignment horizontal="center" vertical="center"/>
    </xf>
    <xf numFmtId="0" fontId="49" fillId="38" borderId="54" xfId="0" applyFont="1" applyFill="1" applyBorder="1" applyAlignment="1">
      <alignment horizontal="center" vertical="center"/>
    </xf>
    <xf numFmtId="0" fontId="33" fillId="38" borderId="34" xfId="0" applyFont="1" applyFill="1" applyBorder="1" applyAlignment="1">
      <alignment horizontal="center" vertical="center"/>
    </xf>
    <xf numFmtId="0" fontId="33" fillId="38" borderId="54" xfId="0" applyFont="1" applyFill="1" applyBorder="1" applyAlignment="1">
      <alignment horizontal="center" vertical="center"/>
    </xf>
    <xf numFmtId="0" fontId="44" fillId="38" borderId="12" xfId="0" applyFont="1" applyFill="1" applyBorder="1" applyAlignment="1">
      <alignment horizontal="left" vertical="center" indent="1"/>
    </xf>
    <xf numFmtId="0" fontId="44" fillId="38" borderId="14" xfId="0" applyFont="1" applyFill="1" applyBorder="1" applyAlignment="1">
      <alignment horizontal="left" vertical="center" indent="1"/>
    </xf>
    <xf numFmtId="0" fontId="44" fillId="38" borderId="9" xfId="0" applyFont="1" applyFill="1" applyBorder="1" applyAlignment="1">
      <alignment horizontal="left" vertical="center" indent="1"/>
    </xf>
    <xf numFmtId="0" fontId="44" fillId="38" borderId="4" xfId="0" applyFont="1" applyFill="1" applyBorder="1" applyAlignment="1">
      <alignment horizontal="left" vertical="center" indent="1"/>
    </xf>
    <xf numFmtId="0" fontId="33" fillId="38" borderId="16" xfId="0" applyFont="1" applyFill="1" applyBorder="1" applyAlignment="1">
      <alignment horizontal="center" vertical="center"/>
    </xf>
    <xf numFmtId="0" fontId="41" fillId="38" borderId="12" xfId="0" applyFont="1" applyFill="1" applyBorder="1" applyAlignment="1">
      <alignment horizontal="left" vertical="center" indent="2"/>
    </xf>
    <xf numFmtId="0" fontId="41" fillId="38" borderId="14" xfId="0" applyFont="1" applyFill="1" applyBorder="1" applyAlignment="1">
      <alignment horizontal="left" vertical="center" indent="2"/>
    </xf>
    <xf numFmtId="0" fontId="41" fillId="38" borderId="9" xfId="0" applyFont="1" applyFill="1" applyBorder="1" applyAlignment="1">
      <alignment horizontal="left" vertical="center" indent="2"/>
    </xf>
    <xf numFmtId="0" fontId="41" fillId="38" borderId="4" xfId="0" applyFont="1" applyFill="1" applyBorder="1" applyAlignment="1">
      <alignment horizontal="left" vertical="center" indent="2"/>
    </xf>
    <xf numFmtId="0" fontId="44" fillId="38" borderId="12" xfId="0" applyFont="1" applyFill="1" applyBorder="1" applyAlignment="1">
      <alignment horizontal="left" vertical="center"/>
    </xf>
    <xf numFmtId="0" fontId="44" fillId="38" borderId="14" xfId="0" applyFont="1" applyFill="1" applyBorder="1" applyAlignment="1">
      <alignment horizontal="left" vertical="center"/>
    </xf>
    <xf numFmtId="0" fontId="44" fillId="38" borderId="9" xfId="0" applyFont="1" applyFill="1" applyBorder="1" applyAlignment="1">
      <alignment horizontal="left" vertical="center"/>
    </xf>
    <xf numFmtId="0" fontId="44" fillId="38" borderId="4" xfId="0" applyFont="1" applyFill="1" applyBorder="1" applyAlignment="1">
      <alignment horizontal="left" vertical="center"/>
    </xf>
    <xf numFmtId="0" fontId="49" fillId="38" borderId="13" xfId="0" applyFont="1" applyFill="1" applyBorder="1" applyAlignment="1">
      <alignment horizontal="center" vertical="center" wrapText="1"/>
    </xf>
    <xf numFmtId="0" fontId="49" fillId="38" borderId="10" xfId="0" applyFont="1" applyFill="1" applyBorder="1" applyAlignment="1">
      <alignment horizontal="center" vertical="center" wrapText="1"/>
    </xf>
    <xf numFmtId="0" fontId="67" fillId="37" borderId="0" xfId="0" applyFont="1" applyFill="1" applyAlignment="1">
      <alignment horizontal="center" vertical="center"/>
    </xf>
    <xf numFmtId="0" fontId="67" fillId="37" borderId="8" xfId="0" applyFont="1" applyFill="1" applyBorder="1" applyAlignment="1">
      <alignment horizontal="center" vertical="center"/>
    </xf>
    <xf numFmtId="0" fontId="67" fillId="37" borderId="7" xfId="0" applyFont="1" applyFill="1" applyBorder="1" applyAlignment="1">
      <alignment horizontal="center" vertical="center"/>
    </xf>
    <xf numFmtId="0" fontId="79" fillId="37" borderId="0" xfId="0" applyFont="1" applyFill="1" applyAlignment="1">
      <alignment horizontal="center" vertical="center"/>
    </xf>
    <xf numFmtId="0" fontId="73" fillId="38" borderId="0" xfId="0" applyFont="1" applyFill="1" applyAlignment="1">
      <alignment horizontal="left" vertical="center"/>
    </xf>
    <xf numFmtId="0" fontId="4" fillId="3" borderId="7" xfId="0" applyFont="1" applyFill="1" applyBorder="1" applyAlignment="1">
      <alignment horizontal="left" vertical="center"/>
    </xf>
    <xf numFmtId="0" fontId="4" fillId="3" borderId="0" xfId="0" applyFont="1" applyFill="1" applyAlignment="1">
      <alignment horizontal="left" vertical="center"/>
    </xf>
    <xf numFmtId="0" fontId="33" fillId="37" borderId="0" xfId="0" applyFont="1" applyFill="1" applyAlignment="1">
      <alignment horizontal="center"/>
    </xf>
    <xf numFmtId="0" fontId="33" fillId="38" borderId="14" xfId="0" applyFont="1" applyFill="1" applyBorder="1" applyAlignment="1">
      <alignment horizontal="left" vertical="center" wrapText="1"/>
    </xf>
    <xf numFmtId="0" fontId="33" fillId="38" borderId="4" xfId="0" applyFont="1" applyFill="1" applyBorder="1" applyAlignment="1">
      <alignment horizontal="left" vertical="center" wrapText="1"/>
    </xf>
    <xf numFmtId="0" fontId="33" fillId="38" borderId="14" xfId="0" applyFont="1" applyFill="1" applyBorder="1" applyAlignment="1">
      <alignment horizontal="left" vertical="center" indent="1"/>
    </xf>
    <xf numFmtId="0" fontId="33" fillId="38" borderId="9" xfId="0" applyFont="1" applyFill="1" applyBorder="1" applyAlignment="1">
      <alignment horizontal="left" vertical="center" indent="1"/>
    </xf>
    <xf numFmtId="0" fontId="33" fillId="38" borderId="4" xfId="0" applyFont="1" applyFill="1" applyBorder="1" applyAlignment="1">
      <alignment horizontal="left" vertical="center" indent="1"/>
    </xf>
    <xf numFmtId="0" fontId="41" fillId="38" borderId="7" xfId="0" applyFont="1" applyFill="1" applyBorder="1" applyAlignment="1">
      <alignment horizontal="left" vertical="center" indent="1"/>
    </xf>
    <xf numFmtId="0" fontId="41" fillId="38" borderId="0" xfId="0" applyFont="1" applyFill="1" applyAlignment="1">
      <alignment horizontal="left" vertical="center" indent="1"/>
    </xf>
    <xf numFmtId="0" fontId="33" fillId="38" borderId="0" xfId="0" applyFont="1" applyFill="1" applyAlignment="1">
      <alignment horizontal="center" vertical="center" wrapText="1"/>
    </xf>
    <xf numFmtId="0" fontId="117" fillId="37" borderId="7" xfId="0" applyFont="1" applyFill="1" applyBorder="1" applyAlignment="1">
      <alignment horizontal="left" wrapText="1"/>
    </xf>
    <xf numFmtId="0" fontId="117" fillId="37" borderId="0" xfId="0" applyFont="1" applyFill="1" applyAlignment="1">
      <alignment horizontal="left" wrapText="1"/>
    </xf>
    <xf numFmtId="0" fontId="117" fillId="37" borderId="31" xfId="0" applyFont="1" applyFill="1" applyBorder="1" applyAlignment="1">
      <alignment horizontal="left" wrapText="1"/>
    </xf>
    <xf numFmtId="0" fontId="67" fillId="37" borderId="4" xfId="0" applyFont="1" applyFill="1" applyBorder="1" applyAlignment="1">
      <alignment horizontal="center" vertical="center" wrapText="1"/>
    </xf>
    <xf numFmtId="0" fontId="67" fillId="37" borderId="10" xfId="0" applyFont="1" applyFill="1" applyBorder="1" applyAlignment="1">
      <alignment horizontal="center" vertical="center" wrapText="1"/>
    </xf>
    <xf numFmtId="0" fontId="44" fillId="38" borderId="13" xfId="0" applyFont="1" applyFill="1" applyBorder="1" applyAlignment="1">
      <alignment horizontal="left" vertical="center" indent="1"/>
    </xf>
    <xf numFmtId="0" fontId="44" fillId="38" borderId="10" xfId="0" applyFont="1" applyFill="1" applyBorder="1" applyAlignment="1">
      <alignment horizontal="left" vertical="center" indent="1"/>
    </xf>
    <xf numFmtId="0" fontId="67" fillId="37" borderId="0" xfId="0" applyFont="1" applyFill="1" applyAlignment="1">
      <alignment horizontal="center" vertical="top" wrapText="1"/>
    </xf>
    <xf numFmtId="0" fontId="67" fillId="37" borderId="8" xfId="0" applyFont="1" applyFill="1" applyBorder="1" applyAlignment="1">
      <alignment horizontal="center" vertical="top" wrapText="1"/>
    </xf>
    <xf numFmtId="0" fontId="39" fillId="37" borderId="16" xfId="0" applyFont="1" applyFill="1" applyBorder="1" applyAlignment="1">
      <alignment horizontal="center" vertical="center"/>
    </xf>
    <xf numFmtId="0" fontId="129" fillId="37" borderId="0" xfId="0" applyFont="1" applyFill="1" applyAlignment="1">
      <alignment horizontal="center" vertical="center" wrapText="1"/>
    </xf>
    <xf numFmtId="0" fontId="129" fillId="37" borderId="8" xfId="0" applyFont="1" applyFill="1" applyBorder="1" applyAlignment="1">
      <alignment horizontal="center" vertical="center" wrapText="1"/>
    </xf>
    <xf numFmtId="0" fontId="129" fillId="37" borderId="9" xfId="0" applyFont="1" applyFill="1" applyBorder="1" applyAlignment="1">
      <alignment horizontal="center" vertical="center" wrapText="1"/>
    </xf>
    <xf numFmtId="0" fontId="129" fillId="37" borderId="4" xfId="0" applyFont="1" applyFill="1" applyBorder="1" applyAlignment="1">
      <alignment horizontal="center" vertical="center" wrapText="1"/>
    </xf>
    <xf numFmtId="0" fontId="129" fillId="37" borderId="10" xfId="0" applyFont="1" applyFill="1" applyBorder="1" applyAlignment="1">
      <alignment horizontal="center" vertical="center" wrapText="1"/>
    </xf>
    <xf numFmtId="0" fontId="0" fillId="37" borderId="0" xfId="0" applyFill="1" applyAlignment="1">
      <alignment horizontal="center" vertical="center"/>
    </xf>
    <xf numFmtId="0" fontId="41" fillId="38" borderId="12" xfId="0" applyFont="1" applyFill="1" applyBorder="1" applyAlignment="1">
      <alignment horizontal="center" vertical="center"/>
    </xf>
    <xf numFmtId="0" fontId="41" fillId="38" borderId="14" xfId="0" applyFont="1" applyFill="1" applyBorder="1" applyAlignment="1">
      <alignment horizontal="center" vertical="center"/>
    </xf>
    <xf numFmtId="0" fontId="41" fillId="38" borderId="13" xfId="0" applyFont="1" applyFill="1" applyBorder="1" applyAlignment="1">
      <alignment horizontal="center" vertical="center"/>
    </xf>
    <xf numFmtId="0" fontId="41" fillId="38" borderId="9" xfId="0" applyFont="1" applyFill="1" applyBorder="1" applyAlignment="1">
      <alignment horizontal="center" vertical="center"/>
    </xf>
    <xf numFmtId="0" fontId="41" fillId="38" borderId="4" xfId="0" applyFont="1" applyFill="1" applyBorder="1" applyAlignment="1">
      <alignment horizontal="center" vertical="center"/>
    </xf>
    <xf numFmtId="0" fontId="41" fillId="38" borderId="10" xfId="0" applyFont="1" applyFill="1" applyBorder="1" applyAlignment="1">
      <alignment horizontal="center" vertical="center"/>
    </xf>
    <xf numFmtId="0" fontId="89" fillId="38" borderId="12" xfId="0" applyFont="1" applyFill="1" applyBorder="1" applyAlignment="1">
      <alignment horizontal="center" vertical="center"/>
    </xf>
    <xf numFmtId="0" fontId="89" fillId="38" borderId="14" xfId="0" applyFont="1" applyFill="1" applyBorder="1" applyAlignment="1">
      <alignment horizontal="center" vertical="center"/>
    </xf>
    <xf numFmtId="0" fontId="89" fillId="38" borderId="13" xfId="0" applyFont="1" applyFill="1" applyBorder="1" applyAlignment="1">
      <alignment horizontal="center" vertical="center"/>
    </xf>
    <xf numFmtId="0" fontId="89" fillId="38" borderId="9" xfId="0" applyFont="1" applyFill="1" applyBorder="1" applyAlignment="1">
      <alignment horizontal="center" vertical="center"/>
    </xf>
    <xf numFmtId="0" fontId="89" fillId="38" borderId="4" xfId="0" applyFont="1" applyFill="1" applyBorder="1" applyAlignment="1">
      <alignment horizontal="center" vertical="center"/>
    </xf>
    <xf numFmtId="0" fontId="89" fillId="38" borderId="10" xfId="0" applyFont="1" applyFill="1" applyBorder="1" applyAlignment="1">
      <alignment horizontal="center" vertical="center"/>
    </xf>
    <xf numFmtId="0" fontId="33" fillId="37" borderId="7" xfId="0" applyFont="1" applyFill="1" applyBorder="1" applyAlignment="1">
      <alignment horizontal="right" vertical="center"/>
    </xf>
    <xf numFmtId="0" fontId="33" fillId="37" borderId="0" xfId="0" applyFont="1" applyFill="1" applyAlignment="1">
      <alignment horizontal="right" vertical="center"/>
    </xf>
    <xf numFmtId="0" fontId="125" fillId="37" borderId="12" xfId="0" applyFont="1" applyFill="1" applyBorder="1" applyAlignment="1">
      <alignment horizontal="right" vertical="center"/>
    </xf>
    <xf numFmtId="0" fontId="125" fillId="37" borderId="14" xfId="0" applyFont="1" applyFill="1" applyBorder="1" applyAlignment="1">
      <alignment horizontal="right" vertical="center"/>
    </xf>
    <xf numFmtId="0" fontId="125" fillId="37" borderId="14" xfId="0" applyFont="1" applyFill="1" applyBorder="1" applyAlignment="1">
      <alignment horizontal="left" vertical="center"/>
    </xf>
    <xf numFmtId="0" fontId="125" fillId="37" borderId="13" xfId="0" applyFont="1" applyFill="1" applyBorder="1" applyAlignment="1">
      <alignment horizontal="left" vertical="center"/>
    </xf>
    <xf numFmtId="0" fontId="61" fillId="37" borderId="0" xfId="0" applyFont="1" applyFill="1" applyAlignment="1">
      <alignment horizontal="center" vertical="center"/>
    </xf>
    <xf numFmtId="0" fontId="61" fillId="37" borderId="62" xfId="0" applyFont="1" applyFill="1" applyBorder="1" applyAlignment="1">
      <alignment horizontal="center" vertical="center"/>
    </xf>
    <xf numFmtId="0" fontId="61" fillId="37" borderId="2" xfId="0" applyFont="1" applyFill="1" applyBorder="1" applyAlignment="1">
      <alignment horizontal="center" vertical="center"/>
    </xf>
    <xf numFmtId="0" fontId="61" fillId="37" borderId="25" xfId="0" applyFont="1" applyFill="1" applyBorder="1" applyAlignment="1">
      <alignment horizontal="center" vertical="center"/>
    </xf>
    <xf numFmtId="0" fontId="61" fillId="37" borderId="65" xfId="0" applyFont="1" applyFill="1" applyBorder="1" applyAlignment="1">
      <alignment horizontal="center" vertical="center"/>
    </xf>
    <xf numFmtId="0" fontId="61" fillId="37" borderId="16" xfId="0" applyFont="1" applyFill="1" applyBorder="1" applyAlignment="1">
      <alignment horizontal="center" vertical="center"/>
    </xf>
    <xf numFmtId="0" fontId="61" fillId="37" borderId="12" xfId="0" applyFont="1" applyFill="1" applyBorder="1" applyAlignment="1">
      <alignment horizontal="center" vertical="center"/>
    </xf>
    <xf numFmtId="0" fontId="61" fillId="37" borderId="14" xfId="0" applyFont="1" applyFill="1" applyBorder="1" applyAlignment="1">
      <alignment horizontal="center"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计算 2" xfId="11" xr:uid="{5F596628-4ECD-4871-928A-3A15D6A131A0}"/>
    <cellStyle name="警告文本 2" xfId="14" xr:uid="{49D23AE7-26A3-41DE-B8FE-83FCB02D18D8}"/>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36">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b val="0"/>
        <i val="0"/>
        <strike val="0"/>
        <condense val="0"/>
        <extend val="0"/>
        <outline val="0"/>
        <shadow val="0"/>
        <u val="none"/>
        <vertAlign val="baseline"/>
        <sz val="11"/>
        <color theme="1"/>
        <name val="Arial"/>
        <family val="2"/>
        <scheme val="none"/>
      </font>
      <numFmt numFmtId="166" formatCode="0.00_ "/>
      <fill>
        <patternFill patternType="none">
          <fgColor indexed="64"/>
          <bgColor auto="1"/>
        </patternFill>
      </fill>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FFE9FF"/>
      <color rgb="FFFFD1F6"/>
      <color rgb="FFFDFAD7"/>
      <color rgb="FFF7EFC8"/>
      <color rgb="FFF7F2CC"/>
      <color rgb="FFEEEEEE"/>
      <color rgb="FFAE02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7A0D-2F46-9578-6748A4FC75ED}"/>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7A0D-2F46-9578-6748A4FC75ED}"/>
            </c:ext>
          </c:extLst>
        </c:ser>
        <c:dLbls>
          <c:showLegendKey val="0"/>
          <c:showVal val="0"/>
          <c:showCatName val="0"/>
          <c:showSerName val="0"/>
          <c:showPercent val="0"/>
          <c:showBubbleSize val="0"/>
        </c:dLbls>
        <c:axId val="1522749583"/>
        <c:axId val="1523095663"/>
      </c:scatterChart>
      <c:valAx>
        <c:axId val="1522749583"/>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523095663"/>
        <c:crosses val="autoZero"/>
        <c:crossBetween val="midCat"/>
      </c:valAx>
      <c:valAx>
        <c:axId val="1523095663"/>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522749583"/>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Vadose-zone mass discharge rate</a:t>
            </a:r>
          </a:p>
        </c:rich>
      </c:tx>
      <c:overlay val="0"/>
    </c:title>
    <c:autoTitleDeleted val="0"/>
    <c:plotArea>
      <c:layout>
        <c:manualLayout>
          <c:xMode val="edge"/>
          <c:yMode val="edge"/>
          <c:x val="5.525931336742148E-2"/>
          <c:y val="0.10829015544041451"/>
          <c:w val="0.88948137326515719"/>
          <c:h val="0.82259067357512949"/>
        </c:manualLayout>
      </c:layout>
      <c:scatterChart>
        <c:scatterStyle val="lineMarker"/>
        <c:varyColors val="0"/>
        <c:ser>
          <c:idx val="0"/>
          <c:order val="0"/>
          <c:tx>
            <c:v>Mass discharge rate (ug/yr)</c:v>
          </c:tx>
          <c:spPr>
            <a:ln w="25400">
              <a:solidFill>
                <a:srgbClr val="1D4171"/>
              </a:solidFill>
            </a:ln>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182725.54706625687</c:v>
                </c:pt>
                <c:pt idx="1">
                  <c:v>194085.07607482659</c:v>
                </c:pt>
                <c:pt idx="2">
                  <c:v>210437.42906520012</c:v>
                </c:pt>
                <c:pt idx="3">
                  <c:v>227832.7437317858</c:v>
                </c:pt>
                <c:pt idx="4">
                  <c:v>245540.53393764008</c:v>
                </c:pt>
                <c:pt idx="5">
                  <c:v>263599.90429518849</c:v>
                </c:pt>
                <c:pt idx="6">
                  <c:v>282734.90314339637</c:v>
                </c:pt>
                <c:pt idx="7">
                  <c:v>304461.7193018258</c:v>
                </c:pt>
                <c:pt idx="8">
                  <c:v>331026.13868882036</c:v>
                </c:pt>
                <c:pt idx="9">
                  <c:v>365229.84377478482</c:v>
                </c:pt>
                <c:pt idx="10">
                  <c:v>410279.80789339769</c:v>
                </c:pt>
                <c:pt idx="11">
                  <c:v>469719.10398161452</c:v>
                </c:pt>
                <c:pt idx="12">
                  <c:v>547406.15503881255</c:v>
                </c:pt>
                <c:pt idx="13">
                  <c:v>647454.76600362197</c:v>
                </c:pt>
                <c:pt idx="14">
                  <c:v>774047.77555238875</c:v>
                </c:pt>
                <c:pt idx="15">
                  <c:v>931087.68511948362</c:v>
                </c:pt>
                <c:pt idx="16">
                  <c:v>1121718.8405706272</c:v>
                </c:pt>
                <c:pt idx="17">
                  <c:v>1347811.9507728233</c:v>
                </c:pt>
                <c:pt idx="18">
                  <c:v>1609521.3098398158</c:v>
                </c:pt>
                <c:pt idx="19">
                  <c:v>1905007.3208199539</c:v>
                </c:pt>
                <c:pt idx="20">
                  <c:v>2230375.605298812</c:v>
                </c:pt>
                <c:pt idx="21">
                  <c:v>2579836.8737196312</c:v>
                </c:pt>
                <c:pt idx="22">
                  <c:v>2946052.6913474859</c:v>
                </c:pt>
                <c:pt idx="23">
                  <c:v>3320608.2995200017</c:v>
                </c:pt>
                <c:pt idx="24">
                  <c:v>3694545.5297543444</c:v>
                </c:pt>
                <c:pt idx="25">
                  <c:v>4058893.4476766177</c:v>
                </c:pt>
                <c:pt idx="26">
                  <c:v>4405146.9940276686</c:v>
                </c:pt>
                <c:pt idx="27">
                  <c:v>4725659.9971020082</c:v>
                </c:pt>
                <c:pt idx="28">
                  <c:v>5013934.9903892577</c:v>
                </c:pt>
                <c:pt idx="29">
                  <c:v>5264806.0455306284</c:v>
                </c:pt>
                <c:pt idx="30">
                  <c:v>5474521.2534212274</c:v>
                </c:pt>
                <c:pt idx="31">
                  <c:v>5640738.3560479563</c:v>
                </c:pt>
                <c:pt idx="32">
                  <c:v>5762450.6998448819</c:v>
                </c:pt>
                <c:pt idx="33">
                  <c:v>5839861.7775320048</c:v>
                </c:pt>
                <c:pt idx="34">
                  <c:v>5874225.8594825249</c:v>
                </c:pt>
                <c:pt idx="35">
                  <c:v>5867670.2535608364</c:v>
                </c:pt>
                <c:pt idx="36">
                  <c:v>5823012.1311724605</c:v>
                </c:pt>
                <c:pt idx="37">
                  <c:v>5743580.042435131</c:v>
                </c:pt>
                <c:pt idx="38">
                  <c:v>5633047.5122537371</c:v>
                </c:pt>
                <c:pt idx="39">
                  <c:v>5495283.6483785203</c:v>
                </c:pt>
                <c:pt idx="40">
                  <c:v>5334223.6013533566</c:v>
                </c:pt>
                <c:pt idx="41">
                  <c:v>5153760.0293726921</c:v>
                </c:pt>
                <c:pt idx="42">
                  <c:v>4957655.4294884773</c:v>
                </c:pt>
                <c:pt idx="43">
                  <c:v>4749474.2644337527</c:v>
                </c:pt>
                <c:pt idx="44">
                  <c:v>4532533.1914818063</c:v>
                </c:pt>
                <c:pt idx="45">
                  <c:v>4309867.3310895339</c:v>
                </c:pt>
                <c:pt idx="46">
                  <c:v>4084210.3444053466</c:v>
                </c:pt>
                <c:pt idx="47">
                  <c:v>3857986.0705134431</c:v>
                </c:pt>
                <c:pt idx="48">
                  <c:v>3633309.5635385723</c:v>
                </c:pt>
                <c:pt idx="49">
                  <c:v>3411995.5306822928</c:v>
                </c:pt>
                <c:pt idx="50">
                  <c:v>3195572.3762563984</c:v>
                </c:pt>
                <c:pt idx="51">
                  <c:v>2985300.2817166233</c:v>
                </c:pt>
                <c:pt idx="52">
                  <c:v>2782191.9811785999</c:v>
                </c:pt>
                <c:pt idx="53">
                  <c:v>2587035.1143086348</c:v>
                </c:pt>
                <c:pt idx="54">
                  <c:v>2400415.2460957598</c:v>
                </c:pt>
                <c:pt idx="55">
                  <c:v>2222738.8311485648</c:v>
                </c:pt>
                <c:pt idx="56">
                  <c:v>2054255.5664579086</c:v>
                </c:pt>
                <c:pt idx="57">
                  <c:v>1895079.7203635084</c:v>
                </c:pt>
                <c:pt idx="58">
                  <c:v>1745210.1472903199</c:v>
                </c:pt>
                <c:pt idx="59">
                  <c:v>1604548.7990066477</c:v>
                </c:pt>
                <c:pt idx="60">
                  <c:v>1472917.6255104633</c:v>
                </c:pt>
                <c:pt idx="61">
                  <c:v>1350073.8242326928</c:v>
                </c:pt>
                <c:pt idx="62">
                  <c:v>1235723.4471977812</c:v>
                </c:pt>
                <c:pt idx="63">
                  <c:v>1129533.4142044359</c:v>
                </c:pt>
                <c:pt idx="64">
                  <c:v>1031142.0079700423</c:v>
                </c:pt>
                <c:pt idx="65">
                  <c:v>940167.94634165196</c:v>
                </c:pt>
                <c:pt idx="66">
                  <c:v>856218.13874639373</c:v>
                </c:pt>
                <c:pt idx="67">
                  <c:v>778894.2404675897</c:v>
                </c:pt>
                <c:pt idx="68">
                  <c:v>707798.12032577267</c:v>
                </c:pt>
                <c:pt idx="69">
                  <c:v>642536.35596643458</c:v>
                </c:pt>
                <c:pt idx="70">
                  <c:v>582723.86708743777</c:v>
                </c:pt>
                <c:pt idx="71">
                  <c:v>527986.7913021628</c:v>
                </c:pt>
                <c:pt idx="72">
                  <c:v>477964.70051842881</c:v>
                </c:pt>
                <c:pt idx="73">
                  <c:v>432312.2481867061</c:v>
                </c:pt>
                <c:pt idx="74">
                  <c:v>390700.32990318199</c:v>
                </c:pt>
                <c:pt idx="75">
                  <c:v>352816.83192690788</c:v>
                </c:pt>
                <c:pt idx="76">
                  <c:v>318367.03439709294</c:v>
                </c:pt>
                <c:pt idx="77">
                  <c:v>287073.72857092688</c:v>
                </c:pt>
                <c:pt idx="78">
                  <c:v>258677.10034979193</c:v>
                </c:pt>
                <c:pt idx="79">
                  <c:v>232934.42579120645</c:v>
                </c:pt>
                <c:pt idx="80">
                  <c:v>209619.61825359636</c:v>
                </c:pt>
                <c:pt idx="81">
                  <c:v>188522.66130709412</c:v>
                </c:pt>
                <c:pt idx="82">
                  <c:v>169448.95656364126</c:v>
                </c:pt>
                <c:pt idx="83">
                  <c:v>152218.61111975386</c:v>
                </c:pt>
                <c:pt idx="84">
                  <c:v>136665.68534116505</c:v>
                </c:pt>
                <c:pt idx="85">
                  <c:v>122637.41822090506</c:v>
                </c:pt>
                <c:pt idx="86">
                  <c:v>109993.44447722666</c:v>
                </c:pt>
                <c:pt idx="87">
                  <c:v>98605.014890167906</c:v>
                </c:pt>
                <c:pt idx="88">
                  <c:v>88354.229069068126</c:v>
                </c:pt>
                <c:pt idx="89">
                  <c:v>79133.287862868514</c:v>
                </c:pt>
                <c:pt idx="90">
                  <c:v>70843.770936084722</c:v>
                </c:pt>
                <c:pt idx="91">
                  <c:v>63395.943603644875</c:v>
                </c:pt>
                <c:pt idx="92">
                  <c:v>56708.095816900874</c:v>
                </c:pt>
                <c:pt idx="93">
                  <c:v>50705.915192957509</c:v>
                </c:pt>
                <c:pt idx="94">
                  <c:v>45321.895154461927</c:v>
                </c:pt>
                <c:pt idx="95">
                  <c:v>40494.778573686577</c:v>
                </c:pt>
                <c:pt idx="96">
                  <c:v>36169.036772276835</c:v>
                </c:pt>
                <c:pt idx="97">
                  <c:v>32294.383297603275</c:v>
                </c:pt>
                <c:pt idx="98">
                  <c:v>28825.321561565845</c:v>
                </c:pt>
                <c:pt idx="99">
                  <c:v>25720.725173315441</c:v>
                </c:pt>
              </c:numCache>
            </c:numRef>
          </c:yVal>
          <c:smooth val="0"/>
          <c:extLst>
            <c:ext xmlns:c16="http://schemas.microsoft.com/office/drawing/2014/chart" uri="{C3380CC4-5D6E-409C-BE32-E72D297353CC}">
              <c16:uniqueId val="{00000003-EFA5-9148-AE38-1918AF8F1A0E}"/>
            </c:ext>
          </c:extLst>
        </c:ser>
        <c:dLbls>
          <c:showLegendKey val="0"/>
          <c:showVal val="0"/>
          <c:showCatName val="0"/>
          <c:showSerName val="0"/>
          <c:showPercent val="0"/>
          <c:showBubbleSize val="0"/>
        </c:dLbls>
        <c:axId val="1242541888"/>
        <c:axId val="1317024000"/>
      </c:scatterChart>
      <c:valAx>
        <c:axId val="1242541888"/>
        <c:scaling>
          <c:orientation val="minMax"/>
          <c:max val="105"/>
          <c:min val="0"/>
        </c:scaling>
        <c:delete val="0"/>
        <c:axPos val="b"/>
        <c:title>
          <c:tx>
            <c:rich>
              <a:bodyPr/>
              <a:lstStyle/>
              <a:p>
                <a:pPr>
                  <a:defRPr sz="1800" b="0"/>
                </a:pPr>
                <a:r>
                  <a:rPr lang="en-US"/>
                  <a:t>Time (year)</a:t>
                </a:r>
              </a:p>
            </c:rich>
          </c:tx>
          <c:overlay val="0"/>
        </c:title>
        <c:numFmt formatCode="General" sourceLinked="1"/>
        <c:majorTickMark val="in"/>
        <c:minorTickMark val="none"/>
        <c:tickLblPos val="nextTo"/>
        <c:spPr>
          <a:ln w="38100"/>
        </c:spPr>
        <c:txPr>
          <a:bodyPr/>
          <a:lstStyle/>
          <a:p>
            <a:pPr>
              <a:defRPr sz="1500"/>
            </a:pPr>
            <a:endParaRPr lang="en-US"/>
          </a:p>
        </c:txPr>
        <c:crossAx val="1317024000"/>
        <c:crosses val="autoZero"/>
        <c:crossBetween val="midCat"/>
      </c:valAx>
      <c:valAx>
        <c:axId val="1317024000"/>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US"/>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242541888"/>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EB4B-E54F-806C-D1DFA9E7AFDD}"/>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EB4B-E54F-806C-D1DFA9E7AFDD}"/>
            </c:ext>
          </c:extLst>
        </c:ser>
        <c:dLbls>
          <c:showLegendKey val="0"/>
          <c:showVal val="0"/>
          <c:showCatName val="0"/>
          <c:showSerName val="0"/>
          <c:showPercent val="0"/>
          <c:showBubbleSize val="0"/>
        </c:dLbls>
        <c:axId val="838313856"/>
        <c:axId val="333953823"/>
      </c:scatterChart>
      <c:valAx>
        <c:axId val="838313856"/>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333953823"/>
        <c:crosses val="autoZero"/>
        <c:crossBetween val="midCat"/>
      </c:valAx>
      <c:valAx>
        <c:axId val="333953823"/>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838313856"/>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Vadose-zone mass discharge rate</a:t>
            </a:r>
          </a:p>
        </c:rich>
      </c:tx>
      <c:overlay val="0"/>
    </c:title>
    <c:autoTitleDeleted val="0"/>
    <c:plotArea>
      <c:layout>
        <c:manualLayout>
          <c:xMode val="edge"/>
          <c:yMode val="edge"/>
          <c:x val="5.503637381085618E-2"/>
          <c:y val="0.10829015544041451"/>
          <c:w val="0.88992725237828774"/>
          <c:h val="0.82259067357512949"/>
        </c:manualLayout>
      </c:layout>
      <c:scatterChart>
        <c:scatterStyle val="lineMarker"/>
        <c:varyColors val="0"/>
        <c:ser>
          <c:idx val="0"/>
          <c:order val="0"/>
          <c:tx>
            <c:v>Left bound</c:v>
          </c:tx>
          <c:spPr>
            <a:ln w="25400">
              <a:solidFill>
                <a:srgbClr val="1D4171"/>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83685.252254123203</c:v>
                </c:pt>
                <c:pt idx="1">
                  <c:v>80357.236967373407</c:v>
                </c:pt>
                <c:pt idx="2">
                  <c:v>81530.336638490306</c:v>
                </c:pt>
                <c:pt idx="3">
                  <c:v>83956.255351490938</c:v>
                </c:pt>
                <c:pt idx="4">
                  <c:v>86887.162138377913</c:v>
                </c:pt>
                <c:pt idx="5">
                  <c:v>90059.182307400508</c:v>
                </c:pt>
                <c:pt idx="6">
                  <c:v>93357.385380625259</c:v>
                </c:pt>
                <c:pt idx="7">
                  <c:v>96725.009218125124</c:v>
                </c:pt>
                <c:pt idx="8">
                  <c:v>100131.93390128492</c:v>
                </c:pt>
                <c:pt idx="9">
                  <c:v>103562.42780448863</c:v>
                </c:pt>
                <c:pt idx="10">
                  <c:v>107010.7907624682</c:v>
                </c:pt>
                <c:pt idx="11">
                  <c:v>110480.77098113163</c:v>
                </c:pt>
                <c:pt idx="12">
                  <c:v>113986.69690771295</c:v>
                </c:pt>
                <c:pt idx="13">
                  <c:v>117555.02367351401</c:v>
                </c:pt>
                <c:pt idx="14">
                  <c:v>121225.49247330325</c:v>
                </c:pt>
                <c:pt idx="15">
                  <c:v>125051.53390026897</c:v>
                </c:pt>
                <c:pt idx="16">
                  <c:v>129099.88195954163</c:v>
                </c:pt>
                <c:pt idx="17">
                  <c:v>133449.57054032123</c:v>
                </c:pt>
                <c:pt idx="18">
                  <c:v>138190.56824127556</c:v>
                </c:pt>
                <c:pt idx="19">
                  <c:v>143422.3066716445</c:v>
                </c:pt>
                <c:pt idx="20">
                  <c:v>149252.30993921935</c:v>
                </c:pt>
                <c:pt idx="21">
                  <c:v>155795.06668379434</c:v>
                </c:pt>
                <c:pt idx="22">
                  <c:v>163171.2162746352</c:v>
                </c:pt>
                <c:pt idx="23">
                  <c:v>171507.05496225177</c:v>
                </c:pt>
                <c:pt idx="24">
                  <c:v>180934.3094827414</c:v>
                </c:pt>
                <c:pt idx="25">
                  <c:v>191590.07774034626</c:v>
                </c:pt>
                <c:pt idx="26">
                  <c:v>203616.80181053447</c:v>
                </c:pt>
                <c:pt idx="27">
                  <c:v>217162.12043884682</c:v>
                </c:pt>
                <c:pt idx="28">
                  <c:v>232378.44813066605</c:v>
                </c:pt>
                <c:pt idx="29">
                  <c:v>249422.14561837309</c:v>
                </c:pt>
                <c:pt idx="30">
                  <c:v>268452.17962985754</c:v>
                </c:pt>
                <c:pt idx="31">
                  <c:v>289628.21433845564</c:v>
                </c:pt>
                <c:pt idx="32">
                  <c:v>313108.12739560939</c:v>
                </c:pt>
                <c:pt idx="33">
                  <c:v>339044.9944780189</c:v>
                </c:pt>
                <c:pt idx="34">
                  <c:v>367583.63272929617</c:v>
                </c:pt>
                <c:pt idx="35">
                  <c:v>398856.83129227109</c:v>
                </c:pt>
                <c:pt idx="36">
                  <c:v>432981.42363084765</c:v>
                </c:pt>
                <c:pt idx="37">
                  <c:v>470054.37029940216</c:v>
                </c:pt>
                <c:pt idx="38">
                  <c:v>510149.02233742335</c:v>
                </c:pt>
                <c:pt idx="39">
                  <c:v>553311.72573584807</c:v>
                </c:pt>
                <c:pt idx="40">
                  <c:v>599558.90839490679</c:v>
                </c:pt>
                <c:pt idx="41">
                  <c:v>648874.76506576175</c:v>
                </c:pt>
                <c:pt idx="42">
                  <c:v>701209.62547629944</c:v>
                </c:pt>
                <c:pt idx="43">
                  <c:v>756479.05862182775</c:v>
                </c:pt>
                <c:pt idx="44">
                  <c:v>814563.73421577003</c:v>
                </c:pt>
                <c:pt idx="45">
                  <c:v>875310.03232090198</c:v>
                </c:pt>
                <c:pt idx="46">
                  <c:v>938531.36556036747</c:v>
                </c:pt>
                <c:pt idx="47">
                  <c:v>1004010.1559435284</c:v>
                </c:pt>
                <c:pt idx="48">
                  <c:v>1071500.3907314513</c:v>
                </c:pt>
                <c:pt idx="49">
                  <c:v>1140730.6690545208</c:v>
                </c:pt>
                <c:pt idx="50">
                  <c:v>1211407.6430371748</c:v>
                </c:pt>
                <c:pt idx="51">
                  <c:v>1283219.7536216909</c:v>
                </c:pt>
                <c:pt idx="52">
                  <c:v>1355841.16160319</c:v>
                </c:pt>
                <c:pt idx="53">
                  <c:v>1428935.7779903547</c:v>
                </c:pt>
                <c:pt idx="54">
                  <c:v>1502161.3040501894</c:v>
                </c:pt>
                <c:pt idx="55">
                  <c:v>1575173.1996417039</c:v>
                </c:pt>
                <c:pt idx="56">
                  <c:v>1647628.5080870374</c:v>
                </c:pt>
                <c:pt idx="57">
                  <c:v>1719189.4763176069</c:v>
                </c:pt>
                <c:pt idx="58">
                  <c:v>1789526.9198849734</c:v>
                </c:pt>
                <c:pt idx="59">
                  <c:v>1858323.2932331003</c:v>
                </c:pt>
                <c:pt idx="60">
                  <c:v>1925275.4360598817</c:v>
                </c:pt>
                <c:pt idx="61">
                  <c:v>1990096.9763948156</c:v>
                </c:pt>
                <c:pt idx="62">
                  <c:v>2052520.3799986332</c:v>
                </c:pt>
                <c:pt idx="63">
                  <c:v>2112298.6437243461</c:v>
                </c:pt>
                <c:pt idx="64">
                  <c:v>2169206.6374954185</c:v>
                </c:pt>
                <c:pt idx="65">
                  <c:v>2223042.105528851</c:v>
                </c:pt>
                <c:pt idx="66">
                  <c:v>2273626.3423691001</c:v>
                </c:pt>
                <c:pt idx="67">
                  <c:v>2320804.5632417854</c:v>
                </c:pt>
                <c:pt idx="68">
                  <c:v>2364445.9912445676</c:v>
                </c:pt>
                <c:pt idx="69">
                  <c:v>2404443.6860422753</c:v>
                </c:pt>
                <c:pt idx="70">
                  <c:v>2440714.1401099227</c:v>
                </c:pt>
                <c:pt idx="71">
                  <c:v>2473196.6692612646</c:v>
                </c:pt>
                <c:pt idx="72">
                  <c:v>2501852.6243039509</c:v>
                </c:pt>
                <c:pt idx="73">
                  <c:v>2526664.4502662299</c:v>
                </c:pt>
                <c:pt idx="74">
                  <c:v>2547634.6188301872</c:v>
                </c:pt>
                <c:pt idx="75">
                  <c:v>2564784.4584648712</c:v>
                </c:pt>
                <c:pt idx="76">
                  <c:v>2578152.905353386</c:v>
                </c:pt>
                <c:pt idx="77">
                  <c:v>2587795.1966182692</c:v>
                </c:pt>
                <c:pt idx="78">
                  <c:v>2593781.5256298515</c:v>
                </c:pt>
                <c:pt idx="79">
                  <c:v>2596195.6773837898</c:v>
                </c:pt>
                <c:pt idx="80">
                  <c:v>2595133.6601022403</c:v>
                </c:pt>
                <c:pt idx="81">
                  <c:v>2590702.347385678</c:v>
                </c:pt>
                <c:pt idx="82">
                  <c:v>2583018.1434497866</c:v>
                </c:pt>
                <c:pt idx="83">
                  <c:v>2572205.6822500266</c:v>
                </c:pt>
                <c:pt idx="84">
                  <c:v>2558396.5696444511</c:v>
                </c:pt>
                <c:pt idx="85">
                  <c:v>2541728.1761879381</c:v>
                </c:pt>
                <c:pt idx="86">
                  <c:v>2522342.4866990387</c:v>
                </c:pt>
                <c:pt idx="87">
                  <c:v>2500385.0114006125</c:v>
                </c:pt>
                <c:pt idx="88">
                  <c:v>2476003.7622110904</c:v>
                </c:pt>
                <c:pt idx="89">
                  <c:v>2449348.2966556307</c:v>
                </c:pt>
                <c:pt idx="90">
                  <c:v>2420568.8308744724</c:v>
                </c:pt>
                <c:pt idx="91">
                  <c:v>2389815.4223268665</c:v>
                </c:pt>
                <c:pt idx="92">
                  <c:v>2357237.22201784</c:v>
                </c:pt>
                <c:pt idx="93">
                  <c:v>2322981.7954078489</c:v>
                </c:pt>
                <c:pt idx="94">
                  <c:v>2287194.510594801</c:v>
                </c:pt>
                <c:pt idx="95">
                  <c:v>2250017.9918780369</c:v>
                </c:pt>
                <c:pt idx="96">
                  <c:v>2211591.636417381</c:v>
                </c:pt>
                <c:pt idx="97">
                  <c:v>2172051.1913808542</c:v>
                </c:pt>
                <c:pt idx="98">
                  <c:v>2131528.3887239927</c:v>
                </c:pt>
                <c:pt idx="99">
                  <c:v>2090150.634556371</c:v>
                </c:pt>
              </c:numCache>
            </c:numRef>
          </c:yVal>
          <c:smooth val="0"/>
          <c:extLst>
            <c:ext xmlns:c16="http://schemas.microsoft.com/office/drawing/2014/chart" uri="{C3380CC4-5D6E-409C-BE32-E72D297353CC}">
              <c16:uniqueId val="{00000003-2B7A-7849-A30A-FA59FAA90F01}"/>
            </c:ext>
          </c:extLst>
        </c:ser>
        <c:ser>
          <c:idx val="1"/>
          <c:order val="1"/>
          <c:tx>
            <c:v>Median</c:v>
          </c:tx>
          <c:spPr>
            <a:ln w="25400">
              <a:solidFill>
                <a:srgbClr val="C29227"/>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182725.54706625687</c:v>
                </c:pt>
                <c:pt idx="1">
                  <c:v>194085.07607482659</c:v>
                </c:pt>
                <c:pt idx="2">
                  <c:v>210437.42906520012</c:v>
                </c:pt>
                <c:pt idx="3">
                  <c:v>227832.7437317858</c:v>
                </c:pt>
                <c:pt idx="4">
                  <c:v>245540.53393764008</c:v>
                </c:pt>
                <c:pt idx="5">
                  <c:v>263599.90429518849</c:v>
                </c:pt>
                <c:pt idx="6">
                  <c:v>282734.90314339637</c:v>
                </c:pt>
                <c:pt idx="7">
                  <c:v>304461.7193018258</c:v>
                </c:pt>
                <c:pt idx="8">
                  <c:v>331026.13868882036</c:v>
                </c:pt>
                <c:pt idx="9">
                  <c:v>365229.84377478482</c:v>
                </c:pt>
                <c:pt idx="10">
                  <c:v>410279.80789339769</c:v>
                </c:pt>
                <c:pt idx="11">
                  <c:v>469719.10398161452</c:v>
                </c:pt>
                <c:pt idx="12">
                  <c:v>547406.15503881255</c:v>
                </c:pt>
                <c:pt idx="13">
                  <c:v>647454.76600362197</c:v>
                </c:pt>
                <c:pt idx="14">
                  <c:v>774047.77555238875</c:v>
                </c:pt>
                <c:pt idx="15">
                  <c:v>931087.68511948362</c:v>
                </c:pt>
                <c:pt idx="16">
                  <c:v>1121718.8405706272</c:v>
                </c:pt>
                <c:pt idx="17">
                  <c:v>1347811.9507728233</c:v>
                </c:pt>
                <c:pt idx="18">
                  <c:v>1609521.3098398158</c:v>
                </c:pt>
                <c:pt idx="19">
                  <c:v>1905007.3208199539</c:v>
                </c:pt>
                <c:pt idx="20">
                  <c:v>2230375.605298812</c:v>
                </c:pt>
                <c:pt idx="21">
                  <c:v>2579836.8737196312</c:v>
                </c:pt>
                <c:pt idx="22">
                  <c:v>2946052.6913474859</c:v>
                </c:pt>
                <c:pt idx="23">
                  <c:v>3320608.2995200017</c:v>
                </c:pt>
                <c:pt idx="24">
                  <c:v>3694545.5297543444</c:v>
                </c:pt>
                <c:pt idx="25">
                  <c:v>4058893.4476766177</c:v>
                </c:pt>
                <c:pt idx="26">
                  <c:v>4405146.9940276686</c:v>
                </c:pt>
                <c:pt idx="27">
                  <c:v>4725659.9971020082</c:v>
                </c:pt>
                <c:pt idx="28">
                  <c:v>5013934.9903892577</c:v>
                </c:pt>
                <c:pt idx="29">
                  <c:v>5264806.0455306284</c:v>
                </c:pt>
                <c:pt idx="30">
                  <c:v>5474521.2534212274</c:v>
                </c:pt>
                <c:pt idx="31">
                  <c:v>5640738.3560479563</c:v>
                </c:pt>
                <c:pt idx="32">
                  <c:v>5762450.6998448819</c:v>
                </c:pt>
                <c:pt idx="33">
                  <c:v>5839861.7775320048</c:v>
                </c:pt>
                <c:pt idx="34">
                  <c:v>5874225.8594825249</c:v>
                </c:pt>
                <c:pt idx="35">
                  <c:v>5867670.2535608364</c:v>
                </c:pt>
                <c:pt idx="36">
                  <c:v>5823012.1311724605</c:v>
                </c:pt>
                <c:pt idx="37">
                  <c:v>5743580.042435131</c:v>
                </c:pt>
                <c:pt idx="38">
                  <c:v>5633047.5122537371</c:v>
                </c:pt>
                <c:pt idx="39">
                  <c:v>5495283.6483785203</c:v>
                </c:pt>
                <c:pt idx="40">
                  <c:v>5334223.6013533566</c:v>
                </c:pt>
                <c:pt idx="41">
                  <c:v>5153760.0293726921</c:v>
                </c:pt>
                <c:pt idx="42">
                  <c:v>4957655.4294884773</c:v>
                </c:pt>
                <c:pt idx="43">
                  <c:v>4749474.2644337527</c:v>
                </c:pt>
                <c:pt idx="44">
                  <c:v>4532533.1914818063</c:v>
                </c:pt>
                <c:pt idx="45">
                  <c:v>4309867.3310895339</c:v>
                </c:pt>
                <c:pt idx="46">
                  <c:v>4084210.3444053466</c:v>
                </c:pt>
                <c:pt idx="47">
                  <c:v>3857986.0705134431</c:v>
                </c:pt>
                <c:pt idx="48">
                  <c:v>3633309.5635385723</c:v>
                </c:pt>
                <c:pt idx="49">
                  <c:v>3411995.5306822928</c:v>
                </c:pt>
                <c:pt idx="50">
                  <c:v>3195572.3762563984</c:v>
                </c:pt>
                <c:pt idx="51">
                  <c:v>2985300.2817166233</c:v>
                </c:pt>
                <c:pt idx="52">
                  <c:v>2782191.9811785999</c:v>
                </c:pt>
                <c:pt idx="53">
                  <c:v>2587035.1143086348</c:v>
                </c:pt>
                <c:pt idx="54">
                  <c:v>2400415.2460957598</c:v>
                </c:pt>
                <c:pt idx="55">
                  <c:v>2222738.8311485648</c:v>
                </c:pt>
                <c:pt idx="56">
                  <c:v>2054255.5664579086</c:v>
                </c:pt>
                <c:pt idx="57">
                  <c:v>1895079.7203635084</c:v>
                </c:pt>
                <c:pt idx="58">
                  <c:v>1745210.1472903199</c:v>
                </c:pt>
                <c:pt idx="59">
                  <c:v>1604548.7990066477</c:v>
                </c:pt>
                <c:pt idx="60">
                  <c:v>1472917.6255104633</c:v>
                </c:pt>
                <c:pt idx="61">
                  <c:v>1350073.8242326928</c:v>
                </c:pt>
                <c:pt idx="62">
                  <c:v>1235723.4471977812</c:v>
                </c:pt>
                <c:pt idx="63">
                  <c:v>1129533.4142044359</c:v>
                </c:pt>
                <c:pt idx="64">
                  <c:v>1031142.0079700423</c:v>
                </c:pt>
                <c:pt idx="65">
                  <c:v>940167.94634165196</c:v>
                </c:pt>
                <c:pt idx="66">
                  <c:v>856218.13874639373</c:v>
                </c:pt>
                <c:pt idx="67">
                  <c:v>778894.2404675897</c:v>
                </c:pt>
                <c:pt idx="68">
                  <c:v>707798.12032577267</c:v>
                </c:pt>
                <c:pt idx="69">
                  <c:v>642536.35596643458</c:v>
                </c:pt>
                <c:pt idx="70">
                  <c:v>582723.86708743777</c:v>
                </c:pt>
                <c:pt idx="71">
                  <c:v>527986.7913021628</c:v>
                </c:pt>
                <c:pt idx="72">
                  <c:v>477964.70051842881</c:v>
                </c:pt>
                <c:pt idx="73">
                  <c:v>432312.2481867061</c:v>
                </c:pt>
                <c:pt idx="74">
                  <c:v>390700.32990318199</c:v>
                </c:pt>
                <c:pt idx="75">
                  <c:v>352816.83192690788</c:v>
                </c:pt>
                <c:pt idx="76">
                  <c:v>318367.03439709294</c:v>
                </c:pt>
                <c:pt idx="77">
                  <c:v>287073.72857092688</c:v>
                </c:pt>
                <c:pt idx="78">
                  <c:v>258677.10034979193</c:v>
                </c:pt>
                <c:pt idx="79">
                  <c:v>232934.42579120645</c:v>
                </c:pt>
                <c:pt idx="80">
                  <c:v>209619.61825359636</c:v>
                </c:pt>
                <c:pt idx="81">
                  <c:v>188522.66130709412</c:v>
                </c:pt>
                <c:pt idx="82">
                  <c:v>169448.95656364126</c:v>
                </c:pt>
                <c:pt idx="83">
                  <c:v>152218.61111975386</c:v>
                </c:pt>
                <c:pt idx="84">
                  <c:v>136665.68534116505</c:v>
                </c:pt>
                <c:pt idx="85">
                  <c:v>122637.41822090506</c:v>
                </c:pt>
                <c:pt idx="86">
                  <c:v>109993.44447722666</c:v>
                </c:pt>
                <c:pt idx="87">
                  <c:v>98605.014890167906</c:v>
                </c:pt>
                <c:pt idx="88">
                  <c:v>88354.229069068126</c:v>
                </c:pt>
                <c:pt idx="89">
                  <c:v>79133.287862868514</c:v>
                </c:pt>
                <c:pt idx="90">
                  <c:v>70843.770936084722</c:v>
                </c:pt>
                <c:pt idx="91">
                  <c:v>63395.943603644875</c:v>
                </c:pt>
                <c:pt idx="92">
                  <c:v>56708.095816900874</c:v>
                </c:pt>
                <c:pt idx="93">
                  <c:v>50705.915192957509</c:v>
                </c:pt>
                <c:pt idx="94">
                  <c:v>45321.895154461927</c:v>
                </c:pt>
                <c:pt idx="95">
                  <c:v>40494.778573686577</c:v>
                </c:pt>
                <c:pt idx="96">
                  <c:v>36169.036772276835</c:v>
                </c:pt>
                <c:pt idx="97">
                  <c:v>32294.383297603275</c:v>
                </c:pt>
                <c:pt idx="98">
                  <c:v>28825.321561565845</c:v>
                </c:pt>
                <c:pt idx="99">
                  <c:v>25720.725173315441</c:v>
                </c:pt>
              </c:numCache>
            </c:numRef>
          </c:yVal>
          <c:smooth val="0"/>
          <c:extLst>
            <c:ext xmlns:c16="http://schemas.microsoft.com/office/drawing/2014/chart" uri="{C3380CC4-5D6E-409C-BE32-E72D297353CC}">
              <c16:uniqueId val="{00000004-2B7A-7849-A30A-FA59FAA90F01}"/>
            </c:ext>
          </c:extLst>
        </c:ser>
        <c:ser>
          <c:idx val="2"/>
          <c:order val="2"/>
          <c:tx>
            <c:v>Right bound</c:v>
          </c:tx>
          <c:spPr>
            <a:ln w="25400">
              <a:solidFill>
                <a:srgbClr val="509C05"/>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501911.06140498602</c:v>
                </c:pt>
                <c:pt idx="1">
                  <c:v>608896.91531928256</c:v>
                </c:pt>
                <c:pt idx="2">
                  <c:v>726285.73053235083</c:v>
                </c:pt>
                <c:pt idx="3">
                  <c:v>904142.15297093929</c:v>
                </c:pt>
                <c:pt idx="4">
                  <c:v>1250522.5558870398</c:v>
                </c:pt>
                <c:pt idx="5">
                  <c:v>1907783.2668768459</c:v>
                </c:pt>
                <c:pt idx="6">
                  <c:v>3023775.3560164431</c:v>
                </c:pt>
                <c:pt idx="7">
                  <c:v>4671691.6259729993</c:v>
                </c:pt>
                <c:pt idx="8">
                  <c:v>6763175.8231575843</c:v>
                </c:pt>
                <c:pt idx="9">
                  <c:v>9046936.2718501519</c:v>
                </c:pt>
                <c:pt idx="10">
                  <c:v>11197175.654062511</c:v>
                </c:pt>
                <c:pt idx="11">
                  <c:v>12923349.823946424</c:v>
                </c:pt>
                <c:pt idx="12">
                  <c:v>14042115.795983776</c:v>
                </c:pt>
                <c:pt idx="13">
                  <c:v>14495579.356124148</c:v>
                </c:pt>
                <c:pt idx="14">
                  <c:v>14330233.405071663</c:v>
                </c:pt>
                <c:pt idx="15">
                  <c:v>13658909.575823389</c:v>
                </c:pt>
                <c:pt idx="16">
                  <c:v>12622906.122501567</c:v>
                </c:pt>
                <c:pt idx="17">
                  <c:v>11363069.798079336</c:v>
                </c:pt>
                <c:pt idx="18">
                  <c:v>10002010.345782245</c:v>
                </c:pt>
                <c:pt idx="19">
                  <c:v>8635963.858537918</c:v>
                </c:pt>
                <c:pt idx="20">
                  <c:v>7333492.9631102812</c:v>
                </c:pt>
                <c:pt idx="21">
                  <c:v>6138241.0258154562</c:v>
                </c:pt>
                <c:pt idx="22">
                  <c:v>5073566.5007624552</c:v>
                </c:pt>
                <c:pt idx="23">
                  <c:v>4147606.228499996</c:v>
                </c:pt>
                <c:pt idx="24">
                  <c:v>3357934.915988137</c:v>
                </c:pt>
                <c:pt idx="25">
                  <c:v>2695435.5680461256</c:v>
                </c:pt>
                <c:pt idx="26">
                  <c:v>2147280.7863650788</c:v>
                </c:pt>
                <c:pt idx="27">
                  <c:v>1699083.9786042811</c:v>
                </c:pt>
                <c:pt idx="28">
                  <c:v>1336352.4934994983</c:v>
                </c:pt>
                <c:pt idx="29">
                  <c:v>1045394.7557527365</c:v>
                </c:pt>
                <c:pt idx="30">
                  <c:v>813824.69115878537</c:v>
                </c:pt>
                <c:pt idx="31">
                  <c:v>630784.87048886612</c:v>
                </c:pt>
                <c:pt idx="32">
                  <c:v>486984.26262960286</c:v>
                </c:pt>
                <c:pt idx="33">
                  <c:v>374622.29617357382</c:v>
                </c:pt>
                <c:pt idx="34">
                  <c:v>287250.33380744199</c:v>
                </c:pt>
                <c:pt idx="35">
                  <c:v>219605.29976288968</c:v>
                </c:pt>
                <c:pt idx="36">
                  <c:v>167437.85350816723</c:v>
                </c:pt>
                <c:pt idx="37">
                  <c:v>127348.58400976077</c:v>
                </c:pt>
                <c:pt idx="38">
                  <c:v>96639.514807365384</c:v>
                </c:pt>
                <c:pt idx="39">
                  <c:v>73184.102360202989</c:v>
                </c:pt>
                <c:pt idx="40">
                  <c:v>55316.316157436886</c:v>
                </c:pt>
                <c:pt idx="41">
                  <c:v>41737.859144035072</c:v>
                </c:pt>
                <c:pt idx="42">
                  <c:v>31441.778114564546</c:v>
                </c:pt>
                <c:pt idx="43">
                  <c:v>23650.374119114338</c:v>
                </c:pt>
                <c:pt idx="44">
                  <c:v>17765.27390941987</c:v>
                </c:pt>
                <c:pt idx="45">
                  <c:v>13327.642205762882</c:v>
                </c:pt>
                <c:pt idx="46">
                  <c:v>9986.7194807117667</c:v>
                </c:pt>
                <c:pt idx="47">
                  <c:v>7475.1089017558661</c:v>
                </c:pt>
                <c:pt idx="48">
                  <c:v>5589.4773905199108</c:v>
                </c:pt>
                <c:pt idx="49">
                  <c:v>4175.5615867068263</c:v>
                </c:pt>
                <c:pt idx="50">
                  <c:v>3116.5710082190235</c:v>
                </c:pt>
                <c:pt idx="51">
                  <c:v>2324.2546896758859</c:v>
                </c:pt>
                <c:pt idx="52">
                  <c:v>1732.0442419564376</c:v>
                </c:pt>
                <c:pt idx="53">
                  <c:v>1289.8076369088501</c:v>
                </c:pt>
                <c:pt idx="54">
                  <c:v>959.8469896563314</c:v>
                </c:pt>
                <c:pt idx="55">
                  <c:v>713.85336448707039</c:v>
                </c:pt>
                <c:pt idx="56">
                  <c:v>530.59526995706005</c:v>
                </c:pt>
                <c:pt idx="57">
                  <c:v>394.16787111523468</c:v>
                </c:pt>
                <c:pt idx="58">
                  <c:v>292.66952099548109</c:v>
                </c:pt>
                <c:pt idx="59">
                  <c:v>217.20312161001655</c:v>
                </c:pt>
                <c:pt idx="60">
                  <c:v>161.12383664921941</c:v>
                </c:pt>
                <c:pt idx="61">
                  <c:v>119.47324598584635</c:v>
                </c:pt>
                <c:pt idx="62">
                  <c:v>88.55433131518015</c:v>
                </c:pt>
                <c:pt idx="63">
                  <c:v>65.612654051701966</c:v>
                </c:pt>
                <c:pt idx="64">
                  <c:v>48.597477844187082</c:v>
                </c:pt>
                <c:pt idx="65">
                  <c:v>35.982986960368507</c:v>
                </c:pt>
                <c:pt idx="66">
                  <c:v>26.634618535511851</c:v>
                </c:pt>
                <c:pt idx="67">
                  <c:v>19.709219321813933</c:v>
                </c:pt>
                <c:pt idx="68">
                  <c:v>14.580533316907058</c:v>
                </c:pt>
                <c:pt idx="69">
                  <c:v>10.783639175616141</c:v>
                </c:pt>
                <c:pt idx="70">
                  <c:v>7.9735497173196999</c:v>
                </c:pt>
                <c:pt idx="71">
                  <c:v>5.89438572283842</c:v>
                </c:pt>
                <c:pt idx="72">
                  <c:v>4.35643839893517</c:v>
                </c:pt>
                <c:pt idx="73">
                  <c:v>3.219112296756506</c:v>
                </c:pt>
                <c:pt idx="74">
                  <c:v>2.3782484566494557</c:v>
                </c:pt>
                <c:pt idx="75">
                  <c:v>1.75670804079585</c:v>
                </c:pt>
                <c:pt idx="76">
                  <c:v>1.2973813971937018</c:v>
                </c:pt>
                <c:pt idx="77">
                  <c:v>0.9580002835208572</c:v>
                </c:pt>
                <c:pt idx="78">
                  <c:v>0.70728987677340893</c:v>
                </c:pt>
                <c:pt idx="79">
                  <c:v>0.52211574856875909</c:v>
                </c:pt>
                <c:pt idx="80">
                  <c:v>0.38536936847318964</c:v>
                </c:pt>
                <c:pt idx="81">
                  <c:v>0.28440153784989347</c:v>
                </c:pt>
                <c:pt idx="82">
                  <c:v>0.20986216983453368</c:v>
                </c:pt>
                <c:pt idx="83">
                  <c:v>0.15484129393995341</c:v>
                </c:pt>
                <c:pt idx="84">
                  <c:v>0.11423327358322577</c:v>
                </c:pt>
                <c:pt idx="85">
                  <c:v>8.4266369243421582E-2</c:v>
                </c:pt>
                <c:pt idx="86">
                  <c:v>6.2154740681216618E-2</c:v>
                </c:pt>
                <c:pt idx="87">
                  <c:v>4.5841087063408226E-2</c:v>
                </c:pt>
                <c:pt idx="88">
                  <c:v>3.3806363596653587E-2</c:v>
                </c:pt>
                <c:pt idx="89">
                  <c:v>2.4929124173224473E-2</c:v>
                </c:pt>
                <c:pt idx="90">
                  <c:v>1.8381569735669588E-2</c:v>
                </c:pt>
                <c:pt idx="91">
                  <c:v>1.3552739162283951E-2</c:v>
                </c:pt>
                <c:pt idx="92">
                  <c:v>9.9917663434314734E-3</c:v>
                </c:pt>
                <c:pt idx="93">
                  <c:v>7.3659687161802719E-3</c:v>
                </c:pt>
                <c:pt idx="94">
                  <c:v>5.4298958456507063E-3</c:v>
                </c:pt>
                <c:pt idx="95">
                  <c:v>4.0024755954692808E-3</c:v>
                </c:pt>
                <c:pt idx="96">
                  <c:v>2.9501419162523842E-3</c:v>
                </c:pt>
                <c:pt idx="97">
                  <c:v>2.1743804312780416E-3</c:v>
                </c:pt>
                <c:pt idx="98">
                  <c:v>1.6025363026800539E-3</c:v>
                </c:pt>
                <c:pt idx="99">
                  <c:v>1.181030723184084E-3</c:v>
                </c:pt>
              </c:numCache>
            </c:numRef>
          </c:yVal>
          <c:smooth val="0"/>
          <c:extLst>
            <c:ext xmlns:c16="http://schemas.microsoft.com/office/drawing/2014/chart" uri="{C3380CC4-5D6E-409C-BE32-E72D297353CC}">
              <c16:uniqueId val="{00000005-2B7A-7849-A30A-FA59FAA90F01}"/>
            </c:ext>
          </c:extLst>
        </c:ser>
        <c:dLbls>
          <c:showLegendKey val="0"/>
          <c:showVal val="0"/>
          <c:showCatName val="0"/>
          <c:showSerName val="0"/>
          <c:showPercent val="0"/>
          <c:showBubbleSize val="0"/>
        </c:dLbls>
        <c:axId val="1317069568"/>
        <c:axId val="1317060608"/>
      </c:scatterChart>
      <c:valAx>
        <c:axId val="1317069568"/>
        <c:scaling>
          <c:orientation val="minMax"/>
          <c:max val="105"/>
          <c:min val="0"/>
        </c:scaling>
        <c:delete val="0"/>
        <c:axPos val="b"/>
        <c:title>
          <c:tx>
            <c:rich>
              <a:bodyPr/>
              <a:lstStyle/>
              <a:p>
                <a:pPr>
                  <a:defRPr sz="1800" b="0"/>
                </a:pPr>
                <a:r>
                  <a:rPr lang="en-US"/>
                  <a:t>Time (year)</a:t>
                </a:r>
              </a:p>
            </c:rich>
          </c:tx>
          <c:overlay val="0"/>
        </c:title>
        <c:numFmt formatCode="General" sourceLinked="1"/>
        <c:majorTickMark val="in"/>
        <c:minorTickMark val="none"/>
        <c:tickLblPos val="nextTo"/>
        <c:spPr>
          <a:ln w="38100"/>
        </c:spPr>
        <c:txPr>
          <a:bodyPr/>
          <a:lstStyle/>
          <a:p>
            <a:pPr>
              <a:defRPr sz="1500"/>
            </a:pPr>
            <a:endParaRPr lang="en-US"/>
          </a:p>
        </c:txPr>
        <c:crossAx val="1317060608"/>
        <c:crosses val="autoZero"/>
        <c:crossBetween val="midCat"/>
      </c:valAx>
      <c:valAx>
        <c:axId val="1317060608"/>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US"/>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317069568"/>
        <c:crosses val="autoZero"/>
        <c:crossBetween val="midCat"/>
      </c:valAx>
    </c:plotArea>
    <c:legend>
      <c:legendPos val="r"/>
      <c:layout>
        <c:manualLayout>
          <c:xMode val="edge"/>
          <c:yMode val="edge"/>
          <c:x val="0.81962742730745675"/>
          <c:y val="0.13419689119170986"/>
          <c:w val="0.14601298088997969"/>
          <c:h val="0.18751438129819262"/>
        </c:manualLayout>
      </c:layout>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88DE-BF45-9774-3B77EEDDA0EF}"/>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88DE-BF45-9774-3B77EEDDA0EF}"/>
            </c:ext>
          </c:extLst>
        </c:ser>
        <c:dLbls>
          <c:showLegendKey val="0"/>
          <c:showVal val="0"/>
          <c:showCatName val="0"/>
          <c:showSerName val="0"/>
          <c:showPercent val="0"/>
          <c:showBubbleSize val="0"/>
        </c:dLbls>
        <c:axId val="838545504"/>
        <c:axId val="838322912"/>
      </c:scatterChart>
      <c:valAx>
        <c:axId val="838545504"/>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838322912"/>
        <c:crosses val="autoZero"/>
        <c:crossBetween val="midCat"/>
      </c:valAx>
      <c:valAx>
        <c:axId val="838322912"/>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83854550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854255232"/>
        <c:axId val="854276832"/>
      </c:barChart>
      <c:catAx>
        <c:axId val="854255232"/>
        <c:scaling>
          <c:orientation val="minMax"/>
        </c:scaling>
        <c:delete val="0"/>
        <c:axPos val="b"/>
        <c:majorTickMark val="out"/>
        <c:minorTickMark val="none"/>
        <c:tickLblPos val="nextTo"/>
        <c:crossAx val="854276832"/>
        <c:crosses val="autoZero"/>
        <c:auto val="1"/>
        <c:lblAlgn val="ctr"/>
        <c:lblOffset val="100"/>
        <c:noMultiLvlLbl val="0"/>
      </c:catAx>
      <c:valAx>
        <c:axId val="854276832"/>
        <c:scaling>
          <c:orientation val="minMax"/>
        </c:scaling>
        <c:delete val="0"/>
        <c:axPos val="l"/>
        <c:majorGridlines/>
        <c:majorTickMark val="out"/>
        <c:minorTickMark val="none"/>
        <c:tickLblPos val="nextTo"/>
        <c:crossAx val="854255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Vadose-zone mass discharge rate</a:t>
            </a:r>
          </a:p>
        </c:rich>
      </c:tx>
      <c:overlay val="0"/>
    </c:title>
    <c:autoTitleDeleted val="0"/>
    <c:plotArea>
      <c:layout>
        <c:manualLayout>
          <c:xMode val="edge"/>
          <c:yMode val="edge"/>
          <c:x val="5.525931336742148E-2"/>
          <c:y val="0.10829015544041451"/>
          <c:w val="0.88948137326515719"/>
          <c:h val="0.83238341968911922"/>
        </c:manualLayout>
      </c:layout>
      <c:scatterChart>
        <c:scatterStyle val="lineMarker"/>
        <c:varyColors val="0"/>
        <c:ser>
          <c:idx val="0"/>
          <c:order val="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174358.13911915172</c:v>
              </c:pt>
              <c:pt idx="1">
                <c:v>183990.46644642268</c:v>
              </c:pt>
              <c:pt idx="2">
                <c:v>198694.77302756868</c:v>
              </c:pt>
              <c:pt idx="3">
                <c:v>214502.57577299938</c:v>
              </c:pt>
              <c:pt idx="4">
                <c:v>230665.46015945243</c:v>
              </c:pt>
              <c:pt idx="5">
                <c:v>247207.18494926832</c:v>
              </c:pt>
              <c:pt idx="6">
                <c:v>264801.53973292111</c:v>
              </c:pt>
              <c:pt idx="7">
                <c:v>284832.83493538765</c:v>
              </c:pt>
              <c:pt idx="8">
                <c:v>309315.10472979088</c:v>
              </c:pt>
              <c:pt idx="9">
                <c:v>340731.26822800911</c:v>
              </c:pt>
              <c:pt idx="10">
                <c:v>381904.61485508626</c:v>
              </c:pt>
              <c:pt idx="11">
                <c:v>435942.70870321471</c:v>
              </c:pt>
              <c:pt idx="12">
                <c:v>506217.53832319891</c:v>
              </c:pt>
              <c:pt idx="13">
                <c:v>596305.55540676089</c:v>
              </c:pt>
              <c:pt idx="14">
                <c:v>709818.53347413009</c:v>
              </c:pt>
              <c:pt idx="15">
                <c:v>850101.99952902657</c:v>
              </c:pt>
              <c:pt idx="16">
                <c:v>1019835.848545772</c:v>
              </c:pt>
              <c:pt idx="17">
                <c:v>1220613.6484578105</c:v>
              </c:pt>
              <c:pt idx="18">
                <c:v>1452588.5421049879</c:v>
              </c:pt>
              <c:pt idx="19">
                <c:v>1714256.4639514019</c:v>
              </c:pt>
              <c:pt idx="20">
                <c:v>2002413.6160445611</c:v>
              </c:pt>
              <c:pt idx="21">
                <c:v>2312288.5598656251</c:v>
              </c:pt>
              <c:pt idx="22">
                <c:v>2637819.9400447155</c:v>
              </c:pt>
              <c:pt idx="23">
                <c:v>2972033.4146716758</c:v>
              </c:pt>
              <c:pt idx="24">
                <c:v>3307465.9248984186</c:v>
              </c:pt>
              <c:pt idx="25">
                <c:v>3636589.3797462201</c:v>
              </c:pt>
              <c:pt idx="26">
                <c:v>3952195.5768956537</c:v>
              </c:pt>
              <c:pt idx="27">
                <c:v>4247716.362067732</c:v>
              </c:pt>
              <c:pt idx="28">
                <c:v>4517465.0944545791</c:v>
              </c:pt>
              <c:pt idx="29">
                <c:v>4756795.8355241688</c:v>
              </c:pt>
              <c:pt idx="30">
                <c:v>4962184.5575200571</c:v>
              </c:pt>
              <c:pt idx="31">
                <c:v>5131241.9412128357</c:v>
              </c:pt>
              <c:pt idx="32">
                <c:v>5262670.2544297781</c:v>
              </c:pt>
              <c:pt idx="33">
                <c:v>5356177.824162202</c:v>
              </c:pt>
              <c:pt idx="34">
                <c:v>5412364.2433343939</c:v>
              </c:pt>
              <c:pt idx="35">
                <c:v>5432588.1664863704</c:v>
              </c:pt>
              <c:pt idx="36">
                <c:v>5418827.7492109044</c:v>
              </c:pt>
              <c:pt idx="37">
                <c:v>5373541.7850529579</c:v>
              </c:pt>
              <c:pt idx="38">
                <c:v>5299537.6117780237</c:v>
              </c:pt>
              <c:pt idx="39">
                <c:v>5199850.039313917</c:v>
              </c:pt>
              <c:pt idx="40">
                <c:v>5077633.9745518547</c:v>
              </c:pt>
              <c:pt idx="41">
                <c:v>4936072.1171578476</c:v>
              </c:pt>
              <c:pt idx="42">
                <c:v>4778298.0767808175</c:v>
              </c:pt>
              <c:pt idx="43">
                <c:v>4607334.4960565791</c:v>
              </c:pt>
              <c:pt idx="44">
                <c:v>4426045.2244846774</c:v>
              </c:pt>
              <c:pt idx="45">
                <c:v>4237100.2394261248</c:v>
              </c:pt>
              <c:pt idx="46">
                <c:v>4042951.8153969529</c:v>
              </c:pt>
              <c:pt idx="47">
                <c:v>3845820.3670268981</c:v>
              </c:pt>
              <c:pt idx="48">
                <c:v>3647688.4038760206</c:v>
              </c:pt>
              <c:pt idx="49">
                <c:v>3450301.1106672822</c:v>
              </c:pt>
              <c:pt idx="50">
                <c:v>3255172.1829862166</c:v>
              </c:pt>
              <c:pt idx="51">
                <c:v>3063593.6891244971</c:v>
              </c:pt>
              <c:pt idx="52">
                <c:v>2876648.8804656859</c:v>
              </c:pt>
              <c:pt idx="53">
                <c:v>2695227.0259935353</c:v>
              </c:pt>
              <c:pt idx="54">
                <c:v>2520039.4943382321</c:v>
              </c:pt>
              <c:pt idx="55">
                <c:v>2351636.444736803</c:v>
              </c:pt>
              <c:pt idx="56">
                <c:v>2190423.6136266934</c:v>
              </c:pt>
              <c:pt idx="57">
                <c:v>2036678.7949335035</c:v>
              </c:pt>
              <c:pt idx="58">
                <c:v>1890567.7090699594</c:v>
              </c:pt>
              <c:pt idx="59">
                <c:v>1752159.0385562256</c:v>
              </c:pt>
              <c:pt idx="60">
                <c:v>1621438.4777987334</c:v>
              </c:pt>
              <c:pt idx="61">
                <c:v>1498321.702016925</c:v>
              </c:pt>
              <c:pt idx="62">
                <c:v>1382666.2068336431</c:v>
              </c:pt>
              <c:pt idx="63">
                <c:v>1274282.0069515863</c:v>
              </c:pt>
              <c:pt idx="64">
                <c:v>1172941.2109187266</c:v>
              </c:pt>
              <c:pt idx="65">
                <c:v>1078386.510471679</c:v>
              </c:pt>
              <c:pt idx="66">
                <c:v>990338.63847872091</c:v>
              </c:pt>
              <c:pt idx="67">
                <c:v>908502.86011548212</c:v>
              </c:pt>
              <c:pt idx="68">
                <c:v>832574.56851374777</c:v>
              </c:pt>
              <c:pt idx="69">
                <c:v>762244.05952786002</c:v>
              </c:pt>
              <c:pt idx="70">
                <c:v>697200.56115429418</c:v>
              </c:pt>
              <c:pt idx="71">
                <c:v>637135.59210371308</c:v>
              </c:pt>
              <c:pt idx="72">
                <c:v>581745.72155211435</c:v>
              </c:pt>
              <c:pt idx="73">
                <c:v>530734.79859544826</c:v>
              </c:pt>
              <c:pt idx="74">
                <c:v>483815.71573141456</c:v>
              </c:pt>
              <c:pt idx="75">
                <c:v>440711.76606026548</c:v>
              </c:pt>
              <c:pt idx="76">
                <c:v>401157.64904467616</c:v>
              </c:pt>
              <c:pt idx="77">
                <c:v>364900.1747610452</c:v>
              </c:pt>
              <c:pt idx="78">
                <c:v>331698.71173635387</c:v>
              </c:pt>
              <c:pt idx="79">
                <c:v>301325.41878770571</c:v>
              </c:pt>
              <c:pt idx="80">
                <c:v>273565.29683190229</c:v>
              </c:pt>
              <c:pt idx="81">
                <c:v>248216.0924536399</c:v>
              </c:pt>
              <c:pt idx="82">
                <c:v>225088.0811401048</c:v>
              </c:pt>
              <c:pt idx="83">
                <c:v>204003.7545202965</c:v>
              </c:pt>
              <c:pt idx="84">
                <c:v>184797.43269215096</c:v>
              </c:pt>
              <c:pt idx="85">
                <c:v>167314.8197746732</c:v>
              </c:pt>
              <c:pt idx="86">
                <c:v>151412.51817514928</c:v>
              </c:pt>
              <c:pt idx="87">
                <c:v>136957.51469834027</c:v>
              </c:pt>
              <c:pt idx="88">
                <c:v>123826.64952810075</c:v>
              </c:pt>
              <c:pt idx="89">
                <c:v>111906.07726298569</c:v>
              </c:pt>
              <c:pt idx="90">
                <c:v>101090.72756644776</c:v>
              </c:pt>
              <c:pt idx="91">
                <c:v>91283.77157926801</c:v>
              </c:pt>
              <c:pt idx="92">
                <c:v>82396.099017318833</c:v>
              </c:pt>
              <c:pt idx="93">
                <c:v>74345.809822908443</c:v>
              </c:pt>
              <c:pt idx="94">
                <c:v>67057.723334799768</c:v>
              </c:pt>
              <c:pt idx="95">
                <c:v>60462.907173827938</c:v>
              </c:pt>
              <c:pt idx="96">
                <c:v>54498.227392286477</c:v>
              </c:pt>
              <c:pt idx="97">
                <c:v>49105.920891528411</c:v>
              </c:pt>
              <c:pt idx="98">
                <c:v>44233.19066051011</c:v>
              </c:pt>
              <c:pt idx="99">
                <c:v>39831.824016378407</c:v>
              </c:pt>
            </c:numLit>
          </c:yVal>
          <c:smooth val="0"/>
          <c:extLst>
            <c:ext xmlns:c16="http://schemas.microsoft.com/office/drawing/2014/chart" uri="{C3380CC4-5D6E-409C-BE32-E72D297353CC}">
              <c16:uniqueId val="{00000001-2BE1-FF4C-A3FE-85651A410A0C}"/>
            </c:ext>
          </c:extLst>
        </c:ser>
        <c:ser>
          <c:idx val="1"/>
          <c:order val="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113906.5512688957</c:v>
              </c:pt>
              <c:pt idx="1">
                <c:v>115629.47325376802</c:v>
              </c:pt>
              <c:pt idx="2">
                <c:v>121754.49710039728</c:v>
              </c:pt>
              <c:pt idx="3">
                <c:v>128975.42003958371</c:v>
              </c:pt>
              <c:pt idx="4">
                <c:v>136581.12621391119</c:v>
              </c:pt>
              <c:pt idx="5">
                <c:v>144345.51092641903</c:v>
              </c:pt>
              <c:pt idx="6">
                <c:v>152212.13885451734</c:v>
              </c:pt>
              <c:pt idx="7">
                <c:v>160249.64084261114</c:v>
              </c:pt>
              <c:pt idx="8">
                <c:v>168665.40408715434</c:v>
              </c:pt>
              <c:pt idx="9">
                <c:v>177814.12215591848</c:v>
              </c:pt>
              <c:pt idx="10">
                <c:v>188186.09008110242</c:v>
              </c:pt>
              <c:pt idx="11">
                <c:v>200382.58539027924</c:v>
              </c:pt>
              <c:pt idx="12">
                <c:v>215090.33765863656</c:v>
              </c:pt>
              <c:pt idx="13">
                <c:v>233063.12535511804</c:v>
              </c:pt>
              <c:pt idx="14">
                <c:v>255112.63605749127</c:v>
              </c:pt>
              <c:pt idx="15">
                <c:v>282105.62716909789</c:v>
              </c:pt>
              <c:pt idx="16">
                <c:v>314961.11591093644</c:v>
              </c:pt>
              <c:pt idx="17">
                <c:v>354640.34576511837</c:v>
              </c:pt>
              <c:pt idx="18">
                <c:v>402123.70124193543</c:v>
              </c:pt>
              <c:pt idx="19">
                <c:v>458371.98404220463</c:v>
              </c:pt>
              <c:pt idx="20">
                <c:v>524273.42504437105</c:v>
              </c:pt>
              <c:pt idx="21">
                <c:v>600581.32107180217</c:v>
              </c:pt>
              <c:pt idx="22">
                <c:v>687849.41585666128</c:v>
              </c:pt>
              <c:pt idx="23">
                <c:v>786372.76411774883</c:v>
              </c:pt>
              <c:pt idx="24">
                <c:v>896140.96681814804</c:v>
              </c:pt>
              <c:pt idx="25">
                <c:v>1016808.7816540857</c:v>
              </c:pt>
              <c:pt idx="26">
                <c:v>1147686.7348324354</c:v>
              </c:pt>
              <c:pt idx="27">
                <c:v>1287751.9782208542</c:v>
              </c:pt>
              <c:pt idx="28">
                <c:v>1435677.6065796877</c:v>
              </c:pt>
              <c:pt idx="29">
                <c:v>1589877.1722189656</c:v>
              </c:pt>
              <c:pt idx="30">
                <c:v>1748560.2684001545</c:v>
              </c:pt>
              <c:pt idx="31">
                <c:v>1909794.7545066371</c:v>
              </c:pt>
              <c:pt idx="32">
                <c:v>2071571.3601389239</c:v>
              </c:pt>
              <c:pt idx="33">
                <c:v>2231866.9007040672</c:v>
              </c:pt>
              <c:pt idx="34">
                <c:v>2388703.0330857346</c:v>
              </c:pt>
              <c:pt idx="35">
                <c:v>2540198.2627315675</c:v>
              </c:pt>
              <c:pt idx="36">
                <c:v>2684611.6938249399</c:v>
              </c:pt>
              <c:pt idx="37">
                <c:v>2820377.7294393559</c:v>
              </c:pt>
              <c:pt idx="38">
                <c:v>2946131.5403577713</c:v>
              </c:pt>
              <c:pt idx="39">
                <c:v>3060725.6113752322</c:v>
              </c:pt>
              <c:pt idx="40">
                <c:v>3163238.039458096</c:v>
              </c:pt>
              <c:pt idx="41">
                <c:v>3252973.5067220475</c:v>
              </c:pt>
              <c:pt idx="42">
                <c:v>3329457.9969027019</c:v>
              </c:pt>
              <c:pt idx="43">
                <c:v>3392428.3841409534</c:v>
              </c:pt>
              <c:pt idx="44">
                <c:v>3441818.0156406118</c:v>
              </c:pt>
              <c:pt idx="45">
                <c:v>3477739.3524283026</c:v>
              </c:pt>
              <c:pt idx="46">
                <c:v>3500464.640611161</c:v>
              </c:pt>
              <c:pt idx="47">
                <c:v>3510405.4724279772</c:v>
              </c:pt>
              <c:pt idx="48">
                <c:v>3508091.9727929542</c:v>
              </c:pt>
              <c:pt idx="49">
                <c:v>3494152.2213029736</c:v>
              </c:pt>
              <c:pt idx="50">
                <c:v>3469292.3980009723</c:v>
              </c:pt>
              <c:pt idx="51">
                <c:v>3434278.0278511462</c:v>
              </c:pt>
              <c:pt idx="52">
                <c:v>3389916.5966063719</c:v>
              </c:pt>
              <c:pt idx="53">
                <c:v>3337041.7210041657</c:v>
              </c:pt>
              <c:pt idx="54">
                <c:v>3276498.9795180717</c:v>
              </c:pt>
              <c:pt idx="55">
                <c:v>3209133.4460142497</c:v>
              </c:pt>
              <c:pt idx="56">
                <c:v>3135778.9169190307</c:v>
              </c:pt>
              <c:pt idx="57">
                <c:v>3057248.7818767042</c:v>
              </c:pt>
              <c:pt idx="58">
                <c:v>2974328.4571677879</c:v>
              </c:pt>
              <c:pt idx="59">
                <c:v>2887769.2790904725</c:v>
              </c:pt>
              <c:pt idx="60">
                <c:v>2798283.7398064425</c:v>
              </c:pt>
              <c:pt idx="61">
                <c:v>2706541.9395923298</c:v>
              </c:pt>
              <c:pt idx="62">
                <c:v>2613169.1258874005</c:v>
              </c:pt>
              <c:pt idx="63">
                <c:v>2518744.1899605617</c:v>
              </c:pt>
              <c:pt idx="64">
                <c:v>2423798.9955312144</c:v>
              </c:pt>
              <c:pt idx="65">
                <c:v>2328818.4194852128</c:v>
              </c:pt>
              <c:pt idx="66">
                <c:v>2234240.9922624761</c:v>
              </c:pt>
              <c:pt idx="67">
                <c:v>2140460.0340023194</c:v>
              </c:pt>
              <c:pt idx="68">
                <c:v>2047825.191660841</c:v>
              </c:pt>
              <c:pt idx="69">
                <c:v>1956644.2916965063</c:v>
              </c:pt>
              <c:pt idx="70">
                <c:v>1867185.4322709502</c:v>
              </c:pt>
              <c:pt idx="71">
                <c:v>1779679.248011905</c:v>
              </c:pt>
              <c:pt idx="72">
                <c:v>1694321.2890751138</c:v>
              </c:pt>
              <c:pt idx="73">
                <c:v>1611274.4644084852</c:v>
              </c:pt>
              <c:pt idx="74">
                <c:v>1530671.5066915371</c:v>
              </c:pt>
              <c:pt idx="75">
                <c:v>1452617.4233554101</c:v>
              </c:pt>
              <c:pt idx="76">
                <c:v>1377191.9043661575</c:v>
              </c:pt>
              <c:pt idx="77">
                <c:v>1304451.6630804376</c:v>
              </c:pt>
              <c:pt idx="78">
                <c:v>1234432.6914762659</c:v>
              </c:pt>
              <c:pt idx="79">
                <c:v>1167152.4154494742</c:v>
              </c:pt>
              <c:pt idx="80">
                <c:v>1102611.7396867045</c:v>
              </c:pt>
              <c:pt idx="81">
                <c:v>1040796.9749171233</c:v>
              </c:pt>
              <c:pt idx="82">
                <c:v>981681.64315233007</c:v>
              </c:pt>
              <c:pt idx="83">
                <c:v>925228.15889064316</c:v>
              </c:pt>
              <c:pt idx="84">
                <c:v>871389.38623228436</c:v>
              </c:pt>
              <c:pt idx="85">
                <c:v>820110.07346896036</c:v>
              </c:pt>
              <c:pt idx="86">
                <c:v>771328.16801553755</c:v>
              </c:pt>
              <c:pt idx="87">
                <c:v>724976.01558083459</c:v>
              </c:pt>
              <c:pt idx="88">
                <c:v>680981.44826603518</c:v>
              </c:pt>
              <c:pt idx="89">
                <c:v>639268.76686356764</c:v>
              </c:pt>
              <c:pt idx="90">
                <c:v>599759.62303854979</c:v>
              </c:pt>
              <c:pt idx="91">
                <c:v>562373.80733398232</c:v>
              </c:pt>
              <c:pt idx="92">
                <c:v>527029.94907557976</c:v>
              </c:pt>
              <c:pt idx="93">
                <c:v>493646.13428246405</c:v>
              </c:pt>
              <c:pt idx="94">
                <c:v>462140.44763604045</c:v>
              </c:pt>
              <c:pt idx="95">
                <c:v>432431.44443669572</c:v>
              </c:pt>
              <c:pt idx="96">
                <c:v>404438.55830186006</c:v>
              </c:pt>
              <c:pt idx="97">
                <c:v>378082.4501410746</c:v>
              </c:pt>
              <c:pt idx="98">
                <c:v>353285.3036953304</c:v>
              </c:pt>
              <c:pt idx="99">
                <c:v>329971.07265755191</c:v>
              </c:pt>
            </c:numLit>
          </c:yVal>
          <c:smooth val="0"/>
          <c:extLst>
            <c:ext xmlns:c16="http://schemas.microsoft.com/office/drawing/2014/chart" uri="{C3380CC4-5D6E-409C-BE32-E72D297353CC}">
              <c16:uniqueId val="{00000002-2BE1-FF4C-A3FE-85651A410A0C}"/>
            </c:ext>
          </c:extLst>
        </c:ser>
        <c:ser>
          <c:idx val="2"/>
          <c:order val="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142554.01896931051</c:v>
              </c:pt>
              <c:pt idx="1">
                <c:v>144429.3950235447</c:v>
              </c:pt>
              <c:pt idx="2">
                <c:v>151787.28714394302</c:v>
              </c:pt>
              <c:pt idx="3">
                <c:v>160501.68543984418</c:v>
              </c:pt>
              <c:pt idx="4">
                <c:v>169686.26189538889</c:v>
              </c:pt>
              <c:pt idx="5">
                <c:v>179052.57007413765</c:v>
              </c:pt>
              <c:pt idx="6">
                <c:v>188490.68948729761</c:v>
              </c:pt>
              <c:pt idx="7">
                <c:v>197972.05141502718</c:v>
              </c:pt>
              <c:pt idx="8">
                <c:v>207539.19172570598</c:v>
              </c:pt>
              <c:pt idx="9">
                <c:v>217324.77952262395</c:v>
              </c:pt>
              <c:pt idx="10">
                <c:v>227572.32481724868</c:v>
              </c:pt>
              <c:pt idx="11">
                <c:v>238644.74277522721</c:v>
              </c:pt>
              <c:pt idx="12">
                <c:v>251018.62615055314</c:v>
              </c:pt>
              <c:pt idx="13">
                <c:v>265269.07020515332</c:v>
              </c:pt>
              <c:pt idx="14">
                <c:v>282051.72700577392</c:v>
              </c:pt>
              <c:pt idx="15">
                <c:v>302087.44341693475</c:v>
              </c:pt>
              <c:pt idx="16">
                <c:v>326152.33713850676</c:v>
              </c:pt>
              <c:pt idx="17">
                <c:v>355073.54045395931</c:v>
              </c:pt>
              <c:pt idx="18">
                <c:v>389728.54713750491</c:v>
              </c:pt>
              <c:pt idx="19">
                <c:v>431044.44165002106</c:v>
              </c:pt>
              <c:pt idx="20">
                <c:v>479992.55915882281</c:v>
              </c:pt>
              <c:pt idx="21">
                <c:v>537574.48332159768</c:v>
              </c:pt>
              <c:pt idx="22">
                <c:v>604796.65619105159</c:v>
              </c:pt>
              <c:pt idx="23">
                <c:v>682632.92020111601</c:v>
              </c:pt>
              <c:pt idx="24">
                <c:v>771976.55734339193</c:v>
              </c:pt>
              <c:pt idx="25">
                <c:v>873585.35589734861</c:v>
              </c:pt>
              <c:pt idx="26">
                <c:v>988024.56311224413</c:v>
              </c:pt>
              <c:pt idx="27">
                <c:v>1115613.100124656</c:v>
              </c:pt>
              <c:pt idx="28">
                <c:v>1256378.1341547139</c:v>
              </c:pt>
              <c:pt idx="29">
                <c:v>1410022.1735711007</c:v>
              </c:pt>
              <c:pt idx="30">
                <c:v>1575905.5020540818</c:v>
              </c:pt>
              <c:pt idx="31">
                <c:v>1753045.2444111386</c:v>
              </c:pt>
              <c:pt idx="32">
                <c:v>1940130.8761575944</c:v>
              </c:pt>
              <c:pt idx="33">
                <c:v>2135554.7148606507</c:v>
              </c:pt>
              <c:pt idx="34">
                <c:v>2337454.9630676196</c:v>
              </c:pt>
              <c:pt idx="35">
                <c:v>2543768.2503364603</c:v>
              </c:pt>
              <c:pt idx="36">
                <c:v>2752288.3371961904</c:v>
              </c:pt>
              <c:pt idx="37">
                <c:v>2960727.6548827686</c:v>
              </c:pt>
              <c:pt idx="38">
                <c:v>3166778.6002329253</c:v>
              </c:pt>
              <c:pt idx="39">
                <c:v>3368171.9168729209</c:v>
              </c:pt>
              <c:pt idx="40">
                <c:v>3562730.0055142869</c:v>
              </c:pt>
              <c:pt idx="41">
                <c:v>3748413.5594440517</c:v>
              </c:pt>
              <c:pt idx="42">
                <c:v>3923360.4690338424</c:v>
              </c:pt>
              <c:pt idx="43">
                <c:v>4085916.446371452</c:v>
              </c:pt>
              <c:pt idx="44">
                <c:v>4234657.2647514679</c:v>
              </c:pt>
              <c:pt idx="45">
                <c:v>4368402.8748597726</c:v>
              </c:pt>
              <c:pt idx="46">
                <c:v>4486223.9455601582</c:v>
              </c:pt>
              <c:pt idx="47">
                <c:v>4587441.5841164775</c:v>
              </c:pt>
              <c:pt idx="48">
                <c:v>4671621.124788899</c:v>
              </c:pt>
              <c:pt idx="49">
                <c:v>4738560.9451239137</c:v>
              </c:pt>
              <c:pt idx="50">
                <c:v>4788277.2864108486</c:v>
              </c:pt>
              <c:pt idx="51">
                <c:v>4820986.0295391735</c:v>
              </c:pt>
              <c:pt idx="52">
                <c:v>4837082.3202820579</c:v>
              </c:pt>
              <c:pt idx="53">
                <c:v>4837118.8583513387</c:v>
              </c:pt>
              <c:pt idx="54">
                <c:v>4821783.570706388</c:v>
              </c:pt>
              <c:pt idx="55">
                <c:v>4791877.2885002363</c:v>
              </c:pt>
              <c:pt idx="56">
                <c:v>4748291.9443058725</c:v>
              </c:pt>
              <c:pt idx="57">
                <c:v>4691989.7062024949</c:v>
              </c:pt>
              <c:pt idx="58">
                <c:v>4623983.3710765587</c:v>
              </c:pt>
              <c:pt idx="59">
                <c:v>4545318.2532688621</c:v>
              </c:pt>
              <c:pt idx="60">
                <c:v>4457055.7277941415</c:v>
              </c:pt>
              <c:pt idx="61">
                <c:v>4360258.5204154607</c:v>
              </c:pt>
              <c:pt idx="62">
                <c:v>4255977.7799741281</c:v>
              </c:pt>
              <c:pt idx="63">
                <c:v>4145241.921266323</c:v>
              </c:pt>
              <c:pt idx="64">
                <c:v>4029047.1888354444</c:v>
              </c:pt>
              <c:pt idx="65">
                <c:v>3908349.8625477282</c:v>
              </c:pt>
              <c:pt idx="66">
                <c:v>3784060.0038538012</c:v>
              </c:pt>
              <c:pt idx="67">
                <c:v>3657036.6262802365</c:v>
              </c:pt>
              <c:pt idx="68">
                <c:v>3528084.1640085741</c:v>
              </c:pt>
              <c:pt idx="69">
                <c:v>3397950.1074811025</c:v>
              </c:pt>
              <c:pt idx="70">
                <c:v>3267323.6739787408</c:v>
              </c:pt>
              <c:pt idx="71">
                <c:v>3136835.3832686683</c:v>
              </c:pt>
              <c:pt idx="72">
                <c:v>3007057.4130256986</c:v>
              </c:pt>
              <c:pt idx="73">
                <c:v>2878504.6151787858</c:v>
              </c:pt>
              <c:pt idx="74">
                <c:v>2751636.0820944617</c:v>
              </c:pt>
              <c:pt idx="75">
                <c:v>2626857.1601348878</c:v>
              </c:pt>
              <c:pt idx="76">
                <c:v>2504521.8172448883</c:v>
              </c:pt>
              <c:pt idx="77">
                <c:v>2384935.2805242524</c:v>
              </c:pt>
              <c:pt idx="78">
                <c:v>2268356.8689854029</c:v>
              </c:pt>
              <c:pt idx="79">
                <c:v>2155002.9556902214</c:v>
              </c:pt>
              <c:pt idx="80">
                <c:v>2045050.0020609198</c:v>
              </c:pt>
              <c:pt idx="81">
                <c:v>1938637.6152643105</c:v>
              </c:pt>
              <c:pt idx="82">
                <c:v>1835871.5871059925</c:v>
              </c:pt>
              <c:pt idx="83">
                <c:v>1736826.8797994354</c:v>
              </c:pt>
              <c:pt idx="84">
                <c:v>1641550.5302743732</c:v>
              </c:pt>
              <c:pt idx="85">
                <c:v>1550064.4503579712</c:v>
              </c:pt>
              <c:pt idx="86">
                <c:v>1462368.1052132952</c:v>
              </c:pt>
              <c:pt idx="87">
                <c:v>1378441.0568756897</c:v>
              </c:pt>
              <c:pt idx="88">
                <c:v>1298245.3636196435</c:v>
              </c:pt>
              <c:pt idx="89">
                <c:v>1221727.8292528412</c:v>
              </c:pt>
              <c:pt idx="90">
                <c:v>1148822.0993092579</c:v>
              </c:pt>
              <c:pt idx="91">
                <c:v>1079450.6035417151</c:v>
              </c:pt>
              <c:pt idx="92">
                <c:v>1013526.3461362626</c:v>
              </c:pt>
              <c:pt idx="93">
                <c:v>950954.54672906338</c:v>
              </c:pt>
              <c:pt idx="94">
                <c:v>891634.13663914264</c:v>
              </c:pt>
              <c:pt idx="95">
                <c:v>835459.11577666132</c:v>
              </c:pt>
              <c:pt idx="96">
                <c:v>782319.77648126008</c:v>
              </c:pt>
              <c:pt idx="97">
                <c:v>732103.80112192361</c:v>
              </c:pt>
              <c:pt idx="98">
                <c:v>684697.24067907187</c:v>
              </c:pt>
              <c:pt idx="99">
                <c:v>639985.38175958209</c:v>
              </c:pt>
            </c:numLit>
          </c:yVal>
          <c:smooth val="0"/>
          <c:extLst>
            <c:ext xmlns:c16="http://schemas.microsoft.com/office/drawing/2014/chart" uri="{C3380CC4-5D6E-409C-BE32-E72D297353CC}">
              <c16:uniqueId val="{00000003-2BE1-FF4C-A3FE-85651A410A0C}"/>
            </c:ext>
          </c:extLst>
        </c:ser>
        <c:ser>
          <c:idx val="3"/>
          <c:order val="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186428.65011033462</c:v>
              </c:pt>
              <c:pt idx="1">
                <c:v>192213.40774429654</c:v>
              </c:pt>
              <c:pt idx="2">
                <c:v>204623.93416736729</c:v>
              </c:pt>
              <c:pt idx="3">
                <c:v>218653.64294533036</c:v>
              </c:pt>
              <c:pt idx="4">
                <c:v>233422.00546379149</c:v>
              </c:pt>
              <c:pt idx="5">
                <c:v>249251.23812855038</c:v>
              </c:pt>
              <c:pt idx="6">
                <c:v>267346.37561244867</c:v>
              </c:pt>
              <c:pt idx="7">
                <c:v>289575.30419660598</c:v>
              </c:pt>
              <c:pt idx="8">
                <c:v>318231.8366308519</c:v>
              </c:pt>
              <c:pt idx="9">
                <c:v>355885.93869396852</c:v>
              </c:pt>
              <c:pt idx="10">
                <c:v>405326.90717876714</c:v>
              </c:pt>
              <c:pt idx="11">
                <c:v>469524.82948872552</c:v>
              </c:pt>
              <c:pt idx="12">
                <c:v>551524.7089504617</c:v>
              </c:pt>
              <c:pt idx="13">
                <c:v>654231.31829632516</c:v>
              </c:pt>
              <c:pt idx="14">
                <c:v>780104.5601543925</c:v>
              </c:pt>
              <c:pt idx="15">
                <c:v>930829.30412204831</c:v>
              </c:pt>
              <c:pt idx="16">
                <c:v>1107034.5874218189</c:v>
              </c:pt>
              <c:pt idx="17">
                <c:v>1308119.6858730891</c:v>
              </c:pt>
              <c:pt idx="18">
                <c:v>1532213.6677127338</c:v>
              </c:pt>
              <c:pt idx="19">
                <c:v>1776264.6077777517</c:v>
              </c:pt>
              <c:pt idx="20">
                <c:v>2036232.8655379124</c:v>
              </c:pt>
              <c:pt idx="21">
                <c:v>2307352.0315267695</c:v>
              </c:pt>
              <c:pt idx="22">
                <c:v>2584419.8085632683</c:v>
              </c:pt>
              <c:pt idx="23">
                <c:v>2862086.1044552512</c:v>
              </c:pt>
              <c:pt idx="24">
                <c:v>3135113.8026816701</c:v>
              </c:pt>
              <c:pt idx="25">
                <c:v>3398596.5795461694</c:v>
              </c:pt>
              <c:pt idx="26">
                <c:v>3648126.1797364485</c:v>
              </c:pt>
              <c:pt idx="27">
                <c:v>3879907.964464264</c:v>
              </c:pt>
              <c:pt idx="28">
                <c:v>4090828.0931677883</c:v>
              </c:pt>
              <c:pt idx="29">
                <c:v>4278478.5240059998</c:v>
              </c:pt>
              <c:pt idx="30">
                <c:v>4441147.4244301431</c:v>
              </c:pt>
              <c:pt idx="31">
                <c:v>4577782.927248125</c:v>
              </c:pt>
              <c:pt idx="32">
                <c:v>4687937.7872940525</c:v>
              </c:pt>
              <c:pt idx="33">
                <c:v>4771701.6731467079</c:v>
              </c:pt>
              <c:pt idx="34">
                <c:v>4829626.7868284667</c:v>
              </c:pt>
              <c:pt idx="35">
                <c:v>4862651.3994374862</c:v>
              </c:pt>
              <c:pt idx="36">
                <c:v>4872024.82645531</c:v>
              </c:pt>
              <c:pt idx="37">
                <c:v>4859236.4053246994</c:v>
              </c:pt>
              <c:pt idx="38">
                <c:v>4825950.2110990565</c:v>
              </c:pt>
              <c:pt idx="39">
                <c:v>4773946.5632739114</c:v>
              </c:pt>
              <c:pt idx="40">
                <c:v>4705070.8341153525</c:v>
              </c:pt>
              <c:pt idx="41">
                <c:v>4621189.6534563228</c:v>
              </c:pt>
              <c:pt idx="42">
                <c:v>4524154.3004629128</c:v>
              </c:pt>
              <c:pt idx="43">
                <c:v>4415770.8613497047</c:v>
              </c:pt>
              <c:pt idx="44">
                <c:v>4297776.595938216</c:v>
              </c:pt>
              <c:pt idx="45">
                <c:v>4171821.8792571933</c:v>
              </c:pt>
              <c:pt idx="46">
                <c:v>4039457.0530060777</c:v>
              </c:pt>
              <c:pt idx="47">
                <c:v>3902123.5237272051</c:v>
              </c:pt>
              <c:pt idx="48">
                <c:v>3761148.4701517639</c:v>
              </c:pt>
              <c:pt idx="49">
                <c:v>3617742.5635422203</c:v>
              </c:pt>
              <c:pt idx="50">
                <c:v>3473000.1558030359</c:v>
              </c:pt>
              <c:pt idx="51">
                <c:v>3327901.4459943594</c:v>
              </c:pt>
              <c:pt idx="52">
                <c:v>3183316.1931942948</c:v>
              </c:pt>
              <c:pt idx="53">
                <c:v>3040008.5999363125</c:v>
              </c:pt>
              <c:pt idx="54">
                <c:v>2898643.0440066024</c:v>
              </c:pt>
              <c:pt idx="55">
                <c:v>2759790.386135703</c:v>
              </c:pt>
              <c:pt idx="56">
                <c:v>2623934.6264414322</c:v>
              </c:pt>
              <c:pt idx="57">
                <c:v>2491479.7230983288</c:v>
              </c:pt>
              <c:pt idx="58">
                <c:v>2362756.4225982972</c:v>
              </c:pt>
              <c:pt idx="59">
                <c:v>2238028.9822732457</c:v>
              </c:pt>
              <c:pt idx="60">
                <c:v>2117501.6927360818</c:v>
              </c:pt>
              <c:pt idx="61">
                <c:v>2001325.1308936384</c:v>
              </c:pt>
              <c:pt idx="62">
                <c:v>1889602.0935615795</c:v>
              </c:pt>
              <c:pt idx="63">
                <c:v>1782393.1778510869</c:v>
              </c:pt>
              <c:pt idx="64">
                <c:v>1679721.9877748634</c:v>
              </c:pt>
              <c:pt idx="65">
                <c:v>1581579.95729931</c:v>
              </c:pt>
              <c:pt idx="66">
                <c:v>1487930.7886871211</c:v>
              </c:pt>
              <c:pt idx="67">
                <c:v>1398714.5117404722</c:v>
              </c:pt>
              <c:pt idx="68">
                <c:v>1313851.1747507832</c:v>
              </c:pt>
              <c:pt idx="69">
                <c:v>1233244.1818353743</c:v>
              </c:pt>
              <c:pt idx="70">
                <c:v>1156783.2941175513</c:v>
              </c:pt>
              <c:pt idx="71">
                <c:v>1084347.3140758646</c:v>
              </c:pt>
              <c:pt idx="72">
                <c:v>1015806.4735196466</c:v>
              </c:pt>
              <c:pt idx="73">
                <c:v>951024.54618484748</c:v>
              </c:pt>
              <c:pt idx="74">
                <c:v>889860.70600906864</c:v>
              </c:pt>
              <c:pt idx="75">
                <c:v>832171.15184216492</c:v>
              </c:pt>
              <c:pt idx="76">
                <c:v>777810.51876538654</c:v>
              </c:pt>
              <c:pt idx="77">
                <c:v>726633.0954006433</c:v>
              </c:pt>
              <c:pt idx="78">
                <c:v>678493.86565182824</c:v>
              </c:pt>
              <c:pt idx="79">
                <c:v>633249.39228151995</c:v>
              </c:pt>
              <c:pt idx="80">
                <c:v>590758.55862787028</c:v>
              </c:pt>
              <c:pt idx="81">
                <c:v>550883.18364066759</c:v>
              </c:pt>
              <c:pt idx="82">
                <c:v>513488.52428653691</c:v>
              </c:pt>
              <c:pt idx="83">
                <c:v>478443.67826105998</c:v>
              </c:pt>
              <c:pt idx="84">
                <c:v>445621.89886480593</c:v>
              </c:pt>
              <c:pt idx="85">
                <c:v>414900.83286158409</c:v>
              </c:pt>
              <c:pt idx="86">
                <c:v>386162.69114860246</c:v>
              </c:pt>
              <c:pt idx="87">
                <c:v>359294.36113448854</c:v>
              </c:pt>
              <c:pt idx="88">
                <c:v>334187.4688456452</c:v>
              </c:pt>
              <c:pt idx="89">
                <c:v>310738.39796518959</c:v>
              </c:pt>
              <c:pt idx="90">
                <c:v>288848.2722522511</c:v>
              </c:pt>
              <c:pt idx="91">
                <c:v>268422.90709134657</c:v>
              </c:pt>
              <c:pt idx="92">
                <c:v>249372.73528059706</c:v>
              </c:pt>
              <c:pt idx="93">
                <c:v>231612.71158125775</c:v>
              </c:pt>
              <c:pt idx="94">
                <c:v>215062.20001676082</c:v>
              </c:pt>
              <c:pt idx="95">
                <c:v>199644.84742456416</c:v>
              </c:pt>
              <c:pt idx="96">
                <c:v>185288.44632521417</c:v>
              </c:pt>
              <c:pt idx="97">
                <c:v>171924.78977732302</c:v>
              </c:pt>
              <c:pt idx="98">
                <c:v>159489.52053137621</c:v>
              </c:pt>
              <c:pt idx="99">
                <c:v>147921.97647648194</c:v>
              </c:pt>
            </c:numLit>
          </c:yVal>
          <c:smooth val="0"/>
          <c:extLst>
            <c:ext xmlns:c16="http://schemas.microsoft.com/office/drawing/2014/chart" uri="{C3380CC4-5D6E-409C-BE32-E72D297353CC}">
              <c16:uniqueId val="{00000004-2BE1-FF4C-A3FE-85651A410A0C}"/>
            </c:ext>
          </c:extLst>
        </c:ser>
        <c:ser>
          <c:idx val="4"/>
          <c:order val="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234153.73354901493</c:v>
              </c:pt>
              <c:pt idx="1">
                <c:v>253066.37389122546</c:v>
              </c:pt>
              <c:pt idx="2">
                <c:v>277488.67297363514</c:v>
              </c:pt>
              <c:pt idx="3">
                <c:v>302966.76753780822</c:v>
              </c:pt>
              <c:pt idx="4">
                <c:v>328921.92022168083</c:v>
              </c:pt>
              <c:pt idx="5">
                <c:v>356263.42929076846</c:v>
              </c:pt>
              <c:pt idx="6">
                <c:v>387569.19970172754</c:v>
              </c:pt>
              <c:pt idx="7">
                <c:v>427012.91671001707</c:v>
              </c:pt>
              <c:pt idx="8">
                <c:v>479958.09105363121</c:v>
              </c:pt>
              <c:pt idx="9">
                <c:v>552610.95064855576</c:v>
              </c:pt>
              <c:pt idx="10">
                <c:v>651884.96292892657</c:v>
              </c:pt>
              <c:pt idx="11">
                <c:v>785323.24934159685</c:v>
              </c:pt>
              <c:pt idx="12">
                <c:v>960792.03112668311</c:v>
              </c:pt>
              <c:pt idx="13">
                <c:v>1185749.9809063757</c:v>
              </c:pt>
              <c:pt idx="14">
                <c:v>1466132.9196861533</c:v>
              </c:pt>
              <c:pt idx="15">
                <c:v>1805111.3382468782</c:v>
              </c:pt>
              <c:pt idx="16">
                <c:v>2202061.6573056849</c:v>
              </c:pt>
              <c:pt idx="17">
                <c:v>2652026.3283399632</c:v>
              </c:pt>
              <c:pt idx="18">
                <c:v>3145784.8562857974</c:v>
              </c:pt>
              <c:pt idx="19">
                <c:v>3670496.5269315047</c:v>
              </c:pt>
              <c:pt idx="20">
                <c:v>4210760.2530084578</c:v>
              </c:pt>
              <c:pt idx="21">
                <c:v>4749886.1694788514</c:v>
              </c:pt>
              <c:pt idx="22">
                <c:v>5271179.4174870811</c:v>
              </c:pt>
              <c:pt idx="23">
                <c:v>5759078.6647826331</c:v>
              </c:pt>
              <c:pt idx="24">
                <c:v>6200049.0907061575</c:v>
              </c:pt>
              <c:pt idx="25">
                <c:v>6583185.672630582</c:v>
              </c:pt>
              <c:pt idx="26">
                <c:v>6900528.2080756044</c:v>
              </c:pt>
              <c:pt idx="27">
                <c:v>7147120.9530751491</c:v>
              </c:pt>
              <c:pt idx="28">
                <c:v>7320867.3741522329</c:v>
              </c:pt>
              <c:pt idx="29">
                <c:v>7422236.7617004942</c:v>
              </c:pt>
              <c:pt idx="30">
                <c:v>7453877.5594907189</c:v>
              </c:pt>
              <c:pt idx="31">
                <c:v>7420185.3423541253</c:v>
              </c:pt>
              <c:pt idx="32">
                <c:v>7326863.98812389</c:v>
              </c:pt>
              <c:pt idx="33">
                <c:v>7180508.617728685</c:v>
              </c:pt>
              <c:pt idx="34">
                <c:v>6988229.5400322741</c:v>
              </c:pt>
              <c:pt idx="35">
                <c:v>6757328.4169921698</c:v>
              </c:pt>
              <c:pt idx="36">
                <c:v>6495031.4418658307</c:v>
              </c:pt>
              <c:pt idx="37">
                <c:v>6208279.5122118825</c:v>
              </c:pt>
              <c:pt idx="38">
                <c:v>5903572.0333826169</c:v>
              </c:pt>
              <c:pt idx="39">
                <c:v>5586858.8797189603</c:v>
              </c:pt>
              <c:pt idx="40">
                <c:v>5263473.9169146596</c:v>
              </c:pt>
              <c:pt idx="41">
                <c:v>4938103.1061192388</c:v>
              </c:pt>
              <c:pt idx="42">
                <c:v>4614780.3523545917</c:v>
              </c:pt>
              <c:pt idx="43">
                <c:v>4296904.7470170287</c:v>
              </c:pt>
              <c:pt idx="44">
                <c:v>3987273.5445758286</c:v>
              </c:pt>
              <c:pt idx="45">
                <c:v>3688126.0000051456</c:v>
              </c:pt>
              <c:pt idx="46">
                <c:v>3401193.9992629322</c:v>
              </c:pt>
              <c:pt idx="47">
                <c:v>3127756.1884168414</c:v>
              </c:pt>
              <c:pt idx="48">
                <c:v>2868693.0155354696</c:v>
              </c:pt>
              <c:pt idx="49">
                <c:v>2624540.7256816593</c:v>
              </c:pt>
              <c:pt idx="50">
                <c:v>2395542.8863882073</c:v>
              </c:pt>
              <c:pt idx="51">
                <c:v>2181698.469322457</c:v>
              </c:pt>
              <c:pt idx="52">
                <c:v>1982805.8786473388</c:v>
              </c:pt>
              <c:pt idx="53">
                <c:v>1798502.6058337884</c:v>
              </c:pt>
              <c:pt idx="54">
                <c:v>1628300.4136983957</c:v>
              </c:pt>
              <c:pt idx="55">
                <c:v>1471616.1189202201</c:v>
              </c:pt>
              <c:pt idx="56">
                <c:v>1327798.161626034</c:v>
              </c:pt>
              <c:pt idx="57">
                <c:v>1196149.2315193554</c:v>
              </c:pt>
              <c:pt idx="58">
                <c:v>1075945.2702398663</c:v>
              </c:pt>
              <c:pt idx="59">
                <c:v>966451.19593841233</c:v>
              </c:pt>
              <c:pt idx="60">
                <c:v>866933.70418694988</c:v>
              </c:pt>
              <c:pt idx="61">
                <c:v>776671.49409543187</c:v>
              </c:pt>
              <c:pt idx="62">
                <c:v>694963.25378515001</c:v>
              </c:pt>
              <c:pt idx="63">
                <c:v>621133.71829854173</c:v>
              </c:pt>
              <c:pt idx="64">
                <c:v>554538.08806601446</c:v>
              </c:pt>
              <c:pt idx="65">
                <c:v>494565.06908941665</c:v>
              </c:pt>
              <c:pt idx="66">
                <c:v>440638.76845644478</c:v>
              </c:pt>
              <c:pt idx="67">
                <c:v>392219.65170138446</c:v>
              </c:pt>
              <c:pt idx="68">
                <c:v>348804.74259662576</c:v>
              </c:pt>
              <c:pt idx="69">
                <c:v>309927.22167370323</c:v>
              </c:pt>
              <c:pt idx="70">
                <c:v>275155.557419246</c:v>
              </c:pt>
              <c:pt idx="71">
                <c:v>244092.28381405002</c:v>
              </c:pt>
              <c:pt idx="72">
                <c:v>216372.51971889491</c:v>
              </c:pt>
              <c:pt idx="73">
                <c:v>191662.30951859147</c:v>
              </c:pt>
              <c:pt idx="74">
                <c:v>169656.85032280424</c:v>
              </c:pt>
              <c:pt idx="75">
                <c:v>150078.65876010171</c:v>
              </c:pt>
              <c:pt idx="76">
                <c:v>132675.71984242563</c:v>
              </c:pt>
              <c:pt idx="77">
                <c:v>117219.65136202124</c:v>
              </c:pt>
              <c:pt idx="78">
                <c:v>103503.90965203586</c:v>
              </c:pt>
              <c:pt idx="79">
                <c:v>91342.056138746164</c:v>
              </c:pt>
              <c:pt idx="80">
                <c:v>80566.0987887347</c:v>
              </c:pt>
              <c:pt idx="81">
                <c:v>71024.918169133452</c:v>
              </c:pt>
              <c:pt idx="82">
                <c:v>62582.784265522227</c:v>
              </c:pt>
              <c:pt idx="83">
                <c:v>55117.96732423616</c:v>
              </c:pt>
              <c:pt idx="84">
                <c:v>48521.443700011063</c:v>
              </c:pt>
              <c:pt idx="85">
                <c:v>42695.695903757522</c:v>
              </c:pt>
              <c:pt idx="86">
                <c:v>37553.604677917887</c:v>
              </c:pt>
              <c:pt idx="87">
                <c:v>33017.429907505706</c:v>
              </c:pt>
              <c:pt idx="88">
                <c:v>29017.876442422668</c:v>
              </c:pt>
              <c:pt idx="89">
                <c:v>25493.240408296031</c:v>
              </c:pt>
              <c:pt idx="90">
                <c:v>22388.631274008243</c:v>
              </c:pt>
              <c:pt idx="91">
                <c:v>19655.264786141866</c:v>
              </c:pt>
              <c:pt idx="92">
                <c:v>17249.821841673696</c:v>
              </c:pt>
              <c:pt idx="93">
                <c:v>15133.868423558693</c:v>
              </c:pt>
              <c:pt idx="94">
                <c:v>13273.331847034649</c:v>
              </c:pt>
              <c:pt idx="95">
                <c:v>11638.028739203248</c:v>
              </c:pt>
              <c:pt idx="96">
                <c:v>10201.240385635883</c:v>
              </c:pt>
              <c:pt idx="97">
                <c:v>8939.3313132758976</c:v>
              </c:pt>
              <c:pt idx="98">
                <c:v>7831.4072289864171</c:v>
              </c:pt>
              <c:pt idx="99">
                <c:v>6859.0086900025699</c:v>
              </c:pt>
            </c:numLit>
          </c:yVal>
          <c:smooth val="0"/>
          <c:extLst>
            <c:ext xmlns:c16="http://schemas.microsoft.com/office/drawing/2014/chart" uri="{C3380CC4-5D6E-409C-BE32-E72D297353CC}">
              <c16:uniqueId val="{00000005-2BE1-FF4C-A3FE-85651A410A0C}"/>
            </c:ext>
          </c:extLst>
        </c:ser>
        <c:ser>
          <c:idx val="5"/>
          <c:order val="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177074.63661193076</c:v>
              </c:pt>
              <c:pt idx="1">
                <c:v>186055.36627400271</c:v>
              </c:pt>
              <c:pt idx="2">
                <c:v>200460.70309731754</c:v>
              </c:pt>
              <c:pt idx="3">
                <c:v>216097.36967451469</c:v>
              </c:pt>
              <c:pt idx="4">
                <c:v>232263.67621267578</c:v>
              </c:pt>
              <c:pt idx="5">
                <c:v>249330.06919548602</c:v>
              </c:pt>
              <c:pt idx="6">
                <c:v>268597.62621815695</c:v>
              </c:pt>
              <c:pt idx="7">
                <c:v>292168.88119259116</c:v>
              </c:pt>
              <c:pt idx="8">
                <c:v>322713.31795948738</c:v>
              </c:pt>
              <c:pt idx="9">
                <c:v>363285.16385880025</c:v>
              </c:pt>
              <c:pt idx="10">
                <c:v>417246.9388753766</c:v>
              </c:pt>
              <c:pt idx="11">
                <c:v>488232.00225768558</c:v>
              </c:pt>
              <c:pt idx="12">
                <c:v>580034.69348028942</c:v>
              </c:pt>
              <c:pt idx="13">
                <c:v>696352.09131533245</c:v>
              </c:pt>
              <c:pt idx="14">
                <c:v>840381.78207718977</c:v>
              </c:pt>
              <c:pt idx="15">
                <c:v>1014353.7385649136</c:v>
              </c:pt>
              <c:pt idx="16">
                <c:v>1219106.4525088018</c:v>
              </c:pt>
              <c:pt idx="17">
                <c:v>1453803.6341047015</c:v>
              </c:pt>
              <c:pt idx="18">
                <c:v>1715845.4379399782</c:v>
              </c:pt>
              <c:pt idx="19">
                <c:v>2000979.6116553028</c:v>
              </c:pt>
              <c:pt idx="20">
                <c:v>2303579.3329427354</c:v>
              </c:pt>
              <c:pt idx="21">
                <c:v>2617032.6462570028</c:v>
              </c:pt>
              <c:pt idx="22">
                <c:v>2934182.8282708456</c:v>
              </c:pt>
              <c:pt idx="23">
                <c:v>3247765.3291854821</c:v>
              </c:pt>
              <c:pt idx="24">
                <c:v>3550799.8453645259</c:v>
              </c:pt>
              <c:pt idx="25">
                <c:v>3836911.0489985985</c:v>
              </c:pt>
              <c:pt idx="26">
                <c:v>4100565.4415799719</c:v>
              </c:pt>
              <c:pt idx="27">
                <c:v>4337223.0421873406</c:v>
              </c:pt>
              <c:pt idx="28">
                <c:v>4543410.6033896077</c:v>
              </c:pt>
              <c:pt idx="29">
                <c:v>4716727.9136577044</c:v>
              </c:pt>
              <c:pt idx="30">
                <c:v>4855801.0173136098</c:v>
              </c:pt>
              <c:pt idx="31">
                <c:v>4960196.5153285647</c:v>
              </c:pt>
              <c:pt idx="32">
                <c:v>5030310.1387637472</c:v>
              </c:pt>
              <c:pt idx="33">
                <c:v>5067241.0518017421</c:v>
              </c:pt>
              <c:pt idx="34">
                <c:v>5072661.2600988131</c:v>
              </c:pt>
              <c:pt idx="35">
                <c:v>5048687.3677743059</c:v>
              </c:pt>
              <c:pt idx="36">
                <c:v>4997759.9329537908</c:v>
              </c:pt>
              <c:pt idx="37">
                <c:v>4922533.9249480395</c:v>
              </c:pt>
              <c:pt idx="38">
                <c:v>4825782.3329923786</c:v>
              </c:pt>
              <c:pt idx="39">
                <c:v>4710313.8230369957</c:v>
              </c:pt>
              <c:pt idx="40">
                <c:v>4578904.4658129383</c:v>
              </c:pt>
              <c:pt idx="41">
                <c:v>4434242.9327128408</c:v>
              </c:pt>
              <c:pt idx="42">
                <c:v>4278888.1364239631</c:v>
              </c:pt>
              <c:pt idx="43">
                <c:v>4115238.0406776131</c:v>
              </c:pt>
              <c:pt idx="44">
                <c:v>3945508.2405743618</c:v>
              </c:pt>
              <c:pt idx="45">
                <c:v>3771718.8887612834</c:v>
              </c:pt>
              <c:pt idx="46">
                <c:v>3595688.5854531969</c:v>
              </c:pt>
              <c:pt idx="47">
                <c:v>3419033.9392252835</c:v>
              </c:pt>
              <c:pt idx="48">
                <c:v>3243173.6227741968</c:v>
              </c:pt>
              <c:pt idx="49">
                <c:v>3069335.8797831903</c:v>
              </c:pt>
              <c:pt idx="50">
                <c:v>2898568.575551522</c:v>
              </c:pt>
              <c:pt idx="51">
                <c:v>2731751.0180128864</c:v>
              </c:pt>
              <c:pt idx="52">
                <c:v>2569606.9023697544</c:v>
              </c:pt>
              <c:pt idx="53">
                <c:v>2412717.8488262766</c:v>
              </c:pt>
              <c:pt idx="54">
                <c:v>2261537.1071988498</c:v>
              </c:pt>
              <c:pt idx="55">
                <c:v>2116403.0939170499</c:v>
              </c:pt>
              <c:pt idx="56">
                <c:v>1977552.5061991087</c:v>
              </c:pt>
              <c:pt idx="57">
                <c:v>1845132.8255808081</c:v>
              </c:pt>
              <c:pt idx="58">
                <c:v>1719214.0793747711</c:v>
              </c:pt>
              <c:pt idx="59">
                <c:v>1599799.7750905028</c:v>
              </c:pt>
              <c:pt idx="60">
                <c:v>1486836.9604742352</c:v>
              </c:pt>
              <c:pt idx="61">
                <c:v>1380225.3917547949</c:v>
              </c:pt>
              <c:pt idx="62">
                <c:v>1279825.8159871914</c:v>
              </c:pt>
              <c:pt idx="63">
                <c:v>1185467.3910740975</c:v>
              </c:pt>
              <c:pt idx="64">
                <c:v>1096954.2800349761</c:v>
              </c:pt>
              <c:pt idx="65">
                <c:v>1014071.4651999209</c:v>
              </c:pt>
              <c:pt idx="66">
                <c:v>936589.833952263</c:v>
              </c:pt>
              <c:pt idx="67">
                <c:v>864270.59105310845</c:v>
              </c:pt>
              <c:pt idx="68">
                <c:v>796869.05398845416</c:v>
              </c:pt>
              <c:pt idx="69">
                <c:v>734137.88763660728</c:v>
              </c:pt>
              <c:pt idx="70">
                <c:v>675829.83323959168</c:v>
              </c:pt>
              <c:pt idx="71">
                <c:v>621699.984489867</c:v>
              </c:pt>
              <c:pt idx="72">
                <c:v>571507.66076905082</c:v>
              </c:pt>
              <c:pt idx="73">
                <c:v>525017.92440567841</c:v>
              </c:pt>
              <c:pt idx="74">
                <c:v>482002.78541866073</c:v>
              </c:pt>
              <c:pt idx="75">
                <c:v>442242.13371158578</c:v>
              </c:pt>
              <c:pt idx="76">
                <c:v>405524.43518019322</c:v>
              </c:pt>
              <c:pt idx="77">
                <c:v>371647.22476570134</c:v>
              </c:pt>
              <c:pt idx="78">
                <c:v>340417.42618576676</c:v>
              </c:pt>
              <c:pt idx="79">
                <c:v>311651.52494052489</c:v>
              </c:pt>
              <c:pt idx="80">
                <c:v>285175.61824924947</c:v>
              </c:pt>
              <c:pt idx="81">
                <c:v>260825.36283833088</c:v>
              </c:pt>
              <c:pt idx="82">
                <c:v>238445.83898037468</c:v>
              </c:pt>
              <c:pt idx="83">
                <c:v>217891.34687791619</c:v>
              </c:pt>
              <c:pt idx="84">
                <c:v>199025.14938918341</c:v>
              </c:pt>
              <c:pt idx="85">
                <c:v>181719.17320022878</c:v>
              </c:pt>
              <c:pt idx="86">
                <c:v>165853.67884740379</c:v>
              </c:pt>
              <c:pt idx="87">
                <c:v>151316.90847516331</c:v>
              </c:pt>
              <c:pt idx="88">
                <c:v>138004.71886402686</c:v>
              </c:pt>
              <c:pt idx="89">
                <c:v>125820.2060692888</c:v>
              </c:pt>
              <c:pt idx="90">
                <c:v>114673.32695979558</c:v>
              </c:pt>
              <c:pt idx="91">
                <c:v>104480.52202502027</c:v>
              </c:pt>
              <c:pt idx="92">
                <c:v>95164.343015516555</c:v>
              </c:pt>
              <c:pt idx="93">
                <c:v>86653.088284918791</c:v>
              </c:pt>
              <c:pt idx="94">
                <c:v>78880.448099879941</c:v>
              </c:pt>
              <c:pt idx="95">
                <c:v>71785.161667564491</c:v>
              </c:pt>
              <c:pt idx="96">
                <c:v>65310.687188895005</c:v>
              </c:pt>
              <c:pt idx="97">
                <c:v>59404.885871083825</c:v>
              </c:pt>
              <c:pt idx="98">
                <c:v>54019.7205170409</c:v>
              </c:pt>
              <c:pt idx="99">
                <c:v>49110.969044807294</c:v>
              </c:pt>
            </c:numLit>
          </c:yVal>
          <c:smooth val="0"/>
          <c:extLst>
            <c:ext xmlns:c16="http://schemas.microsoft.com/office/drawing/2014/chart" uri="{C3380CC4-5D6E-409C-BE32-E72D297353CC}">
              <c16:uniqueId val="{00000006-2BE1-FF4C-A3FE-85651A410A0C}"/>
            </c:ext>
          </c:extLst>
        </c:ser>
        <c:ser>
          <c:idx val="6"/>
          <c:order val="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100076.55929942511</c:v>
              </c:pt>
              <c:pt idx="1">
                <c:v>98932.217852582937</c:v>
              </c:pt>
              <c:pt idx="2">
                <c:v>102285.39973478737</c:v>
              </c:pt>
              <c:pt idx="3">
                <c:v>106819.52031653117</c:v>
              </c:pt>
              <c:pt idx="4">
                <c:v>111796.67273318137</c:v>
              </c:pt>
              <c:pt idx="5">
                <c:v>116966.29523831929</c:v>
              </c:pt>
              <c:pt idx="6">
                <c:v>122224.12948889539</c:v>
              </c:pt>
              <c:pt idx="7">
                <c:v>127521.80903745588</c:v>
              </c:pt>
              <c:pt idx="8">
                <c:v>132837.18289998305</c:v>
              </c:pt>
              <c:pt idx="9">
                <c:v>138165.45196496951</c:v>
              </c:pt>
              <c:pt idx="10">
                <c:v>143519.71908771672</c:v>
              </c:pt>
              <c:pt idx="11">
                <c:v>148935.83486804954</c:v>
              </c:pt>
              <c:pt idx="12">
                <c:v>154478.02992872172</c:v>
              </c:pt>
              <c:pt idx="13">
                <c:v>160242.96860139593</c:v>
              </c:pt>
              <c:pt idx="14">
                <c:v>166361.15476510345</c:v>
              </c:pt>
              <c:pt idx="15">
                <c:v>172995.7426685947</c:v>
              </c:pt>
              <c:pt idx="16">
                <c:v>180339.48547585213</c:v>
              </c:pt>
              <c:pt idx="17">
                <c:v>188610.78462704102</c:v>
              </c:pt>
              <c:pt idx="18">
                <c:v>198049.72493364426</c:v>
              </c:pt>
              <c:pt idx="19">
                <c:v>208914.7464463556</c:v>
              </c:pt>
              <c:pt idx="20">
                <c:v>221480.3163734572</c:v>
              </c:pt>
              <c:pt idx="21">
                <c:v>236035.67378840732</c:v>
              </c:pt>
              <c:pt idx="22">
                <c:v>252884.45161346902</c:v>
              </c:pt>
              <c:pt idx="23">
                <c:v>272344.75451533112</c:v>
              </c:pt>
              <c:pt idx="24">
                <c:v>294749.11061199248</c:v>
              </c:pt>
              <c:pt idx="25">
                <c:v>320443.64099336701</c:v>
              </c:pt>
              <c:pt idx="26">
                <c:v>349785.81692098675</c:v>
              </c:pt>
              <c:pt idx="27">
                <c:v>383140.29829429992</c:v>
              </c:pt>
              <c:pt idx="28">
                <c:v>420872.55058278423</c:v>
              </c:pt>
              <c:pt idx="29">
                <c:v>463340.19038514618</c:v>
              </c:pt>
              <c:pt idx="30">
                <c:v>510882.27541354578</c:v>
              </c:pt>
              <c:pt idx="31">
                <c:v>563806.99726263969</c:v>
              </c:pt>
              <c:pt idx="32">
                <c:v>622378.42581011285</c:v>
              </c:pt>
              <c:pt idx="33">
                <c:v>686803.07380944467</c:v>
              </c:pt>
              <c:pt idx="34">
                <c:v>757217.09186936542</c:v>
              </c:pt>
              <c:pt idx="35">
                <c:v>833674.87067471328</c:v>
              </c:pt>
              <c:pt idx="36">
                <c:v>916139.73017459165</c:v>
              </c:pt>
              <c:pt idx="37">
                <c:v>1004477.2308538139</c:v>
              </c:pt>
              <c:pt idx="38">
                <c:v>1098451.4686004878</c:v>
              </c:pt>
              <c:pt idx="39">
                <c:v>1197724.5302453395</c:v>
              </c:pt>
              <c:pt idx="40">
                <c:v>1301859.1075593587</c:v>
              </c:pt>
              <c:pt idx="41">
                <c:v>1410324.1060270066</c:v>
              </c:pt>
              <c:pt idx="42">
                <c:v>1522502.9499386384</c:v>
              </c:pt>
              <c:pt idx="43">
                <c:v>1637704.1823838106</c:v>
              </c:pt>
              <c:pt idx="44">
                <c:v>1755173.8893313811</c:v>
              </c:pt>
              <c:pt idx="45">
                <c:v>1874109.440161088</c:v>
              </c:pt>
              <c:pt idx="46">
                <c:v>1993674.02973018</c:v>
              </c:pt>
              <c:pt idx="47">
                <c:v>2113011.5249372805</c:v>
              </c:pt>
              <c:pt idx="48">
                <c:v>2231261.1566863395</c:v>
              </c:pt>
              <c:pt idx="49">
                <c:v>2347571.650859952</c:v>
              </c:pt>
              <c:pt idx="50">
                <c:v>2461114.454290343</c:v>
              </c:pt>
              <c:pt idx="51">
                <c:v>2571095.7791577778</c:v>
              </c:pt>
              <c:pt idx="52">
                <c:v>2676767.2577960384</c:v>
              </c:pt>
              <c:pt idx="53">
                <c:v>2777435.066330119</c:v>
              </c:pt>
              <c:pt idx="54">
                <c:v>2872467.4374532741</c:v>
              </c:pt>
              <c:pt idx="55">
                <c:v>2961300.5382259949</c:v>
              </c:pt>
              <c:pt idx="56">
                <c:v>3043442.7369506378</c:v>
              </c:pt>
              <c:pt idx="57">
                <c:v>3118477.3233974413</c:v>
              </c:pt>
              <c:pt idx="58">
                <c:v>3186063.7788398126</c:v>
              </c:pt>
              <c:pt idx="59">
                <c:v>3245937.7167628142</c:v>
              </c:pt>
              <c:pt idx="60">
                <c:v>3297909.6322648209</c:v>
              </c:pt>
              <c:pt idx="61">
                <c:v>3341862.6087813629</c:v>
              </c:pt>
              <c:pt idx="62">
                <c:v>3377749.1356349955</c:v>
              </c:pt>
              <c:pt idx="63">
                <c:v>3405587.1899144733</c:v>
              </c:pt>
              <c:pt idx="64">
                <c:v>3425455.7321740077</c:v>
              </c:pt>
              <c:pt idx="65">
                <c:v>3437489.7582475152</c:v>
              </c:pt>
              <c:pt idx="66">
                <c:v>3441875.0398665774</c:v>
              </c:pt>
              <c:pt idx="67">
                <c:v>3438842.6754506468</c:v>
              </c:pt>
              <c:pt idx="68">
                <c:v>3428663.5600194335</c:v>
              </c:pt>
              <c:pt idx="69">
                <c:v>3411642.8701862055</c:v>
              </c:pt>
              <c:pt idx="70">
                <c:v>3388114.6470685084</c:v>
              </c:pt>
              <c:pt idx="71">
                <c:v>3358436.5470571648</c:v>
              </c:pt>
              <c:pt idx="72">
                <c:v>3322984.8179960819</c:v>
              </c:pt>
              <c:pt idx="73">
                <c:v>3282149.5466587809</c:v>
              </c:pt>
              <c:pt idx="74">
                <c:v>3236330.2126105721</c:v>
              </c:pt>
              <c:pt idx="75">
                <c:v>3185931.5737204505</c:v>
              </c:pt>
              <c:pt idx="76">
                <c:v>3131359.8997849193</c:v>
              </c:pt>
              <c:pt idx="77">
                <c:v>3073019.5629673284</c:v>
              </c:pt>
              <c:pt idx="78">
                <c:v>3011309.9870273066</c:v>
              </c:pt>
              <c:pt idx="79">
                <c:v>2946622.9515821938</c:v>
              </c:pt>
              <c:pt idx="80">
                <c:v>2879340.2428532252</c:v>
              </c:pt>
              <c:pt idx="81">
                <c:v>2809831.6384400809</c:v>
              </c:pt>
              <c:pt idx="82">
                <c:v>2738453.2105652699</c:v>
              </c:pt>
              <c:pt idx="83">
                <c:v>2665545.9298595376</c:v>
              </c:pt>
              <c:pt idx="84">
                <c:v>2591434.5500401561</c:v>
              </c:pt>
              <c:pt idx="85">
                <c:v>2516426.7526904806</c:v>
              </c:pt>
              <c:pt idx="86">
                <c:v>2440812.5307034315</c:v>
              </c:pt>
              <c:pt idx="87">
                <c:v>2364863.7887337138</c:v>
              </c:pt>
              <c:pt idx="88">
                <c:v>2288834.1391445138</c:v>
              </c:pt>
              <c:pt idx="89">
                <c:v>2212958.8723733611</c:v>
              </c:pt>
              <c:pt idx="90">
                <c:v>2137455.0813209969</c:v>
              </c:pt>
              <c:pt idx="91">
                <c:v>2062521.920236171</c:v>
              </c:pt>
              <c:pt idx="92">
                <c:v>1988340.9795825994</c:v>
              </c:pt>
              <c:pt idx="93">
                <c:v>1915076.7594919894</c:v>
              </c:pt>
              <c:pt idx="94">
                <c:v>1842877.2255945154</c:v>
              </c:pt>
              <c:pt idx="95">
                <c:v>1771874.4322457919</c:v>
              </c:pt>
              <c:pt idx="96">
                <c:v>1702185.1994118129</c:v>
              </c:pt>
              <c:pt idx="97">
                <c:v>1633911.8307098339</c:v>
              </c:pt>
              <c:pt idx="98">
                <c:v>1567142.8613164676</c:v>
              </c:pt>
              <c:pt idx="99">
                <c:v>1501953.8256305347</c:v>
              </c:pt>
            </c:numLit>
          </c:yVal>
          <c:smooth val="0"/>
          <c:extLst>
            <c:ext xmlns:c16="http://schemas.microsoft.com/office/drawing/2014/chart" uri="{C3380CC4-5D6E-409C-BE32-E72D297353CC}">
              <c16:uniqueId val="{00000007-2BE1-FF4C-A3FE-85651A410A0C}"/>
            </c:ext>
          </c:extLst>
        </c:ser>
        <c:ser>
          <c:idx val="7"/>
          <c:order val="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242488.15715685321</c:v>
              </c:pt>
              <c:pt idx="1">
                <c:v>266599.91163493943</c:v>
              </c:pt>
              <c:pt idx="2">
                <c:v>295596.27377132059</c:v>
              </c:pt>
              <c:pt idx="3">
                <c:v>325535.60482389759</c:v>
              </c:pt>
              <c:pt idx="4">
                <c:v>356819.6482410896</c:v>
              </c:pt>
              <c:pt idx="5">
                <c:v>392767.5770742459</c:v>
              </c:pt>
              <c:pt idx="6">
                <c:v>439582.8323762198</c:v>
              </c:pt>
              <c:pt idx="7">
                <c:v>505575.46836517774</c:v>
              </c:pt>
              <c:pt idx="8">
                <c:v>600493.48107491457</c:v>
              </c:pt>
              <c:pt idx="9">
                <c:v>735283.03857943404</c:v>
              </c:pt>
              <c:pt idx="10">
                <c:v>921759.32115126436</c:v>
              </c:pt>
              <c:pt idx="11">
                <c:v>1171507.9089077341</c:v>
              </c:pt>
              <c:pt idx="12">
                <c:v>1493858.0122951618</c:v>
              </c:pt>
              <c:pt idx="13">
                <c:v>1893459.2686775723</c:v>
              </c:pt>
              <c:pt idx="14">
                <c:v>2368317.9040438598</c:v>
              </c:pt>
              <c:pt idx="15">
                <c:v>2908972.1018779981</c:v>
              </c:pt>
              <c:pt idx="16">
                <c:v>3499031.4134745561</c:v>
              </c:pt>
              <c:pt idx="17">
                <c:v>4116863.1291609011</c:v>
              </c:pt>
              <c:pt idx="18">
                <c:v>4737951.0431230217</c:v>
              </c:pt>
              <c:pt idx="19">
                <c:v>5337403.3556971271</c:v>
              </c:pt>
              <c:pt idx="20">
                <c:v>5892184.4201611737</c:v>
              </c:pt>
              <c:pt idx="21">
                <c:v>6382807.1009539627</c:v>
              </c:pt>
              <c:pt idx="22">
                <c:v>6794384.0252847243</c:v>
              </c:pt>
              <c:pt idx="23">
                <c:v>7117061.3293846538</c:v>
              </c:pt>
              <c:pt idx="24">
                <c:v>7345936.6021985477</c:v>
              </c:pt>
              <c:pt idx="25">
                <c:v>7480597.8880496128</c:v>
              </c:pt>
              <c:pt idx="26">
                <c:v>7524423.8821689514</c:v>
              </c:pt>
              <c:pt idx="27">
                <c:v>7483768.9665465895</c:v>
              </c:pt>
              <c:pt idx="28">
                <c:v>7367130.7207001736</c:v>
              </c:pt>
              <c:pt idx="29">
                <c:v>7184369.3212730195</c:v>
              </c:pt>
              <c:pt idx="30">
                <c:v>6946022.3121354152</c:v>
              </c:pt>
              <c:pt idx="31">
                <c:v>6662736.8351923591</c:v>
              </c:pt>
              <c:pt idx="32">
                <c:v>6344825.2571090031</c:v>
              </c:pt>
              <c:pt idx="33">
                <c:v>6001938.9559037136</c:v>
              </c:pt>
              <c:pt idx="34">
                <c:v>5642848.1041367697</c:v>
              </c:pt>
              <c:pt idx="35">
                <c:v>5275311.6879865704</c:v>
              </c:pt>
              <c:pt idx="36">
                <c:v>4906020.8340717787</c:v>
              </c:pt>
              <c:pt idx="37">
                <c:v>4540598.9918992445</c:v>
              </c:pt>
              <c:pt idx="38">
                <c:v>4183644.0048624282</c:v>
              </c:pt>
              <c:pt idx="39">
                <c:v>3838799.1172744497</c:v>
              </c:pt>
              <c:pt idx="40">
                <c:v>3508842.1681193672</c:v>
              </c:pt>
              <c:pt idx="41">
                <c:v>3195784.3875037483</c:v>
              </c:pt>
              <c:pt idx="42">
                <c:v>2900972.2012849161</c:v>
              </c:pt>
              <c:pt idx="43">
                <c:v>2625187.1902725985</c:v>
              </c:pt>
              <c:pt idx="44">
                <c:v>2368740.8153529754</c:v>
              </c:pt>
              <c:pt idx="45">
                <c:v>2131561.7112225825</c:v>
              </c:pt>
              <c:pt idx="46">
                <c:v>1913274.2894721469</c:v>
              </c:pt>
              <c:pt idx="47">
                <c:v>1713268.1063845882</c:v>
              </c:pt>
              <c:pt idx="48">
                <c:v>1530757.9755723705</c:v>
              </c:pt>
              <c:pt idx="49">
                <c:v>1364835.174003856</c:v>
              </c:pt>
              <c:pt idx="50">
                <c:v>1214510.3332713952</c:v>
              </c:pt>
              <c:pt idx="51">
                <c:v>1078748.7538433955</c:v>
              </c:pt>
              <c:pt idx="52">
                <c:v>956498.95223664225</c:v>
              </c:pt>
              <c:pt idx="53">
                <c:v>846715.26925299165</c:v>
              </c:pt>
              <c:pt idx="54">
                <c:v>748375.34760360431</c:v>
              </c:pt>
              <c:pt idx="55">
                <c:v>660493.24200680025</c:v>
              </c:pt>
              <c:pt idx="56">
                <c:v>582128.86392295721</c:v>
              </c:pt>
              <c:pt idx="57">
                <c:v>512394.39380240528</c:v>
              </c:pt>
              <c:pt idx="58">
                <c:v>450458.22142162686</c:v>
              </c:pt>
              <c:pt idx="59">
                <c:v>395546.90334696753</c:v>
              </c:pt>
              <c:pt idx="60">
                <c:v>346945.55834094842</c:v>
              </c:pt>
              <c:pt idx="61">
                <c:v>303997.05821730458</c:v>
              </c:pt>
              <c:pt idx="62">
                <c:v>266100.31415504246</c:v>
              </c:pt>
              <c:pt idx="63">
                <c:v>232707.90718051395</c:v>
              </c:pt>
              <c:pt idx="64">
                <c:v>203323.26643724105</c:v>
              </c:pt>
              <c:pt idx="65">
                <c:v>177497.55975577066</c:v>
              </c:pt>
              <c:pt idx="66">
                <c:v>154826.42752204463</c:v>
              </c:pt>
              <c:pt idx="67">
                <c:v>134946.66244253019</c:v>
              </c:pt>
              <c:pt idx="68">
                <c:v>117532.91399516106</c:v>
              </c:pt>
              <c:pt idx="69">
                <c:v>102294.47660524871</c:v>
              </c:pt>
              <c:pt idx="70">
                <c:v>88972.20437862401</c:v>
              </c:pt>
              <c:pt idx="71">
                <c:v>77335.582073604324</c:v>
              </c:pt>
              <c:pt idx="72">
                <c:v>67179.971451643869</c:v>
              </c:pt>
              <c:pt idx="73">
                <c:v>58324.04380972033</c:v>
              </c:pt>
              <c:pt idx="74">
                <c:v>50607.403006659064</c:v>
              </c:pt>
              <c:pt idx="75">
                <c:v>43888.398335806916</c:v>
              </c:pt>
              <c:pt idx="76">
                <c:v>38042.122894578963</c:v>
              </c:pt>
              <c:pt idx="77">
                <c:v>32958.590422943358</c:v>
              </c:pt>
              <c:pt idx="78">
                <c:v>28541.081728475881</c:v>
              </c:pt>
              <c:pt idx="79">
                <c:v>24704.650617096955</c:v>
              </c:pt>
              <c:pt idx="80">
                <c:v>21374.77856546512</c:v>
              </c:pt>
              <c:pt idx="81">
                <c:v>18486.167086751546</c:v>
              </c:pt>
              <c:pt idx="82">
                <c:v>15981.656760413802</c:v>
              </c:pt>
              <c:pt idx="83">
                <c:v>13811.262140543487</c:v>
              </c:pt>
              <c:pt idx="84">
                <c:v>11931.312163369681</c:v>
              </c:pt>
              <c:pt idx="85">
                <c:v>10303.686192153504</c:v>
              </c:pt>
              <c:pt idx="86">
                <c:v>8895.1364271366183</c:v>
              </c:pt>
              <c:pt idx="87">
                <c:v>7676.6880382860772</c:v>
              </c:pt>
              <c:pt idx="88">
                <c:v>6623.1090253583925</c:v>
              </c:pt>
              <c:pt idx="89">
                <c:v>5712.4424551896509</c:v>
              </c:pt>
              <c:pt idx="90">
                <c:v>4925.5943567628547</c:v>
              </c:pt>
              <c:pt idx="91">
                <c:v>4245.9711609576852</c:v>
              </c:pt>
              <c:pt idx="92">
                <c:v>3659.1611474286592</c:v>
              </c:pt>
              <c:pt idx="93">
                <c:v>3152.6549016385684</c:v>
              </c:pt>
              <c:pt idx="94">
                <c:v>2715.600288397251</c:v>
              </c:pt>
              <c:pt idx="95">
                <c:v>2338.5879134215566</c:v>
              </c:pt>
              <c:pt idx="96">
                <c:v>2013.4634716168121</c:v>
              </c:pt>
              <c:pt idx="97">
                <c:v>1733.1637709202612</c:v>
              </c:pt>
              <c:pt idx="98">
                <c:v>1491.573575140512</c:v>
              </c:pt>
              <c:pt idx="99">
                <c:v>1283.4007301324159</c:v>
              </c:pt>
            </c:numLit>
          </c:yVal>
          <c:smooth val="0"/>
          <c:extLst>
            <c:ext xmlns:c16="http://schemas.microsoft.com/office/drawing/2014/chart" uri="{C3380CC4-5D6E-409C-BE32-E72D297353CC}">
              <c16:uniqueId val="{00000008-2BE1-FF4C-A3FE-85651A410A0C}"/>
            </c:ext>
          </c:extLst>
        </c:ser>
        <c:ser>
          <c:idx val="8"/>
          <c:order val="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240892.78570972796</c:v>
              </c:pt>
              <c:pt idx="1">
                <c:v>265486.61403178703</c:v>
              </c:pt>
              <c:pt idx="2">
                <c:v>294743.7852754019</c:v>
              </c:pt>
              <c:pt idx="3">
                <c:v>324823.51058396249</c:v>
              </c:pt>
              <c:pt idx="4">
                <c:v>355888.29165785119</c:v>
              </c:pt>
              <c:pt idx="5">
                <c:v>390696.78120140149</c:v>
              </c:pt>
              <c:pt idx="6">
                <c:v>434833.3639569782</c:v>
              </c:pt>
              <c:pt idx="7">
                <c:v>496115.62949850073</c:v>
              </c:pt>
              <c:pt idx="8">
                <c:v>583888.0126556278</c:v>
              </c:pt>
              <c:pt idx="9">
                <c:v>708723.41942732036</c:v>
              </c:pt>
              <c:pt idx="10">
                <c:v>882232.23291926575</c:v>
              </c:pt>
              <c:pt idx="11">
                <c:v>1116305.3963322276</c:v>
              </c:pt>
              <c:pt idx="12">
                <c:v>1421414.5809795298</c:v>
              </c:pt>
              <c:pt idx="13">
                <c:v>1804249.162311964</c:v>
              </c:pt>
              <c:pt idx="14">
                <c:v>2265455.7758805766</c:v>
              </c:pt>
              <c:pt idx="15">
                <c:v>2798269.0294296467</c:v>
              </c:pt>
              <c:pt idx="16">
                <c:v>3388467.3598078457</c:v>
              </c:pt>
              <c:pt idx="17">
                <c:v>4015624.730300393</c:v>
              </c:pt>
              <c:pt idx="18">
                <c:v>4655280.8137140842</c:v>
              </c:pt>
              <c:pt idx="19">
                <c:v>5281507.1224334249</c:v>
              </c:pt>
              <c:pt idx="20">
                <c:v>5869379.7385044619</c:v>
              </c:pt>
              <c:pt idx="21">
                <c:v>6397006.7958402308</c:v>
              </c:pt>
              <c:pt idx="22">
                <c:v>6846926.8544163192</c:v>
              </c:pt>
              <c:pt idx="23">
                <c:v>7206842.5819648402</c:v>
              </c:pt>
              <c:pt idx="24">
                <c:v>7469759.2391341059</c:v>
              </c:pt>
              <c:pt idx="25">
                <c:v>7633655.8913680296</c:v>
              </c:pt>
              <c:pt idx="26">
                <c:v>7700836.8210007427</c:v>
              </c:pt>
              <c:pt idx="27">
                <c:v>7677103.1826081863</c:v>
              </c:pt>
              <c:pt idx="28">
                <c:v>7570862.1232968001</c:v>
              </c:pt>
              <c:pt idx="29">
                <c:v>7392261.5644013584</c:v>
              </c:pt>
              <c:pt idx="30">
                <c:v>7152409.8579661725</c:v>
              </c:pt>
              <c:pt idx="31">
                <c:v>6862714.1961440546</c:v>
              </c:pt>
              <c:pt idx="32">
                <c:v>6534351.5622508395</c:v>
              </c:pt>
              <c:pt idx="33">
                <c:v>6177871.4261034774</c:v>
              </c:pt>
              <c:pt idx="34">
                <c:v>5802919.7821731428</c:v>
              </c:pt>
              <c:pt idx="35">
                <c:v>5418068.6200406663</c:v>
              </c:pt>
              <c:pt idx="36">
                <c:v>5030732.5216240743</c:v>
              </c:pt>
              <c:pt idx="37">
                <c:v>4647153.8819569163</c:v>
              </c:pt>
              <c:pt idx="38">
                <c:v>4272439.4749276601</c:v>
              </c:pt>
              <c:pt idx="39">
                <c:v>3910633.1238069064</c:v>
              </c:pt>
              <c:pt idx="40">
                <c:v>3564811.6405147472</c:v>
              </c:pt>
              <c:pt idx="41">
                <c:v>3237193.6583195208</c:v>
              </c:pt>
              <c:pt idx="42">
                <c:v>2929253.3027797928</c:v>
              </c:pt>
              <c:pt idx="43">
                <c:v>2641832.7128661103</c:v>
              </c:pt>
              <c:pt idx="44">
                <c:v>2375249.1868935204</c:v>
              </c:pt>
              <c:pt idx="45">
                <c:v>2129394.1760105793</c:v>
              </c:pt>
              <c:pt idx="46">
                <c:v>1903822.4974165596</c:v>
              </c:pt>
              <c:pt idx="47">
                <c:v>1697831.0208723112</c:v>
              </c:pt>
              <c:pt idx="48">
                <c:v>1510526.7329245112</c:v>
              </c:pt>
              <c:pt idx="49">
                <c:v>1340884.5426029251</c:v>
              </c:pt>
              <c:pt idx="50">
                <c:v>1187795.4974255308</c:v>
              </c:pt>
              <c:pt idx="51">
                <c:v>1050106.2629608428</c:v>
              </c:pt>
              <c:pt idx="52">
                <c:v>926650.81203907332</c:v>
              </c:pt>
              <c:pt idx="53">
                <c:v>816275.29533248744</c:v>
              </c:pt>
              <c:pt idx="54">
                <c:v>717857.0432702984</c:v>
              </c:pt>
              <c:pt idx="55">
                <c:v>630318.59583830822</c:v>
              </c:pt>
              <c:pt idx="56">
                <c:v>552637.58389221353</c:v>
              </c:pt>
              <c:pt idx="57">
                <c:v>483853.20233270049</c:v>
              </c:pt>
              <c:pt idx="58">
                <c:v>423069.92852766888</c:v>
              </c:pt>
              <c:pt idx="59">
                <c:v>369459.05342317157</c:v>
              </c:pt>
              <c:pt idx="60">
                <c:v>322258.51101294847</c:v>
              </c:pt>
              <c:pt idx="61">
                <c:v>280771.41620368639</c:v>
              </c:pt>
              <c:pt idx="62">
                <c:v>244363.65270092146</c:v>
              </c:pt>
              <c:pt idx="63">
                <c:v>212460.79178649292</c:v>
              </c:pt>
              <c:pt idx="64">
                <c:v>184544.56974742789</c:v>
              </c:pt>
              <c:pt idx="65">
                <c:v>160149.10592875551</c:v>
              </c:pt>
              <c:pt idx="66">
                <c:v>138857.00440813036</c:v>
              </c:pt>
              <c:pt idx="67">
                <c:v>120295.44950930127</c:v>
              </c:pt>
              <c:pt idx="68">
                <c:v>104132.37811842373</c:v>
              </c:pt>
              <c:pt idx="69">
                <c:v>90072.789371066683</c:v>
              </c:pt>
              <c:pt idx="70">
                <c:v>77855.234091697625</c:v>
              </c:pt>
              <c:pt idx="71">
                <c:v>67248.511786843068</c:v>
              </c:pt>
              <c:pt idx="72">
                <c:v>58048.591465752863</c:v>
              </c:pt>
              <c:pt idx="73">
                <c:v>50075.763593647229</c:v>
              </c:pt>
              <c:pt idx="74">
                <c:v>43172.023635879341</c:v>
              </c:pt>
              <c:pt idx="75">
                <c:v>37198.682546709322</c:v>
              </c:pt>
              <c:pt idx="76">
                <c:v>32034.195866885875</c:v>
              </c:pt>
              <c:pt idx="77">
                <c:v>27572.200541544516</c:v>
              </c:pt>
              <c:pt idx="78">
                <c:v>23719.746919467929</c:v>
              </c:pt>
              <c:pt idx="79">
                <c:v>20395.712450596438</c:v>
              </c:pt>
              <c:pt idx="80">
                <c:v>17529.383198737876</c:v>
              </c:pt>
              <c:pt idx="81">
                <c:v>15059.189297782121</c:v>
              </c:pt>
              <c:pt idx="82">
                <c:v>12931.580794454592</c:v>
              </c:pt>
              <c:pt idx="83">
                <c:v>11100.030851902871</c:v>
              </c:pt>
              <c:pt idx="84">
                <c:v>9524.15396717166</c:v>
              </c:pt>
              <c:pt idx="85">
                <c:v>8168.9276275331777</c:v>
              </c:pt>
              <c:pt idx="86">
                <c:v>7004.0066536366321</c:v>
              </c:pt>
              <c:pt idx="87">
                <c:v>6003.1203193586571</c:v>
              </c:pt>
              <c:pt idx="88">
                <c:v>5143.5431750752487</c:v>
              </c:pt>
              <c:pt idx="89">
                <c:v>4405.6313153172268</c:v>
              </c:pt>
              <c:pt idx="90">
                <c:v>3772.4166111218428</c:v>
              </c:pt>
              <c:pt idx="91">
                <c:v>3229.2521636351184</c:v>
              </c:pt>
              <c:pt idx="92">
                <c:v>2763.5029236500895</c:v>
              </c:pt>
              <c:pt idx="93">
                <c:v>2364.2760592179138</c:v>
              </c:pt>
              <c:pt idx="94">
                <c:v>2022.1862395389194</c:v>
              </c:pt>
              <c:pt idx="95">
                <c:v>1729.1515386887959</c:v>
              </c:pt>
              <c:pt idx="96">
                <c:v>1478.2161490061519</c:v>
              </c:pt>
              <c:pt idx="97">
                <c:v>1263.396533488878</c:v>
              </c:pt>
              <c:pt idx="98">
                <c:v>1079.5480420757108</c:v>
              </c:pt>
              <c:pt idx="99">
                <c:v>922.24937125346753</c:v>
              </c:pt>
            </c:numLit>
          </c:yVal>
          <c:smooth val="0"/>
          <c:extLst>
            <c:ext xmlns:c16="http://schemas.microsoft.com/office/drawing/2014/chart" uri="{C3380CC4-5D6E-409C-BE32-E72D297353CC}">
              <c16:uniqueId val="{00000009-2BE1-FF4C-A3FE-85651A410A0C}"/>
            </c:ext>
          </c:extLst>
        </c:ser>
        <c:ser>
          <c:idx val="9"/>
          <c:order val="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366102.78727206</c:v>
              </c:pt>
              <c:pt idx="1">
                <c:v>420938.69554257352</c:v>
              </c:pt>
              <c:pt idx="2">
                <c:v>479788.96775053861</c:v>
              </c:pt>
              <c:pt idx="3">
                <c:v>539939.82541118597</c:v>
              </c:pt>
              <c:pt idx="4">
                <c:v>607908.18565826118</c:v>
              </c:pt>
              <c:pt idx="5">
                <c:v>700865.08725627733</c:v>
              </c:pt>
              <c:pt idx="6">
                <c:v>844859.14873203356</c:v>
              </c:pt>
              <c:pt idx="7">
                <c:v>1071885.7885350625</c:v>
              </c:pt>
              <c:pt idx="8">
                <c:v>1418751.4920556252</c:v>
              </c:pt>
              <c:pt idx="9">
                <c:v>1924492.6491692369</c:v>
              </c:pt>
              <c:pt idx="10">
                <c:v>2622210.4625191242</c:v>
              </c:pt>
              <c:pt idx="11">
                <c:v>3526401.9965795046</c:v>
              </c:pt>
              <c:pt idx="12">
                <c:v>4621933.4257541308</c:v>
              </c:pt>
              <c:pt idx="13">
                <c:v>5860672.3327663429</c:v>
              </c:pt>
              <c:pt idx="14">
                <c:v>7167525.1892355923</c:v>
              </c:pt>
              <c:pt idx="15">
                <c:v>8453210.5276638176</c:v>
              </c:pt>
              <c:pt idx="16">
                <c:v>9629096.841799872</c:v>
              </c:pt>
              <c:pt idx="17">
                <c:v>10619926.894840866</c:v>
              </c:pt>
              <c:pt idx="18">
                <c:v>11372034.618182765</c:v>
              </c:pt>
              <c:pt idx="19">
                <c:v>11856534.960261999</c:v>
              </c:pt>
              <c:pt idx="20">
                <c:v>12068274.185496906</c:v>
              </c:pt>
              <c:pt idx="21">
                <c:v>12021930.674988788</c:v>
              </c:pt>
              <c:pt idx="22">
                <c:v>11746706.348557249</c:v>
              </c:pt>
              <c:pt idx="23">
                <c:v>11280781.620182458</c:v>
              </c:pt>
              <c:pt idx="24">
                <c:v>10666324.674254416</c:v>
              </c:pt>
              <c:pt idx="25">
                <c:v>9945479.455998579</c:v>
              </c:pt>
              <c:pt idx="26">
                <c:v>9157469.4040757604</c:v>
              </c:pt>
              <c:pt idx="27">
                <c:v>8336761.8121617297</c:v>
              </c:pt>
              <c:pt idx="28">
                <c:v>7512130.7678957712</c:v>
              </c:pt>
              <c:pt idx="29">
                <c:v>6706414.2113822484</c:v>
              </c:pt>
              <c:pt idx="30">
                <c:v>5936760.9051239379</c:v>
              </c:pt>
              <c:pt idx="31">
                <c:v>5215187.5424638661</c:v>
              </c:pt>
              <c:pt idx="32">
                <c:v>4549301.2714001425</c:v>
              </c:pt>
              <c:pt idx="33">
                <c:v>3943079.7077188343</c:v>
              </c:pt>
              <c:pt idx="34">
                <c:v>3397633.9753680257</c:v>
              </c:pt>
              <c:pt idx="35">
                <c:v>2911908.0743162935</c:v>
              </c:pt>
              <c:pt idx="36">
                <c:v>2483289.321676807</c:v>
              </c:pt>
              <c:pt idx="37">
                <c:v>2108120.1365973181</c:v>
              </c:pt>
              <c:pt idx="38">
                <c:v>1782111.9300362305</c:v>
              </c:pt>
              <c:pt idx="39">
                <c:v>1500668.3611546292</c:v>
              </c:pt>
              <c:pt idx="40">
                <c:v>1259128.7410098519</c:v>
              </c:pt>
              <c:pt idx="41">
                <c:v>1052943.7776753737</c:v>
              </c:pt>
              <c:pt idx="42">
                <c:v>877795.87369848217</c:v>
              </c:pt>
              <c:pt idx="43">
                <c:v>729675.34916706267</c:v>
              </c:pt>
              <c:pt idx="44">
                <c:v>604922.66606093803</c:v>
              </c:pt>
              <c:pt idx="45">
                <c:v>500245.2448110301</c:v>
              </c:pt>
              <c:pt idx="46">
                <c:v>412715.97007796419</c:v>
              </c:pt>
              <c:pt idx="47">
                <c:v>339759.08718043566</c:v>
              </c:pt>
              <c:pt idx="48">
                <c:v>279127.95066695957</c:v>
              </c:pt>
              <c:pt idx="49">
                <c:v>228878.02545960547</c:v>
              </c:pt>
              <c:pt idx="50">
                <c:v>187337.6601170215</c:v>
              </c:pt>
              <c:pt idx="51">
                <c:v>153078.43931627099</c:v>
              </c:pt>
              <c:pt idx="52">
                <c:v>124886.36000785892</c:v>
              </c:pt>
              <c:pt idx="53">
                <c:v>101734.64148259803</c:v>
              </c:pt>
              <c:pt idx="54">
                <c:v>82758.652309784113</c:v>
              </c:pt>
              <c:pt idx="55">
                <c:v>67233.196695286359</c:v>
              </c:pt>
              <c:pt idx="56">
                <c:v>54552.231422922967</c:v>
              </c:pt>
              <c:pt idx="57">
                <c:v>44210.966876952349</c:v>
              </c:pt>
              <c:pt idx="58">
                <c:v>35790.228932091632</c:v>
              </c:pt>
              <c:pt idx="59">
                <c:v>28942.912341258449</c:v>
              </c:pt>
              <c:pt idx="60">
                <c:v>23382.332352093519</c:v>
              </c:pt>
              <c:pt idx="61">
                <c:v>18872.273145270432</c:v>
              </c:pt>
              <c:pt idx="62">
                <c:v>15218.534318289201</c:v>
              </c:pt>
              <c:pt idx="63">
                <c:v>12261.78627288698</c:v>
              </c:pt>
              <c:pt idx="64">
                <c:v>9871.5592194474993</c:v>
              </c:pt>
              <c:pt idx="65">
                <c:v>7941.2065770381196</c:v>
              </c:pt>
              <c:pt idx="66">
                <c:v>6383.7004089974798</c:v>
              </c:pt>
              <c:pt idx="67">
                <c:v>5128.1332310153721</c:v>
              </c:pt>
              <c:pt idx="68">
                <c:v>4116.8164399504476</c:v>
              </c:pt>
              <c:pt idx="69">
                <c:v>3302.8803640622823</c:v>
              </c:pt>
              <c:pt idx="70">
                <c:v>2648.2943337843112</c:v>
              </c:pt>
              <c:pt idx="71">
                <c:v>2122.2371457688396</c:v>
              </c:pt>
              <c:pt idx="72">
                <c:v>1699.7588546801296</c:v>
              </c:pt>
              <c:pt idx="73">
                <c:v>1360.6840439231557</c:v>
              </c:pt>
              <c:pt idx="74">
                <c:v>1088.7146971029456</c:v>
              </c:pt>
              <c:pt idx="75">
                <c:v>870.69763203287982</c:v>
              </c:pt>
              <c:pt idx="76">
                <c:v>696.02728993576727</c:v>
              </c:pt>
              <c:pt idx="77">
                <c:v>556.15961417206927</c:v>
              </c:pt>
              <c:pt idx="78">
                <c:v>444.21691955318477</c:v>
              </c:pt>
              <c:pt idx="79">
                <c:v>354.66715062828382</c:v>
              </c:pt>
              <c:pt idx="80">
                <c:v>283.06385089089036</c:v>
              </c:pt>
              <c:pt idx="81">
                <c:v>225.83559984051755</c:v>
              </c:pt>
              <c:pt idx="82">
                <c:v>180.11569620643627</c:v>
              </c:pt>
              <c:pt idx="83">
                <c:v>143.60453861994637</c:v>
              </c:pt>
              <c:pt idx="84">
                <c:v>114.45853586823317</c:v>
              </c:pt>
              <c:pt idx="85">
                <c:v>91.200515734916323</c:v>
              </c:pt>
              <c:pt idx="86">
                <c:v>72.64753528380885</c:v>
              </c:pt>
              <c:pt idx="87">
                <c:v>57.852760903266315</c:v>
              </c:pt>
              <c:pt idx="88">
                <c:v>46.05871263490296</c:v>
              </c:pt>
              <c:pt idx="89">
                <c:v>36.659678667247213</c:v>
              </c:pt>
              <c:pt idx="90">
                <c:v>29.171522743939562</c:v>
              </c:pt>
              <c:pt idx="91">
                <c:v>23.207446544390049</c:v>
              </c:pt>
              <c:pt idx="92">
                <c:v>18.458544870508852</c:v>
              </c:pt>
              <c:pt idx="93">
                <c:v>14.678215306536208</c:v>
              </c:pt>
              <c:pt idx="94">
                <c:v>11.669665462088137</c:v>
              </c:pt>
              <c:pt idx="95">
                <c:v>9.2759078137013127</c:v>
              </c:pt>
              <c:pt idx="96">
                <c:v>7.3717509684879037</c:v>
              </c:pt>
              <c:pt idx="97">
                <c:v>5.8573921576481309</c:v>
              </c:pt>
              <c:pt idx="98">
                <c:v>4.653293235460116</c:v>
              </c:pt>
              <c:pt idx="99">
                <c:v>3.6960849246413345</c:v>
              </c:pt>
            </c:numLit>
          </c:yVal>
          <c:smooth val="0"/>
          <c:extLst>
            <c:ext xmlns:c16="http://schemas.microsoft.com/office/drawing/2014/chart" uri="{C3380CC4-5D6E-409C-BE32-E72D297353CC}">
              <c16:uniqueId val="{0000000A-2BE1-FF4C-A3FE-85651A410A0C}"/>
            </c:ext>
          </c:extLst>
        </c:ser>
        <c:ser>
          <c:idx val="10"/>
          <c:order val="1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262738.93375804473</c:v>
              </c:pt>
              <c:pt idx="1">
                <c:v>288501.46499110531</c:v>
              </c:pt>
              <c:pt idx="2">
                <c:v>319575.93756090215</c:v>
              </c:pt>
              <c:pt idx="3">
                <c:v>351617.87652597134</c:v>
              </c:pt>
              <c:pt idx="4">
                <c:v>384708.66048441321</c:v>
              </c:pt>
              <c:pt idx="5">
                <c:v>421646.50140784547</c:v>
              </c:pt>
              <c:pt idx="6">
                <c:v>468143.1967282574</c:v>
              </c:pt>
              <c:pt idx="7">
                <c:v>532211.36976639379</c:v>
              </c:pt>
              <c:pt idx="8">
                <c:v>623431.89433061006</c:v>
              </c:pt>
              <c:pt idx="9">
                <c:v>752635.78843690827</c:v>
              </c:pt>
              <c:pt idx="10">
                <c:v>931718.27932500548</c:v>
              </c:pt>
              <c:pt idx="11">
                <c:v>1172922.0182207231</c:v>
              </c:pt>
              <c:pt idx="12">
                <c:v>1487197.474700683</c:v>
              </c:pt>
              <c:pt idx="13">
                <c:v>1881881.0062869724</c:v>
              </c:pt>
              <c:pt idx="14">
                <c:v>2358416.9448947161</c:v>
              </c:pt>
              <c:pt idx="15">
                <c:v>2910898.0991937309</c:v>
              </c:pt>
              <c:pt idx="16">
                <c:v>3525877.0683240881</c:v>
              </c:pt>
              <c:pt idx="17">
                <c:v>4183458.6111543993</c:v>
              </c:pt>
              <c:pt idx="18">
                <c:v>4859337.7384804804</c:v>
              </c:pt>
              <c:pt idx="19">
                <c:v>5527290.7275441885</c:v>
              </c:pt>
              <c:pt idx="20">
                <c:v>6161641.0312493891</c:v>
              </c:pt>
              <c:pt idx="21">
                <c:v>6739342.6599678649</c:v>
              </c:pt>
              <c:pt idx="22">
                <c:v>7241480.4509848217</c:v>
              </c:pt>
              <c:pt idx="23">
                <c:v>7654130.3817794714</c:v>
              </c:pt>
              <c:pt idx="24">
                <c:v>7968629.0092574013</c:v>
              </c:pt>
              <c:pt idx="25">
                <c:v>8181363.7232854953</c:v>
              </c:pt>
              <c:pt idx="26">
                <c:v>8293220.6004458508</c:v>
              </c:pt>
              <c:pt idx="27">
                <c:v>8308824.6736911405</c:v>
              </c:pt>
              <c:pt idx="28">
                <c:v>8235689.1297488036</c:v>
              </c:pt>
              <c:pt idx="29">
                <c:v>8083364.1472225338</c:v>
              </c:pt>
              <c:pt idx="30">
                <c:v>7862649.041407967</c:v>
              </c:pt>
              <c:pt idx="31">
                <c:v>7584906.8906381736</c:v>
              </c:pt>
              <c:pt idx="32">
                <c:v>7261500.7586908797</c:v>
              </c:pt>
              <c:pt idx="33">
                <c:v>6903355.5354534164</c:v>
              </c:pt>
              <c:pt idx="34">
                <c:v>6520639.0125415968</c:v>
              </c:pt>
              <c:pt idx="35">
                <c:v>6122549.3890861385</c:v>
              </c:pt>
              <c:pt idx="36">
                <c:v>5717193.1117256926</c:v>
              </c:pt>
              <c:pt idx="37">
                <c:v>5311535.9532857016</c:v>
              </c:pt>
              <c:pt idx="38">
                <c:v>4911410.7911753161</c:v>
              </c:pt>
              <c:pt idx="39">
                <c:v>4521567.0626453431</c:v>
              </c:pt>
              <c:pt idx="40">
                <c:v>4145748.8957241615</c:v>
              </c:pt>
              <c:pt idx="41">
                <c:v>3786791.1165655763</c:v>
              </c:pt>
              <c:pt idx="42">
                <c:v>3446724.4979036436</c:v>
              </c:pt>
              <c:pt idx="43">
                <c:v>3126883.6049915743</c:v>
              </c:pt>
              <c:pt idx="44">
                <c:v>2828012.3427626383</c:v>
              </c:pt>
              <c:pt idx="45">
                <c:v>2550363.7828433053</c:v>
              </c:pt>
              <c:pt idx="46">
                <c:v>2293792.0524732661</c:v>
              </c:pt>
              <c:pt idx="47">
                <c:v>2057835.018269557</c:v>
              </c:pt>
              <c:pt idx="48">
                <c:v>1841787.2247660763</c:v>
              </c:pt>
              <c:pt idx="49">
                <c:v>1644763.0834658756</c:v>
              </c:pt>
              <c:pt idx="50">
                <c:v>1465750.6857469052</c:v>
              </c:pt>
              <c:pt idx="51">
                <c:v>1303656.8633313363</c:v>
              </c:pt>
              <c:pt idx="52">
                <c:v>1157344.2708548694</c:v>
              </c:pt>
              <c:pt idx="53">
                <c:v>1025661.3402139327</c:v>
              </c:pt>
              <c:pt idx="54">
                <c:v>907465.97577645967</c:v>
              </c:pt>
              <c:pt idx="55">
                <c:v>801643.83946730278</c:v>
              </c:pt>
              <c:pt idx="56">
                <c:v>707122.02810001315</c:v>
              </c:pt>
              <c:pt idx="57">
                <c:v>622878.88214958052</c:v>
              </c:pt>
              <c:pt idx="58">
                <c:v>547950.59303233947</c:v>
              </c:pt>
              <c:pt idx="59">
                <c:v>481435.20046171831</c:v>
              </c:pt>
              <c:pt idx="60">
                <c:v>422494.49654976674</c:v>
              </c:pt>
              <c:pt idx="61">
                <c:v>370354.28172167507</c:v>
              </c:pt>
              <c:pt idx="62">
                <c:v>324303.35092189169</c:v>
              </c:pt>
              <c:pt idx="63">
                <c:v>283691.52799454448</c:v>
              </c:pt>
              <c:pt idx="64">
                <c:v>247927.01195422793</c:v>
              </c:pt>
              <c:pt idx="65">
                <c:v>216473.25117492912</c:v>
              </c:pt>
              <c:pt idx="66">
                <c:v>188845.52009909751</c:v>
              </c:pt>
              <c:pt idx="67">
                <c:v>164607.3375180251</c:v>
              </c:pt>
              <c:pt idx="68">
                <c:v>143366.83531018929</c:v>
              </c:pt>
              <c:pt idx="69">
                <c:v>124773.16120692926</c:v>
              </c:pt>
              <c:pt idx="70">
                <c:v>108512.97813342707</c:v>
              </c:pt>
              <c:pt idx="71">
                <c:v>94307.105408189032</c:v>
              </c:pt>
              <c:pt idx="72">
                <c:v>81907.333065866114</c:v>
              </c:pt>
              <c:pt idx="73">
                <c:v>71093.429325668767</c:v>
              </c:pt>
              <c:pt idx="74">
                <c:v>61670.352334327319</c:v>
              </c:pt>
              <c:pt idx="75">
                <c:v>53465.670388684521</c:v>
              </c:pt>
              <c:pt idx="76">
                <c:v>46327.189554364209</c:v>
              </c:pt>
              <c:pt idx="77">
                <c:v>40120.783653260252</c:v>
              </c:pt>
              <c:pt idx="78">
                <c:v>34728.418743903108</c:v>
              </c:pt>
              <c:pt idx="79">
                <c:v>30046.362252435294</c:v>
              </c:pt>
              <c:pt idx="80">
                <c:v>25983.565648183765</c:v>
              </c:pt>
              <c:pt idx="81">
                <c:v>22460.208846329413</c:v>
              </c:pt>
              <c:pt idx="82">
                <c:v>19406.394236096126</c:v>
              </c:pt>
              <c:pt idx="83">
                <c:v>16760.978273469464</c:v>
              </c:pt>
              <c:pt idx="84">
                <c:v>14470.528858957137</c:v>
              </c:pt>
              <c:pt idx="85">
                <c:v>12488.397175548511</c:v>
              </c:pt>
              <c:pt idx="86">
                <c:v>10773.893235654703</c:v>
              </c:pt>
              <c:pt idx="87">
                <c:v>9291.55503554598</c:v>
              </c:pt>
              <c:pt idx="88">
                <c:v>8010.5019081499131</c:v>
              </c:pt>
              <c:pt idx="89">
                <c:v>6903.863374270918</c:v>
              </c:pt>
              <c:pt idx="90">
                <c:v>5948.2754988978386</c:v>
              </c:pt>
              <c:pt idx="91">
                <c:v>5123.4374489316233</c:v>
              </c:pt>
              <c:pt idx="92">
                <c:v>4411.7216111453517</c:v>
              </c:pt>
              <c:pt idx="93">
                <c:v>3797.8312575176406</c:v>
              </c:pt>
              <c:pt idx="94">
                <c:v>3268.5003348378227</c:v>
              </c:pt>
              <c:pt idx="95">
                <c:v>2812.2305042464704</c:v>
              </c:pt>
              <c:pt idx="96">
                <c:v>2419.0610632506705</c:v>
              </c:pt>
              <c:pt idx="97">
                <c:v>2080.3678479813598</c:v>
              </c:pt>
              <c:pt idx="98">
                <c:v>1788.6876381202335</c:v>
              </c:pt>
              <c:pt idx="99">
                <c:v>1537.5649726831884</c:v>
              </c:pt>
            </c:numLit>
          </c:yVal>
          <c:smooth val="0"/>
          <c:extLst>
            <c:ext xmlns:c16="http://schemas.microsoft.com/office/drawing/2014/chart" uri="{C3380CC4-5D6E-409C-BE32-E72D297353CC}">
              <c16:uniqueId val="{0000000B-2BE1-FF4C-A3FE-85651A410A0C}"/>
            </c:ext>
          </c:extLst>
        </c:ser>
        <c:ser>
          <c:idx val="11"/>
          <c:order val="1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249711.00357409767</c:v>
              </c:pt>
              <c:pt idx="1">
                <c:v>282644.87743368349</c:v>
              </c:pt>
              <c:pt idx="2">
                <c:v>318627.09216440306</c:v>
              </c:pt>
              <c:pt idx="3">
                <c:v>354798.65553880506</c:v>
              </c:pt>
              <c:pt idx="4">
                <c:v>391281.03581899178</c:v>
              </c:pt>
              <c:pt idx="5">
                <c:v>430466.77862698626</c:v>
              </c:pt>
              <c:pt idx="6">
                <c:v>478338.09802478401</c:v>
              </c:pt>
              <c:pt idx="7">
                <c:v>544542.76729453262</c:v>
              </c:pt>
              <c:pt idx="8">
                <c:v>641443.49467794097</c:v>
              </c:pt>
              <c:pt idx="9">
                <c:v>783371.71395654848</c:v>
              </c:pt>
              <c:pt idx="10">
                <c:v>986463.67408978706</c:v>
              </c:pt>
              <c:pt idx="11">
                <c:v>1268326.0699807785</c:v>
              </c:pt>
              <c:pt idx="12">
                <c:v>1646365.2181588446</c:v>
              </c:pt>
              <c:pt idx="13">
                <c:v>2134285.4822012535</c:v>
              </c:pt>
              <c:pt idx="14">
                <c:v>2737530.9050319428</c:v>
              </c:pt>
              <c:pt idx="15">
                <c:v>3449332.4110419443</c:v>
              </c:pt>
              <c:pt idx="16">
                <c:v>4248951.643631787</c:v>
              </c:pt>
              <c:pt idx="17">
                <c:v>5102855.2425309876</c:v>
              </c:pt>
              <c:pt idx="18">
                <c:v>5968498.0439678421</c:v>
              </c:pt>
              <c:pt idx="19">
                <c:v>6799651.6502809254</c:v>
              </c:pt>
              <c:pt idx="20">
                <c:v>7551983.8685992388</c:v>
              </c:pt>
              <c:pt idx="21">
                <c:v>8187795.6148142209</c:v>
              </c:pt>
              <c:pt idx="22">
                <c:v>8679250.3600489907</c:v>
              </c:pt>
              <c:pt idx="23">
                <c:v>9009888.9637507889</c:v>
              </c:pt>
              <c:pt idx="24">
                <c:v>9174582.9878984932</c:v>
              </c:pt>
              <c:pt idx="25">
                <c:v>9178294.0528550185</c:v>
              </c:pt>
              <c:pt idx="26">
                <c:v>9034083.675353067</c:v>
              </c:pt>
              <c:pt idx="27">
                <c:v>8760793.878638396</c:v>
              </c:pt>
              <c:pt idx="28">
                <c:v>8380736.5620545</c:v>
              </c:pt>
              <c:pt idx="29">
                <c:v>7917625.6302446397</c:v>
              </c:pt>
              <c:pt idx="30">
                <c:v>7394885.3911015289</c:v>
              </c:pt>
              <c:pt idx="31">
                <c:v>6834385.720447043</c:v>
              </c:pt>
              <c:pt idx="32">
                <c:v>6255594.1884845793</c:v>
              </c:pt>
              <c:pt idx="33">
                <c:v>5675097.2420820789</c:v>
              </c:pt>
              <c:pt idx="34">
                <c:v>5106423.0551301744</c:v>
              </c:pt>
              <c:pt idx="35">
                <c:v>4560093.0803164374</c:v>
              </c:pt>
              <c:pt idx="36">
                <c:v>4043833.0266638622</c:v>
              </c:pt>
              <c:pt idx="37">
                <c:v>3562883.030329382</c:v>
              </c:pt>
              <c:pt idx="38">
                <c:v>3120358.2060884088</c:v>
              </c:pt>
              <c:pt idx="39">
                <c:v>2717622.5138894552</c:v>
              </c:pt>
              <c:pt idx="40">
                <c:v>2354649.684986393</c:v>
              </c:pt>
              <c:pt idx="41">
                <c:v>2030354.1649084943</c:v>
              </c:pt>
              <c:pt idx="42">
                <c:v>1742882.4100554294</c:v>
              </c:pt>
              <c:pt idx="43">
                <c:v>1489860.4579543646</c:v>
              </c:pt>
              <c:pt idx="44">
                <c:v>1268597.6705341551</c:v>
              </c:pt>
              <c:pt idx="45">
                <c:v>1076249.189006669</c:v>
              </c:pt>
              <c:pt idx="46">
                <c:v>909941.21805239341</c:v>
              </c:pt>
              <c:pt idx="47">
                <c:v>766864.03875210439</c:v>
              </c:pt>
              <c:pt idx="48">
                <c:v>644337.86235695891</c:v>
              </c:pt>
              <c:pt idx="49">
                <c:v>539856.46775691188</c:v>
              </c:pt>
              <c:pt idx="50">
                <c:v>451113.16070241737</c:v>
              </c:pt>
              <c:pt idx="51">
                <c:v>376013.06176358717</c:v>
              </c:pt>
              <c:pt idx="52">
                <c:v>312675.15061166638</c:v>
              </c:pt>
              <c:pt idx="53">
                <c:v>259426.91911827971</c:v>
              </c:pt>
              <c:pt idx="54">
                <c:v>214793.94807841236</c:v>
              </c:pt>
              <c:pt idx="55">
                <c:v>177486.24066006558</c:v>
              </c:pt>
              <c:pt idx="56">
                <c:v>146382.72823348263</c:v>
              </c:pt>
              <c:pt idx="57">
                <c:v>120515.01230901</c:v>
              </c:pt>
              <c:pt idx="58">
                <c:v>99051.116736215932</c:v>
              </c:pt>
              <c:pt idx="59">
                <c:v>81279.791332393143</c:v>
              </c:pt>
              <c:pt idx="60">
                <c:v>66595.724712542185</c:v>
              </c:pt>
              <c:pt idx="61">
                <c:v>54485.882937769733</c:v>
              </c:pt>
              <c:pt idx="62">
                <c:v>44517.084571651496</c:v>
              </c:pt>
              <c:pt idx="63">
                <c:v>36324.845299064036</c:v>
              </c:pt>
              <c:pt idx="64">
                <c:v>29603.470636292441</c:v>
              </c:pt>
              <c:pt idx="65">
                <c:v>24097.338475562348</c:v>
              </c:pt>
              <c:pt idx="66">
                <c:v>19593.290093388965</c:v>
              </c:pt>
              <c:pt idx="67">
                <c:v>15914.035387160769</c:v>
              </c:pt>
              <c:pt idx="68">
                <c:v>12912.472729760711</c:v>
              </c:pt>
              <c:pt idx="69">
                <c:v>10466.823765297077</c:v>
              </c:pt>
              <c:pt idx="70">
                <c:v>8476.4870139457507</c:v>
              </c:pt>
              <c:pt idx="71">
                <c:v>6858.5200167370585</c:v>
              </c:pt>
              <c:pt idx="72">
                <c:v>5544.666964851529</c:v>
              </c:pt>
              <c:pt idx="73">
                <c:v>4478.8566165136144</c:v>
              </c:pt>
              <c:pt idx="74">
                <c:v>3615.1033066236446</c:v>
              </c:pt>
              <c:pt idx="75">
                <c:v>2915.7516568075052</c:v>
              </c:pt>
              <c:pt idx="76">
                <c:v>2350.0129736477243</c:v>
              </c:pt>
              <c:pt idx="77">
                <c:v>1892.748147012243</c:v>
              </c:pt>
              <c:pt idx="78">
                <c:v>1523.4580603304096</c:v>
              </c:pt>
              <c:pt idx="79">
                <c:v>1225.4480784024458</c:v>
              </c:pt>
              <c:pt idx="80">
                <c:v>985.1380956404081</c:v>
              </c:pt>
              <c:pt idx="81">
                <c:v>791.49393911177015</c:v>
              </c:pt>
              <c:pt idx="82">
                <c:v>635.55966962759396</c:v>
              </c:pt>
              <c:pt idx="83">
                <c:v>510.07356036512795</c:v>
              </c:pt>
              <c:pt idx="84">
                <c:v>409.15330865917127</c:v>
              </c:pt>
              <c:pt idx="85">
                <c:v>328.03840481627367</c:v>
              </c:pt>
              <c:pt idx="86">
                <c:v>262.87959204173188</c:v>
              </c:pt>
              <c:pt idx="87">
                <c:v>210.56705036015958</c:v>
              </c:pt>
              <c:pt idx="88">
                <c:v>168.59036725813803</c:v>
              </c:pt>
              <c:pt idx="89">
                <c:v>134.92455688637335</c:v>
              </c:pt>
              <c:pt idx="90">
                <c:v>107.93739193257542</c:v>
              </c:pt>
              <c:pt idx="91">
                <c:v>86.314147485174828</c:v>
              </c:pt>
              <c:pt idx="92">
                <c:v>68.996550259812778</c:v>
              </c:pt>
              <c:pt idx="93">
                <c:v>55.133301829620642</c:v>
              </c:pt>
              <c:pt idx="94">
                <c:v>44.040020182317456</c:v>
              </c:pt>
              <c:pt idx="95">
                <c:v>35.166836394364523</c:v>
              </c:pt>
              <c:pt idx="96">
                <c:v>28.072206358478219</c:v>
              </c:pt>
              <c:pt idx="97">
                <c:v>22.40176306078844</c:v>
              </c:pt>
              <c:pt idx="98">
                <c:v>17.871252750394007</c:v>
              </c:pt>
              <c:pt idx="99">
                <c:v>14.252776750706738</c:v>
              </c:pt>
            </c:numLit>
          </c:yVal>
          <c:smooth val="0"/>
          <c:extLst>
            <c:ext xmlns:c16="http://schemas.microsoft.com/office/drawing/2014/chart" uri="{C3380CC4-5D6E-409C-BE32-E72D297353CC}">
              <c16:uniqueId val="{0000000C-2BE1-FF4C-A3FE-85651A410A0C}"/>
            </c:ext>
          </c:extLst>
        </c:ser>
        <c:ser>
          <c:idx val="12"/>
          <c:order val="1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209654.25858580208</c:v>
              </c:pt>
              <c:pt idx="1">
                <c:v>224923.8541460452</c:v>
              </c:pt>
              <c:pt idx="2">
                <c:v>245590.86115489408</c:v>
              </c:pt>
              <c:pt idx="3">
                <c:v>267401.82617106527</c:v>
              </c:pt>
              <c:pt idx="4">
                <c:v>290000.39012551151</c:v>
              </c:pt>
              <c:pt idx="5">
                <c:v>314780.6045959894</c:v>
              </c:pt>
              <c:pt idx="6">
                <c:v>344803.27849775273</c:v>
              </c:pt>
              <c:pt idx="7">
                <c:v>384419.85170951177</c:v>
              </c:pt>
              <c:pt idx="8">
                <c:v>438839.02830249735</c:v>
              </c:pt>
              <c:pt idx="9">
                <c:v>513911.87654956867</c:v>
              </c:pt>
              <c:pt idx="10">
                <c:v>616045.36537698412</c:v>
              </c:pt>
              <c:pt idx="11">
                <c:v>751961.68830948998</c:v>
              </c:pt>
              <c:pt idx="12">
                <c:v>928091.66350214556</c:v>
              </c:pt>
              <c:pt idx="13">
                <c:v>1149624.5772490262</c:v>
              </c:pt>
              <c:pt idx="14">
                <c:v>1419451.5899103952</c:v>
              </c:pt>
              <c:pt idx="15">
                <c:v>1737311.3385565034</c:v>
              </c:pt>
              <c:pt idx="16">
                <c:v>2099371.4984986656</c:v>
              </c:pt>
              <c:pt idx="17">
                <c:v>2498332.1084078168</c:v>
              </c:pt>
              <c:pt idx="18">
                <c:v>2923994.450708597</c:v>
              </c:pt>
              <c:pt idx="19">
                <c:v>3364148.7694125152</c:v>
              </c:pt>
              <c:pt idx="20">
                <c:v>3805603.9741778043</c:v>
              </c:pt>
              <c:pt idx="21">
                <c:v>4235199.0172240371</c:v>
              </c:pt>
              <c:pt idx="22">
                <c:v>4640677.8752136147</c:v>
              </c:pt>
              <c:pt idx="23">
                <c:v>5011359.525300215</c:v>
              </c:pt>
              <c:pt idx="24">
                <c:v>5338578.757794328</c:v>
              </c:pt>
              <c:pt idx="25">
                <c:v>5615907.189998012</c:v>
              </c:pt>
              <c:pt idx="26">
                <c:v>5839185.1474519325</c:v>
              </c:pt>
              <c:pt idx="27">
                <c:v>6006405.5885846978</c:v>
              </c:pt>
              <c:pt idx="28">
                <c:v>6117493.5662392387</c:v>
              </c:pt>
              <c:pt idx="29">
                <c:v>6174021.6079126559</c:v>
              </c:pt>
              <c:pt idx="30">
                <c:v>6178895.246433787</c:v>
              </c:pt>
              <c:pt idx="31">
                <c:v>6136035.5580725791</c:v>
              </c:pt>
              <c:pt idx="32">
                <c:v>6050078.1955015073</c:v>
              </c:pt>
              <c:pt idx="33">
                <c:v>5926101.7732806755</c:v>
              </c:pt>
              <c:pt idx="34">
                <c:v>5769392.9339932567</c:v>
              </c:pt>
              <c:pt idx="35">
                <c:v>5585251.0970156919</c:v>
              </c:pt>
              <c:pt idx="36">
                <c:v>5378832.7125748573</c:v>
              </c:pt>
              <c:pt idx="37">
                <c:v>5155032.6680946359</c:v>
              </c:pt>
              <c:pt idx="38">
                <c:v>4918399.1429626597</c:v>
              </c:pt>
              <c:pt idx="39">
                <c:v>4673077.4994236659</c:v>
              </c:pt>
              <c:pt idx="40">
                <c:v>4422778.5641771033</c:v>
              </c:pt>
              <c:pt idx="41">
                <c:v>4170766.7544547007</c:v>
              </c:pt>
              <c:pt idx="42">
                <c:v>3919863.8178874068</c:v>
              </c:pt>
              <c:pt idx="43">
                <c:v>3672464.3973972313</c:v>
              </c:pt>
              <c:pt idx="44">
                <c:v>3430560.1338726846</c:v>
              </c:pt>
              <c:pt idx="45">
                <c:v>3195769.5331401634</c:v>
              </c:pt>
              <c:pt idx="46">
                <c:v>2969371.3179546506</c:v>
              </c:pt>
              <c:pt idx="47">
                <c:v>2752339.4406730994</c:v>
              </c:pt>
              <c:pt idx="48">
                <c:v>2545378.3371775229</c:v>
              </c:pt>
              <c:pt idx="49">
                <c:v>2348957.3531372952</c:v>
              </c:pt>
              <c:pt idx="50">
                <c:v>2163343.5698975697</c:v>
              </c:pt>
              <c:pt idx="51">
                <c:v>1988632.5020422896</c:v>
              </c:pt>
              <c:pt idx="52">
                <c:v>1824776.3365801345</c:v>
              </c:pt>
              <c:pt idx="53">
                <c:v>1671609.5401508487</c:v>
              </c:pt>
              <c:pt idx="54">
                <c:v>1528871.7813171593</c:v>
              </c:pt>
              <c:pt idx="55">
                <c:v>1396228.2054359189</c:v>
              </c:pt>
              <c:pt idx="56">
                <c:v>1273287.1649626393</c:v>
              </c:pt>
              <c:pt idx="57">
                <c:v>1159615.5530049023</c:v>
              </c:pt>
              <c:pt idx="58">
                <c:v>1054751.9166077727</c:v>
              </c:pt>
              <c:pt idx="59">
                <c:v>958217.54216072161</c:v>
              </c:pt>
              <c:pt idx="60">
                <c:v>869525.71144620457</c:v>
              </c:pt>
              <c:pt idx="61">
                <c:v>788189.32568201562</c:v>
              </c:pt>
              <c:pt idx="62">
                <c:v>713727.08846981218</c:v>
              </c:pt>
              <c:pt idx="63">
                <c:v>645668.42847926146</c:v>
              </c:pt>
              <c:pt idx="64">
                <c:v>583557.33026130917</c:v>
              </c:pt>
              <c:pt idx="65">
                <c:v>526955.22779816983</c:v>
              </c:pt>
              <c:pt idx="66">
                <c:v>475443.10102520738</c:v>
              </c:pt>
              <c:pt idx="67">
                <c:v>428622.90117101185</c:v>
              </c:pt>
              <c:pt idx="68">
                <c:v>386118.41676640022</c:v>
              </c:pt>
              <c:pt idx="69">
                <c:v>347575.67885624612</c:v>
              </c:pt>
              <c:pt idx="70">
                <c:v>312662.99149521161</c:v>
              </c:pt>
              <c:pt idx="71">
                <c:v>281070.66212888359</c:v>
              </c:pt>
              <c:pt idx="72">
                <c:v>252510.49600634348</c:v>
              </c:pt>
              <c:pt idx="73">
                <c:v>226715.10934649134</c:v>
              </c:pt>
              <c:pt idx="74">
                <c:v>203437.10756502787</c:v>
              </c:pt>
              <c:pt idx="75">
                <c:v>182448.16741678966</c:v>
              </c:pt>
              <c:pt idx="76">
                <c:v>163538.05535964278</c:v>
              </c:pt>
              <c:pt idx="77">
                <c:v>146513.60873351776</c:v>
              </c:pt>
              <c:pt idx="78">
                <c:v>131197.70139942801</c:v>
              </c:pt>
              <c:pt idx="79">
                <c:v>117428.21122524606</c:v>
              </c:pt>
              <c:pt idx="80">
                <c:v>105057.00316615542</c:v>
              </c:pt>
              <c:pt idx="81">
                <c:v>93948.938599214103</c:v>
              </c:pt>
              <c:pt idx="82">
                <c:v>83980.918968790895</c:v>
              </c:pt>
              <c:pt idx="83">
                <c:v>75040.969622755438</c:v>
              </c:pt>
              <c:pt idx="84">
                <c:v>67027.367913350929</c:v>
              </c:pt>
              <c:pt idx="85">
                <c:v>59847.81815176821</c:v>
              </c:pt>
              <c:pt idx="86">
                <c:v>53418.674796820764</c:v>
              </c:pt>
              <c:pt idx="87">
                <c:v>47664.214285852904</c:v>
              </c:pt>
              <c:pt idx="88">
                <c:v>42515.955144714382</c:v>
              </c:pt>
              <c:pt idx="89">
                <c:v>37912.025412210372</c:v>
              </c:pt>
              <c:pt idx="90">
                <c:v>33796.575955626635</c:v>
              </c:pt>
              <c:pt idx="91">
                <c:v>30119.237914136298</c:v>
              </c:pt>
              <c:pt idx="92">
                <c:v>26834.622265550966</c:v>
              </c:pt>
              <c:pt idx="93">
                <c:v>23901.859351476247</c:v>
              </c:pt>
              <c:pt idx="94">
                <c:v>21284.176101304809</c:v>
              </c:pt>
              <c:pt idx="95">
                <c:v>18948.508653849116</c:v>
              </c:pt>
              <c:pt idx="96">
                <c:v>16865.14807588714</c:v>
              </c:pt>
              <c:pt idx="97">
                <c:v>15007.416910315431</c:v>
              </c:pt>
              <c:pt idx="98">
                <c:v>13351.374345319975</c:v>
              </c:pt>
              <c:pt idx="99">
                <c:v>11875.547873588626</c:v>
              </c:pt>
            </c:numLit>
          </c:yVal>
          <c:smooth val="0"/>
          <c:extLst>
            <c:ext xmlns:c16="http://schemas.microsoft.com/office/drawing/2014/chart" uri="{C3380CC4-5D6E-409C-BE32-E72D297353CC}">
              <c16:uniqueId val="{0000000D-2BE1-FF4C-A3FE-85651A410A0C}"/>
            </c:ext>
          </c:extLst>
        </c:ser>
        <c:ser>
          <c:idx val="13"/>
          <c:order val="1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207835.12192804395</c:v>
              </c:pt>
              <c:pt idx="1">
                <c:v>217672.0907342826</c:v>
              </c:pt>
              <c:pt idx="2">
                <c:v>234144.78603686258</c:v>
              </c:pt>
              <c:pt idx="3">
                <c:v>252307.47909878983</c:v>
              </c:pt>
              <c:pt idx="4">
                <c:v>272043.08633223805</c:v>
              </c:pt>
              <c:pt idx="5">
                <c:v>295306.1390018973</c:v>
              </c:pt>
              <c:pt idx="6">
                <c:v>325433.65286998654</c:v>
              </c:pt>
              <c:pt idx="7">
                <c:v>366552.7434139548</c:v>
              </c:pt>
              <c:pt idx="8">
                <c:v>423277.16524852521</c:v>
              </c:pt>
              <c:pt idx="9">
                <c:v>500595.11007300107</c:v>
              </c:pt>
              <c:pt idx="10">
                <c:v>603662.4692957151</c:v>
              </c:pt>
              <c:pt idx="11">
                <c:v>737321.29186810087</c:v>
              </c:pt>
              <c:pt idx="12">
                <c:v>905391.48160766135</c:v>
              </c:pt>
              <c:pt idx="13">
                <c:v>1109943.417557382</c:v>
              </c:pt>
              <c:pt idx="14">
                <c:v>1350773.6566355731</c:v>
              </c:pt>
              <c:pt idx="15">
                <c:v>1625215.6358865623</c:v>
              </c:pt>
              <c:pt idx="16">
                <c:v>1928300.6281038164</c:v>
              </c:pt>
              <c:pt idx="17">
                <c:v>2253196.4445645404</c:v>
              </c:pt>
              <c:pt idx="18">
                <c:v>2591810.6448937119</c:v>
              </c:pt>
              <c:pt idx="19">
                <c:v>2935444.2898607794</c:v>
              </c:pt>
              <c:pt idx="20">
                <c:v>3275405.3635313311</c:v>
              </c:pt>
              <c:pt idx="21">
                <c:v>3603522.7640650147</c:v>
              </c:pt>
              <c:pt idx="22">
                <c:v>3912532.0861843894</c:v>
              </c:pt>
              <c:pt idx="23">
                <c:v>4196328.2606302137</c:v>
              </c:pt>
              <c:pt idx="24">
                <c:v>4450096.1231581476</c:v>
              </c:pt>
              <c:pt idx="25">
                <c:v>4670338.8961381922</c:v>
              </c:pt>
              <c:pt idx="26">
                <c:v>4854827.9988670005</c:v>
              </c:pt>
              <c:pt idx="27">
                <c:v>5002497.3132528085</c:v>
              </c:pt>
              <c:pt idx="28">
                <c:v>5113302.5375974858</c:v>
              </c:pt>
              <c:pt idx="29">
                <c:v>5188062.7132844012</c:v>
              </c:pt>
              <c:pt idx="30">
                <c:v>5228297.1925736014</c:v>
              </c:pt>
              <c:pt idx="31">
                <c:v>5236067.7118222844</c:v>
              </c:pt>
              <c:pt idx="32">
                <c:v>5213832.0981283747</c:v>
              </c:pt>
              <c:pt idx="33">
                <c:v>5164313.5686927792</c:v>
              </c:pt>
              <c:pt idx="34">
                <c:v>5090387.5842085853</c:v>
              </c:pt>
              <c:pt idx="35">
                <c:v>4994986.7389737675</c:v>
              </c:pt>
              <c:pt idx="36">
                <c:v>4881023.1344317058</c:v>
              </c:pt>
              <c:pt idx="37">
                <c:v>4751327.0057529546</c:v>
              </c:pt>
              <c:pt idx="38">
                <c:v>4608599.9729468348</c:v>
              </c:pt>
              <c:pt idx="39">
                <c:v>4455381.0982126379</c:v>
              </c:pt>
              <c:pt idx="40">
                <c:v>4294023.890645857</c:v>
              </c:pt>
              <c:pt idx="41">
                <c:v>4126682.4604467256</c:v>
              </c:pt>
              <c:pt idx="42">
                <c:v>3955305.150525949</c:v>
              </c:pt>
              <c:pt idx="43">
                <c:v>3781634.1361402217</c:v>
              </c:pt>
              <c:pt idx="44">
                <c:v>3607209.6627831249</c:v>
              </c:pt>
              <c:pt idx="45">
                <c:v>3433377.7749260189</c:v>
              </c:pt>
              <c:pt idx="46">
                <c:v>3261300.5639624493</c:v>
              </c:pt>
              <c:pt idx="47">
                <c:v>3091968.1270098616</c:v>
              </c:pt>
              <c:pt idx="48">
                <c:v>2926211.5758106383</c:v>
              </c:pt>
              <c:pt idx="49">
                <c:v>2764716.5654450553</c:v>
              </c:pt>
              <c:pt idx="50">
                <c:v>2608036.9257815848</c:v>
              </c:pt>
              <c:pt idx="51">
                <c:v>2456608.0752406563</c:v>
              </c:pt>
              <c:pt idx="52">
                <c:v>2310759.9777346617</c:v>
              </c:pt>
              <c:pt idx="53">
                <c:v>2170729.4710468962</c:v>
              </c:pt>
              <c:pt idx="54">
                <c:v>2036671.850012122</c:v>
              </c:pt>
              <c:pt idx="55">
                <c:v>1908671.6322501504</c:v>
              </c:pt>
              <c:pt idx="56">
                <c:v>1786752.4693994443</c:v>
              </c:pt>
              <c:pt idx="57">
                <c:v>1670886.1942066336</c:v>
              </c:pt>
              <c:pt idx="58">
                <c:v>1561001.0147182771</c:v>
              </c:pt>
              <c:pt idx="59">
                <c:v>1456988.8823212234</c:v>
              </c:pt>
              <c:pt idx="60">
                <c:v>1358712.0714681956</c:v>
              </c:pt>
              <c:pt idx="61">
                <c:v>1266009.0164540254</c:v>
              </c:pt>
              <c:pt idx="62">
                <c:v>1178699.4552947369</c:v>
              </c:pt>
              <c:pt idx="63">
                <c:v>1096588.9332141324</c:v>
              </c:pt>
              <c:pt idx="64">
                <c:v>1019472.7189669012</c:v>
              </c:pt>
              <c:pt idx="65">
                <c:v>947139.18664136215</c:v>
              </c:pt>
              <c:pt idx="66">
                <c:v>879372.71403134277</c:v>
              </c:pt>
              <c:pt idx="67">
                <c:v>815956.14642222656</c:v>
              </c:pt>
              <c:pt idx="68">
                <c:v>756672.87192292872</c:v>
              </c:pt>
              <c:pt idx="69">
                <c:v>701308.55146951857</c:v>
              </c:pt>
              <c:pt idx="70">
                <c:v>649652.54346517625</c:v>
              </c:pt>
              <c:pt idx="71">
                <c:v>601499.05981043086</c:v>
              </c:pt>
              <c:pt idx="72">
                <c:v>556648.08689782186</c:v>
              </c:pt>
              <c:pt idx="73">
                <c:v>514906.10205475258</c:v>
              </c:pt>
              <c:pt idx="74">
                <c:v>476086.61295932252</c:v>
              </c:pt>
              <c:pt idx="75">
                <c:v>440010.54475511622</c:v>
              </c:pt>
              <c:pt idx="76">
                <c:v>406506.4969697441</c:v>
              </c:pt>
              <c:pt idx="77">
                <c:v>375410.88990818255</c:v>
              </c:pt>
              <c:pt idx="78">
                <c:v>346568.01794877683</c:v>
              </c:pt>
              <c:pt idx="79">
                <c:v>319830.02511546278</c:v>
              </c:pt>
              <c:pt idx="80">
                <c:v>295056.81642940233</c:v>
              </c:pt>
              <c:pt idx="81">
                <c:v>272115.91684894304</c:v>
              </c:pt>
              <c:pt idx="82">
                <c:v>250882.28807954022</c:v>
              </c:pt>
              <c:pt idx="83">
                <c:v>231238.11216453521</c:v>
              </c:pt>
              <c:pt idx="84">
                <c:v>213072.54954231033</c:v>
              </c:pt>
              <c:pt idx="85">
                <c:v>196281.47816459634</c:v>
              </c:pt>
              <c:pt idx="86">
                <c:v>180767.21930306501</c:v>
              </c:pt>
              <c:pt idx="87">
                <c:v>166438.25481629663</c:v>
              </c:pt>
              <c:pt idx="88">
                <c:v>153208.93989629991</c:v>
              </c:pt>
              <c:pt idx="89">
                <c:v>140999.21465319727</c:v>
              </c:pt>
              <c:pt idx="90">
                <c:v>129734.31731916411</c:v>
              </c:pt>
              <c:pt idx="91">
                <c:v>119344.50134984049</c:v>
              </c:pt>
              <c:pt idx="92">
                <c:v>109764.75826502536</c:v>
              </c:pt>
              <c:pt idx="93">
                <c:v>100934.54769343528</c:v>
              </c:pt>
              <c:pt idx="94">
                <c:v>92797.535761901148</c:v>
              </c:pt>
              <c:pt idx="95">
                <c:v>85301.342691505604</c:v>
              </c:pt>
              <c:pt idx="96">
                <c:v>78397.30022642079</c:v>
              </c:pt>
              <c:pt idx="97">
                <c:v>72040.219320525561</c:v>
              </c:pt>
              <c:pt idx="98">
                <c:v>66188.168337938201</c:v>
              </c:pt>
              <c:pt idx="99">
                <c:v>60802.26188226563</c:v>
              </c:pt>
            </c:numLit>
          </c:yVal>
          <c:smooth val="0"/>
          <c:extLst>
            <c:ext xmlns:c16="http://schemas.microsoft.com/office/drawing/2014/chart" uri="{C3380CC4-5D6E-409C-BE32-E72D297353CC}">
              <c16:uniqueId val="{0000000E-2BE1-FF4C-A3FE-85651A410A0C}"/>
            </c:ext>
          </c:extLst>
        </c:ser>
        <c:ser>
          <c:idx val="14"/>
          <c:order val="1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138210.61868159767</c:v>
              </c:pt>
              <c:pt idx="1">
                <c:v>144192.5121992254</c:v>
              </c:pt>
              <c:pt idx="2">
                <c:v>154330.01419537584</c:v>
              </c:pt>
              <c:pt idx="3">
                <c:v>165369.34883064844</c:v>
              </c:pt>
              <c:pt idx="4">
                <c:v>176659.07138167796</c:v>
              </c:pt>
              <c:pt idx="5">
                <c:v>188007.08144379928</c:v>
              </c:pt>
              <c:pt idx="6">
                <c:v>199357.39036765552</c:v>
              </c:pt>
              <c:pt idx="7">
                <c:v>210736.60014241998</c:v>
              </c:pt>
              <c:pt idx="8">
                <c:v>222283.79212250019</c:v>
              </c:pt>
              <c:pt idx="9">
                <c:v>234305.16954950659</c:v>
              </c:pt>
              <c:pt idx="10">
                <c:v>247314.01355378123</c:v>
              </c:pt>
              <c:pt idx="11">
                <c:v>262038.04138928163</c:v>
              </c:pt>
              <c:pt idx="12">
                <c:v>279398.20433701255</c:v>
              </c:pt>
              <c:pt idx="13">
                <c:v>300474.00379081035</c:v>
              </c:pt>
              <c:pt idx="14">
                <c:v>326470.50287053542</c:v>
              </c:pt>
              <c:pt idx="15">
                <c:v>358696.62457083352</c:v>
              </c:pt>
              <c:pt idx="16">
                <c:v>398557.07482362608</c:v>
              </c:pt>
              <c:pt idx="17">
                <c:v>447553.22553292208</c:v>
              </c:pt>
              <c:pt idx="18">
                <c:v>507282.79685389367</c:v>
              </c:pt>
              <c:pt idx="19">
                <c:v>579425.50618325965</c:v>
              </c:pt>
              <c:pt idx="20">
                <c:v>665702.95363280294</c:v>
              </c:pt>
              <c:pt idx="21">
                <c:v>767805.80785287824</c:v>
              </c:pt>
              <c:pt idx="22">
                <c:v>887288.57276411937</c:v>
              </c:pt>
              <c:pt idx="23">
                <c:v>1025439.8611011419</c:v>
              </c:pt>
              <c:pt idx="24">
                <c:v>1183142.1953411195</c:v>
              </c:pt>
              <c:pt idx="25">
                <c:v>1360738.5534644108</c:v>
              </c:pt>
              <c:pt idx="26">
                <c:v>1557922.7376238909</c:v>
              </c:pt>
              <c:pt idx="27">
                <c:v>1773667.5694140226</c:v>
              </c:pt>
              <c:pt idx="28">
                <c:v>2006199.859704772</c:v>
              </c:pt>
              <c:pt idx="29">
                <c:v>2253025.220322316</c:v>
              </c:pt>
              <c:pt idx="30">
                <c:v>2511000.1431458946</c:v>
              </c:pt>
              <c:pt idx="31">
                <c:v>2776444.1567542385</c:v>
              </c:pt>
              <c:pt idx="32">
                <c:v>3045281.7237089705</c:v>
              </c:pt>
              <c:pt idx="33">
                <c:v>3313201.9806836117</c:v>
              </c:pt>
              <c:pt idx="34">
                <c:v>3575824.3159599681</c:v>
              </c:pt>
              <c:pt idx="35">
                <c:v>3828858.8333034199</c:v>
              </c:pt>
              <c:pt idx="36">
                <c:v>4068252.606620186</c:v>
              </c:pt>
              <c:pt idx="37">
                <c:v>4290314.9239884717</c:v>
              </c:pt>
              <c:pt idx="38">
                <c:v>4491817.1361338673</c:v>
              </c:pt>
              <c:pt idx="39">
                <c:v>4670065.0169477584</c:v>
              </c:pt>
              <c:pt idx="40">
                <c:v>4822943.5435015094</c:v>
              </c:pt>
              <c:pt idx="41">
                <c:v>4948935.6141829444</c:v>
              </c:pt>
              <c:pt idx="42">
                <c:v>5047117.4109625965</c:v>
              </c:pt>
              <c:pt idx="43">
                <c:v>5117133.8863982391</c:v>
              </c:pt>
              <c:pt idx="44">
                <c:v>5159158.260070961</c:v>
              </c:pt>
              <c:pt idx="45">
                <c:v>5173839.5030448278</c:v>
              </c:pt>
              <c:pt idx="46">
                <c:v>5162241.6403979314</c:v>
              </c:pt>
              <c:pt idx="47">
                <c:v>5125778.3781714989</c:v>
              </c:pt>
              <c:pt idx="48">
                <c:v>5066146.1237885887</c:v>
              </c:pt>
              <c:pt idx="49">
                <c:v>4985257.9708758099</c:v>
              </c:pt>
              <c:pt idx="50">
                <c:v>4885180.7031275257</c:v>
              </c:pt>
              <c:pt idx="51">
                <c:v>4768076.3698163703</c:v>
              </c:pt>
              <c:pt idx="52">
                <c:v>4636149.5207354035</c:v>
              </c:pt>
              <c:pt idx="53">
                <c:v>4491600.7754612612</c:v>
              </c:pt>
              <c:pt idx="54">
                <c:v>4336587.0487452773</c:v>
              </c:pt>
              <c:pt idx="55">
                <c:v>4173188.4631128418</c:v>
              </c:pt>
              <c:pt idx="56">
                <c:v>4003381.7499532243</c:v>
              </c:pt>
              <c:pt idx="57">
                <c:v>3829019.7673294907</c:v>
              </c:pt>
              <c:pt idx="58">
                <c:v>3651816.6405096967</c:v>
              </c:pt>
              <c:pt idx="59">
                <c:v>3473337.952968305</c:v>
              </c:pt>
              <c:pt idx="60">
                <c:v>3294995.3741880888</c:v>
              </c:pt>
              <c:pt idx="61">
                <c:v>3118045.0990133118</c:v>
              </c:pt>
              <c:pt idx="62">
                <c:v>2943589.4850373757</c:v>
              </c:pt>
              <c:pt idx="63">
                <c:v>2772581.3036771622</c:v>
              </c:pt>
              <c:pt idx="64">
                <c:v>2605830.0620731497</c:v>
              </c:pt>
              <c:pt idx="65">
                <c:v>2444009.9024256803</c:v>
              </c:pt>
              <c:pt idx="66">
                <c:v>2287668.6392687387</c:v>
              </c:pt>
              <c:pt idx="67">
                <c:v>2137237.5506475316</c:v>
              </c:pt>
              <c:pt idx="68">
                <c:v>1993041.5940057053</c:v>
              </c:pt>
              <c:pt idx="69">
                <c:v>1855309.7701706011</c:v>
              </c:pt>
              <c:pt idx="70">
                <c:v>1724185.4080019572</c:v>
              </c:pt>
              <c:pt idx="71">
                <c:v>1599736.1872932119</c:v>
              </c:pt>
              <c:pt idx="72">
                <c:v>1481963.7579634883</c:v>
              </c:pt>
              <c:pt idx="73">
                <c:v>1370812.8492865965</c:v>
              </c:pt>
              <c:pt idx="74">
                <c:v>1266179.7939011834</c:v>
              </c:pt>
              <c:pt idx="75">
                <c:v>1167920.4178087669</c:v>
              </c:pt>
              <c:pt idx="76">
                <c:v>1075857.2697692923</c:v>
              </c:pt>
              <c:pt idx="77">
                <c:v>989786.18178805965</c:v>
              </c:pt>
              <c:pt idx="78">
                <c:v>909482.16713344085</c:v>
              </c:pt>
              <c:pt idx="79">
                <c:v>834704.67392446729</c:v>
              </c:pt>
              <c:pt idx="80">
                <c:v>765202.22117441206</c:v>
              </c:pt>
              <c:pt idx="81">
                <c:v>700716.45065036835</c:v>
              </c:pt>
              <c:pt idx="82">
                <c:v>640985.63236508332</c:v>
              </c:pt>
              <c:pt idx="83">
                <c:v>585747.66428677388</c:v>
              </c:pt>
              <c:pt idx="84">
                <c:v>534742.60823238466</c:v>
              </c:pt>
              <c:pt idx="85">
                <c:v>487714.80416717706</c:v>
              </c:pt>
              <c:pt idx="86">
                <c:v>444414.60450228478</c:v>
              </c:pt>
              <c:pt idx="87">
                <c:v>404599.76866620756</c:v>
              </c:pt>
              <c:pt idx="88">
                <c:v>368036.55639990547</c:v>
              </c:pt>
              <c:pt idx="89">
                <c:v>334500.5560360566</c:v>
              </c:pt>
              <c:pt idx="90">
                <c:v>303777.28159406444</c:v>
              </c:pt>
              <c:pt idx="91">
                <c:v>275662.56995466084</c:v>
              </c:pt>
              <c:pt idx="92">
                <c:v>249962.80675310831</c:v>
              </c:pt>
              <c:pt idx="93">
                <c:v>226495.00701328917</c:v>
              </c:pt>
              <c:pt idx="94">
                <c:v>205086.77398619082</c:v>
              </c:pt>
              <c:pt idx="95">
                <c:v>185576.15719402462</c:v>
              </c:pt>
              <c:pt idx="96">
                <c:v>167811.42834241717</c:v>
              </c:pt>
              <c:pt idx="97">
                <c:v>151650.79156704154</c:v>
              </c:pt>
              <c:pt idx="98">
                <c:v>136962.04243916378</c:v>
              </c:pt>
              <c:pt idx="99">
                <c:v>123622.18827305909</c:v>
              </c:pt>
            </c:numLit>
          </c:yVal>
          <c:smooth val="0"/>
          <c:extLst>
            <c:ext xmlns:c16="http://schemas.microsoft.com/office/drawing/2014/chart" uri="{C3380CC4-5D6E-409C-BE32-E72D297353CC}">
              <c16:uniqueId val="{0000000F-2BE1-FF4C-A3FE-85651A410A0C}"/>
            </c:ext>
          </c:extLst>
        </c:ser>
        <c:ser>
          <c:idx val="15"/>
          <c:order val="1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227149.97370663256</c:v>
              </c:pt>
              <c:pt idx="1">
                <c:v>242486.56773002801</c:v>
              </c:pt>
              <c:pt idx="2">
                <c:v>263942.90362089378</c:v>
              </c:pt>
              <c:pt idx="3">
                <c:v>286726.96809062973</c:v>
              </c:pt>
              <c:pt idx="4">
                <c:v>310360.83269361523</c:v>
              </c:pt>
              <c:pt idx="5">
                <c:v>336188.83616386866</c:v>
              </c:pt>
              <c:pt idx="6">
                <c:v>367242.08948838915</c:v>
              </c:pt>
              <c:pt idx="7">
                <c:v>407852.24183337321</c:v>
              </c:pt>
              <c:pt idx="8">
                <c:v>463209.67348016071</c:v>
              </c:pt>
              <c:pt idx="9">
                <c:v>539138.05824307178</c:v>
              </c:pt>
              <c:pt idx="10">
                <c:v>642008.38025039993</c:v>
              </c:pt>
              <c:pt idx="11">
                <c:v>778525.36598068115</c:v>
              </c:pt>
              <c:pt idx="12">
                <c:v>955176.21255139855</c:v>
              </c:pt>
              <c:pt idx="13">
                <c:v>1177345.365746299</c:v>
              </c:pt>
              <c:pt idx="14">
                <c:v>1448303.5859116446</c:v>
              </c:pt>
              <c:pt idx="15">
                <c:v>1768357.150064524</c:v>
              </c:pt>
              <c:pt idx="16">
                <c:v>2134384.6637667944</c:v>
              </c:pt>
              <c:pt idx="17">
                <c:v>2539857.6573800854</c:v>
              </c:pt>
              <c:pt idx="18">
                <c:v>2975308.9778824281</c:v>
              </c:pt>
              <c:pt idx="19">
                <c:v>3429123.9624044425</c:v>
              </c:pt>
              <c:pt idx="20">
                <c:v>3888494.5495487456</c:v>
              </c:pt>
              <c:pt idx="21">
                <c:v>4340385.5346015505</c:v>
              </c:pt>
              <c:pt idx="22">
                <c:v>4772397.0020139972</c:v>
              </c:pt>
              <c:pt idx="23">
                <c:v>5173450.7525778441</c:v>
              </c:pt>
              <c:pt idx="24">
                <c:v>5534269.6292391187</c:v>
              </c:pt>
              <c:pt idx="25">
                <c:v>5847650.9229622651</c:v>
              </c:pt>
              <c:pt idx="26">
                <c:v>6108556.6763304193</c:v>
              </c:pt>
              <c:pt idx="27">
                <c:v>6314055.5073111113</c:v>
              </c:pt>
              <c:pt idx="28">
                <c:v>6463154.6134289168</c:v>
              </c:pt>
              <c:pt idx="29">
                <c:v>6556559.2621188629</c:v>
              </c:pt>
              <c:pt idx="30">
                <c:v>6596392.4778642226</c:v>
              </c:pt>
              <c:pt idx="31">
                <c:v>6585901.4985019425</c:v>
              </c:pt>
              <c:pt idx="32">
                <c:v>6529171.0927451905</c:v>
              </c:pt>
              <c:pt idx="33">
                <c:v>6430857.7684760867</c:v>
              </c:pt>
              <c:pt idx="34">
                <c:v>6295953.6702129105</c:v>
              </c:pt>
              <c:pt idx="35">
                <c:v>6129584.7301796395</c:v>
              </c:pt>
              <c:pt idx="36">
                <c:v>5936844.4046963444</c:v>
              </c:pt>
              <c:pt idx="37">
                <c:v>5722662.0056884857</c:v>
              </c:pt>
              <c:pt idx="38">
                <c:v>5491703.0892261779</c:v>
              </c:pt>
              <c:pt idx="39">
                <c:v>5248298.4383146986</c:v>
              </c:pt>
              <c:pt idx="40">
                <c:v>4996397.7304345081</c:v>
              </c:pt>
              <c:pt idx="41">
                <c:v>4739543.8826131374</c:v>
              </c:pt>
              <c:pt idx="42">
                <c:v>4480864.2099694107</c:v>
              </c:pt>
              <c:pt idx="43">
                <c:v>4223074.8311137669</c:v>
              </c:pt>
              <c:pt idx="44">
                <c:v>3968495.1389692603</c:v>
              </c:pt>
              <c:pt idx="45">
                <c:v>3719069.5793890348</c:v>
              </c:pt>
              <c:pt idx="46">
                <c:v>3476394.4077331903</c:v>
              </c:pt>
              <c:pt idx="47">
                <c:v>3241747.5021975902</c:v>
              </c:pt>
              <c:pt idx="48">
                <c:v>3016119.68787916</c:v>
              </c:pt>
              <c:pt idx="49">
                <c:v>2800246.3596258718</c:v>
              </c:pt>
              <c:pt idx="50">
                <c:v>2594638.4816790437</c:v>
              </c:pt>
              <c:pt idx="51">
                <c:v>2399612.288234429</c:v>
              </c:pt>
              <c:pt idx="52">
                <c:v>2215317.2136882618</c:v>
              </c:pt>
              <c:pt idx="53">
                <c:v>2041761.7481034617</c:v>
              </c:pt>
              <c:pt idx="54">
                <c:v>1878837.0465713229</c:v>
              </c:pt>
              <c:pt idx="55">
                <c:v>1726338.2250929158</c:v>
              </c:pt>
              <c:pt idx="56">
                <c:v>1583983.3547135137</c:v>
              </c:pt>
              <c:pt idx="57">
                <c:v>1451430.2239907149</c:v>
              </c:pt>
              <c:pt idx="58">
                <c:v>1328290.9811651588</c:v>
              </c:pt>
              <c:pt idx="59">
                <c:v>1214144.7949108395</c:v>
              </c:pt>
              <c:pt idx="60">
                <c:v>1108548.6891136009</c:v>
              </c:pt>
              <c:pt idx="61">
                <c:v>1011046.7151843529</c:v>
              </c:pt>
              <c:pt idx="62">
                <c:v>921177.62699153216</c:v>
              </c:pt>
              <c:pt idx="63">
                <c:v>838481.22027253942</c:v>
              </c:pt>
              <c:pt idx="64">
                <c:v>762503.49172635213</c:v>
              </c:pt>
              <c:pt idx="65">
                <c:v>692800.76399445755</c:v>
              </c:pt>
              <c:pt idx="66">
                <c:v>628942.91227408173</c:v>
              </c:pt>
              <c:pt idx="67">
                <c:v>570515.81704835454</c:v>
              </c:pt>
              <c:pt idx="68">
                <c:v>517123.15587682766</c:v>
              </c:pt>
              <c:pt idx="69">
                <c:v>468387.6357478656</c:v>
              </c:pt>
              <c:pt idx="70">
                <c:v>423951.75642679812</c:v>
              </c:pt>
              <c:pt idx="71">
                <c:v>383478.18473090004</c:v>
              </c:pt>
              <c:pt idx="72">
                <c:v>346649.80984733306</c:v>
              </c:pt>
              <c:pt idx="73">
                <c:v>313169.54075416538</c:v>
              </c:pt>
              <c:pt idx="74">
                <c:v>282759.8985396832</c:v>
              </c:pt>
              <c:pt idx="75">
                <c:v>255162.44894308242</c:v>
              </c:pt>
              <c:pt idx="76">
                <c:v>230137.11374120318</c:v>
              </c:pt>
              <c:pt idx="77">
                <c:v>207461.3936470811</c:v>
              </c:pt>
              <c:pt idx="78">
                <c:v>186929.5301221117</c:v>
              </c:pt>
              <c:pt idx="79">
                <c:v>168351.62888477065</c:v>
              </c:pt>
              <c:pt idx="80">
                <c:v>151552.76387132445</c:v>
              </c:pt>
              <c:pt idx="81">
                <c:v>136372.07691419241</c:v>
              </c:pt>
              <c:pt idx="82">
                <c:v>122661.8853979152</c:v>
              </c:pt>
              <c:pt idx="83">
                <c:v>110286.80758016127</c:v>
              </c:pt>
              <c:pt idx="84">
                <c:v>99122.913077220524</c:v>
              </c:pt>
              <c:pt idx="85">
                <c:v>89056.904164860796</c:v>
              </c:pt>
              <c:pt idx="86">
                <c:v>79985.331994701948</c:v>
              </c:pt>
              <c:pt idx="87">
                <c:v>71813.850535278965</c:v>
              </c:pt>
              <c:pt idx="88">
                <c:v>64456.509981457551</c:v>
              </c:pt>
              <c:pt idx="89">
                <c:v>57835.09050489364</c:v>
              </c:pt>
              <c:pt idx="90">
                <c:v>51878.47651424053</c:v>
              </c:pt>
              <c:pt idx="91">
                <c:v>46522.07103245733</c:v>
              </c:pt>
              <c:pt idx="92">
                <c:v>41707.249358235036</c:v>
              </c:pt>
              <c:pt idx="93">
                <c:v>37380.850840436528</c:v>
              </c:pt>
              <c:pt idx="94">
                <c:v>33494.707341998816</c:v>
              </c:pt>
              <c:pt idx="95">
                <c:v>30005.206788725514</c:v>
              </c:pt>
              <c:pt idx="96">
                <c:v>26872.890076388896</c:v>
              </c:pt>
              <c:pt idx="97">
                <c:v>24062.079535962876</c:v>
              </c:pt>
              <c:pt idx="98">
                <c:v>21540.537122494166</c:v>
              </c:pt>
              <c:pt idx="99">
                <c:v>19279.150490353713</c:v>
              </c:pt>
            </c:numLit>
          </c:yVal>
          <c:smooth val="0"/>
          <c:extLst>
            <c:ext xmlns:c16="http://schemas.microsoft.com/office/drawing/2014/chart" uri="{C3380CC4-5D6E-409C-BE32-E72D297353CC}">
              <c16:uniqueId val="{00000010-2BE1-FF4C-A3FE-85651A410A0C}"/>
            </c:ext>
          </c:extLst>
        </c:ser>
        <c:ser>
          <c:idx val="16"/>
          <c:order val="1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261035.43820206507</c:v>
              </c:pt>
              <c:pt idx="1">
                <c:v>285078.53475597734</c:v>
              </c:pt>
              <c:pt idx="2">
                <c:v>314886.82756357832</c:v>
              </c:pt>
              <c:pt idx="3">
                <c:v>346065.28598419001</c:v>
              </c:pt>
              <c:pt idx="4">
                <c:v>379736.888855353</c:v>
              </c:pt>
              <c:pt idx="5">
                <c:v>420707.95878560969</c:v>
              </c:pt>
              <c:pt idx="6">
                <c:v>476736.13562847726</c:v>
              </c:pt>
              <c:pt idx="7">
                <c:v>557463.82509066537</c:v>
              </c:pt>
              <c:pt idx="8">
                <c:v>673878.60083313112</c:v>
              </c:pt>
              <c:pt idx="9">
                <c:v>838030.7073841294</c:v>
              </c:pt>
              <c:pt idx="10">
                <c:v>1062153.0870401964</c:v>
              </c:pt>
              <c:pt idx="11">
                <c:v>1356763.013984846</c:v>
              </c:pt>
              <c:pt idx="12">
                <c:v>1728171.0050531386</c:v>
              </c:pt>
              <c:pt idx="13">
                <c:v>2176313.5770369293</c:v>
              </c:pt>
              <c:pt idx="14">
                <c:v>2693699.5295330728</c:v>
              </c:pt>
              <c:pt idx="15">
                <c:v>3265764.1777532361</c:v>
              </c:pt>
              <c:pt idx="16">
                <c:v>3872429.380899745</c:v>
              </c:pt>
              <c:pt idx="17">
                <c:v>4490380.93511503</c:v>
              </c:pt>
              <c:pt idx="18">
                <c:v>5095523.7701768018</c:v>
              </c:pt>
              <c:pt idx="19">
                <c:v>5665182.3402886223</c:v>
              </c:pt>
              <c:pt idx="20">
                <c:v>6179783.7995825503</c:v>
              </c:pt>
              <c:pt idx="21">
                <c:v>6623925.6942062806</c:v>
              </c:pt>
              <c:pt idx="22">
                <c:v>6986853.1021677013</c:v>
              </c:pt>
              <c:pt idx="23">
                <c:v>7262444.1053074924</c:v>
              </c:pt>
              <c:pt idx="24">
                <c:v>7448833.8602145836</c:v>
              </c:pt>
              <c:pt idx="25">
                <c:v>7547808.6786918929</c:v>
              </c:pt>
              <c:pt idx="26">
                <c:v>7564084.7971381927</c:v>
              </c:pt>
              <c:pt idx="27">
                <c:v>7504561.7450960418</c:v>
              </c:pt>
              <c:pt idx="28">
                <c:v>7377614.1068106843</c:v>
              </c:pt>
              <c:pt idx="29">
                <c:v>7192461.9059779905</c:v>
              </c:pt>
              <c:pt idx="30">
                <c:v>6958640.6463425001</c:v>
              </c:pt>
              <c:pt idx="31">
                <c:v>6685577.6504335552</c:v>
              </c:pt>
              <c:pt idx="32">
                <c:v>6382271.4054000778</c:v>
              </c:pt>
              <c:pt idx="33">
                <c:v>6057064.4222774934</c:v>
              </c:pt>
              <c:pt idx="34">
                <c:v>5717496.8064358309</c:v>
              </c:pt>
              <c:pt idx="35">
                <c:v>5370226.5274576293</c:v>
              </c:pt>
              <c:pt idx="36">
                <c:v>5021002.5865692571</c:v>
              </c:pt>
              <c:pt idx="37">
                <c:v>4674678.3687696587</c:v>
              </c:pt>
              <c:pt idx="38">
                <c:v>4335254.0304219937</c:v>
              </c:pt>
              <c:pt idx="39">
                <c:v>4005938.5248897215</c:v>
              </c:pt>
              <c:pt idx="40">
                <c:v>3689223.6180747924</c:v>
              </c:pt>
              <c:pt idx="41">
                <c:v>3386963.8750136453</c:v>
              </c:pt>
              <c:pt idx="42">
                <c:v>3100458.0440578093</c:v>
              </c:pt>
              <c:pt idx="43">
                <c:v>2830528.4998550601</c:v>
              </c:pt>
              <c:pt idx="44">
                <c:v>2577596.4280980392</c:v>
              </c:pt>
              <c:pt idx="45">
                <c:v>2341751.2565848324</c:v>
              </c:pt>
              <c:pt idx="46">
                <c:v>2122813.4795437823</c:v>
              </c:pt>
              <c:pt idx="47">
                <c:v>1920390.5100049952</c:v>
              </c:pt>
              <c:pt idx="48">
                <c:v>1733925.5533898864</c:v>
              </c:pt>
              <c:pt idx="49">
                <c:v>1562739.7482601458</c:v>
              </c:pt>
              <c:pt idx="50">
                <c:v>1406067.9888018137</c:v>
              </c:pt>
              <c:pt idx="51">
                <c:v>1263088.9467965493</c:v>
              </c:pt>
              <c:pt idx="52">
                <c:v>1132949.8643355723</c:v>
              </c:pt>
              <c:pt idx="53">
                <c:v>1014786.7053775194</c:v>
              </c:pt>
              <c:pt idx="54">
                <c:v>907740.24494961463</c:v>
              </c:pt>
              <c:pt idx="55">
                <c:v>810968.64765005361</c:v>
              </c:pt>
              <c:pt idx="56">
                <c:v>723657.04857124295</c:v>
              </c:pt>
              <c:pt idx="57">
                <c:v>645024.60471310932</c:v>
              </c:pt>
              <c:pt idx="58">
                <c:v>574329.43701165961</c:v>
              </c:pt>
              <c:pt idx="59">
                <c:v>510871.83487386937</c:v>
              </c:pt>
              <c:pt idx="60">
                <c:v>453996.0483906205</c:v>
              </c:pt>
              <c:pt idx="61">
                <c:v>403090.94938355428</c:v>
              </c:pt>
              <c:pt idx="62">
                <c:v>357589.80184923217</c:v>
              </c:pt>
              <c:pt idx="63">
                <c:v>316969.34556842549</c:v>
              </c:pt>
              <c:pt idx="64">
                <c:v>280748.3637699231</c:v>
              </c:pt>
              <c:pt idx="65">
                <c:v>248485.87672201422</c:v>
              </c:pt>
              <c:pt idx="66">
                <c:v>219779.07779521737</c:v>
              </c:pt>
              <c:pt idx="67">
                <c:v>194261.10664753657</c:v>
              </c:pt>
              <c:pt idx="68">
                <c:v>171598.73543581122</c:v>
              </c:pt>
              <c:pt idx="69">
                <c:v>151490.02804286484</c:v>
              </c:pt>
              <c:pt idx="70">
                <c:v>133662.01891727152</c:v>
              </c:pt>
              <c:pt idx="71">
                <c:v>117868.44694782307</c:v>
              </c:pt>
              <c:pt idx="72">
                <c:v>103887.57055283258</c:v>
              </c:pt>
              <c:pt idx="73">
                <c:v>91520.082591317798</c:v>
              </c:pt>
              <c:pt idx="74">
                <c:v>80587.137559717783</c:v>
              </c:pt>
              <c:pt idx="75">
                <c:v>70928.498609177317</c:v>
              </c:pt>
              <c:pt idx="76">
                <c:v>62400.808014608512</c:v>
              </c:pt>
              <c:pt idx="77">
                <c:v>54875.981680779609</c:v>
              </c:pt>
              <c:pt idx="78">
                <c:v>48239.725937495095</c:v>
              </c:pt>
              <c:pt idx="79">
                <c:v>42390.173130435782</c:v>
              </c:pt>
              <c:pt idx="80">
                <c:v>37236.631249130645</c:v>
              </c:pt>
              <c:pt idx="81">
                <c:v>32698.44195780615</c:v>
              </c:pt>
              <c:pt idx="82">
                <c:v>28703.940831410928</c:v>
              </c:pt>
              <c:pt idx="83">
                <c:v>25189.513283428816</c:v>
              </c:pt>
              <c:pt idx="84">
                <c:v>22098.739550233968</c:v>
              </c:pt>
              <c:pt idx="85">
                <c:v>19381.622124187314</c:v>
              </c:pt>
              <c:pt idx="86">
                <c:v>16993.889167701447</c:v>
              </c:pt>
              <c:pt idx="87">
                <c:v>14896.367663224186</c:v>
              </c:pt>
              <c:pt idx="88">
                <c:v>13054.420335275812</c:v>
              </c:pt>
              <c:pt idx="89">
                <c:v>11437.440700897816</c:v>
              </c:pt>
              <c:pt idx="90">
                <c:v>10018.40094871389</c:v>
              </c:pt>
              <c:pt idx="91">
                <c:v>8773.4477021639395</c:v>
              </c:pt>
              <c:pt idx="92">
                <c:v>7681.5410800161535</c:v>
              </c:pt>
              <c:pt idx="93">
                <c:v>6724.1328198828987</c:v>
              </c:pt>
              <c:pt idx="94">
                <c:v>5884.8795729176463</c:v>
              </c:pt>
              <c:pt idx="95">
                <c:v>5149.3878063708262</c:v>
              </c:pt>
              <c:pt idx="96">
                <c:v>4504.9870626613892</c:v>
              </c:pt>
              <c:pt idx="97">
                <c:v>3940.5286174298517</c:v>
              </c:pt>
              <c:pt idx="98">
                <c:v>3446.2068537965465</c:v>
              </c:pt>
              <c:pt idx="99">
                <c:v>3013.4009254300322</c:v>
              </c:pt>
            </c:numLit>
          </c:yVal>
          <c:smooth val="0"/>
          <c:extLst>
            <c:ext xmlns:c16="http://schemas.microsoft.com/office/drawing/2014/chart" uri="{C3380CC4-5D6E-409C-BE32-E72D297353CC}">
              <c16:uniqueId val="{00000011-2BE1-FF4C-A3FE-85651A410A0C}"/>
            </c:ext>
          </c:extLst>
        </c:ser>
        <c:ser>
          <c:idx val="17"/>
          <c:order val="1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218625.85431182946</c:v>
              </c:pt>
              <c:pt idx="1">
                <c:v>239190.31724304074</c:v>
              </c:pt>
              <c:pt idx="2">
                <c:v>264355.40984655131</c:v>
              </c:pt>
              <c:pt idx="3">
                <c:v>290377.08527169027</c:v>
              </c:pt>
              <c:pt idx="4">
                <c:v>317217.64172845538</c:v>
              </c:pt>
              <c:pt idx="5">
                <c:v>346970.64176774223</c:v>
              </c:pt>
              <c:pt idx="6">
                <c:v>384004.21612331388</c:v>
              </c:pt>
              <c:pt idx="7">
                <c:v>434501.19491258706</c:v>
              </c:pt>
              <c:pt idx="8">
                <c:v>505880.21368588245</c:v>
              </c:pt>
              <c:pt idx="9">
                <c:v>606529.08214737393</c:v>
              </c:pt>
              <c:pt idx="10">
                <c:v>745674.37909767439</c:v>
              </c:pt>
              <c:pt idx="11">
                <c:v>932899.81858662074</c:v>
              </c:pt>
              <c:pt idx="12">
                <c:v>1176988.6888397895</c:v>
              </c:pt>
              <c:pt idx="13">
                <c:v>1484216.4081744167</c:v>
              </c:pt>
              <c:pt idx="14">
                <c:v>1856597.0483632612</c:v>
              </c:pt>
              <c:pt idx="15">
                <c:v>2290662.178384339</c:v>
              </c:pt>
              <c:pt idx="16">
                <c:v>2777145.2253937684</c:v>
              </c:pt>
              <c:pt idx="17">
                <c:v>3301628.935126761</c:v>
              </c:pt>
              <c:pt idx="18">
                <c:v>3845948.3521421035</c:v>
              </c:pt>
              <c:pt idx="19">
                <c:v>4390004.6060114456</c:v>
              </c:pt>
              <c:pt idx="20">
                <c:v>4913634.485078319</c:v>
              </c:pt>
              <c:pt idx="21">
                <c:v>5398254.7683755737</c:v>
              </c:pt>
              <c:pt idx="22">
                <c:v>5828109.1131337695</c:v>
              </c:pt>
              <c:pt idx="23">
                <c:v>6191051.3831169102</c:v>
              </c:pt>
              <c:pt idx="24">
                <c:v>6478881.9354445357</c:v>
              </c:pt>
              <c:pt idx="25">
                <c:v>6687306.0020732945</c:v>
              </c:pt>
              <c:pt idx="26">
                <c:v>6815608.3098635031</c:v>
              </c:pt>
              <c:pt idx="27">
                <c:v>6866142.0630518934</c:v>
              </c:pt>
              <c:pt idx="28">
                <c:v>6843720.8162929835</c:v>
              </c:pt>
              <c:pt idx="29">
                <c:v>6754985.0985078188</c:v>
              </c:pt>
              <c:pt idx="30">
                <c:v>6607796.7503593154</c:v>
              </c:pt>
              <c:pt idx="31">
                <c:v>6410695.9514412452</c:v>
              </c:pt>
              <c:pt idx="32">
                <c:v>6172440.5572324488</c:v>
              </c:pt>
              <c:pt idx="33">
                <c:v>5901635.3241755869</c:v>
              </c:pt>
              <c:pt idx="34">
                <c:v>5606449.8851310071</c:v>
              </c:pt>
              <c:pt idx="35">
                <c:v>5294418.5781431533</c:v>
              </c:pt>
              <c:pt idx="36">
                <c:v>4972311.8898025285</c:v>
              </c:pt>
              <c:pt idx="37">
                <c:v>4646067.7769184783</c:v>
              </c:pt>
              <c:pt idx="38">
                <c:v>4320770.9472247707</c:v>
              </c:pt>
              <c:pt idx="39">
                <c:v>4000668.8638622942</c:v>
              </c:pt>
              <c:pt idx="40">
                <c:v>3689214.4354357491</c:v>
              </c:pt>
              <c:pt idx="41">
                <c:v>3389126.7993229683</c:v>
              </c:pt>
              <c:pt idx="42">
                <c:v>3102463.1145757544</c:v>
              </c:pt>
              <c:pt idx="43">
                <c:v>2830695.7297470374</c:v>
              </c:pt>
              <c:pt idx="44">
                <c:v>2574790.406895841</c:v>
              </c:pt>
              <c:pt idx="45">
                <c:v>2335282.4284299482</c:v>
              </c:pt>
              <c:pt idx="46">
                <c:v>2112348.3760130182</c:v>
              </c:pt>
              <c:pt idx="47">
                <c:v>1905872.1546455931</c:v>
              </c:pt>
              <c:pt idx="48">
                <c:v>1715504.4543700989</c:v>
              </c:pt>
              <c:pt idx="49">
                <c:v>1540715.3162638315</c:v>
              </c:pt>
              <c:pt idx="50">
                <c:v>1380839.8198980119</c:v>
              </c:pt>
              <c:pt idx="51">
                <c:v>1235117.1575522556</c:v>
              </c:pt>
              <c:pt idx="52">
                <c:v>1102723.5260409215</c:v>
              </c:pt>
              <c:pt idx="53">
                <c:v>982799.36774524348</c:v>
              </c:pt>
              <c:pt idx="54">
                <c:v>874471.54362177383</c:v>
              </c:pt>
              <c:pt idx="55">
                <c:v>776871.03537371114</c:v>
              </c:pt>
              <c:pt idx="56">
                <c:v>689146.76209303096</c:v>
              </c:pt>
              <c:pt idx="57">
                <c:v>610476.06687678979</c:v>
              </c:pt>
              <c:pt idx="58">
                <c:v>540072.38772706955</c:v>
              </c:pt>
              <c:pt idx="59">
                <c:v>477190.57945279795</c:v>
              </c:pt>
              <c:pt idx="60">
                <c:v>421130.30301273946</c:v>
              </c:pt>
              <c:pt idx="61">
                <c:v>371237.84844600887</c:v>
              </c:pt>
              <c:pt idx="62">
                <c:v>326906.70908036036</c:v>
              </c:pt>
              <c:pt idx="63">
                <c:v>287577.17929899204</c:v>
              </c:pt>
              <c:pt idx="64">
                <c:v>252735.20650556471</c:v>
              </c:pt>
              <c:pt idx="65">
                <c:v>221910.69041301525</c:v>
              </c:pt>
              <c:pt idx="66">
                <c:v>194675.38948854781</c:v>
              </c:pt>
              <c:pt idx="67">
                <c:v>170640.56522609538</c:v>
              </c:pt>
              <c:pt idx="68">
                <c:v>149454.46967451135</c:v>
              </c:pt>
              <c:pt idx="69">
                <c:v>130799.76003640248</c:v>
              </c:pt>
              <c:pt idx="70">
                <c:v>114390.90583689309</c:v>
              </c:pt>
              <c:pt idx="71">
                <c:v>99971.638796919869</c:v>
              </c:pt>
              <c:pt idx="72">
                <c:v>87312.482785835979</c:v>
              </c:pt>
              <c:pt idx="73">
                <c:v>76208.390741047595</c:v>
              </c:pt>
              <c:pt idx="74">
                <c:v>66476.506917741412</c:v>
              </c:pt>
              <c:pt idx="75">
                <c:v>57954.065984719855</c:v>
              </c:pt>
              <c:pt idx="76">
                <c:v>50496.435056549693</c:v>
              </c:pt>
              <c:pt idx="77">
                <c:v>43975.300519628363</c:v>
              </c:pt>
              <c:pt idx="78">
                <c:v>38276.998270096054</c:v>
              </c:pt>
              <c:pt idx="79">
                <c:v>33300.983560650326</c:v>
              </c:pt>
              <c:pt idx="80">
                <c:v>28958.434901382869</c:v>
              </c:pt>
              <c:pt idx="81">
                <c:v>25170.985248767967</c:v>
              </c:pt>
              <c:pt idx="82">
                <c:v>21869.572938586381</c:v>
              </c:pt>
              <c:pt idx="83">
                <c:v>18993.40438190629</c:v>
              </c:pt>
              <c:pt idx="84">
                <c:v>16489.020372512849</c:v>
              </c:pt>
              <c:pt idx="85">
                <c:v>14309.4578866957</c:v>
              </c:pt>
              <c:pt idx="86">
                <c:v>12413.499440790976</c:v>
              </c:pt>
              <c:pt idx="87">
                <c:v>10765.002366571096</c:v>
              </c:pt>
              <c:pt idx="88">
                <c:v>9332.3007359110798</c:v>
              </c:pt>
              <c:pt idx="89">
                <c:v>8087.6730873946672</c:v>
              </c:pt>
              <c:pt idx="90">
                <c:v>7006.8695575875281</c:v>
              </c:pt>
              <c:pt idx="91">
                <c:v>6068.6924822632691</c:v>
              </c:pt>
              <c:pt idx="92">
                <c:v>5254.6249954581872</c:v>
              </c:pt>
              <c:pt idx="93">
                <c:v>4548.5026075366168</c:v>
              </c:pt>
              <c:pt idx="94">
                <c:v>3936.2231807229973</c:v>
              </c:pt>
              <c:pt idx="95">
                <c:v>3405.4911370933396</c:v>
              </c:pt>
              <c:pt idx="96">
                <c:v>2945.5921267320023</c:v>
              </c:pt>
              <c:pt idx="97">
                <c:v>2547.1947508538701</c:v>
              </c:pt>
              <c:pt idx="98">
                <c:v>2202.1762753396688</c:v>
              </c:pt>
              <c:pt idx="99">
                <c:v>1903.4695842673366</c:v>
              </c:pt>
            </c:numLit>
          </c:yVal>
          <c:smooth val="0"/>
          <c:extLst>
            <c:ext xmlns:c16="http://schemas.microsoft.com/office/drawing/2014/chart" uri="{C3380CC4-5D6E-409C-BE32-E72D297353CC}">
              <c16:uniqueId val="{00000012-2BE1-FF4C-A3FE-85651A410A0C}"/>
            </c:ext>
          </c:extLst>
        </c:ser>
        <c:ser>
          <c:idx val="18"/>
          <c:order val="1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151966.17331516728</c:v>
              </c:pt>
              <c:pt idx="1">
                <c:v>164533.55294972874</c:v>
              </c:pt>
              <c:pt idx="2">
                <c:v>180473.43068132972</c:v>
              </c:pt>
              <c:pt idx="3">
                <c:v>197008.18163624612</c:v>
              </c:pt>
              <c:pt idx="4">
                <c:v>213667.94279912525</c:v>
              </c:pt>
              <c:pt idx="5">
                <c:v>230548.58234546939</c:v>
              </c:pt>
              <c:pt idx="6">
                <c:v>248366.3906533792</c:v>
              </c:pt>
              <c:pt idx="7">
                <c:v>268664.27380611654</c:v>
              </c:pt>
              <c:pt idx="8">
                <c:v>293809.29587524006</c:v>
              </c:pt>
              <c:pt idx="9">
                <c:v>326822.65945663757</c:v>
              </c:pt>
              <c:pt idx="10">
                <c:v>371205.3815041302</c:v>
              </c:pt>
              <c:pt idx="11">
                <c:v>430853.24220116669</c:v>
              </c:pt>
              <c:pt idx="12">
                <c:v>510039.86658752809</c:v>
              </c:pt>
              <c:pt idx="13">
                <c:v>613361.98697960249</c:v>
              </c:pt>
              <c:pt idx="14">
                <c:v>745523.42474145337</c:v>
              </c:pt>
              <c:pt idx="15">
                <c:v>910892.55059232644</c:v>
              </c:pt>
              <c:pt idx="16">
                <c:v>1112869.5596380101</c:v>
              </c:pt>
              <c:pt idx="17">
                <c:v>1353190.4647173071</c:v>
              </c:pt>
              <c:pt idx="18">
                <c:v>1631333.1517464879</c:v>
              </c:pt>
              <c:pt idx="19">
                <c:v>1944168.5185731177</c:v>
              </c:pt>
              <c:pt idx="20">
                <c:v>2285935.5498840958</c:v>
              </c:pt>
              <c:pt idx="21">
                <c:v>2648542.662950472</c:v>
              </c:pt>
              <c:pt idx="22">
                <c:v>3022133.7456156528</c:v>
              </c:pt>
              <c:pt idx="23">
                <c:v>3395819.3026506458</c:v>
              </c:pt>
              <c:pt idx="24">
                <c:v>3758462.8479835209</c:v>
              </c:pt>
              <c:pt idx="25">
                <c:v>4099424.3830702845</c:v>
              </c:pt>
              <c:pt idx="26">
                <c:v>4409187.6851020334</c:v>
              </c:pt>
              <c:pt idx="27">
                <c:v>4679827.7074909229</c:v>
              </c:pt>
              <c:pt idx="28">
                <c:v>4905302.2904898198</c:v>
              </c:pt>
              <c:pt idx="29">
                <c:v>5081574.8085719366</c:v>
              </c:pt>
              <c:pt idx="30">
                <c:v>5206589.8472276917</c:v>
              </c:pt>
              <c:pt idx="31">
                <c:v>5280132.6477272576</c:v>
              </c:pt>
              <c:pt idx="32">
                <c:v>5303605.9829620803</c:v>
              </c:pt>
              <c:pt idx="33">
                <c:v>5279756.8271484431</c:v>
              </c:pt>
              <c:pt idx="34">
                <c:v>5212381.1669352995</c:v>
              </c:pt>
              <c:pt idx="35">
                <c:v>5106029.8744834159</c:v>
              </c:pt>
              <c:pt idx="36">
                <c:v>4965732.7265362963</c:v>
              </c:pt>
              <c:pt idx="37">
                <c:v>4796752.0981752491</c:v>
              </c:pt>
              <c:pt idx="38">
                <c:v>4604373.0022279108</c:v>
              </c:pt>
              <c:pt idx="39">
                <c:v>4393732.1847356129</c:v>
              </c:pt>
              <c:pt idx="40">
                <c:v>4169685.9670516178</c:v>
              </c:pt>
              <c:pt idx="41">
                <c:v>3936714.3881406365</c:v>
              </c:pt>
              <c:pt idx="42">
                <c:v>3698857.8310534144</c:v>
              </c:pt>
              <c:pt idx="43">
                <c:v>3459681.5749312681</c:v>
              </c:pt>
              <c:pt idx="44">
                <c:v>3222263.4550092877</c:v>
              </c:pt>
              <c:pt idx="45">
                <c:v>2989199.9055832587</c:v>
              </c:pt>
              <c:pt idx="46">
                <c:v>2762625.9906158121</c:v>
              </c:pt>
              <c:pt idx="47">
                <c:v>2544245.5004018424</c:v>
              </c:pt>
              <c:pt idx="48">
                <c:v>2335367.738136109</c:v>
              </c:pt>
              <c:pt idx="49">
                <c:v>2136948.1839279113</c:v>
              </c:pt>
              <c:pt idx="50">
                <c:v>1949630.7686003444</c:v>
              </c:pt>
              <c:pt idx="51">
                <c:v>1773789.9915094669</c:v>
              </c:pt>
              <c:pt idx="52">
                <c:v>1609571.5619200447</c:v>
              </c:pt>
              <c:pt idx="53">
                <c:v>1456930.6261496455</c:v>
              </c:pt>
              <c:pt idx="54">
                <c:v>1315666.9621616974</c:v>
              </c:pt>
              <c:pt idx="55">
                <c:v>1185456.7826227716</c:v>
              </c:pt>
              <c:pt idx="56">
                <c:v>1065880.9919556791</c:v>
              </c:pt>
              <c:pt idx="57">
                <c:v>956449.89912363444</c:v>
              </c:pt>
              <c:pt idx="58">
                <c:v>856624.50270480453</c:v>
              </c:pt>
              <c:pt idx="59">
                <c:v>765834.54510058521</c:v>
              </c:pt>
              <c:pt idx="60">
                <c:v>683493.58487146115</c:v>
              </c:pt>
              <c:pt idx="61">
                <c:v>609011.36599216121</c:v>
              </c:pt>
              <c:pt idx="62">
                <c:v>541803.77532126708</c:v>
              </c:pt>
              <c:pt idx="63">
                <c:v>481300.67910542729</c:v>
              </c:pt>
              <c:pt idx="64">
                <c:v>426951.91948188003</c:v>
              </c:pt>
              <c:pt idx="65">
                <c:v>378231.73564067489</c:v>
              </c:pt>
              <c:pt idx="66">
                <c:v>334641.85390106298</c:v>
              </c:pt>
              <c:pt idx="67">
                <c:v>295713.46827365475</c:v>
              </c:pt>
              <c:pt idx="68">
                <c:v>261008.30951073478</c:v>
              </c:pt>
              <c:pt idx="69">
                <c:v>230118.97721845959</c:v>
              </c:pt>
              <c:pt idx="70">
                <c:v>202668.68704565219</c:v>
              </c:pt>
              <c:pt idx="71">
                <c:v>178310.56376665566</c:v>
              </c:pt>
              <c:pt idx="72">
                <c:v>156726.5915451461</c:v>
              </c:pt>
              <c:pt idx="73">
                <c:v>137626.31496398471</c:v>
              </c:pt>
              <c:pt idx="74">
                <c:v>120745.36858790772</c:v>
              </c:pt>
              <c:pt idx="75">
                <c:v>105843.89886740693</c:v>
              </c:pt>
              <c:pt idx="76">
                <c:v>92704.93001614009</c:v>
              </c:pt>
              <c:pt idx="77">
                <c:v>81132.714986574152</c:v>
              </c:pt>
              <c:pt idx="78">
                <c:v>70951.103694114106</c:v>
              </c:pt>
              <c:pt idx="79">
                <c:v>62001.953052587502</c:v>
              </c:pt>
              <c:pt idx="80">
                <c:v>54143.597034762992</c:v>
              </c:pt>
              <c:pt idx="81">
                <c:v>47249.389714769743</c:v>
              </c:pt>
              <c:pt idx="82">
                <c:v>41206.329945900427</c:v>
              </c:pt>
              <c:pt idx="83">
                <c:v>35913.772847824846</c:v>
              </c:pt>
              <c:pt idx="84">
                <c:v>31282.230503139952</c:v>
              </c:pt>
              <c:pt idx="85">
                <c:v>27232.262087405699</c:v>
              </c:pt>
              <c:pt idx="86">
                <c:v>23693.451983956693</c:v>
              </c:pt>
              <c:pt idx="87">
                <c:v>20603.47318079312</c:v>
              </c:pt>
              <c:pt idx="88">
                <c:v>17907.232338352809</c:v>
              </c:pt>
              <c:pt idx="89">
                <c:v>15556.092290530438</c:v>
              </c:pt>
              <c:pt idx="90">
                <c:v>13507.167342535249</c:v>
              </c:pt>
              <c:pt idx="91">
                <c:v>11722.686511894293</c:v>
              </c:pt>
              <c:pt idx="92">
                <c:v>10169.419784101698</c:v>
              </c:pt>
              <c:pt idx="93">
                <c:v>8818.1624895293589</c:v>
              </c:pt>
              <c:pt idx="94">
                <c:v>7643.2730262332407</c:v>
              </c:pt>
              <c:pt idx="95">
                <c:v>6622.2593320100304</c:v>
              </c:pt>
              <c:pt idx="96">
                <c:v>5735.409730409061</c:v>
              </c:pt>
              <c:pt idx="97">
                <c:v>4965.4640248288233</c:v>
              </c:pt>
              <c:pt idx="98">
                <c:v>4297.3209807361554</c:v>
              </c:pt>
              <c:pt idx="99">
                <c:v>3717.7786093388918</c:v>
              </c:pt>
            </c:numLit>
          </c:yVal>
          <c:smooth val="0"/>
          <c:extLst>
            <c:ext xmlns:c16="http://schemas.microsoft.com/office/drawing/2014/chart" uri="{C3380CC4-5D6E-409C-BE32-E72D297353CC}">
              <c16:uniqueId val="{00000013-2BE1-FF4C-A3FE-85651A410A0C}"/>
            </c:ext>
          </c:extLst>
        </c:ser>
        <c:ser>
          <c:idx val="19"/>
          <c:order val="1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171435.9882453896</c:v>
              </c:pt>
              <c:pt idx="1">
                <c:v>182429.77028986046</c:v>
              </c:pt>
              <c:pt idx="2">
                <c:v>197987.26391625332</c:v>
              </c:pt>
              <c:pt idx="3">
                <c:v>214477.74884261316</c:v>
              </c:pt>
              <c:pt idx="4">
                <c:v>231222.05358938663</c:v>
              </c:pt>
              <c:pt idx="5">
                <c:v>248189.38511755687</c:v>
              </c:pt>
              <c:pt idx="6">
                <c:v>265890.87102876377</c:v>
              </c:pt>
              <c:pt idx="7">
                <c:v>285515.9937401372</c:v>
              </c:pt>
              <c:pt idx="8">
                <c:v>308938.79241021705</c:v>
              </c:pt>
              <c:pt idx="9">
                <c:v>338590.3699845064</c:v>
              </c:pt>
              <c:pt idx="10">
                <c:v>377312.14324539562</c:v>
              </c:pt>
              <c:pt idx="11">
                <c:v>428268.37329850212</c:v>
              </c:pt>
              <c:pt idx="12">
                <c:v>494920.45605029393</c:v>
              </c:pt>
              <c:pt idx="13">
                <c:v>581004.50381616794</c:v>
              </c:pt>
              <c:pt idx="14">
                <c:v>690430.61931850389</c:v>
              </c:pt>
              <c:pt idx="15">
                <c:v>827044.47933525266</c:v>
              </c:pt>
              <c:pt idx="16">
                <c:v>994246.51367164694</c:v>
              </c:pt>
              <c:pt idx="17">
                <c:v>1194523.1517917139</c:v>
              </c:pt>
              <c:pt idx="18">
                <c:v>1428982.2313766566</c:v>
              </c:pt>
              <c:pt idx="19">
                <c:v>1696989.2157049812</c:v>
              </c:pt>
              <c:pt idx="20">
                <c:v>1995976.6348803435</c:v>
              </c:pt>
              <c:pt idx="21">
                <c:v>2321459.4924769276</c:v>
              </c:pt>
              <c:pt idx="22">
                <c:v>2667248.6461240929</c:v>
              </c:pt>
              <c:pt idx="23">
                <c:v>3025822.6267666309</c:v>
              </c:pt>
              <c:pt idx="24">
                <c:v>3388800.5609372258</c:v>
              </c:pt>
              <c:pt idx="25">
                <c:v>3747454.581719364</c:v>
              </c:pt>
              <c:pt idx="26">
                <c:v>4093206.2704739012</c:v>
              </c:pt>
              <c:pt idx="27">
                <c:v>4418064.1529071592</c:v>
              </c:pt>
              <c:pt idx="28">
                <c:v>4714974.2325536376</c:v>
              </c:pt>
              <c:pt idx="29">
                <c:v>4978070.0591405006</c:v>
              </c:pt>
              <c:pt idx="30">
                <c:v>5202821.0744399941</c:v>
              </c:pt>
              <c:pt idx="31">
                <c:v>5386087.1094720392</c:v>
              </c:pt>
              <c:pt idx="32">
                <c:v>5526092.8099114038</c:v>
              </c:pt>
              <c:pt idx="33">
                <c:v>5622338.7883532038</c:v>
              </c:pt>
              <c:pt idx="34">
                <c:v>5675467.0220253449</c:v>
              </c:pt>
              <c:pt idx="35">
                <c:v>5687097.0765197696</c:v>
              </c:pt>
              <c:pt idx="36">
                <c:v>5659647.7421537144</c:v>
              </c:pt>
              <c:pt idx="37">
                <c:v>5596156.1234448086</c:v>
              </c:pt>
              <c:pt idx="38">
                <c:v>5500103.5092121726</c:v>
              </c:pt>
              <c:pt idx="39">
                <c:v>5375254.7405809751</c:v>
              </c:pt>
              <c:pt idx="40">
                <c:v>5225515.4557805751</c:v>
              </c:pt>
              <c:pt idx="41">
                <c:v>5054809.6131395549</c:v>
              </c:pt>
              <c:pt idx="42">
                <c:v>4866978.1069960566</c:v>
              </c:pt>
              <c:pt idx="43">
                <c:v>4665698.0848372113</c:v>
              </c:pt>
              <c:pt idx="44">
                <c:v>4454421.7123293551</c:v>
              </c:pt>
              <c:pt idx="45">
                <c:v>4236332.5672857556</c:v>
              </c:pt>
              <c:pt idx="46">
                <c:v>4014317.5206398945</c:v>
              </c:pt>
              <c:pt idx="47">
                <c:v>3790951.8297665296</c:v>
              </c:pt>
              <c:pt idx="48">
                <c:v>3568495.1791309179</c:v>
              </c:pt>
              <c:pt idx="49">
                <c:v>3348896.5136976736</c:v>
              </c:pt>
              <c:pt idx="50">
                <c:v>3133805.6872482714</c:v>
              </c:pt>
              <c:pt idx="51">
                <c:v>2924590.1631134502</c:v>
              </c:pt>
              <c:pt idx="52">
                <c:v>2722355.2375530652</c:v>
              </c:pt>
              <c:pt idx="53">
                <c:v>2527966.4904069616</c:v>
              </c:pt>
              <c:pt idx="54">
                <c:v>2342073.3926577121</c:v>
              </c:pt>
              <c:pt idx="55">
                <c:v>2165133.2089416776</c:v>
              </c:pt>
              <c:pt idx="56">
                <c:v>1997434.5205406088</c:v>
              </c:pt>
              <c:pt idx="57">
                <c:v>1839119.8589582541</c:v>
              </c:pt>
              <c:pt idx="58">
                <c:v>1690207.0814587036</c:v>
              </c:pt>
              <c:pt idx="59">
                <c:v>1550609.2386872652</c:v>
              </c:pt>
              <c:pt idx="60">
                <c:v>1420152.7822383596</c:v>
              </c:pt>
              <c:pt idx="61">
                <c:v>1298594.0387513156</c:v>
              </c:pt>
              <c:pt idx="62">
                <c:v>1185633.9389995434</c:v>
              </c:pt>
              <c:pt idx="63">
                <c:v>1080931.0377363779</c:v>
              </c:pt>
              <c:pt idx="64">
                <c:v>984112.89495842112</c:v>
              </c:pt>
              <c:pt idx="65">
                <c:v>894785.91378944775</c:v>
              </c:pt>
              <c:pt idx="66">
                <c:v>812543.74624119303</c:v>
              </c:pt>
              <c:pt idx="67">
                <c:v>736974.38732923148</c:v>
              </c:pt>
              <c:pt idx="68">
                <c:v>667666.08186089853</c:v>
              </c:pt>
              <c:pt idx="69">
                <c:v>604212.16790896561</c:v>
              </c:pt>
              <c:pt idx="70">
                <c:v>546214.97758557787</c:v>
              </c:pt>
              <c:pt idx="71">
                <c:v>493288.91010475671</c:v>
              </c:pt>
              <c:pt idx="72">
                <c:v>445062.78497859038</c:v>
              </c:pt>
              <c:pt idx="73">
                <c:v>401181.57510197582</c:v>
              </c:pt>
              <c:pt idx="74">
                <c:v>361307.61089382076</c:v>
              </c:pt>
              <c:pt idx="75">
                <c:v>325121.33792679047</c:v>
              </c:pt>
              <c:pt idx="76">
                <c:v>292321.70185522782</c:v>
              </c:pt>
              <c:pt idx="77">
                <c:v>262626.22613338014</c:v>
              </c:pt>
              <c:pt idx="78">
                <c:v>235770.84013770934</c:v>
              </c:pt>
              <c:pt idx="79">
                <c:v>211509.50795532251</c:v>
              </c:pt>
              <c:pt idx="80">
                <c:v>189613.70132714915</c:v>
              </c:pt>
              <c:pt idx="81">
                <c:v>169871.754062016</c:v>
              </c:pt>
              <c:pt idx="82">
                <c:v>152088.12966804119</c:v>
              </c:pt>
              <c:pt idx="83">
                <c:v>136082.62896633887</c:v>
              </c:pt>
              <c:pt idx="84">
                <c:v>121689.56003322653</c:v>
              </c:pt>
              <c:pt idx="85">
                <c:v>108756.88892778703</c:v>
              </c:pt>
              <c:pt idx="86">
                <c:v>97145.386263572553</c:v>
              </c:pt>
              <c:pt idx="87">
                <c:v>86727.781736039207</c:v>
              </c:pt>
              <c:pt idx="88">
                <c:v>77387.93617952714</c:v>
              </c:pt>
              <c:pt idx="89">
                <c:v>69020.038558361281</c:v>
              </c:pt>
              <c:pt idx="90">
                <c:v>61527.833456590059</c:v>
              </c:pt>
              <c:pt idx="91">
                <c:v>54823.883082363296</c:v>
              </c:pt>
              <c:pt idx="92">
                <c:v>48828.866511180073</c:v>
              </c:pt>
              <c:pt idx="93">
                <c:v>43470.917824747121</c:v>
              </c:pt>
              <c:pt idx="94">
                <c:v>38685.003929572798</c:v>
              </c:pt>
              <c:pt idx="95">
                <c:v>34412.342134880688</c:v>
              </c:pt>
              <c:pt idx="96">
                <c:v>30599.857009056359</c:v>
              </c:pt>
              <c:pt idx="97">
                <c:v>27199.675596174256</c:v>
              </c:pt>
              <c:pt idx="98">
                <c:v>24168.659740352155</c:v>
              </c:pt>
              <c:pt idx="99">
                <c:v>21467.974019060544</c:v>
              </c:pt>
            </c:numLit>
          </c:yVal>
          <c:smooth val="0"/>
          <c:extLst>
            <c:ext xmlns:c16="http://schemas.microsoft.com/office/drawing/2014/chart" uri="{C3380CC4-5D6E-409C-BE32-E72D297353CC}">
              <c16:uniqueId val="{00000014-2BE1-FF4C-A3FE-85651A410A0C}"/>
            </c:ext>
          </c:extLst>
        </c:ser>
        <c:ser>
          <c:idx val="20"/>
          <c:order val="2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175546.15346857367</c:v>
              </c:pt>
              <c:pt idx="1">
                <c:v>187591.23628970535</c:v>
              </c:pt>
              <c:pt idx="2">
                <c:v>204092.36803211496</c:v>
              </c:pt>
              <c:pt idx="3">
                <c:v>221471.40477258016</c:v>
              </c:pt>
              <c:pt idx="4">
                <c:v>239067.02045938114</c:v>
              </c:pt>
              <c:pt idx="5">
                <c:v>256838.153135812</c:v>
              </c:pt>
              <c:pt idx="6">
                <c:v>275262.10392197553</c:v>
              </c:pt>
              <c:pt idx="7">
                <c:v>295504.2946927484</c:v>
              </c:pt>
              <c:pt idx="8">
                <c:v>319463.23968444602</c:v>
              </c:pt>
              <c:pt idx="9">
                <c:v>349657.53080010985</c:v>
              </c:pt>
              <c:pt idx="10">
                <c:v>389068.89643909183</c:v>
              </c:pt>
              <c:pt idx="11">
                <c:v>441036.78938969527</c:v>
              </c:pt>
              <c:pt idx="12">
                <c:v>509223.81733387097</c:v>
              </c:pt>
              <c:pt idx="13">
                <c:v>597601.37678791699</c:v>
              </c:pt>
              <c:pt idx="14">
                <c:v>710368.85294066847</c:v>
              </c:pt>
              <c:pt idx="15">
                <c:v>851731.34683043591</c:v>
              </c:pt>
              <c:pt idx="16">
                <c:v>1025513.4972554822</c:v>
              </c:pt>
              <c:pt idx="17">
                <c:v>1234653.8894126504</c:v>
              </c:pt>
              <c:pt idx="18">
                <c:v>1480675.0201012772</c:v>
              </c:pt>
              <c:pt idx="19">
                <c:v>1763239.6100937244</c:v>
              </c:pt>
              <c:pt idx="20">
                <c:v>2079884.9671188362</c:v>
              </c:pt>
              <c:pt idx="21">
                <c:v>2425985.6640381869</c:v>
              </c:pt>
              <c:pt idx="22">
                <c:v>2794947.4675307954</c:v>
              </c:pt>
              <c:pt idx="23">
                <c:v>3178595.6083585965</c:v>
              </c:pt>
              <c:pt idx="24">
                <c:v>3567695.3594808704</c:v>
              </c:pt>
              <c:pt idx="25">
                <c:v>3952533.7968666931</c:v>
              </c:pt>
              <c:pt idx="26">
                <c:v>4323495.8493871689</c:v>
              </c:pt>
              <c:pt idx="27">
                <c:v>4671580.75370163</c:v>
              </c:pt>
              <c:pt idx="28">
                <c:v>4988822.1501022354</c:v>
              </c:pt>
              <c:pt idx="29">
                <c:v>5268592.4976889063</c:v>
              </c:pt>
              <c:pt idx="30">
                <c:v>5505787.7208733261</c:v>
              </c:pt>
              <c:pt idx="31">
                <c:v>5696899.7092873408</c:v>
              </c:pt>
              <c:pt idx="32">
                <c:v>5839992.1266330276</c:v>
              </c:pt>
              <c:pt idx="33">
                <c:v>5934599.2318543037</c:v>
              </c:pt>
              <c:pt idx="34">
                <c:v>5981568.7222325597</c:v>
              </c:pt>
              <c:pt idx="35">
                <c:v>5982868.7452507708</c:v>
              </c:pt>
              <c:pt idx="36">
                <c:v>5941376.9457383147</c:v>
              </c:pt>
              <c:pt idx="37">
                <c:v>5860666.362273152</c:v>
              </c:pt>
              <c:pt idx="38">
                <c:v>5744799.6656449698</c:v>
              </c:pt>
              <c:pt idx="39">
                <c:v>5598140.00095772</c:v>
              </c:pt>
              <c:pt idx="40">
                <c:v>5425183.7829371383</c:v>
              </c:pt>
              <c:pt idx="41">
                <c:v>5230418.3254766669</c:v>
              </c:pt>
              <c:pt idx="42">
                <c:v>5018205.2069284786</c:v>
              </c:pt>
              <c:pt idx="43">
                <c:v>4792688.7731681941</c:v>
              </c:pt>
              <c:pt idx="44">
                <c:v>4557728.1179053048</c:v>
              </c:pt>
              <c:pt idx="45">
                <c:v>4316850.1925945366</c:v>
              </c:pt>
              <c:pt idx="46">
                <c:v>4073221.3182724356</c:v>
              </c:pt>
              <c:pt idx="47">
                <c:v>3829634.2312304443</c:v>
              </c:pt>
              <c:pt idx="48">
                <c:v>3588507.831853908</c:v>
              </c:pt>
              <c:pt idx="49">
                <c:v>3351896.967637944</c:v>
              </c:pt>
              <c:pt idx="50">
                <c:v>3121509.8229499836</c:v>
              </c:pt>
              <c:pt idx="51">
                <c:v>2898730.7742483043</c:v>
              </c:pt>
              <c:pt idx="52">
                <c:v>2684646.8732458409</c:v>
              </c:pt>
              <c:pt idx="53">
                <c:v>2480076.4222771539</c:v>
              </c:pt>
              <c:pt idx="54">
                <c:v>2285598.3923255377</c:v>
              </c:pt>
              <c:pt idx="55">
                <c:v>2101581.6961502149</c:v>
              </c:pt>
              <c:pt idx="56">
                <c:v>1928213.5618891756</c:v>
              </c:pt>
              <c:pt idx="57">
                <c:v>1765526.4544351751</c:v>
              </c:pt>
              <c:pt idx="58">
                <c:v>1613423.1628815541</c:v>
              </c:pt>
              <c:pt idx="59">
                <c:v>1471699.8139039061</c:v>
              </c:pt>
              <c:pt idx="60">
                <c:v>1340066.685466531</c:v>
              </c:pt>
              <c:pt idx="61">
                <c:v>1218166.7855937583</c:v>
              </c:pt>
              <c:pt idx="62">
                <c:v>1105592.2302049692</c:v>
              </c:pt>
              <c:pt idx="63">
                <c:v>1001898.5052533034</c:v>
              </c:pt>
              <c:pt idx="64">
                <c:v>906616.73456305044</c:v>
              </c:pt>
              <c:pt idx="65">
                <c:v>819264.09853048786</c:v>
              </c:pt>
              <c:pt idx="66">
                <c:v>739352.56265981775</c:v>
              </c:pt>
              <c:pt idx="67">
                <c:v>666396.08087162732</c:v>
              </c:pt>
              <c:pt idx="68">
                <c:v>599916.43847173499</c:v>
              </c:pt>
              <c:pt idx="69">
                <c:v>539447.89514145872</c:v>
              </c:pt>
              <c:pt idx="70">
                <c:v>484540.78058407229</c:v>
              </c:pt>
              <c:pt idx="71">
                <c:v>434764.18557626079</c:v>
              </c:pt>
              <c:pt idx="72">
                <c:v>389707.87996119034</c:v>
              </c:pt>
              <c:pt idx="73">
                <c:v>348983.57723446819</c:v>
              </c:pt>
              <c:pt idx="74">
                <c:v>312225.65331800858</c:v>
              </c:pt>
              <c:pt idx="75">
                <c:v>279091.41526353284</c:v>
              </c:pt>
              <c:pt idx="76">
                <c:v>249261.00424742582</c:v>
              </c:pt>
              <c:pt idx="77">
                <c:v>222437.00649734834</c:v>
              </c:pt>
              <c:pt idx="78">
                <c:v>198343.8358458037</c:v>
              </c:pt>
              <c:pt idx="79">
                <c:v>176726.94250235549</c:v>
              </c:pt>
              <c:pt idx="80">
                <c:v>157351.89439842489</c:v>
              </c:pt>
              <c:pt idx="81">
                <c:v>140003.37008107387</c:v>
              </c:pt>
              <c:pt idx="82">
                <c:v>124484.09558701032</c:v>
              </c:pt>
              <c:pt idx="83">
                <c:v>110613.75197222075</c:v>
              </c:pt>
              <c:pt idx="84">
                <c:v>98227.875153107598</c:v>
              </c:pt>
              <c:pt idx="85">
                <c:v>87176.765373111455</c:v>
              </c:pt>
              <c:pt idx="86">
                <c:v>77324.419883120892</c:v>
              </c:pt>
              <c:pt idx="87">
                <c:v>68547.499252928945</c:v>
              </c:pt>
              <c:pt idx="88">
                <c:v>60734.335054730502</c:v>
              </c:pt>
              <c:pt idx="89">
                <c:v>53783.984420719673</c:v>
              </c:pt>
              <c:pt idx="90">
                <c:v>47605.335121826436</c:v>
              </c:pt>
              <c:pt idx="91">
                <c:v>42116.263293657983</c:v>
              </c:pt>
              <c:pt idx="92">
                <c:v>37242.844703727569</c:v>
              </c:pt>
              <c:pt idx="93">
                <c:v>32918.619469933117</c:v>
              </c:pt>
              <c:pt idx="94">
                <c:v>29083.909367395074</c:v>
              </c:pt>
              <c:pt idx="95">
                <c:v>25685.186266626031</c:v>
              </c:pt>
              <c:pt idx="96">
                <c:v>22674.489801792668</c:v>
              </c:pt>
              <c:pt idx="97">
                <c:v>20008.892048516464</c:v>
              </c:pt>
              <c:pt idx="98">
                <c:v>17650.006774328675</c:v>
              </c:pt>
              <c:pt idx="99">
                <c:v>15563.540692734188</c:v>
              </c:pt>
            </c:numLit>
          </c:yVal>
          <c:smooth val="0"/>
          <c:extLst>
            <c:ext xmlns:c16="http://schemas.microsoft.com/office/drawing/2014/chart" uri="{C3380CC4-5D6E-409C-BE32-E72D297353CC}">
              <c16:uniqueId val="{00000015-2BE1-FF4C-A3FE-85651A410A0C}"/>
            </c:ext>
          </c:extLst>
        </c:ser>
        <c:ser>
          <c:idx val="21"/>
          <c:order val="2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148576.01167898357</c:v>
              </c:pt>
              <c:pt idx="1">
                <c:v>156627.42736465469</c:v>
              </c:pt>
              <c:pt idx="2">
                <c:v>169056.3210950229</c:v>
              </c:pt>
              <c:pt idx="3">
                <c:v>182446.99128348409</c:v>
              </c:pt>
              <c:pt idx="4">
                <c:v>196164.97781186475</c:v>
              </c:pt>
              <c:pt idx="5">
                <c:v>210280.60622340959</c:v>
              </c:pt>
              <c:pt idx="6">
                <c:v>225472.22641069582</c:v>
              </c:pt>
              <c:pt idx="7">
                <c:v>243049.35155794839</c:v>
              </c:pt>
              <c:pt idx="8">
                <c:v>264850.81438243162</c:v>
              </c:pt>
              <c:pt idx="9">
                <c:v>293096.43835780222</c:v>
              </c:pt>
              <c:pt idx="10">
                <c:v>330285.25226851448</c:v>
              </c:pt>
              <c:pt idx="11">
                <c:v>379157.38309082075</c:v>
              </c:pt>
              <c:pt idx="12">
                <c:v>442671.75963126536</c:v>
              </c:pt>
              <c:pt idx="13">
                <c:v>523927.2907701353</c:v>
              </c:pt>
              <c:pt idx="14">
                <c:v>625975.54247044085</c:v>
              </c:pt>
              <c:pt idx="15">
                <c:v>751522.22115045984</c:v>
              </c:pt>
              <c:pt idx="16">
                <c:v>902564.92301606631</c:v>
              </c:pt>
              <c:pt idx="17">
                <c:v>1080042.7494612867</c:v>
              </c:pt>
              <c:pt idx="18">
                <c:v>1283572.3248043454</c:v>
              </c:pt>
              <c:pt idx="19">
                <c:v>1511321.3040925334</c:v>
              </c:pt>
              <c:pt idx="20">
                <c:v>1760037.5187299009</c:v>
              </c:pt>
              <c:pt idx="21">
                <c:v>2025221.2000335359</c:v>
              </c:pt>
              <c:pt idx="22">
                <c:v>2301406.2495018202</c:v>
              </c:pt>
              <c:pt idx="23">
                <c:v>2582506.3423030898</c:v>
              </c:pt>
              <c:pt idx="24">
                <c:v>2862181.3474489995</c:v>
              </c:pt>
              <c:pt idx="25">
                <c:v>3134186.0716749649</c:v>
              </c:pt>
              <c:pt idx="26">
                <c:v>3392673.400671816</c:v>
              </c:pt>
              <c:pt idx="27">
                <c:v>3632434.813720549</c:v>
              </c:pt>
              <c:pt idx="28">
                <c:v>3849071.1516627334</c:v>
              </c:pt>
              <c:pt idx="29">
                <c:v>4039094.4340589559</c:v>
              </c:pt>
              <c:pt idx="30">
                <c:v>4199967.1215116987</c:v>
              </c:pt>
              <c:pt idx="31">
                <c:v>4330088.6149918931</c:v>
              </c:pt>
              <c:pt idx="32">
                <c:v>4428740.3287273152</c:v>
              </c:pt>
              <c:pt idx="33">
                <c:v>4496000.81310899</c:v>
              </c:pt>
              <c:pt idx="34">
                <c:v>4532641.5818925425</c:v>
              </c:pt>
              <c:pt idx="35">
                <c:v>4540012.8990861382</c:v>
              </c:pt>
              <c:pt idx="36">
                <c:v>4519927.1106775953</c:v>
              </c:pt>
              <c:pt idx="37">
                <c:v>4474545.3874539873</c:v>
              </c:pt>
              <c:pt idx="38">
                <c:v>4406272.126193</c:v>
              </c:pt>
              <c:pt idx="39">
                <c:v>4317659.825486429</c:v>
              </c:pt>
              <c:pt idx="40">
                <c:v>4211326.0514654657</c:v>
              </c:pt>
              <c:pt idx="41">
                <c:v>4089883.1472954629</c:v>
              </c:pt>
              <c:pt idx="42">
                <c:v>3955880.6068072142</c:v>
              </c:pt>
              <c:pt idx="43">
                <c:v>3811759.5028814301</c:v>
              </c:pt>
              <c:pt idx="44">
                <c:v>3659818.0050506894</c:v>
              </c:pt>
              <c:pt idx="45">
                <c:v>3502186.8065347662</c:v>
              </c:pt>
              <c:pt idx="46">
                <c:v>3340813.1782172318</c:v>
              </c:pt>
              <c:pt idx="47">
                <c:v>3177452.348538172</c:v>
              </c:pt>
              <c:pt idx="48">
                <c:v>3013664.9503594269</c:v>
              </c:pt>
              <c:pt idx="49">
                <c:v>2850819.3590246239</c:v>
              </c:pt>
              <c:pt idx="50">
                <c:v>2690097.8544368544</c:v>
              </c:pt>
              <c:pt idx="51">
                <c:v>2532505.6618802696</c:v>
              </c:pt>
              <c:pt idx="52">
                <c:v>2378882.0524414447</c:v>
              </c:pt>
              <c:pt idx="53">
                <c:v>2229912.8077186593</c:v>
              </c:pt>
              <c:pt idx="54">
                <c:v>2086143.4705972993</c:v>
              </c:pt>
              <c:pt idx="55">
                <c:v>1947992.911409907</c:v>
              </c:pt>
              <c:pt idx="56">
                <c:v>1815766.8352385862</c:v>
              </c:pt>
              <c:pt idx="57">
                <c:v>1689670.9408407176</c:v>
              </c:pt>
              <c:pt idx="58">
                <c:v>1569823.5147391646</c:v>
              </c:pt>
              <c:pt idx="59">
                <c:v>1456267.3059304778</c:v>
              </c:pt>
              <c:pt idx="60">
                <c:v>1348980.5782352707</c:v>
              </c:pt>
              <c:pt idx="61">
                <c:v>1247887.2795221864</c:v>
              </c:pt>
              <c:pt idx="62">
                <c:v>1152866.3009324824</c:v>
              </c:pt>
              <c:pt idx="63">
                <c:v>1063759.8258793305</c:v>
              </c:pt>
              <c:pt idx="64">
                <c:v>980380.78901992249</c:v>
              </c:pt>
              <c:pt idx="65">
                <c:v>902519.48056024185</c:v>
              </c:pt>
              <c:pt idx="66">
                <c:v>829949.34202794731</c:v>
              </c:pt>
              <c:pt idx="67">
                <c:v>762432.00682304497</c:v>
              </c:pt>
              <c:pt idx="68">
                <c:v>699721.643119302</c:v>
              </c:pt>
              <c:pt idx="69">
                <c:v>641568.65863980155</c:v>
              </c:pt>
              <c:pt idx="70">
                <c:v>587722.82697943843</c:v>
              </c:pt>
              <c:pt idx="71">
                <c:v>537935.89392730687</c:v>
              </c:pt>
              <c:pt idx="72">
                <c:v>491963.72001277015</c:v>
              </c:pt>
              <c:pt idx="73">
                <c:v>449568.01255640312</c:v>
              </c:pt>
              <c:pt idx="74">
                <c:v>410517.69709207024</c:v>
              </c:pt>
              <c:pt idx="75">
                <c:v>374589.97433091071</c:v>
              </c:pt>
              <c:pt idx="76">
                <c:v>341571.10501392075</c:v>
              </c:pt>
              <c:pt idx="77">
                <c:v>311256.96116427035</c:v>
              </c:pt>
              <c:pt idx="78">
                <c:v>283453.37849160685</c:v>
              </c:pt>
              <c:pt idx="79">
                <c:v>257976.34108322952</c:v>
              </c:pt>
              <c:pt idx="80">
                <c:v>234652.02608658536</c:v>
              </c:pt>
              <c:pt idx="81">
                <c:v>213316.73287394503</c:v>
              </c:pt>
              <c:pt idx="82">
                <c:v>193816.71820078013</c:v>
              </c:pt>
              <c:pt idx="83">
                <c:v>176007.95613246955</c:v>
              </c:pt>
              <c:pt idx="84">
                <c:v>159755.83901987312</c:v>
              </c:pt>
              <c:pt idx="85">
                <c:v>144934.83354808649</c:v>
              </c:pt>
              <c:pt idx="86">
                <c:v>131428.10385537898</c:v>
              </c:pt>
              <c:pt idx="87">
                <c:v>119127.11190897392</c:v>
              </c:pt>
              <c:pt idx="88">
                <c:v>107931.20371744124</c:v>
              </c:pt>
              <c:pt idx="89">
                <c:v>97747.188541141935</c:v>
              </c:pt>
              <c:pt idx="90">
                <c:v>88488.917017402113</c:v>
              </c:pt>
              <c:pt idx="91">
                <c:v>80076.863030551947</c:v>
              </c:pt>
              <c:pt idx="92">
                <c:v>72437.713213841635</c:v>
              </c:pt>
              <c:pt idx="93">
                <c:v>65503.967156260565</c:v>
              </c:pt>
              <c:pt idx="94">
                <c:v>59213.550688886164</c:v>
              </c:pt>
              <c:pt idx="95">
                <c:v>53509.444029841812</c:v>
              </c:pt>
              <c:pt idx="96">
                <c:v>48339.326062554705</c:v>
              </c:pt>
              <c:pt idx="97">
                <c:v>43655.235597889703</c:v>
              </c:pt>
              <c:pt idx="98">
                <c:v>39413.250116994001</c:v>
              </c:pt>
              <c:pt idx="99">
                <c:v>35573.18219941089</c:v>
              </c:pt>
            </c:numLit>
          </c:yVal>
          <c:smooth val="0"/>
          <c:extLst>
            <c:ext xmlns:c16="http://schemas.microsoft.com/office/drawing/2014/chart" uri="{C3380CC4-5D6E-409C-BE32-E72D297353CC}">
              <c16:uniqueId val="{00000016-2BE1-FF4C-A3FE-85651A410A0C}"/>
            </c:ext>
          </c:extLst>
        </c:ser>
        <c:ser>
          <c:idx val="22"/>
          <c:order val="2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219658.66403097883</c:v>
              </c:pt>
              <c:pt idx="1">
                <c:v>239225.42652108971</c:v>
              </c:pt>
              <c:pt idx="2">
                <c:v>263501.09939175099</c:v>
              </c:pt>
              <c:pt idx="3">
                <c:v>288600.961956296</c:v>
              </c:pt>
              <c:pt idx="4">
                <c:v>314013.81205782935</c:v>
              </c:pt>
              <c:pt idx="5">
                <c:v>340494.88549784297</c:v>
              </c:pt>
              <c:pt idx="6">
                <c:v>370362.01314817066</c:v>
              </c:pt>
              <c:pt idx="7">
                <c:v>407574.74532468646</c:v>
              </c:pt>
              <c:pt idx="8">
                <c:v>457393.01452216529</c:v>
              </c:pt>
              <c:pt idx="9">
                <c:v>526002.10842059238</c:v>
              </c:pt>
              <c:pt idx="10">
                <c:v>620339.1901805771</c:v>
              </c:pt>
              <c:pt idx="11">
                <c:v>748038.25425155624</c:v>
              </c:pt>
              <c:pt idx="12">
                <c:v>917211.76201330824</c:v>
              </c:pt>
              <c:pt idx="13">
                <c:v>1135810.0670778442</c:v>
              </c:pt>
              <c:pt idx="14">
                <c:v>1410514.8590413835</c:v>
              </c:pt>
              <c:pt idx="15">
                <c:v>1745382.9604154639</c:v>
              </c:pt>
              <c:pt idx="16">
                <c:v>2140607.3661204739</c:v>
              </c:pt>
              <c:pt idx="17">
                <c:v>2591743.3568301969</c:v>
              </c:pt>
              <c:pt idx="18">
                <c:v>3089600.4476118954</c:v>
              </c:pt>
              <c:pt idx="19">
                <c:v>3620812.5026357556</c:v>
              </c:pt>
              <c:pt idx="20">
                <c:v>4168943.3260900821</c:v>
              </c:pt>
              <c:pt idx="21">
                <c:v>4715900.3549087793</c:v>
              </c:pt>
              <c:pt idx="22">
                <c:v>5243415.9340393776</c:v>
              </c:pt>
              <c:pt idx="23">
                <c:v>5734394.3504247051</c:v>
              </c:pt>
              <c:pt idx="24">
                <c:v>6173987.7286480777</c:v>
              </c:pt>
              <c:pt idx="25">
                <c:v>6550333.1672477219</c:v>
              </c:pt>
              <c:pt idx="26">
                <c:v>6854942.8589352444</c:v>
              </c:pt>
              <c:pt idx="27">
                <c:v>7082781.7232637424</c:v>
              </c:pt>
              <c:pt idx="28">
                <c:v>7232092.3200270971</c:v>
              </c:pt>
              <c:pt idx="29">
                <c:v>7304036.9429667322</c:v>
              </c:pt>
              <c:pt idx="30">
                <c:v>7302225.7240693578</c:v>
              </c:pt>
              <c:pt idx="31">
                <c:v>7232191.3719213158</c:v>
              </c:pt>
              <c:pt idx="32">
                <c:v>7100859.3116879128</c:v>
              </c:pt>
              <c:pt idx="33">
                <c:v>6916049.1121158833</c:v>
              </c:pt>
              <c:pt idx="34">
                <c:v>6686030.9192948388</c:v>
              </c:pt>
              <c:pt idx="35">
                <c:v>6419150.1601100555</c:v>
              </c:pt>
              <c:pt idx="36">
                <c:v>6123525.4546053335</c:v>
              </c:pt>
              <c:pt idx="37">
                <c:v>5806818.52287097</c:v>
              </c:pt>
              <c:pt idx="38">
                <c:v>5476070.6913349647</c:v>
              </c:pt>
              <c:pt idx="39">
                <c:v>5137598.0800865348</c:v>
              </c:pt>
              <c:pt idx="40">
                <c:v>4796936.3340460444</c:v>
              </c:pt>
              <c:pt idx="41">
                <c:v>4458825.5062931944</c:v>
              </c:pt>
              <c:pt idx="42">
                <c:v>4127226.1123737292</c:v>
              </c:pt>
              <c:pt idx="43">
                <c:v>3805358.2034496656</c:v>
              </c:pt>
              <c:pt idx="44">
                <c:v>3495756.3618186363</c:v>
              </c:pt>
              <c:pt idx="45">
                <c:v>3200334.6629774338</c:v>
              </c:pt>
              <c:pt idx="46">
                <c:v>2920456.7754937992</c:v>
              </c:pt>
              <c:pt idx="47">
                <c:v>2657007.4197982019</c:v>
              </c:pt>
              <c:pt idx="48">
                <c:v>2410462.3428366296</c:v>
              </c:pt>
              <c:pt idx="49">
                <c:v>2180954.7703639003</c:v>
              </c:pt>
              <c:pt idx="50">
                <c:v>1968336.9693961274</c:v>
              </c:pt>
              <c:pt idx="51">
                <c:v>1772236.0959953179</c:v>
              </c:pt>
              <c:pt idx="52">
                <c:v>1592103.929634108</c:v>
              </c:pt>
              <c:pt idx="53">
                <c:v>1427260.4192197463</c:v>
              </c:pt>
              <c:pt idx="54">
                <c:v>1276931.2027291956</c:v>
              </c:pt>
              <c:pt idx="55">
                <c:v>1140279.4273132272</c:v>
              </c:pt>
              <c:pt idx="56">
                <c:v>1016432.3035849547</c:v>
              </c:pt>
              <c:pt idx="57">
                <c:v>904502.88903885987</c:v>
              </c:pt>
              <c:pt idx="58">
                <c:v>803607.62189057074</c:v>
              </c:pt>
              <c:pt idx="59">
                <c:v>712880.12713121029</c:v>
              </c:pt>
              <c:pt idx="60">
                <c:v>631481.79869066819</c:v>
              </c:pt>
              <c:pt idx="61">
                <c:v>558609.63128261187</c:v>
              </c:pt>
              <c:pt idx="62">
                <c:v>493501.73746042955</c:v>
              </c:pt>
              <c:pt idx="63">
                <c:v>435440.94325598638</c:v>
              </c:pt>
              <c:pt idx="64">
                <c:v>383756.81219668768</c:v>
              </c:pt>
              <c:pt idx="65">
                <c:v>337826.40444974892</c:v>
              </c:pt>
              <c:pt idx="66">
                <c:v>297074.03667627991</c:v>
              </c:pt>
              <c:pt idx="67">
                <c:v>260970.26977274186</c:v>
              </c:pt>
              <c:pt idx="68">
                <c:v>229030.31655231281</c:v>
              </c:pt>
              <c:pt idx="69">
                <c:v>200812.02982128077</c:v>
              </c:pt>
              <c:pt idx="70">
                <c:v>175913.60328448543</c:v>
              </c:pt>
              <c:pt idx="71">
                <c:v>153971.09317736796</c:v>
              </c:pt>
              <c:pt idx="72">
                <c:v>134655.84728468989</c:v>
              </c:pt>
              <c:pt idx="73">
                <c:v>117671.90982236376</c:v>
              </c:pt>
              <c:pt idx="74">
                <c:v>102753.45525185618</c:v>
              </c:pt>
              <c:pt idx="75">
                <c:v>89662.291176470113</c:v>
              </c:pt>
              <c:pt idx="76">
                <c:v>78185.459746791908</c:v>
              </c:pt>
              <c:pt idx="77">
                <c:v>68132.958201439353</c:v>
              </c:pt>
              <c:pt idx="78">
                <c:v>59335.592028852778</c:v>
              </c:pt>
              <c:pt idx="79">
                <c:v>51642.968517414265</c:v>
              </c:pt>
              <c:pt idx="80">
                <c:v>44921.633948690534</c:v>
              </c:pt>
              <c:pt idx="81">
                <c:v>39053.354189650818</c:v>
              </c:pt>
              <c:pt idx="82">
                <c:v>33933.535784662774</c:v>
              </c:pt>
              <c:pt idx="83">
                <c:v>29469.782689140902</c:v>
              </c:pt>
              <c:pt idx="84">
                <c:v>25580.582396267539</c:v>
              </c:pt>
              <c:pt idx="85">
                <c:v>22194.114277048877</c:v>
              </c:pt>
              <c:pt idx="86">
                <c:v>19247.172389435927</c:v>
              </c:pt>
              <c:pt idx="87">
                <c:v>16684.194736419875</c:v>
              </c:pt>
              <c:pt idx="88">
                <c:v>14456.390900843186</c:v>
              </c:pt>
              <c:pt idx="89">
                <c:v>12520.960102329345</c:v>
              </c:pt>
              <c:pt idx="90">
                <c:v>10840.391965076282</c:v>
              </c:pt>
              <c:pt idx="91">
                <c:v>9381.8426183856282</c:v>
              </c:pt>
              <c:pt idx="92">
                <c:v>8116.5791458400108</c:v>
              </c:pt>
              <c:pt idx="93">
                <c:v>7019.4858310125092</c:v>
              </c:pt>
              <c:pt idx="94">
                <c:v>6068.6260994474014</c:v>
              </c:pt>
              <c:pt idx="95">
                <c:v>5244.8545144457676</c:v>
              </c:pt>
              <c:pt idx="96">
                <c:v>4531.4736373215474</c:v>
              </c:pt>
              <c:pt idx="97">
                <c:v>3913.931003429811</c:v>
              </c:pt>
              <c:pt idx="98">
                <c:v>3379.5518877865679</c:v>
              </c:pt>
              <c:pt idx="99">
                <c:v>2917.3039346687083</c:v>
              </c:pt>
            </c:numLit>
          </c:yVal>
          <c:smooth val="0"/>
          <c:extLst>
            <c:ext xmlns:c16="http://schemas.microsoft.com/office/drawing/2014/chart" uri="{C3380CC4-5D6E-409C-BE32-E72D297353CC}">
              <c16:uniqueId val="{00000017-2BE1-FF4C-A3FE-85651A410A0C}"/>
            </c:ext>
          </c:extLst>
        </c:ser>
        <c:ser>
          <c:idx val="23"/>
          <c:order val="2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93216.202622177341</c:v>
              </c:pt>
              <c:pt idx="1">
                <c:v>92345.813038279593</c:v>
              </c:pt>
              <c:pt idx="2">
                <c:v>95597.080933028163</c:v>
              </c:pt>
              <c:pt idx="3">
                <c:v>99923.74462913943</c:v>
              </c:pt>
              <c:pt idx="4">
                <c:v>104650.40498678731</c:v>
              </c:pt>
              <c:pt idx="5">
                <c:v>109548.68908883369</c:v>
              </c:pt>
              <c:pt idx="6">
                <c:v>114524.06384330775</c:v>
              </c:pt>
              <c:pt idx="7">
                <c:v>119532.90134467106</c:v>
              </c:pt>
              <c:pt idx="8">
                <c:v>124555.13984515503</c:v>
              </c:pt>
              <c:pt idx="9">
                <c:v>129585.8887179438</c:v>
              </c:pt>
              <c:pt idx="10">
                <c:v>134635.70186128723</c:v>
              </c:pt>
              <c:pt idx="11">
                <c:v>139735.0570005849</c:v>
              </c:pt>
              <c:pt idx="12">
                <c:v>144939.91044569408</c:v>
              </c:pt>
              <c:pt idx="13">
                <c:v>150336.05383252271</c:v>
              </c:pt>
              <c:pt idx="14">
                <c:v>156041.08938817974</c:v>
              </c:pt>
              <c:pt idx="15">
                <c:v>162203.88915812777</c:v>
              </c:pt>
              <c:pt idx="16">
                <c:v>169002.11032500892</c:v>
              </c:pt>
              <c:pt idx="17">
                <c:v>176638.63613501337</c:v>
              </c:pt>
              <c:pt idx="18">
                <c:v>185337.79912847865</c:v>
              </c:pt>
              <c:pt idx="19">
                <c:v>195342.0580566944</c:v>
              </c:pt>
              <c:pt idx="20">
                <c:v>206909.54484602102</c:v>
              </c:pt>
              <c:pt idx="21">
                <c:v>220312.62877890954</c:v>
              </c:pt>
              <c:pt idx="22">
                <c:v>235837.38825475969</c:v>
              </c:pt>
              <c:pt idx="23">
                <c:v>253783.6545388182</c:v>
              </c:pt>
              <c:pt idx="24">
                <c:v>274465.11753011355</c:v>
              </c:pt>
              <c:pt idx="25">
                <c:v>298208.88287392509</c:v>
              </c:pt>
              <c:pt idx="26">
                <c:v>325353.85936882906</c:v>
              </c:pt>
              <c:pt idx="27">
                <c:v>356247.44001266948</c:v>
              </c:pt>
              <c:pt idx="28">
                <c:v>391240.10837062384</c:v>
              </c:pt>
              <c:pt idx="29">
                <c:v>430677.82974621828</c:v>
              </c:pt>
              <c:pt idx="30">
                <c:v>474892.34086234937</c:v>
              </c:pt>
              <c:pt idx="31">
                <c:v>524189.69743047096</c:v>
              </c:pt>
              <c:pt idx="32">
                <c:v>578837.64528611139</c:v>
              </c:pt>
              <c:pt idx="33">
                <c:v>639052.52539654286</c:v>
              </c:pt>
              <c:pt idx="34">
                <c:v>704986.49427594058</c:v>
              </c:pt>
              <c:pt idx="35">
                <c:v>776715.83794236882</c:v>
              </c:pt>
              <c:pt idx="36">
                <c:v>854231.08709858009</c:v>
              </c:pt>
              <c:pt idx="37">
                <c:v>937429.51751811453</c:v>
              </c:pt>
              <c:pt idx="38">
                <c:v>1026110.4598471113</c:v>
              </c:pt>
              <c:pt idx="39">
                <c:v>1119973.6651268336</c:v>
              </c:pt>
              <c:pt idx="40">
                <c:v>1218620.7929149282</c:v>
              </c:pt>
              <c:pt idx="41">
                <c:v>1321559.9218079862</c:v>
              </c:pt>
              <c:pt idx="42">
                <c:v>1428212.8378134842</c:v>
              </c:pt>
              <c:pt idx="43">
                <c:v>1537924.7410525202</c:v>
              </c:pt>
              <c:pt idx="44">
                <c:v>1649975.9288825202</c:v>
              </c:pt>
              <c:pt idx="45">
                <c:v>1763594.9639196428</c:v>
              </c:pt>
              <c:pt idx="46">
                <c:v>1877972.8164922225</c:v>
              </c:pt>
              <c:pt idx="47">
                <c:v>1992277.4790037689</c:v>
              </c:pt>
              <c:pt idx="48">
                <c:v>2105668.5797676477</c:v>
              </c:pt>
              <c:pt idx="49">
                <c:v>2217311.5709037511</c:v>
              </c:pt>
              <c:pt idx="50">
                <c:v>2326391.1236896198</c:v>
              </c:pt>
              <c:pt idx="51">
                <c:v>2432123.4305157633</c:v>
              </c:pt>
              <c:pt idx="52">
                <c:v>2533767.1810662886</c:v>
              </c:pt>
              <c:pt idx="53">
                <c:v>2630633.0479901661</c:v>
              </c:pt>
              <c:pt idx="54">
                <c:v>2722091.5813541305</c:v>
              </c:pt>
              <c:pt idx="55">
                <c:v>2807579.4695180436</c:v>
              </c:pt>
              <c:pt idx="56">
                <c:v>2886604.1753698317</c:v>
              </c:pt>
              <c:pt idx="57">
                <c:v>2958747.0003198218</c:v>
              </c:pt>
              <c:pt idx="58">
                <c:v>3023664.6638046303</c:v>
              </c:pt>
              <c:pt idx="59">
                <c:v>3081089.5134115359</c:v>
              </c:pt>
              <c:pt idx="60">
                <c:v>3130828.5005338131</c:v>
              </c:pt>
              <c:pt idx="61">
                <c:v>3172761.069350712</c:v>
              </c:pt>
              <c:pt idx="62">
                <c:v>3206836.1136764204</c:v>
              </c:pt>
              <c:pt idx="63">
                <c:v>3233068.1577001158</c:v>
              </c:pt>
              <c:pt idx="64">
                <c:v>3251532.9137227135</c:v>
              </c:pt>
              <c:pt idx="65">
                <c:v>3262362.3635481661</c:v>
              </c:pt>
              <c:pt idx="66">
                <c:v>3265739.5010183305</c:v>
              </c:pt>
              <c:pt idx="67">
                <c:v>3261892.8620354934</c:v>
              </c:pt>
              <c:pt idx="68">
                <c:v>3251090.9559541284</c:v>
              </c:pt>
              <c:pt idx="69">
                <c:v>3233636.6990178572</c:v>
              </c:pt>
              <c:pt idx="70">
                <c:v>3209861.9370505796</c:v>
              </c:pt>
              <c:pt idx="71">
                <c:v>3180122.1312800813</c:v>
              </c:pt>
              <c:pt idx="72">
                <c:v>3144791.2682926045</c:v>
              </c:pt>
              <c:pt idx="73">
                <c:v>3104257.0429290314</c:v>
              </c:pt>
              <c:pt idx="74">
                <c:v>3058916.3516128496</c:v>
              </c:pt>
              <c:pt idx="75">
                <c:v>3009171.123263869</c:v>
              </c:pt>
              <c:pt idx="76">
                <c:v>2955424.505668764</c:v>
              </c:pt>
              <c:pt idx="77">
                <c:v>2898077.4169777557</c:v>
              </c:pt>
              <c:pt idx="78">
                <c:v>2837525.4648709088</c:v>
              </c:pt>
              <c:pt idx="79">
                <c:v>2774156.2298579332</c:v>
              </c:pt>
              <c:pt idx="80">
                <c:v>2708346.9040895873</c:v>
              </c:pt>
              <c:pt idx="81">
                <c:v>2640462.2729047611</c:v>
              </c:pt>
              <c:pt idx="82">
                <c:v>2570853.0230380343</c:v>
              </c:pt>
              <c:pt idx="83">
                <c:v>2499854.3588908599</c:v>
              </c:pt>
              <c:pt idx="84">
                <c:v>2427784.9064406832</c:v>
              </c:pt>
              <c:pt idx="85">
                <c:v>2354945.883146029</c:v>
              </c:pt>
              <c:pt idx="86">
                <c:v>2281620.5115204882</c:v>
              </c:pt>
              <c:pt idx="87">
                <c:v>2208073.6538181417</c:v>
              </c:pt>
              <c:pt idx="88">
                <c:v>2134551.6454264219</c:v>
              </c:pt>
              <c:pt idx="89">
                <c:v>2061282.3050314793</c:v>
              </c:pt>
              <c:pt idx="90">
                <c:v>1988475.1003466181</c:v>
              </c:pt>
              <c:pt idx="91">
                <c:v>1916321.4491208852</c:v>
              </c:pt>
              <c:pt idx="92">
                <c:v>1844995.1362239041</c:v>
              </c:pt>
              <c:pt idx="93">
                <c:v>1774652.8287919404</c:v>
              </c:pt>
              <c:pt idx="94">
                <c:v>1705434.6726815095</c:v>
              </c:pt>
              <c:pt idx="95">
                <c:v>1637464.9547793465</c:v>
              </c:pt>
              <c:pt idx="96">
                <c:v>1570852.8170338308</c:v>
              </c:pt>
              <c:pt idx="97">
                <c:v>1505693.0093807911</c:v>
              </c:pt>
              <c:pt idx="98">
                <c:v>1442066.6700179139</c:v>
              </c:pt>
              <c:pt idx="99">
                <c:v>1380042.1227221498</c:v>
              </c:pt>
            </c:numLit>
          </c:yVal>
          <c:smooth val="0"/>
          <c:extLst>
            <c:ext xmlns:c16="http://schemas.microsoft.com/office/drawing/2014/chart" uri="{C3380CC4-5D6E-409C-BE32-E72D297353CC}">
              <c16:uniqueId val="{00000018-2BE1-FF4C-A3FE-85651A410A0C}"/>
            </c:ext>
          </c:extLst>
        </c:ser>
        <c:ser>
          <c:idx val="24"/>
          <c:order val="2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245435.87433825005</c:v>
              </c:pt>
              <c:pt idx="1">
                <c:v>268593.301872432</c:v>
              </c:pt>
              <c:pt idx="2">
                <c:v>297072.97840899543</c:v>
              </c:pt>
              <c:pt idx="3">
                <c:v>326864.86528003938</c:v>
              </c:pt>
              <c:pt idx="4">
                <c:v>359287.70656913618</c:v>
              </c:pt>
              <c:pt idx="5">
                <c:v>399318.63663005643</c:v>
              </c:pt>
              <c:pt idx="6">
                <c:v>454789.98560598033</c:v>
              </c:pt>
              <c:pt idx="7">
                <c:v>535337.18686350877</c:v>
              </c:pt>
              <c:pt idx="8">
                <c:v>651908.35284835158</c:v>
              </c:pt>
              <c:pt idx="9">
                <c:v>816441.85683486681</c:v>
              </c:pt>
              <c:pt idx="10">
                <c:v>1040832.0564377782</c:v>
              </c:pt>
              <c:pt idx="11">
                <c:v>1334865.9698864699</c:v>
              </c:pt>
              <c:pt idx="12">
                <c:v>1703692.583506179</c:v>
              </c:pt>
              <c:pt idx="13">
                <c:v>2145797.8272358901</c:v>
              </c:pt>
              <c:pt idx="14">
                <c:v>2652226.2428632728</c:v>
              </c:pt>
              <c:pt idx="15">
                <c:v>3207240.0170333162</c:v>
              </c:pt>
              <c:pt idx="16">
                <c:v>3790117.3214250267</c:v>
              </c:pt>
              <c:pt idx="17">
                <c:v>4377548.8643157054</c:v>
              </c:pt>
              <c:pt idx="18">
                <c:v>4946087.2574351244</c:v>
              </c:pt>
              <c:pt idx="19">
                <c:v>5474242.9901244501</c:v>
              </c:pt>
              <c:pt idx="20">
                <c:v>5944004.6725890189</c:v>
              </c:pt>
              <c:pt idx="21">
                <c:v>6341724.5692781052</c:v>
              </c:pt>
              <c:pt idx="22">
                <c:v>6658424.8303301195</c:v>
              </c:pt>
              <c:pt idx="23">
                <c:v>6889642.4138364615</c:v>
              </c:pt>
              <c:pt idx="24">
                <c:v>7034951.6158858649</c:v>
              </c:pt>
              <c:pt idx="25">
                <c:v>7097296.3290779125</c:v>
              </c:pt>
              <c:pt idx="26">
                <c:v>7082242.3263405738</c:v>
              </c:pt>
              <c:pt idx="27">
                <c:v>6997232.4860082436</c:v>
              </c:pt>
              <c:pt idx="28">
                <c:v>6850900.9914306691</c:v>
              </c:pt>
              <c:pt idx="29">
                <c:v>6652479.4047903121</c:v>
              </c:pt>
              <c:pt idx="30">
                <c:v>6411309.4028232768</c:v>
              </c:pt>
              <c:pt idx="31">
                <c:v>6136463.9174394934</c:v>
              </c:pt>
              <c:pt idx="32">
                <c:v>5836469.8390394133</c:v>
              </c:pt>
              <c:pt idx="33">
                <c:v>5519120.4412273532</c:v>
              </c:pt>
              <c:pt idx="34">
                <c:v>5191363.3685786752</c:v>
              </c:pt>
              <c:pt idx="35">
                <c:v>4859249.5838782974</c:v>
              </c:pt>
              <c:pt idx="36">
                <c:v>4527929.4333715076</c:v>
              </c:pt>
              <c:pt idx="37">
                <c:v>4201683.4483407233</c:v>
              </c:pt>
              <c:pt idx="38">
                <c:v>3883977.2899268563</c:v>
              </c:pt>
              <c:pt idx="39">
                <c:v>3577532.1100715902</c:v>
              </c:pt>
              <c:pt idx="40">
                <c:v>3284403.3850000822</c:v>
              </c:pt>
              <c:pt idx="41">
                <c:v>3006062.8870401802</c:v>
              </c:pt>
              <c:pt idx="42">
                <c:v>2743479.8520724988</c:v>
              </c:pt>
              <c:pt idx="43">
                <c:v>2497198.5620039692</c:v>
              </c:pt>
              <c:pt idx="44">
                <c:v>2267410.5030513369</c:v>
              </c:pt>
              <c:pt idx="45">
                <c:v>2054020.0015680718</c:v>
              </c:pt>
              <c:pt idx="46">
                <c:v>1856702.8054533657</c:v>
              </c:pt>
              <c:pt idx="47">
                <c:v>1674957.4982299644</c:v>
              </c:pt>
              <c:pt idx="48">
                <c:v>1508149.9311560774</c:v>
              </c:pt>
              <c:pt idx="49">
                <c:v>1355551.060424637</c:v>
              </c:pt>
              <c:pt idx="50">
                <c:v>1216368.7027937486</c:v>
              </c:pt>
              <c:pt idx="51">
                <c:v>1089773.7918807094</c:v>
              </c:pt>
              <c:pt idx="52">
                <c:v>974921.74373501574</c:v>
              </c:pt>
              <c:pt idx="53">
                <c:v>870969.53622980881</c:v>
              </c:pt>
              <c:pt idx="54">
                <c:v>777089.08182130312</c:v>
              </c:pt>
              <c:pt idx="55">
                <c:v>692477.43472393299</c:v>
              </c:pt>
              <c:pt idx="56">
                <c:v>616364.32715615456</c:v>
              </c:pt>
              <c:pt idx="57">
                <c:v>548017.47919242433</c:v>
              </c:pt>
              <c:pt idx="58">
                <c:v>486746.07591116388</c:v>
              </c:pt>
              <c:pt idx="59">
                <c:v>431902.75604094903</c:v>
              </c:pt>
              <c:pt idx="60">
                <c:v>382884.40955460427</c:v>
              </c:pt>
              <c:pt idx="61">
                <c:v>339132.03848482936</c:v>
              </c:pt>
              <c:pt idx="62">
                <c:v>300129.89607935509</c:v>
              </c:pt>
              <c:pt idx="63">
                <c:v>265404.08443476504</c:v>
              </c:pt>
              <c:pt idx="64">
                <c:v>234520.75990086913</c:v>
              </c:pt>
              <c:pt idx="65">
                <c:v>207084.06865084032</c:v>
              </c:pt>
              <c:pt idx="66">
                <c:v>182733.91160020494</c:v>
              </c:pt>
              <c:pt idx="67">
                <c:v>161143.61801510182</c:v>
              </c:pt>
              <c:pt idx="68">
                <c:v>142017.59034112151</c:v>
              </c:pt>
              <c:pt idx="69">
                <c:v>125088.96866982339</c:v>
              </c:pt>
              <c:pt idx="70">
                <c:v>110117.35151289013</c:v>
              </c:pt>
              <c:pt idx="71">
                <c:v>96886.599865027863</c:v>
              </c:pt>
              <c:pt idx="72">
                <c:v>85202.743621338101</c:v>
              </c:pt>
              <c:pt idx="73">
                <c:v>74892.003014807968</c:v>
              </c:pt>
              <c:pt idx="74">
                <c:v>65798.932623832137</c:v>
              </c:pt>
              <c:pt idx="75">
                <c:v>57784.69146415135</c:v>
              </c:pt>
              <c:pt idx="76">
                <c:v>50725.439545653164</c:v>
              </c:pt>
              <c:pt idx="77">
                <c:v>44510.85888719483</c:v>
              </c:pt>
              <c:pt idx="78">
                <c:v>39042.795208698561</c:v>
              </c:pt>
              <c:pt idx="79">
                <c:v>34234.015245479954</c:v>
              </c:pt>
              <c:pt idx="80">
                <c:v>30007.073758622049</c:v>
              </c:pt>
              <c:pt idx="81">
                <c:v>26293.28376601675</c:v>
              </c:pt>
              <c:pt idx="82">
                <c:v>23031.783223541654</c:v>
              </c:pt>
              <c:pt idx="83">
                <c:v>20168.691288336042</c:v>
              </c:pt>
              <c:pt idx="84">
                <c:v>17656.347349755928</c:v>
              </c:pt>
              <c:pt idx="85">
                <c:v>15452.626180244082</c:v>
              </c:pt>
              <c:pt idx="86">
                <c:v>13520.322807096491</c:v>
              </c:pt>
              <c:pt idx="87">
                <c:v>11826.601012010111</c:v>
              </c:pt>
              <c:pt idx="88">
                <c:v>10342.49970848828</c:v>
              </c:pt>
              <c:pt idx="89">
                <c:v>9042.4918119446975</c:v>
              </c:pt>
              <c:pt idx="90">
                <c:v>7904.0905914836312</c:v>
              </c:pt>
              <c:pt idx="91">
                <c:v>6907.4988664600405</c:v>
              </c:pt>
              <c:pt idx="92">
                <c:v>6035.2967780023046</c:v>
              </c:pt>
              <c:pt idx="93">
                <c:v>5272.1642205662174</c:v>
              </c:pt>
              <c:pt idx="94">
                <c:v>4604.6343576387417</c:v>
              </c:pt>
              <c:pt idx="95">
                <c:v>4020.8749665086261</c:v>
              </c:pt>
              <c:pt idx="96">
                <c:v>3510.4946580990286</c:v>
              </c:pt>
              <c:pt idx="97">
                <c:v>3064.3712984897611</c:v>
              </c:pt>
              <c:pt idx="98">
                <c:v>2674.5002187921841</c:v>
              </c:pt>
              <c:pt idx="99">
                <c:v>2333.8600397614305</c:v>
              </c:pt>
            </c:numLit>
          </c:yVal>
          <c:smooth val="0"/>
          <c:extLst>
            <c:ext xmlns:c16="http://schemas.microsoft.com/office/drawing/2014/chart" uri="{C3380CC4-5D6E-409C-BE32-E72D297353CC}">
              <c16:uniqueId val="{00000019-2BE1-FF4C-A3FE-85651A410A0C}"/>
            </c:ext>
          </c:extLst>
        </c:ser>
        <c:ser>
          <c:idx val="25"/>
          <c:order val="2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255926.91074382834</c:v>
              </c:pt>
              <c:pt idx="1">
                <c:v>290986.27655066899</c:v>
              </c:pt>
              <c:pt idx="2">
                <c:v>329171.86773897539</c:v>
              </c:pt>
              <c:pt idx="3">
                <c:v>367695.7523906987</c:v>
              </c:pt>
              <c:pt idx="4">
                <c:v>407724.53422822239</c:v>
              </c:pt>
              <c:pt idx="5">
                <c:v>454648.28277413512</c:v>
              </c:pt>
              <c:pt idx="6">
                <c:v>518847.85854876344</c:v>
              </c:pt>
              <c:pt idx="7">
                <c:v>614585.08796623989</c:v>
              </c:pt>
              <c:pt idx="8">
                <c:v>758827.31064939464</c:v>
              </c:pt>
              <c:pt idx="9">
                <c:v>970882.52798636677</c:v>
              </c:pt>
              <c:pt idx="10">
                <c:v>1271713.9943793388</c:v>
              </c:pt>
              <c:pt idx="11">
                <c:v>1681219.3186368214</c:v>
              </c:pt>
              <c:pt idx="12">
                <c:v>2213120.4870054806</c:v>
              </c:pt>
              <c:pt idx="13">
                <c:v>2869124.6904019737</c:v>
              </c:pt>
              <c:pt idx="14">
                <c:v>3634912.3545312011</c:v>
              </c:pt>
              <c:pt idx="15">
                <c:v>4479758.5737759648</c:v>
              </c:pt>
              <c:pt idx="16">
                <c:v>5359988.0588912014</c:v>
              </c:pt>
              <c:pt idx="17">
                <c:v>6225073.8459735988</c:v>
              </c:pt>
              <c:pt idx="18">
                <c:v>7024586.8562087724</c:v>
              </c:pt>
              <c:pt idx="19">
                <c:v>7714364.3166747605</c:v>
              </c:pt>
              <c:pt idx="20">
                <c:v>8260858.8121795198</c:v>
              </c:pt>
              <c:pt idx="21">
                <c:v>8643306.0103593897</c:v>
              </c:pt>
              <c:pt idx="22">
                <c:v>8853883.3755402658</c:v>
              </c:pt>
              <c:pt idx="23">
                <c:v>8896342.7411838435</c:v>
              </c:pt>
              <c:pt idx="24">
                <c:v>8783703.1771927662</c:v>
              </c:pt>
              <c:pt idx="25">
                <c:v>8535548.8156453837</c:v>
              </c:pt>
              <c:pt idx="26">
                <c:v>8175356.9823620217</c:v>
              </c:pt>
              <c:pt idx="27">
                <c:v>7728139.1422779793</c:v>
              </c:pt>
              <c:pt idx="28">
                <c:v>7218545.2738488466</c:v>
              </c:pt>
              <c:pt idx="29">
                <c:v>6669478.3155274102</c:v>
              </c:pt>
              <c:pt idx="30">
                <c:v>6101193.7619563378</c:v>
              </c:pt>
              <c:pt idx="31">
                <c:v>5530817.4517383007</c:v>
              </c:pt>
              <c:pt idx="32">
                <c:v>4972195.8496399745</c:v>
              </c:pt>
              <c:pt idx="33">
                <c:v>4435990.7247912437</c:v>
              </c:pt>
              <c:pt idx="34">
                <c:v>3929937.8269022182</c:v>
              </c:pt>
              <c:pt idx="35">
                <c:v>3459202.0623856708</c:v>
              </c:pt>
              <c:pt idx="36">
                <c:v>3026776.2986035137</c:v>
              </c:pt>
              <c:pt idx="37">
                <c:v>2633885.0624431204</c:v>
              </c:pt>
              <c:pt idx="38">
                <c:v>2280366.8177343961</c:v>
              </c:pt>
              <c:pt idx="39">
                <c:v>1965018.6738027735</c:v>
              </c:pt>
              <c:pt idx="40">
                <c:v>1685895.2197179233</c:v>
              </c:pt>
              <c:pt idx="41">
                <c:v>1440558.8863807654</c:v>
              </c:pt>
              <c:pt idx="42">
                <c:v>1226283.1324802376</c:v>
              </c:pt>
              <c:pt idx="43">
                <c:v>1040212.1921468352</c:v>
              </c:pt>
              <c:pt idx="44">
                <c:v>879482.46011000359</c:v>
              </c:pt>
              <c:pt idx="45">
                <c:v>741311.1308063803</c:v>
              </c:pt>
              <c:pt idx="46">
                <c:v>623057.70433664019</c:v>
              </c:pt>
              <c:pt idx="47">
                <c:v>522263.62319720443</c:v>
              </c:pt>
              <c:pt idx="48">
                <c:v>436674.75844706938</c:v>
              </c:pt>
              <c:pt idx="49">
                <c:v>364250.82933223894</c:v>
              </c:pt>
              <c:pt idx="50">
                <c:v>303165.18925604795</c:v>
              </c:pt>
              <c:pt idx="51">
                <c:v>251797.78994045913</c:v>
              </c:pt>
              <c:pt idx="52">
                <c:v>208723.5717617335</c:v>
              </c:pt>
              <c:pt idx="53">
                <c:v>172698.0347725756</c:v>
              </c:pt>
              <c:pt idx="54">
                <c:v>142641.32561012098</c:v>
              </c:pt>
              <c:pt idx="55">
                <c:v>117621.82804141553</c:v>
              </c:pt>
              <c:pt idx="56">
                <c:v>96839.96344310054</c:v>
              </c:pt>
              <c:pt idx="57">
                <c:v>79612.684352880606</c:v>
              </c:pt>
              <c:pt idx="58">
                <c:v>65358.971037989402</c:v>
              </c:pt>
              <c:pt idx="59">
                <c:v>53586.509604629464</c:v>
              </c:pt>
              <c:pt idx="60">
                <c:v>43879.632918613024</c:v>
              </c:pt>
              <c:pt idx="61">
                <c:v>35888.535749434493</c:v>
              </c:pt>
              <c:pt idx="62">
                <c:v>29319.727241601398</c:v>
              </c:pt>
              <c:pt idx="63">
                <c:v>23927.652136044802</c:v>
              </c:pt>
              <c:pt idx="64">
                <c:v>19507.393054234501</c:v>
              </c:pt>
              <c:pt idx="65">
                <c:v>15888.356338009591</c:v>
              </c:pt>
              <c:pt idx="66">
                <c:v>12928.84080329338</c:v>
              </c:pt>
              <c:pt idx="67">
                <c:v>10511.39028128369</c:v>
              </c:pt>
              <c:pt idx="68">
                <c:v>8538.835425391555</c:v>
              </c:pt>
              <c:pt idx="69">
                <c:v>6930.9367807890894</c:v>
              </c:pt>
              <c:pt idx="70">
                <c:v>5621.548679075875</c:v>
              </c:pt>
              <c:pt idx="71">
                <c:v>4556.2315095768536</c:v>
              </c:pt>
              <c:pt idx="72">
                <c:v>3690.2478959473092</c:v>
              </c:pt>
              <c:pt idx="73">
                <c:v>2986.8859807232216</c:v>
              </c:pt>
              <c:pt idx="74">
                <c:v>2416.0602077616963</c:v>
              </c:pt>
              <c:pt idx="75">
                <c:v>1953.1465890291649</c:v>
              </c:pt>
              <c:pt idx="76">
                <c:v>1578.0154008453212</c:v>
              </c:pt>
              <c:pt idx="77">
                <c:v>1274.2295682279391</c:v>
              </c:pt>
              <c:pt idx="78">
                <c:v>1028.3816839701606</c:v>
              </c:pt>
              <c:pt idx="79">
                <c:v>829.54670811479582</c:v>
              </c:pt>
              <c:pt idx="80">
                <c:v>668.83095006514213</c:v>
              </c:pt>
              <c:pt idx="81">
                <c:v>539.00100094977074</c:v>
              </c:pt>
              <c:pt idx="82">
                <c:v>434.17891047711214</c:v>
              </c:pt>
              <c:pt idx="83">
                <c:v>349.59214157955716</c:v>
              </c:pt>
              <c:pt idx="84">
                <c:v>281.36873607725755</c:v>
              </c:pt>
              <c:pt idx="85">
                <c:v>226.36973011752556</c:v>
              </c:pt>
              <c:pt idx="86">
                <c:v>182.05220984824487</c:v>
              </c:pt>
              <c:pt idx="87">
                <c:v>146.35753195864305</c:v>
              </c:pt>
              <c:pt idx="88">
                <c:v>117.62018245562602</c:v>
              </c:pt>
              <c:pt idx="89">
                <c:v>94.493538431916562</c:v>
              </c:pt>
              <c:pt idx="90">
                <c:v>75.889456019091725</c:v>
              </c:pt>
              <c:pt idx="91">
                <c:v>60.929154240154801</c:v>
              </c:pt>
              <c:pt idx="92">
                <c:v>48.903317110591765</c:v>
              </c:pt>
              <c:pt idx="93">
                <c:v>39.239710451616638</c:v>
              </c:pt>
              <c:pt idx="94">
                <c:v>31.476918512464966</c:v>
              </c:pt>
              <c:pt idx="95">
                <c:v>25.243059664267737</c:v>
              </c:pt>
              <c:pt idx="96">
                <c:v>20.238549395900908</c:v>
              </c:pt>
              <c:pt idx="97">
                <c:v>16.222150386623628</c:v>
              </c:pt>
              <c:pt idx="98">
                <c:v>12.999690051423126</c:v>
              </c:pt>
              <c:pt idx="99">
                <c:v>10.414941072125629</c:v>
              </c:pt>
            </c:numLit>
          </c:yVal>
          <c:smooth val="0"/>
          <c:extLst>
            <c:ext xmlns:c16="http://schemas.microsoft.com/office/drawing/2014/chart" uri="{C3380CC4-5D6E-409C-BE32-E72D297353CC}">
              <c16:uniqueId val="{0000001A-2BE1-FF4C-A3FE-85651A410A0C}"/>
            </c:ext>
          </c:extLst>
        </c:ser>
        <c:ser>
          <c:idx val="26"/>
          <c:order val="2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115457.31939075311</c:v>
              </c:pt>
              <c:pt idx="1">
                <c:v>116712.62010001895</c:v>
              </c:pt>
              <c:pt idx="2">
                <c:v>122520.20296252843</c:v>
              </c:pt>
              <c:pt idx="3">
                <c:v>129468.20858937174</c:v>
              </c:pt>
              <c:pt idx="4">
                <c:v>136819.09015709659</c:v>
              </c:pt>
              <c:pt idx="5">
                <c:v>144331.63150766573</c:v>
              </c:pt>
              <c:pt idx="6">
                <c:v>151918.15004052836</c:v>
              </c:pt>
              <c:pt idx="7">
                <c:v>159572.78576241204</c:v>
              </c:pt>
              <c:pt idx="8">
                <c:v>167371.53102356216</c:v>
              </c:pt>
              <c:pt idx="9">
                <c:v>175488.91292995343</c:v>
              </c:pt>
              <c:pt idx="10">
                <c:v>184207.37593941914</c:v>
              </c:pt>
              <c:pt idx="11">
                <c:v>193912.90307937536</c:v>
              </c:pt>
              <c:pt idx="12">
                <c:v>205080.7068538056</c:v>
              </c:pt>
              <c:pt idx="13">
                <c:v>218257.90387174574</c:v>
              </c:pt>
              <c:pt idx="14">
                <c:v>234048.80348992866</c:v>
              </c:pt>
              <c:pt idx="15">
                <c:v>253105.63163542986</c:v>
              </c:pt>
              <c:pt idx="16">
                <c:v>276124.64012298395</c:v>
              </c:pt>
              <c:pt idx="17">
                <c:v>303845.19653998176</c:v>
              </c:pt>
              <c:pt idx="18">
                <c:v>337047.94543070102</c:v>
              </c:pt>
              <c:pt idx="19">
                <c:v>376547.73596111778</c:v>
              </c:pt>
              <c:pt idx="20">
                <c:v>423177.78408069263</c:v>
              </c:pt>
              <c:pt idx="21">
                <c:v>477763.24548968492</c:v>
              </c:pt>
              <c:pt idx="22">
                <c:v>541084.55057763075</c:v>
              </c:pt>
              <c:pt idx="23">
                <c:v>613832.95066846278</c:v>
              </c:pt>
              <c:pt idx="24">
                <c:v>696562.29581519915</c:v>
              </c:pt>
              <c:pt idx="25">
                <c:v>789641.85230986634</c:v>
              </c:pt>
              <c:pt idx="26">
                <c:v>893214.93164908187</c:v>
              </c:pt>
              <c:pt idx="27">
                <c:v>1007167.3717916381</c:v>
              </c:pt>
              <c:pt idx="28">
                <c:v>1131108.7150691513</c:v>
              </c:pt>
              <c:pt idx="29">
                <c:v>1264367.5210052626</c:v>
              </c:pt>
              <c:pt idx="30">
                <c:v>1406000.8651409356</c:v>
              </c:pt>
              <c:pt idx="31">
                <c:v>1554816.8769269986</c:v>
              </c:pt>
              <c:pt idx="32">
                <c:v>1709408.2626735824</c:v>
              </c:pt>
              <c:pt idx="33">
                <c:v>1868194.1821093531</c:v>
              </c:pt>
              <c:pt idx="34">
                <c:v>2029467.5883608288</c:v>
              </c:pt>
              <c:pt idx="35">
                <c:v>2191445.1569904406</c:v>
              </c:pt>
              <c:pt idx="36">
                <c:v>2352317.1583526325</c:v>
              </c:pt>
              <c:pt idx="37">
                <c:v>2510295.0020925407</c:v>
              </c:pt>
              <c:pt idx="38">
                <c:v>2663654.6401300984</c:v>
              </c:pt>
              <c:pt idx="39">
                <c:v>2810774.5012328899</c:v>
              </c:pt>
              <c:pt idx="40">
                <c:v>2950167.1043675034</c:v>
              </c:pt>
              <c:pt idx="41">
                <c:v>3080503.9297042862</c:v>
              </c:pt>
              <c:pt idx="42">
                <c:v>3200633.4968862925</c:v>
              </c:pt>
              <c:pt idx="43">
                <c:v>3309592.9008295904</c:v>
              </c:pt>
              <c:pt idx="44">
                <c:v>3406613.2841146509</c:v>
              </c:pt>
              <c:pt idx="45">
                <c:v>3491119.8854774917</c:v>
              </c:pt>
              <c:pt idx="46">
                <c:v>3562727.4030083022</c:v>
              </c:pt>
              <c:pt idx="47">
                <c:v>3621231.4573585708</c:v>
              </c:pt>
              <c:pt idx="48">
                <c:v>3666596.9442588915</c:v>
              </c:pt>
              <c:pt idx="49">
                <c:v>3698944.0365741905</c:v>
              </c:pt>
              <c:pt idx="50">
                <c:v>3718532.5429116152</c:v>
              </c:pt>
              <c:pt idx="51">
                <c:v>3725745.2603574647</c:v>
              </c:pt>
              <c:pt idx="52">
                <c:v>3721070.8799642376</c:v>
              </c:pt>
              <c:pt idx="53">
                <c:v>3705086.9206032306</c:v>
              </c:pt>
              <c:pt idx="54">
                <c:v>3678443.084018738</c:v>
              </c:pt>
              <c:pt idx="55">
                <c:v>3641845.3445552005</c:v>
              </c:pt>
              <c:pt idx="56">
                <c:v>3596041.0133206635</c:v>
              </c:pt>
              <c:pt idx="57">
                <c:v>3541804.9499404919</c:v>
              </c:pt>
              <c:pt idx="58">
                <c:v>3479927.0363366725</c:v>
              </c:pt>
              <c:pt idx="59">
                <c:v>3411200.9764226978</c:v>
              </c:pt>
              <c:pt idx="60">
                <c:v>3336414.4431260489</c:v>
              </c:pt>
              <c:pt idx="61">
                <c:v>3256340.5593565702</c:v>
              </c:pt>
              <c:pt idx="62">
                <c:v>3171730.6718566963</c:v>
              </c:pt>
              <c:pt idx="63">
                <c:v>3083308.3556092437</c:v>
              </c:pt>
              <c:pt idx="64">
                <c:v>2991764.5708943852</c:v>
              </c:pt>
              <c:pt idx="65">
                <c:v>2897753.8844162216</c:v>
              </c:pt>
              <c:pt idx="66">
                <c:v>2801891.6594189382</c:v>
              </c:pt>
              <c:pt idx="67">
                <c:v>2704752.1166789155</c:v>
              </c:pt>
              <c:pt idx="68">
                <c:v>2606867.1680441191</c:v>
              </c:pt>
              <c:pt idx="69">
                <c:v>2508725.9262128444</c:v>
              </c:pt>
              <c:pt idx="70">
                <c:v>2410774.7981822686</c:v>
              </c:pt>
              <c:pt idx="71">
                <c:v>2313418.0748064374</c:v>
              </c:pt>
              <c:pt idx="72">
                <c:v>2217018.9347993997</c:v>
              </c:pt>
              <c:pt idx="73">
                <c:v>2121900.7879806911</c:v>
              </c:pt>
              <c:pt idx="74">
                <c:v>2028348.8893237247</c:v>
              </c:pt>
              <c:pt idx="75">
                <c:v>1936612.1622171511</c:v>
              </c:pt>
              <c:pt idx="76">
                <c:v>1846905.1761167189</c:v>
              </c:pt>
              <c:pt idx="77">
                <c:v>1759410.2303209063</c:v>
              </c:pt>
              <c:pt idx="78">
                <c:v>1674279.501849242</c:v>
              </c:pt>
              <c:pt idx="79">
                <c:v>1591637.2212717303</c:v>
              </c:pt>
              <c:pt idx="80">
                <c:v>1511581.8457841</c:v>
              </c:pt>
              <c:pt idx="81">
                <c:v>1434188.203822731</c:v>
              </c:pt>
              <c:pt idx="82">
                <c:v>1359509.5900537893</c:v>
              </c:pt>
              <c:pt idx="83">
                <c:v>1287579.7936560076</c:v>
              </c:pt>
              <c:pt idx="84">
                <c:v>1218415.0464569554</c:v>
              </c:pt>
              <c:pt idx="85">
                <c:v>1152015.8806968154</c:v>
              </c:pt>
              <c:pt idx="86">
                <c:v>1088368.8890051511</c:v>
              </c:pt>
              <c:pt idx="87">
                <c:v>1027448.3816118471</c:v>
              </c:pt>
              <c:pt idx="88">
                <c:v>969217.93790173077</c:v>
              </c:pt>
              <c:pt idx="89">
                <c:v>913631.85119337798</c:v>
              </c:pt>
              <c:pt idx="90">
                <c:v>860636.46710569679</c:v>
              </c:pt>
              <c:pt idx="91">
                <c:v>810171.41710061894</c:v>
              </c:pt>
              <c:pt idx="92">
                <c:v>762170.74978430755</c:v>
              </c:pt>
              <c:pt idx="93">
                <c:v>716563.96333975624</c:v>
              </c:pt>
              <c:pt idx="94">
                <c:v>673276.94307538006</c:v>
              </c:pt>
              <c:pt idx="95">
                <c:v>632232.80853037571</c:v>
              </c:pt>
              <c:pt idx="96">
                <c:v>593352.67489969777</c:v>
              </c:pt>
              <c:pt idx="97">
                <c:v>556556.33374908974</c:v>
              </c:pt>
              <c:pt idx="98">
                <c:v>521762.85810080077</c:v>
              </c:pt>
              <c:pt idx="99">
                <c:v>488891.13699992769</c:v>
              </c:pt>
            </c:numLit>
          </c:yVal>
          <c:smooth val="0"/>
          <c:extLst>
            <c:ext xmlns:c16="http://schemas.microsoft.com/office/drawing/2014/chart" uri="{C3380CC4-5D6E-409C-BE32-E72D297353CC}">
              <c16:uniqueId val="{0000001B-2BE1-FF4C-A3FE-85651A410A0C}"/>
            </c:ext>
          </c:extLst>
        </c:ser>
        <c:ser>
          <c:idx val="27"/>
          <c:order val="2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159627.88878987139</c:v>
              </c:pt>
              <c:pt idx="1">
                <c:v>167408.60878794568</c:v>
              </c:pt>
              <c:pt idx="2">
                <c:v>179877.54059158138</c:v>
              </c:pt>
              <c:pt idx="3">
                <c:v>193356.12584119392</c:v>
              </c:pt>
              <c:pt idx="4">
                <c:v>207112.61583382657</c:v>
              </c:pt>
              <c:pt idx="5">
                <c:v>220941.37969266609</c:v>
              </c:pt>
              <c:pt idx="6">
                <c:v>234832.53070381016</c:v>
              </c:pt>
              <c:pt idx="7">
                <c:v>248975.32313741668</c:v>
              </c:pt>
              <c:pt idx="8">
                <c:v>263840.91071754548</c:v>
              </c:pt>
              <c:pt idx="9">
                <c:v>280238.40181897621</c:v>
              </c:pt>
              <c:pt idx="10">
                <c:v>299308.74754974287</c:v>
              </c:pt>
              <c:pt idx="11">
                <c:v>322473.68101229583</c:v>
              </c:pt>
              <c:pt idx="12">
                <c:v>351374.16200480261</c:v>
              </c:pt>
              <c:pt idx="13">
                <c:v>387824.72204857308</c:v>
              </c:pt>
              <c:pt idx="14">
                <c:v>433793.15669001488</c:v>
              </c:pt>
              <c:pt idx="15">
                <c:v>491398.00382788037</c:v>
              </c:pt>
              <c:pt idx="16">
                <c:v>562903.44808986119</c:v>
              </c:pt>
              <c:pt idx="17">
                <c:v>650686.09447869041</c:v>
              </c:pt>
              <c:pt idx="18">
                <c:v>757152.35276979231</c:v>
              </c:pt>
              <c:pt idx="19">
                <c:v>884597.66457882745</c:v>
              </c:pt>
              <c:pt idx="20">
                <c:v>1035015.1350188034</c:v>
              </c:pt>
              <c:pt idx="21">
                <c:v>1209875.8726940514</c:v>
              </c:pt>
              <c:pt idx="22">
                <c:v>1409912.2511004687</c:v>
              </c:pt>
              <c:pt idx="23">
                <c:v>1634936.6023894316</c:v>
              </c:pt>
              <c:pt idx="24">
                <c:v>1883722.2385755794</c:v>
              </c:pt>
              <c:pt idx="25">
                <c:v>2153963.4972148524</c:v>
              </c:pt>
              <c:pt idx="26">
                <c:v>2442319.6072742837</c:v>
              </c:pt>
              <c:pt idx="27">
                <c:v>2744536.1120788981</c:v>
              </c:pt>
              <c:pt idx="28">
                <c:v>3055629.0949550522</c:v>
              </c:pt>
              <c:pt idx="29">
                <c:v>3370112.3205957203</c:v>
              </c:pt>
              <c:pt idx="30">
                <c:v>3682245.6284041689</c:v>
              </c:pt>
              <c:pt idx="31">
                <c:v>3986283.9534695125</c:v>
              </c:pt>
              <c:pt idx="32">
                <c:v>4276709.3986764625</c:v>
              </c:pt>
              <c:pt idx="33">
                <c:v>4548432.9810624197</c:v>
              </c:pt>
              <c:pt idx="34">
                <c:v>4796957.2676834492</c:v>
              </c:pt>
              <c:pt idx="35">
                <c:v>5018495.5154119218</c:v>
              </c:pt>
              <c:pt idx="36">
                <c:v>5210046.7446534103</c:v>
              </c:pt>
              <c:pt idx="37">
                <c:v>5369429.19822523</c:v>
              </c:pt>
              <c:pt idx="38">
                <c:v>5495276.7984386683</c:v>
              </c:pt>
              <c:pt idx="39">
                <c:v>5587004.5574041484</c:v>
              </c:pt>
              <c:pt idx="40">
                <c:v>5644749.5231801523</c:v>
              </c:pt>
              <c:pt idx="41">
                <c:v>5669293.8962679897</c:v>
              </c:pt>
              <c:pt idx="42">
                <c:v>5661976.5743553843</c:v>
              </c:pt>
              <c:pt idx="43">
                <c:v>5624598.7172533106</c:v>
              </c:pt>
              <c:pt idx="44">
                <c:v>5559328.0897019804</c:v>
              </c:pt>
              <c:pt idx="45">
                <c:v>5468606.0354910186</c:v>
              </c:pt>
              <c:pt idx="46">
                <c:v>5355060.0369031727</c:v>
              </c:pt>
              <c:pt idx="47">
                <c:v>5221423.9716007942</c:v>
              </c:pt>
              <c:pt idx="48">
                <c:v>5070467.4284003982</c:v>
              </c:pt>
              <c:pt idx="49">
                <c:v>4904934.8020537961</c:v>
              </c:pt>
              <c:pt idx="50">
                <c:v>4727494.3613369819</c:v>
              </c:pt>
              <c:pt idx="51">
                <c:v>4540697.0719376309</c:v>
              </c:pt>
              <c:pt idx="52">
                <c:v>4346944.647503932</c:v>
              </c:pt>
              <c:pt idx="53">
                <c:v>4148466.086936783</c:v>
              </c:pt>
              <c:pt idx="54">
                <c:v>3947301.8200356774</c:v>
              </c:pt>
              <c:pt idx="55">
                <c:v>3745294.5130196982</c:v>
              </c:pt>
              <c:pt idx="56">
                <c:v>3544085.5668506031</c:v>
              </c:pt>
              <c:pt idx="57">
                <c:v>3345116.362421365</c:v>
              </c:pt>
              <c:pt idx="58">
                <c:v>3149633.356731243</c:v>
              </c:pt>
              <c:pt idx="59">
                <c:v>2958696.2039383897</c:v>
              </c:pt>
              <c:pt idx="60">
                <c:v>2773188.1570509267</c:v>
              </c:pt>
              <c:pt idx="61">
                <c:v>2593828.0938901873</c:v>
              </c:pt>
              <c:pt idx="62">
                <c:v>2421183.6001098938</c:v>
              </c:pt>
              <c:pt idx="63">
                <c:v>2255684.6289554574</c:v>
              </c:pt>
              <c:pt idx="64">
                <c:v>2097637.3395925965</c:v>
              </c:pt>
              <c:pt idx="65">
                <c:v>1947237.7915610205</c:v>
              </c:pt>
              <c:pt idx="66">
                <c:v>1804585.2412311686</c:v>
              </c:pt>
              <c:pt idx="67">
                <c:v>1669694.8466071973</c:v>
              </c:pt>
              <c:pt idx="68">
                <c:v>1542509.6393749707</c:v>
              </c:pt>
              <c:pt idx="69">
                <c:v>1422911.6679817513</c:v>
              </c:pt>
              <c:pt idx="70">
                <c:v>1310732.2532017482</c:v>
              </c:pt>
              <c:pt idx="71">
                <c:v>1205761.3286649797</c:v>
              </c:pt>
              <c:pt idx="72">
                <c:v>1107755.8638580849</c:v>
              </c:pt>
              <c:pt idx="73">
                <c:v>1016447.3868282198</c:v>
              </c:pt>
              <c:pt idx="74">
                <c:v>931548.63891396881</c:v>
              </c:pt>
              <c:pt idx="75">
                <c:v>852759.40494679532</c:v>
              </c:pt>
              <c:pt idx="76">
                <c:v>779771.57012688438</c:v>
              </c:pt>
              <c:pt idx="77">
                <c:v>712273.45974158053</c:v>
              </c:pt>
              <c:pt idx="78">
                <c:v>649953.52057105163</c:v>
              </c:pt>
              <c:pt idx="79">
                <c:v>592503.40366353071</c:v>
              </c:pt>
              <c:pt idx="80">
                <c:v>539620.50755466032</c:v>
              </c:pt>
              <c:pt idx="81">
                <c:v>491010.03928956011</c:v>
              </c:pt>
              <c:pt idx="82">
                <c:v>446386.64807000483</c:v>
              </c:pt>
              <c:pt idx="83">
                <c:v>405475.68323278462</c:v>
              </c:pt>
              <c:pt idx="84">
                <c:v>368014.12476783583</c:v>
              </c:pt>
              <c:pt idx="85">
                <c:v>333751.23086799082</c:v>
              </c:pt>
              <c:pt idx="86">
                <c:v>302448.94319539459</c:v>
              </c:pt>
              <c:pt idx="87">
                <c:v>273882.08675443183</c:v>
              </c:pt>
              <c:pt idx="88">
                <c:v>247838.39755523726</c:v>
              </c:pt>
              <c:pt idx="89">
                <c:v>224118.40769303188</c:v>
              </c:pt>
              <c:pt idx="90">
                <c:v>202535.21409798006</c:v>
              </c:pt>
              <c:pt idx="91">
                <c:v>182914.15405521679</c:v>
              </c:pt>
              <c:pt idx="92">
                <c:v>165092.40767174304</c:v>
              </c:pt>
              <c:pt idx="93">
                <c:v>148918.54478333256</c:v>
              </c:pt>
              <c:pt idx="94">
                <c:v>134252.03135131838</c:v>
              </c:pt>
              <c:pt idx="95">
                <c:v>120962.70819143498</c:v>
              </c:pt>
              <c:pt idx="96">
                <c:v>108930.25289621488</c:v>
              </c:pt>
              <c:pt idx="97">
                <c:v>98043.634047548621</c:v>
              </c:pt>
              <c:pt idx="98">
                <c:v>88200.565253604131</c:v>
              </c:pt>
              <c:pt idx="99">
                <c:v>79306.965170117517</c:v>
              </c:pt>
            </c:numLit>
          </c:yVal>
          <c:smooth val="0"/>
          <c:extLst>
            <c:ext xmlns:c16="http://schemas.microsoft.com/office/drawing/2014/chart" uri="{C3380CC4-5D6E-409C-BE32-E72D297353CC}">
              <c16:uniqueId val="{0000001C-2BE1-FF4C-A3FE-85651A410A0C}"/>
            </c:ext>
          </c:extLst>
        </c:ser>
        <c:ser>
          <c:idx val="28"/>
          <c:order val="2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126526.2508675969</c:v>
              </c:pt>
              <c:pt idx="1">
                <c:v>126802.66580306539</c:v>
              </c:pt>
              <c:pt idx="2">
                <c:v>132398.29544808666</c:v>
              </c:pt>
              <c:pt idx="3">
                <c:v>139362.03066563571</c:v>
              </c:pt>
              <c:pt idx="4">
                <c:v>146827.06793990557</c:v>
              </c:pt>
              <c:pt idx="5">
                <c:v>154505.28881106622</c:v>
              </c:pt>
              <c:pt idx="6">
                <c:v>162291.30619993928</c:v>
              </c:pt>
              <c:pt idx="7">
                <c:v>170179.29048544238</c:v>
              </c:pt>
              <c:pt idx="8">
                <c:v>178259.04671340928</c:v>
              </c:pt>
              <c:pt idx="9">
                <c:v>186727.35696509187</c:v>
              </c:pt>
              <c:pt idx="10">
                <c:v>195890.60522454069</c:v>
              </c:pt>
              <c:pt idx="11">
                <c:v>206154.78864084595</c:v>
              </c:pt>
              <c:pt idx="12">
                <c:v>218008.30155093339</c:v>
              </c:pt>
              <c:pt idx="13">
                <c:v>232004.33530551768</c:v>
              </c:pt>
              <c:pt idx="14">
                <c:v>248747.53087425546</c:v>
              </c:pt>
              <c:pt idx="15">
                <c:v>268886.47423973173</c:v>
              </c:pt>
              <c:pt idx="16">
                <c:v>293110.90915074392</c:v>
              </c:pt>
              <c:pt idx="17">
                <c:v>322150.58647932188</c:v>
              </c:pt>
              <c:pt idx="18">
                <c:v>356771.72641134221</c:v>
              </c:pt>
              <c:pt idx="19">
                <c:v>397767.26173582353</c:v>
              </c:pt>
              <c:pt idx="20">
                <c:v>445938.23988977377</c:v>
              </c:pt>
              <c:pt idx="21">
                <c:v>502065.61937812844</c:v>
              </c:pt>
              <c:pt idx="22">
                <c:v>566873.70266454539</c:v>
              </c:pt>
              <c:pt idx="23">
                <c:v>640988.13519827463</c:v>
              </c:pt>
              <c:pt idx="24">
                <c:v>724892.45632993488</c:v>
              </c:pt>
              <c:pt idx="25">
                <c:v>818887.49936449458</c:v>
              </c:pt>
              <c:pt idx="26">
                <c:v>923057.56772225758</c:v>
              </c:pt>
              <c:pt idx="27">
                <c:v>1037246.4396594823</c:v>
              </c:pt>
              <c:pt idx="28">
                <c:v>1161045.0990243778</c:v>
              </c:pt>
              <c:pt idx="29">
                <c:v>1293791.8684401731</c:v>
              </c:pt>
              <c:pt idx="30">
                <c:v>1434584.5042648306</c:v>
              </c:pt>
              <c:pt idx="31">
                <c:v>1582302.9112582593</c:v>
              </c:pt>
              <c:pt idx="32">
                <c:v>1735640.5030921376</c:v>
              </c:pt>
              <c:pt idx="33">
                <c:v>1893141.879229638</c:v>
              </c:pt>
              <c:pt idx="34">
                <c:v>2053244.3823256297</c:v>
              </c:pt>
              <c:pt idx="35">
                <c:v>2214321.1965568913</c:v>
              </c:pt>
              <c:pt idx="36">
                <c:v>2374723.8916337136</c:v>
              </c:pt>
              <c:pt idx="37">
                <c:v>2532822.6557626054</c:v>
              </c:pt>
              <c:pt idx="38">
                <c:v>2687042.8457759656</c:v>
              </c:pt>
              <c:pt idx="39">
                <c:v>2835896.8753017168</c:v>
              </c:pt>
              <c:pt idx="40">
                <c:v>2978010.8334167986</c:v>
              </c:pt>
              <c:pt idx="41">
                <c:v>3112145.5573768574</c:v>
              </c:pt>
              <c:pt idx="42">
                <c:v>3237212.1626257254</c:v>
              </c:pt>
              <c:pt idx="43">
                <c:v>3352282.2568715289</c:v>
              </c:pt>
              <c:pt idx="44">
                <c:v>3456593.2330446453</c:v>
              </c:pt>
              <c:pt idx="45">
                <c:v>3549549.1523332275</c:v>
              </c:pt>
              <c:pt idx="46">
                <c:v>3630717.7992574931</c:v>
              </c:pt>
              <c:pt idx="47">
                <c:v>3699824.5230068406</c:v>
              </c:pt>
              <c:pt idx="48">
                <c:v>3756743.4804323241</c:v>
              </c:pt>
              <c:pt idx="49">
                <c:v>3801486.8733089659</c:v>
              </c:pt>
              <c:pt idx="50">
                <c:v>3834192.7322897492</c:v>
              </c:pt>
              <c:pt idx="51">
                <c:v>3855111.7480784627</c:v>
              </c:pt>
              <c:pt idx="52">
                <c:v>3864593.5915575139</c:v>
              </c:pt>
              <c:pt idx="53">
                <c:v>3863073.1028201347</c:v>
              </c:pt>
              <c:pt idx="54">
                <c:v>3851056.6673143343</c:v>
              </c:pt>
              <c:pt idx="55">
                <c:v>3829109.0378849474</c:v>
              </c:pt>
              <c:pt idx="56">
                <c:v>3797840.8060046439</c:v>
              </c:pt>
              <c:pt idx="57">
                <c:v>3757896.6749637872</c:v>
              </c:pt>
              <c:pt idx="58">
                <c:v>3709944.6428364441</c:v>
              </c:pt>
              <c:pt idx="59">
                <c:v>3654666.1638912181</c:v>
              </c:pt>
              <c:pt idx="60">
                <c:v>3592747.3237369247</c:v>
              </c:pt>
              <c:pt idx="61">
                <c:v>3524871.0356510514</c:v>
              </c:pt>
              <c:pt idx="62">
                <c:v>3451710.2428644835</c:v>
              </c:pt>
              <c:pt idx="63">
                <c:v>3373922.093614697</c:v>
              </c:pt>
              <c:pt idx="64">
                <c:v>3292143.0420285524</c:v>
              </c:pt>
              <c:pt idx="65">
                <c:v>3206984.8178390809</c:v>
              </c:pt>
              <c:pt idx="66">
                <c:v>3119031.2010646639</c:v>
              </c:pt>
              <c:pt idx="67">
                <c:v>3028835.5335973129</c:v>
              </c:pt>
              <c:pt idx="68">
                <c:v>2936918.8977021393</c:v>
              </c:pt>
              <c:pt idx="69">
                <c:v>2843768.8913088962</c:v>
              </c:pt>
              <c:pt idx="70">
                <c:v>2749838.9313050583</c:v>
              </c:pt>
              <c:pt idx="71">
                <c:v>2655548.0184929711</c:v>
              </c:pt>
              <c:pt idx="72">
                <c:v>2561280.9011647599</c:v>
              </c:pt>
              <c:pt idx="73">
                <c:v>2467388.5781369824</c:v>
              </c:pt>
              <c:pt idx="74">
                <c:v>2374189.0863680043</c:v>
              </c:pt>
              <c:pt idx="75">
                <c:v>2281968.5227842885</c:v>
              </c:pt>
              <c:pt idx="76">
                <c:v>2190982.2545315814</c:v>
              </c:pt>
              <c:pt idx="77">
                <c:v>2101456.276431723</c:v>
              </c:pt>
              <c:pt idx="78">
                <c:v>2013588.6788800003</c:v>
              </c:pt>
              <c:pt idx="79">
                <c:v>1927551.1936976602</c:v>
              </c:pt>
              <c:pt idx="80">
                <c:v>1843490.789509953</c:v>
              </c:pt>
              <c:pt idx="81">
                <c:v>1761531.2920212676</c:v>
              </c:pt>
              <c:pt idx="82">
                <c:v>1681775.008083785</c:v>
              </c:pt>
              <c:pt idx="83">
                <c:v>1604304.335694507</c:v>
              </c:pt>
              <c:pt idx="84">
                <c:v>1529183.345005183</c:v>
              </c:pt>
              <c:pt idx="85">
                <c:v>1456459.3180937076</c:v>
              </c:pt>
              <c:pt idx="86">
                <c:v>1386164.2376332111</c:v>
              </c:pt>
              <c:pt idx="87">
                <c:v>1318316.2167175035</c:v>
              </c:pt>
              <c:pt idx="88">
                <c:v>1252920.8639740297</c:v>
              </c:pt>
              <c:pt idx="89">
                <c:v>1189972.5797338577</c:v>
              </c:pt>
              <c:pt idx="90">
                <c:v>1129455.7804498086</c:v>
              </c:pt>
              <c:pt idx="91">
                <c:v>1071346.0497761825</c:v>
              </c:pt>
              <c:pt idx="92">
                <c:v>1015611.2157644054</c:v>
              </c:pt>
              <c:pt idx="93">
                <c:v>962212.35450538551</c:v>
              </c:pt>
              <c:pt idx="94">
                <c:v>911104.72127821553</c:v>
              </c:pt>
              <c:pt idx="95">
                <c:v>862238.61086191214</c:v>
              </c:pt>
              <c:pt idx="96">
                <c:v>815560.1491471238</c:v>
              </c:pt>
              <c:pt idx="97">
                <c:v>771012.01856192667</c:v>
              </c:pt>
              <c:pt idx="98">
                <c:v>728534.1201132175</c:v>
              </c:pt>
              <c:pt idx="99">
                <c:v>688064.17505430244</c:v>
              </c:pt>
            </c:numLit>
          </c:yVal>
          <c:smooth val="0"/>
          <c:extLst>
            <c:ext xmlns:c16="http://schemas.microsoft.com/office/drawing/2014/chart" uri="{C3380CC4-5D6E-409C-BE32-E72D297353CC}">
              <c16:uniqueId val="{0000001D-2BE1-FF4C-A3FE-85651A410A0C}"/>
            </c:ext>
          </c:extLst>
        </c:ser>
        <c:ser>
          <c:idx val="29"/>
          <c:order val="2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149047.38634933639</c:v>
              </c:pt>
              <c:pt idx="1">
                <c:v>151882.98859142046</c:v>
              </c:pt>
              <c:pt idx="2">
                <c:v>160400.89464559391</c:v>
              </c:pt>
              <c:pt idx="3">
                <c:v>170329.90253260365</c:v>
              </c:pt>
              <c:pt idx="4">
                <c:v>180763.14058928497</c:v>
              </c:pt>
              <c:pt idx="5">
                <c:v>191472.5771812154</c:v>
              </c:pt>
              <c:pt idx="6">
                <c:v>202577.14448788913</c:v>
              </c:pt>
              <c:pt idx="7">
                <c:v>214518.98673300981</c:v>
              </c:pt>
              <c:pt idx="8">
                <c:v>228040.5595600348</c:v>
              </c:pt>
              <c:pt idx="9">
                <c:v>244124.2956174876</c:v>
              </c:pt>
              <c:pt idx="10">
                <c:v>263925.65048695187</c:v>
              </c:pt>
              <c:pt idx="11">
                <c:v>288726.27149917593</c:v>
              </c:pt>
              <c:pt idx="12">
                <c:v>319912.67843786231</c:v>
              </c:pt>
              <c:pt idx="13">
                <c:v>358968.43179294374</c:v>
              </c:pt>
              <c:pt idx="14">
                <c:v>407459.47474998527</c:v>
              </c:pt>
              <c:pt idx="15">
                <c:v>466993.91955997399</c:v>
              </c:pt>
              <c:pt idx="16">
                <c:v>539146.8500686452</c:v>
              </c:pt>
              <c:pt idx="17">
                <c:v>625353.11654371151</c:v>
              </c:pt>
              <c:pt idx="18">
                <c:v>726781.67093608691</c:v>
              </c:pt>
              <c:pt idx="19">
                <c:v>844210.58677538682</c:v>
              </c:pt>
              <c:pt idx="20">
                <c:v>977921.88399963838</c:v>
              </c:pt>
              <c:pt idx="21">
                <c:v>1127630.9047241269</c:v>
              </c:pt>
              <c:pt idx="22">
                <c:v>1292458.3603819381</c:v>
              </c:pt>
              <c:pt idx="23">
                <c:v>1470946.2979314623</c:v>
              </c:pt>
              <c:pt idx="24">
                <c:v>1661113.519014501</c:v>
              </c:pt>
              <c:pt idx="25">
                <c:v>1860542.1242182096</c:v>
              </c:pt>
              <c:pt idx="26">
                <c:v>2066484.9470676095</c:v>
              </c:pt>
              <c:pt idx="27">
                <c:v>2275983.4109061337</c:v>
              </c:pt>
              <c:pt idx="28">
                <c:v>2485986.3307668506</c:v>
              </c:pt>
              <c:pt idx="29">
                <c:v>2693461.9090530104</c:v>
              </c:pt>
              <c:pt idx="30">
                <c:v>2895497.2187224422</c:v>
              </c:pt>
              <c:pt idx="31">
                <c:v>3089381.5139084146</c:v>
              </c:pt>
              <c:pt idx="32">
                <c:v>3272671.5470782379</c:v>
              </c:pt>
              <c:pt idx="33">
                <c:v>3443238.590151045</c:v>
              </c:pt>
              <c:pt idx="34">
                <c:v>3599298.0135630709</c:v>
              </c:pt>
              <c:pt idx="35">
                <c:v>3739423.0813474748</c:v>
              </c:pt>
              <c:pt idx="36">
                <c:v>3862545.1114940192</c:v>
              </c:pt>
              <c:pt idx="37">
                <c:v>3967942.383692069</c:v>
              </c:pt>
              <c:pt idx="38">
                <c:v>4055220.2095535337</c:v>
              </c:pt>
              <c:pt idx="39">
                <c:v>4124284.4690817548</c:v>
              </c:pt>
              <c:pt idx="40">
                <c:v>4175310.7101118197</c:v>
              </c:pt>
              <c:pt idx="41">
                <c:v>4208710.6447086241</c:v>
              </c:pt>
              <c:pt idx="42">
                <c:v>4225097.5892467676</c:v>
              </c:pt>
              <c:pt idx="43">
                <c:v>4225252.1061099702</c:v>
              </c:pt>
              <c:pt idx="44">
                <c:v>4210088.830566112</c:v>
              </c:pt>
              <c:pt idx="45">
                <c:v>4180625.2165372795</c:v>
              </c:pt>
              <c:pt idx="46">
                <c:v>4137952.7153044865</c:v>
              </c:pt>
              <c:pt idx="47">
                <c:v>4083210.7138933982</c:v>
              </c:pt>
              <c:pt idx="48">
                <c:v>4017563.4048011228</c:v>
              </c:pt>
              <c:pt idx="49">
                <c:v>3942179.6340596713</c:v>
              </c:pt>
              <c:pt idx="50">
                <c:v>3858215.6776106879</c:v>
              </c:pt>
              <c:pt idx="51">
                <c:v>3766800.8233000115</c:v>
              </c:pt>
              <c:pt idx="52">
                <c:v>3669025.5840184884</c:v>
              </c:pt>
              <c:pt idx="53">
                <c:v>3565932.3332083402</c:v>
              </c:pt>
              <c:pt idx="54">
                <c:v>3458508.1339222589</c:v>
              </c:pt>
              <c:pt idx="55">
                <c:v>3347679.5239653802</c:v>
              </c:pt>
              <c:pt idx="56">
                <c:v>3234309.019815722</c:v>
              </c:pt>
              <c:pt idx="57">
                <c:v>3119193.1088081589</c:v>
              </c:pt>
              <c:pt idx="58">
                <c:v>3003061.5106299329</c:v>
              </c:pt>
              <c:pt idx="59">
                <c:v>2886577.5039855954</c:v>
              </c:pt>
              <c:pt idx="60">
                <c:v>2770339.1311106379</c:v>
              </c:pt>
              <c:pt idx="61">
                <c:v>2654881.110666662</c:v>
              </c:pt>
              <c:pt idx="62">
                <c:v>2540677.307681473</c:v>
              </c:pt>
              <c:pt idx="63">
                <c:v>2428143.6270334236</c:v>
              </c:pt>
              <c:pt idx="64">
                <c:v>2317641.2141085672</c:v>
              </c:pt>
              <c:pt idx="65">
                <c:v>2209479.8623929713</c:v>
              </c:pt>
              <c:pt idx="66">
                <c:v>2103921.5427175867</c:v>
              </c:pt>
              <c:pt idx="67">
                <c:v>2001183.9825440936</c:v>
              </c:pt>
              <c:pt idx="68">
                <c:v>1901444.2360258307</c:v>
              </c:pt>
              <c:pt idx="69">
                <c:v>1804842.196602355</c:v>
              </c:pt>
              <c:pt idx="70">
                <c:v>1711484.0136295627</c:v>
              </c:pt>
              <c:pt idx="71">
                <c:v>1621445.383072017</c:v>
              </c:pt>
              <c:pt idx="72">
                <c:v>1534774.689670552</c:v>
              </c:pt>
              <c:pt idx="73">
                <c:v>1451495.984334395</c:v>
              </c:pt>
              <c:pt idx="74">
                <c:v>1371611.785887257</c:v>
              </c:pt>
              <c:pt idx="75">
                <c:v>1295105.7008157109</c:v>
              </c:pt>
              <c:pt idx="76">
                <c:v>1221944.8584173552</c:v>
              </c:pt>
              <c:pt idx="77">
                <c:v>1152082.1618161423</c:v>
              </c:pt>
              <c:pt idx="78">
                <c:v>1085458.3577852442</c:v>
              </c:pt>
              <c:pt idx="79">
                <c:v>1022003.9302722898</c:v>
              </c:pt>
              <c:pt idx="80">
                <c:v>961640.82402898755</c:v>
              </c:pt>
              <c:pt idx="81">
                <c:v>904284.00587176811</c:v>
              </c:pt>
              <c:pt idx="82">
                <c:v>849842.87190001342</c:v>
              </c:pt>
              <c:pt idx="83">
                <c:v>798222.5095262808</c:v>
              </c:pt>
              <c:pt idx="84">
                <c:v>749324.82347384247</c:v>
              </c:pt>
              <c:pt idx="85">
                <c:v>703049.53501170257</c:v>
              </c:pt>
              <c:pt idx="86">
                <c:v>659295.06366084202</c:v>
              </c:pt>
              <c:pt idx="87">
                <c:v>617959.30044841068</c:v>
              </c:pt>
              <c:pt idx="88">
                <c:v>578940.28153507318</c:v>
              </c:pt>
              <c:pt idx="89">
                <c:v>542136.77071674692</c:v>
              </c:pt>
              <c:pt idx="90">
                <c:v>507448.75892508047</c:v>
              </c:pt>
              <c:pt idx="91">
                <c:v>474777.88843627623</c:v>
              </c:pt>
              <c:pt idx="92">
                <c:v>444027.80905940727</c:v>
              </c:pt>
              <c:pt idx="93">
                <c:v>415104.4731231904</c:v>
              </c:pt>
              <c:pt idx="94">
                <c:v>387916.37562410597</c:v>
              </c:pt>
              <c:pt idx="95">
                <c:v>362374.74544505606</c:v>
              </c:pt>
              <c:pt idx="96">
                <c:v>338393.69310896285</c:v>
              </c:pt>
              <c:pt idx="97">
                <c:v>315890.32009948179</c:v>
              </c:pt>
              <c:pt idx="98">
                <c:v>294784.7943652813</c:v>
              </c:pt>
              <c:pt idx="99">
                <c:v>275000.396227155</c:v>
              </c:pt>
            </c:numLit>
          </c:yVal>
          <c:smooth val="0"/>
          <c:extLst>
            <c:ext xmlns:c16="http://schemas.microsoft.com/office/drawing/2014/chart" uri="{C3380CC4-5D6E-409C-BE32-E72D297353CC}">
              <c16:uniqueId val="{0000001E-2BE1-FF4C-A3FE-85651A410A0C}"/>
            </c:ext>
          </c:extLst>
        </c:ser>
        <c:ser>
          <c:idx val="30"/>
          <c:order val="3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215846.3497941549</c:v>
              </c:pt>
              <c:pt idx="1">
                <c:v>240819.23365058497</c:v>
              </c:pt>
              <c:pt idx="2">
                <c:v>269086.45771572745</c:v>
              </c:pt>
              <c:pt idx="3">
                <c:v>297709.9726603413</c:v>
              </c:pt>
              <c:pt idx="4">
                <c:v>326447.76415043219</c:v>
              </c:pt>
              <c:pt idx="5">
                <c:v>356347.40295239107</c:v>
              </c:pt>
              <c:pt idx="6">
                <c:v>390498.39369688416</c:v>
              </c:pt>
              <c:pt idx="7">
                <c:v>434356.63394924457</c:v>
              </c:pt>
              <c:pt idx="8">
                <c:v>495323.04999198415</c:v>
              </c:pt>
              <c:pt idx="9">
                <c:v>582181.86819582013</c:v>
              </c:pt>
              <c:pt idx="10">
                <c:v>704846.42043288879</c:v>
              </c:pt>
              <c:pt idx="11">
                <c:v>874311.62765990268</c:v>
              </c:pt>
              <c:pt idx="12">
                <c:v>1102300.6154380592</c:v>
              </c:pt>
              <c:pt idx="13">
                <c:v>1400090.3687164853</c:v>
              </c:pt>
              <c:pt idx="14">
                <c:v>1776427.132970782</c:v>
              </c:pt>
              <c:pt idx="15">
                <c:v>2235005.605142084</c:v>
              </c:pt>
              <c:pt idx="16">
                <c:v>2772315.3235207396</c:v>
              </c:pt>
              <c:pt idx="17">
                <c:v>3376586.3791761808</c:v>
              </c:pt>
              <c:pt idx="18">
                <c:v>4028191.7693932732</c:v>
              </c:pt>
              <c:pt idx="19">
                <c:v>4701409.4293478504</c:v>
              </c:pt>
              <c:pt idx="20">
                <c:v>5367105.2990305778</c:v>
              </c:pt>
              <c:pt idx="21">
                <c:v>5995754.3147089379</c:v>
              </c:pt>
              <c:pt idx="22">
                <c:v>6560254.264290968</c:v>
              </c:pt>
              <c:pt idx="23">
                <c:v>7038140.4067395721</c:v>
              </c:pt>
              <c:pt idx="24">
                <c:v>7413001.1215773067</c:v>
              </c:pt>
              <c:pt idx="25">
                <c:v>7675069.7048080126</c:v>
              </c:pt>
              <c:pt idx="26">
                <c:v>7821094.3266517445</c:v>
              </c:pt>
              <c:pt idx="27">
                <c:v>7853659.4610731993</c:v>
              </c:pt>
              <c:pt idx="28">
                <c:v>7780154.7595197745</c:v>
              </c:pt>
              <c:pt idx="29">
                <c:v>7611574.9978147391</c:v>
              </c:pt>
              <c:pt idx="30">
                <c:v>7361301.905829343</c:v>
              </c:pt>
              <c:pt idx="31">
                <c:v>7043977.6033464624</c:v>
              </c:pt>
              <c:pt idx="32">
                <c:v>6674538.6769103287</c:v>
              </c:pt>
              <c:pt idx="33">
                <c:v>6267444.8032350419</c:v>
              </c:pt>
              <c:pt idx="34">
                <c:v>5836108.5820038691</c:v>
              </c:pt>
              <c:pt idx="35">
                <c:v>5392514.2310466599</c:v>
              </c:pt>
              <c:pt idx="36">
                <c:v>4947001.1763404235</c:v>
              </c:pt>
              <c:pt idx="37">
                <c:v>4508182.9232652467</c:v>
              </c:pt>
              <c:pt idx="38">
                <c:v>4082970.3640394635</c:v>
              </c:pt>
              <c:pt idx="39">
                <c:v>3676670.4108663667</c:v>
              </c:pt>
              <c:pt idx="40">
                <c:v>3293134.3366167601</c:v>
              </c:pt>
              <c:pt idx="41">
                <c:v>2934934.527456014</c:v>
              </c:pt>
              <c:pt idx="42">
                <c:v>2603552.8467033845</c:v>
              </c:pt>
              <c:pt idx="43">
                <c:v>2299568.0490703136</c:v>
              </c:pt>
              <c:pt idx="44">
                <c:v>2022833.4240351988</c:v>
              </c:pt>
              <c:pt idx="45">
                <c:v>1772638.9752328303</c:v>
              </c:pt>
              <c:pt idx="46">
                <c:v>1547854.9399667315</c:v>
              </c:pt>
              <c:pt idx="47">
                <c:v>1347055.3577090015</c:v>
              </c:pt>
              <c:pt idx="48">
                <c:v>1168621.7792434546</c:v>
              </c:pt>
              <c:pt idx="49">
                <c:v>1010828.1532529402</c:v>
              </c:pt>
              <c:pt idx="50">
                <c:v>871908.52062058623</c:v>
              </c:pt>
              <c:pt idx="51">
                <c:v>750109.46868791315</c:v>
              </c:pt>
              <c:pt idx="52">
                <c:v>643729.41860161175</c:v>
              </c:pt>
              <c:pt idx="53">
                <c:v>551146.79772314942</c:v>
              </c:pt>
              <c:pt idx="54">
                <c:v>470839.03347632987</c:v>
              </c:pt>
              <c:pt idx="55">
                <c:v>401394.13199822896</c:v>
              </c:pt>
              <c:pt idx="56">
                <c:v>341516.40232435695</c:v>
              </c:pt>
              <c:pt idx="57">
                <c:v>290027.67462507897</c:v>
              </c:pt>
              <c:pt idx="58">
                <c:v>245865.15301102548</c:v>
              </c:pt>
              <c:pt idx="59">
                <c:v>208076.84854907048</c:v>
              </c:pt>
              <c:pt idx="60">
                <c:v>175815.36158585508</c:v>
              </c:pt>
              <c:pt idx="61">
                <c:v>148330.62676544933</c:v>
              </c:pt>
              <c:pt idx="62">
                <c:v>124962.09984736968</c:v>
              </c:pt>
              <c:pt idx="63">
                <c:v>105130.75189945259</c:v>
              </c:pt>
              <c:pt idx="64">
                <c:v>88331.142176635432</c:v>
              </c:pt>
              <c:pt idx="65">
                <c:v>74123.764075573577</c:v>
              </c:pt>
              <c:pt idx="66">
                <c:v>62127.796858306494</c:v>
              </c:pt>
              <c:pt idx="67">
                <c:v>52014.347229969404</c:v>
              </c:pt>
              <c:pt idx="68">
                <c:v>43500.227295159115</c:v>
              </c:pt>
              <c:pt idx="69">
                <c:v>36342.287028348466</c:v>
              </c:pt>
              <c:pt idx="70">
                <c:v>30332.298498688215</c:v>
              </c:pt>
              <c:pt idx="71">
                <c:v>25292.374224242329</c:v>
              </c:pt>
              <c:pt idx="72">
                <c:v>21070.891940948466</c:v>
              </c:pt>
              <c:pt idx="73">
                <c:v>17538.891701355311</c:v>
              </c:pt>
              <c:pt idx="74">
                <c:v>14586.907691700959</c:v>
              </c:pt>
              <c:pt idx="75">
                <c:v>12122.195757532574</c:v>
              </c:pt>
              <c:pt idx="76">
                <c:v>10066.317781056505</c:v>
              </c:pt>
              <c:pt idx="77">
                <c:v>8353.0452994878378</c:v>
              </c:pt>
              <c:pt idx="78">
                <c:v>6926.5467341264166</c:v>
              </c:pt>
              <c:pt idx="79">
                <c:v>5739.825038304376</c:v>
              </c:pt>
              <c:pt idx="80">
                <c:v>4753.3752596332515</c:v>
              </c:pt>
              <c:pt idx="81">
                <c:v>3934.0342932432973</c:v>
              </c:pt>
              <c:pt idx="82">
                <c:v>3253.997866279964</c:v>
              </c:pt>
              <c:pt idx="83">
                <c:v>2689.9824620194795</c:v>
              </c:pt>
              <c:pt idx="84">
                <c:v>2222.5124131016819</c:v>
              </c:pt>
              <c:pt idx="85">
                <c:v>1835.3147360746475</c:v>
              </c:pt>
              <c:pt idx="86">
                <c:v>1514.8064272324059</c:v>
              </c:pt>
              <c:pt idx="87">
                <c:v>1249.6608871105041</c:v>
              </c:pt>
              <c:pt idx="88">
                <c:v>1030.4418903235387</c:v>
              </c:pt>
              <c:pt idx="89">
                <c:v>849.29507639039173</c:v>
              </c:pt>
              <c:pt idx="90">
                <c:v>699.68831699882492</c:v>
              </c:pt>
              <c:pt idx="91">
                <c:v>576.19352908254041</c:v>
              </c:pt>
              <c:pt idx="92">
                <c:v>474.30356541218856</c:v>
              </c:pt>
              <c:pt idx="93">
                <c:v>390.27873968752994</c:v>
              </c:pt>
              <c:pt idx="94">
                <c:v>321.01834563382721</c:v>
              </c:pt>
              <c:pt idx="95">
                <c:v>263.95322298783083</c:v>
              </c:pt>
              <c:pt idx="96">
                <c:v>216.95602027542682</c:v>
              </c:pt>
              <c:pt idx="97">
                <c:v>178.2663167061925</c:v>
              </c:pt>
              <c:pt idx="98">
                <c:v>146.42820405601603</c:v>
              </c:pt>
              <c:pt idx="99">
                <c:v>120.23830373247367</c:v>
              </c:pt>
            </c:numLit>
          </c:yVal>
          <c:smooth val="0"/>
          <c:extLst>
            <c:ext xmlns:c16="http://schemas.microsoft.com/office/drawing/2014/chart" uri="{C3380CC4-5D6E-409C-BE32-E72D297353CC}">
              <c16:uniqueId val="{0000001F-2BE1-FF4C-A3FE-85651A410A0C}"/>
            </c:ext>
          </c:extLst>
        </c:ser>
        <c:ser>
          <c:idx val="31"/>
          <c:order val="3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141872.96412411387</c:v>
              </c:pt>
              <c:pt idx="1">
                <c:v>154803.27576992864</c:v>
              </c:pt>
              <c:pt idx="2">
                <c:v>170499.75895458134</c:v>
              </c:pt>
              <c:pt idx="3">
                <c:v>186612.88262389071</c:v>
              </c:pt>
              <c:pt idx="4">
                <c:v>202755.85849386244</c:v>
              </c:pt>
              <c:pt idx="5">
                <c:v>218937.69127022233</c:v>
              </c:pt>
              <c:pt idx="6">
                <c:v>235563.96163387079</c:v>
              </c:pt>
              <c:pt idx="7">
                <c:v>253691.592845137</c:v>
              </c:pt>
              <c:pt idx="8">
                <c:v>275173.77717844007</c:v>
              </c:pt>
              <c:pt idx="9">
                <c:v>302596.4431256525</c:v>
              </c:pt>
              <c:pt idx="10">
                <c:v>339108.7789981559</c:v>
              </c:pt>
              <c:pt idx="11">
                <c:v>388281.18894373759</c:v>
              </c:pt>
              <c:pt idx="12">
                <c:v>454051.13312739215</c:v>
              </c:pt>
              <c:pt idx="13">
                <c:v>540723.52551863401</c:v>
              </c:pt>
              <c:pt idx="14">
                <c:v>652922.04043704795</c:v>
              </c:pt>
              <c:pt idx="15">
                <c:v>795372.48079577554</c:v>
              </c:pt>
              <c:pt idx="16">
                <c:v>972451.59683091275</c:v>
              </c:pt>
              <c:pt idx="17">
                <c:v>1187531.1264886199</c:v>
              </c:pt>
              <c:pt idx="18">
                <c:v>1442239.8944536692</c:v>
              </c:pt>
              <c:pt idx="19">
                <c:v>1735814.6507812305</c:v>
              </c:pt>
              <c:pt idx="20">
                <c:v>2064697.8296309488</c:v>
              </c:pt>
              <c:pt idx="21">
                <c:v>2422480.2092965175</c:v>
              </c:pt>
              <c:pt idx="22">
                <c:v>2800206.0097800163</c:v>
              </c:pt>
              <c:pt idx="23">
                <c:v>3186984.4955496257</c:v>
              </c:pt>
              <c:pt idx="24">
                <c:v>3570803.2318588928</c:v>
              </c:pt>
              <c:pt idx="25">
                <c:v>3939419.4053503224</c:v>
              </c:pt>
              <c:pt idx="26">
                <c:v>4281213.3383271368</c:v>
              </c:pt>
              <c:pt idx="27">
                <c:v>4585913.8097938122</c:v>
              </c:pt>
              <c:pt idx="28">
                <c:v>4845138.37079594</c:v>
              </c:pt>
              <c:pt idx="29">
                <c:v>5052725.4333347222</c:v>
              </c:pt>
              <c:pt idx="30">
                <c:v>5204863.1637399346</c:v>
              </c:pt>
              <c:pt idx="31">
                <c:v>5300040.5137549844</c:v>
              </c:pt>
              <c:pt idx="32">
                <c:v>5338857.6515095774</c:v>
              </c:pt>
              <c:pt idx="33">
                <c:v>5323737.6092337519</c:v>
              </c:pt>
              <c:pt idx="34">
                <c:v>5258579.8585747853</c:v>
              </c:pt>
              <c:pt idx="35">
                <c:v>5148391.6463390635</c:v>
              </c:pt>
              <c:pt idx="36">
                <c:v>4998925.9925326519</c:v>
              </c:pt>
              <c:pt idx="37">
                <c:v>4816347.643021062</c:v>
              </c:pt>
              <c:pt idx="38">
                <c:v>4606940.9588573119</c:v>
              </c:pt>
              <c:pt idx="39">
                <c:v>4376867.3208639063</c:v>
              </c:pt>
              <c:pt idx="40">
                <c:v>4131974.4343749201</c:v>
              </c:pt>
              <c:pt idx="41">
                <c:v>3877656.0123603488</c:v>
              </c:pt>
              <c:pt idx="42">
                <c:v>3618757.6221516607</c:v>
              </c:pt>
              <c:pt idx="43">
                <c:v>3359522.8410155145</c:v>
              </c:pt>
              <c:pt idx="44">
                <c:v>3103573.0791009008</c:v>
              </c:pt>
              <c:pt idx="45">
                <c:v>2853914.2894908991</c:v>
              </c:pt>
              <c:pt idx="46">
                <c:v>2612964.1044892725</c:v>
              </c:pt>
              <c:pt idx="47">
                <c:v>2382593.5521165011</c:v>
              </c:pt>
              <c:pt idx="48">
                <c:v>2164178.285742566</c:v>
              </c:pt>
              <c:pt idx="49">
                <c:v>1958655.1027182541</c:v>
              </c:pt>
              <c:pt idx="50">
                <c:v>1766580.3629243113</c:v>
              </c:pt>
              <c:pt idx="51">
                <c:v>1588187.6974418128</c:v>
              </c:pt>
              <c:pt idx="52">
                <c:v>1423443.0923924516</c:v>
              </c:pt>
              <c:pt idx="53">
                <c:v>1272096.0294167125</c:v>
              </c:pt>
              <c:pt idx="54">
                <c:v>1133725.8588941225</c:v>
              </c:pt>
              <c:pt idx="55">
                <c:v>1007782.9787396747</c:v>
              </c:pt>
              <c:pt idx="56">
                <c:v>893624.6988441404</c:v>
              </c:pt>
              <c:pt idx="57">
                <c:v>790545.89983457851</c:v>
              </c:pt>
              <c:pt idx="58">
                <c:v>697804.75665051269</c:v>
              </c:pt>
              <c:pt idx="59">
                <c:v>614643.9042144994</c:v>
              </c:pt>
              <c:pt idx="60">
                <c:v>540307.48523345368</c:v>
              </c:pt>
              <c:pt idx="61">
                <c:v>474054.54876807879</c:v>
              </c:pt>
              <c:pt idx="62">
                <c:v>415169.27120373579</c:v>
              </c:pt>
              <c:pt idx="63">
                <c:v>362968.45583772747</c:v>
              </c:pt>
              <c:pt idx="64">
                <c:v>316806.73934937548</c:v>
              </c:pt>
              <c:pt idx="65">
                <c:v>276079.89763169433</c:v>
              </c:pt>
              <c:pt idx="66">
                <c:v>240226.60347477061</c:v>
              </c:pt>
              <c:pt idx="67">
                <c:v>208728.94713998164</c:v>
              </c:pt>
              <c:pt idx="68">
                <c:v>181111.98993903736</c:v>
              </c:pt>
              <c:pt idx="69">
                <c:v>156942.58191208763</c:v>
              </c:pt>
              <c:pt idx="70">
                <c:v>135827.63847999144</c:v>
              </c:pt>
              <c:pt idx="71">
                <c:v>117412.03804769904</c:v>
              </c:pt>
              <c:pt idx="72">
                <c:v>101376.27319645698</c:v>
              </c:pt>
              <c:pt idx="73">
                <c:v>87433.962353285868</c:v>
              </c:pt>
              <c:pt idx="74">
                <c:v>75329.306552998532</c:v>
              </c:pt>
              <c:pt idx="75">
                <c:v>64834.556900578187</c:v>
              </c:pt>
              <c:pt idx="76">
                <c:v>55747.542330649667</c:v>
              </c:pt>
              <c:pt idx="77">
                <c:v>47889.29394630211</c:v>
              </c:pt>
              <c:pt idx="78">
                <c:v>41101.791292200782</c:v>
              </c:pt>
              <c:pt idx="79">
                <c:v>35245.847072314034</c:v>
              </c:pt>
              <c:pt idx="80">
                <c:v>30199.139771429738</c:v>
              </c:pt>
              <c:pt idx="81">
                <c:v>25854.398113844978</c:v>
              </c:pt>
              <c:pt idx="82">
                <c:v>22117.737049178922</c:v>
              </c:pt>
              <c:pt idx="83">
                <c:v>18907.141777215482</c:v>
              </c:pt>
              <c:pt idx="84">
                <c:v>16151.094020579043</c:v>
              </c:pt>
              <c:pt idx="85">
                <c:v>13787.333160585491</c:v>
              </c:pt>
              <c:pt idx="86">
                <c:v>11761.743826166385</c:v>
              </c:pt>
              <c:pt idx="87">
                <c:v>10027.360948320964</c:v>
              </c:pt>
              <c:pt idx="88">
                <c:v>8543.4830624730403</c:v>
              </c:pt>
              <c:pt idx="89">
                <c:v>7274.8846749051017</c:v>
              </c:pt>
              <c:pt idx="90">
                <c:v>6191.1187385870062</c:v>
              </c:pt>
              <c:pt idx="91">
                <c:v>5265.9006525887207</c:v>
              </c:pt>
              <c:pt idx="92">
                <c:v>4476.5656632369983</c:v>
              </c:pt>
              <c:pt idx="93">
                <c:v>3803.5920689140403</c:v>
              </c:pt>
              <c:pt idx="94">
                <c:v>3230.183186339636</c:v>
              </c:pt>
              <c:pt idx="95">
                <c:v>2741.9016031910501</c:v>
              </c:pt>
              <c:pt idx="96">
                <c:v>2326.3498041359676</c:v>
              </c:pt>
              <c:pt idx="97">
                <c:v>1972.8918032079819</c:v>
              </c:pt>
              <c:pt idx="98">
                <c:v>1672.4109367950862</c:v>
              </c:pt>
              <c:pt idx="99">
                <c:v>1417.0994629290963</c:v>
              </c:pt>
            </c:numLit>
          </c:yVal>
          <c:smooth val="0"/>
          <c:extLst>
            <c:ext xmlns:c16="http://schemas.microsoft.com/office/drawing/2014/chart" uri="{C3380CC4-5D6E-409C-BE32-E72D297353CC}">
              <c16:uniqueId val="{00000020-2BE1-FF4C-A3FE-85651A410A0C}"/>
            </c:ext>
          </c:extLst>
        </c:ser>
        <c:ser>
          <c:idx val="32"/>
          <c:order val="3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269940.73002449278</c:v>
              </c:pt>
              <c:pt idx="1">
                <c:v>297758.05842020421</c:v>
              </c:pt>
              <c:pt idx="2">
                <c:v>330933.1406137204</c:v>
              </c:pt>
              <c:pt idx="3">
                <c:v>365383.10900500277</c:v>
              </c:pt>
              <c:pt idx="4">
                <c:v>402744.53380453138</c:v>
              </c:pt>
              <c:pt idx="5">
                <c:v>448946.68078958994</c:v>
              </c:pt>
              <c:pt idx="6">
                <c:v>513432.67614150746</c:v>
              </c:pt>
              <c:pt idx="7">
                <c:v>607919.05674183869</c:v>
              </c:pt>
              <c:pt idx="8">
                <c:v>745794.94792237936</c:v>
              </c:pt>
              <c:pt idx="9">
                <c:v>941736.75270280149</c:v>
              </c:pt>
              <c:pt idx="10">
                <c:v>1210408.3594399979</c:v>
              </c:pt>
              <c:pt idx="11">
                <c:v>1563794.3687664033</c:v>
              </c:pt>
              <c:pt idx="12">
                <c:v>2007886.7942059697</c:v>
              </c:pt>
              <c:pt idx="13">
                <c:v>2540034.9883608301</c:v>
              </c:pt>
              <c:pt idx="14">
                <c:v>3147975.302069806</c:v>
              </c:pt>
              <c:pt idx="15">
                <c:v>3810802.6785175866</c:v>
              </c:pt>
              <c:pt idx="16">
                <c:v>4501465.1858009994</c:v>
              </c:pt>
              <c:pt idx="17">
                <c:v>5190024.5425342908</c:v>
              </c:pt>
              <c:pt idx="18">
                <c:v>5846926.5682776095</c:v>
              </c:pt>
              <c:pt idx="19">
                <c:v>6445729.4829529133</c:v>
              </c:pt>
              <c:pt idx="20">
                <c:v>6965002.3000222202</c:v>
              </c:pt>
              <c:pt idx="21">
                <c:v>7389336.2811283693</c:v>
              </c:pt>
              <c:pt idx="22">
                <c:v>7709569.6364396261</c:v>
              </c:pt>
              <c:pt idx="23">
                <c:v>7922407.0116399657</c:v>
              </c:pt>
              <c:pt idx="24">
                <c:v>8029637.0667205174</c:v>
              </c:pt>
              <c:pt idx="25">
                <c:v>8037134.8577005984</c:v>
              </c:pt>
              <c:pt idx="26">
                <c:v>7953799.5983290905</c:v>
              </c:pt>
              <c:pt idx="27">
                <c:v>7790536.3633107012</c:v>
              </c:pt>
              <c:pt idx="28">
                <c:v>7559350.8045683764</c:v>
              </c:pt>
              <c:pt idx="29">
                <c:v>7272593.2033416964</c:v>
              </c:pt>
              <c:pt idx="30">
                <c:v>6942363.5221275883</c:v>
              </c:pt>
              <c:pt idx="31">
                <c:v>6580072.1955625862</c:v>
              </c:pt>
              <c:pt idx="32">
                <c:v>6196141.0088593224</c:v>
              </c:pt>
              <c:pt idx="33">
                <c:v>5799823.0769065563</c:v>
              </c:pt>
              <c:pt idx="34">
                <c:v>5399119.2233300256</c:v>
              </c:pt>
              <c:pt idx="35">
                <c:v>5000768.7391785942</c:v>
              </c:pt>
              <c:pt idx="36">
                <c:v>4610294.608067858</c:v>
              </c:pt>
              <c:pt idx="37">
                <c:v>4232086.106026235</c:v>
              </c:pt>
              <c:pt idx="38">
                <c:v>3869504.7279089498</c:v>
              </c:pt>
              <c:pt idx="39">
                <c:v>3525002.342223044</c:v>
              </c:pt>
              <c:pt idx="40">
                <c:v>3200243.1490004347</c:v>
              </c:pt>
              <c:pt idx="41">
                <c:v>2896223.3214648943</c:v>
              </c:pt>
              <c:pt idx="42">
                <c:v>2613384.1252899305</c:v>
              </c:pt>
              <c:pt idx="43">
                <c:v>2351715.8424392971</c:v>
              </c:pt>
              <c:pt idx="44">
                <c:v>2110851.0156239369</c:v>
              </c:pt>
              <c:pt idx="45">
                <c:v>1890146.4206735222</c:v>
              </c:pt>
              <c:pt idx="46">
                <c:v>1688753.8169080741</c:v>
              </c:pt>
              <c:pt idx="47">
                <c:v>1505679.9673515244</c:v>
              </c:pt>
              <c:pt idx="48">
                <c:v>1339836.7042945381</c:v>
              </c:pt>
              <c:pt idx="49">
                <c:v>1190081.9784928523</c:v>
              </c:pt>
              <c:pt idx="50">
                <c:v>1055252.9033438512</c:v>
              </c:pt>
              <c:pt idx="51">
                <c:v>934191.81409807142</c:v>
              </c:pt>
              <c:pt idx="52">
                <c:v>825766.32668640953</c:v>
              </c:pt>
              <c:pt idx="53">
                <c:v>728884.31669973617</c:v>
              </c:pt>
              <c:pt idx="54">
                <c:v>642504.65826279018</c:v>
              </c:pt>
              <c:pt idx="55">
                <c:v>565644.47370203561</c:v>
              </c:pt>
              <c:pt idx="56">
                <c:v>497383.55423192534</c:v>
              </c:pt>
              <c:pt idx="57">
                <c:v>436866.52364050591</c:v>
              </c:pt>
              <c:pt idx="58">
                <c:v>383303.2339144444</c:v>
              </c:pt>
              <c:pt idx="59">
                <c:v>335967.8055550385</c:v>
              </c:pt>
              <c:pt idx="60">
                <c:v>294196.65682955587</c:v>
              </c:pt>
              <c:pt idx="61">
                <c:v>257385.80562178802</c:v>
              </c:pt>
              <c:pt idx="62">
                <c:v>224987.67473602568</c:v>
              </c:pt>
              <c:pt idx="63">
                <c:v>196507.58605336933</c:v>
              </c:pt>
              <c:pt idx="64">
                <c:v>171500.09026406237</c:v>
              </c:pt>
              <c:pt idx="65">
                <c:v>149565.24634835517</c:v>
              </c:pt>
              <c:pt idx="66">
                <c:v>130344.93786758326</c:v>
              </c:pt>
              <c:pt idx="67">
                <c:v>113519.29078152696</c:v>
              </c:pt>
              <c:pt idx="68">
                <c:v>98803.239285649237</c:v>
              </c:pt>
              <c:pt idx="69">
                <c:v>85943.271468102364</c:v>
              </c:pt>
              <c:pt idx="70">
                <c:v>74714.374882380565</c:v>
              </c:pt>
              <c:pt idx="71">
                <c:v>64917.192936653868</c:v>
              </c:pt>
              <c:pt idx="72">
                <c:v>56375.395892428394</c:v>
              </c:pt>
              <c:pt idx="73">
                <c:v>48933.264876126166</c:v>
              </c:pt>
              <c:pt idx="74">
                <c:v>42453.483321685118</c:v>
              </c:pt>
              <c:pt idx="75">
                <c:v>36815.127411586211</c:v>
              </c:pt>
              <c:pt idx="76">
                <c:v>31911.845140799953</c:v>
              </c:pt>
              <c:pt idx="77">
                <c:v>27650.212403136182</c:v>
              </c:pt>
              <c:pt idx="78">
                <c:v>23948.253834637369</c:v>
              </c:pt>
              <c:pt idx="79">
                <c:v>20734.115914067661</c:v>
              </c:pt>
              <c:pt idx="80">
                <c:v>17944.879910178694</c:v>
              </c:pt>
              <c:pt idx="81">
                <c:v>15525.502593274381</c:v>
              </c:pt>
              <c:pt idx="82">
                <c:v>13427.873125760627</c:v>
              </c:pt>
              <c:pt idx="83">
                <c:v>11609.975158025194</c:v>
              </c:pt>
              <c:pt idx="84">
                <c:v>10035.143839108712</c:v>
              </c:pt>
              <c:pt idx="85">
                <c:v>8671.4081728708588</c:v>
              </c:pt>
              <c:pt idx="86">
                <c:v>7490.9098842020985</c:v>
              </c:pt>
              <c:pt idx="87">
                <c:v>6469.390687280058</c:v>
              </c:pt>
              <c:pt idx="88">
                <c:v>5585.7405549689993</c:v>
              </c:pt>
              <c:pt idx="89">
                <c:v>4821.6002654484828</c:v>
              </c:pt>
              <c:pt idx="90">
                <c:v>4161.0121424629788</c:v>
              </c:pt>
              <c:pt idx="91">
                <c:v>3590.1135051927527</c:v>
              </c:pt>
              <c:pt idx="92">
                <c:v>3096.8679005981562</c:v>
              </c:pt>
              <c:pt idx="93">
                <c:v>2670.8297045858376</c:v>
              </c:pt>
              <c:pt idx="94">
                <c:v>2302.938149006116</c:v>
              </c:pt>
              <c:pt idx="95">
                <c:v>1985.3372606188623</c:v>
              </c:pt>
              <c:pt idx="96">
                <c:v>1711.2185876212923</c:v>
              </c:pt>
              <c:pt idx="97">
                <c:v>1474.6839413459379</c:v>
              </c:pt>
              <c:pt idx="98">
                <c:v>1270.6256977482096</c:v>
              </c:pt>
              <c:pt idx="99">
                <c:v>1094.6224878690919</c:v>
              </c:pt>
            </c:numLit>
          </c:yVal>
          <c:smooth val="0"/>
          <c:extLst>
            <c:ext xmlns:c16="http://schemas.microsoft.com/office/drawing/2014/chart" uri="{C3380CC4-5D6E-409C-BE32-E72D297353CC}">
              <c16:uniqueId val="{00000021-2BE1-FF4C-A3FE-85651A410A0C}"/>
            </c:ext>
          </c:extLst>
        </c:ser>
        <c:ser>
          <c:idx val="33"/>
          <c:order val="3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236487.87526487873</c:v>
              </c:pt>
              <c:pt idx="1">
                <c:v>253805.11582901288</c:v>
              </c:pt>
              <c:pt idx="2">
                <c:v>277192.59883519908</c:v>
              </c:pt>
              <c:pt idx="3">
                <c:v>301867.10210525268</c:v>
              </c:pt>
              <c:pt idx="4">
                <c:v>327447.74034481251</c:v>
              </c:pt>
              <c:pt idx="5">
                <c:v>355554.05033919436</c:v>
              </c:pt>
              <c:pt idx="6">
                <c:v>389705.17341920425</c:v>
              </c:pt>
              <c:pt idx="7">
                <c:v>434882.07874219259</c:v>
              </c:pt>
              <c:pt idx="8">
                <c:v>497034.97493375605</c:v>
              </c:pt>
              <c:pt idx="9">
                <c:v>582843.84702306951</c:v>
              </c:pt>
              <c:pt idx="10">
                <c:v>699618.43013908085</c:v>
              </c:pt>
              <c:pt idx="11">
                <c:v>855010.23558744579</c:v>
              </c:pt>
              <c:pt idx="12">
                <c:v>1056300.3288240046</c:v>
              </c:pt>
              <c:pt idx="13">
                <c:v>1309299.9537342279</c:v>
              </c:pt>
              <c:pt idx="14">
                <c:v>1617144.3382654446</c:v>
              </c:pt>
              <c:pt idx="15">
                <c:v>1979334.3476053746</c:v>
              </c:pt>
              <c:pt idx="16">
                <c:v>2391287.943824314</c:v>
              </c:pt>
              <c:pt idx="17">
                <c:v>2844490.8772813105</c:v>
              </c:pt>
              <c:pt idx="18">
                <c:v>3327174.2724129432</c:v>
              </c:pt>
              <c:pt idx="19">
                <c:v>3825346.2702772268</c:v>
              </c:pt>
              <c:pt idx="20">
                <c:v>4323973.9544726079</c:v>
              </c:pt>
              <c:pt idx="21">
                <c:v>4808133.5165063636</c:v>
              </c:pt>
              <c:pt idx="22">
                <c:v>5263996.5665435614</c:v>
              </c:pt>
              <c:pt idx="23">
                <c:v>5679577.5786881112</c:v>
              </c:pt>
              <c:pt idx="24">
                <c:v>6045218.0249675373</c:v>
              </c:pt>
              <c:pt idx="25">
                <c:v>6353820.3822258925</c:v>
              </c:pt>
              <c:pt idx="26">
                <c:v>6600868.7118930854</c:v>
              </c:pt>
              <c:pt idx="27">
                <c:v>6784283.7415083395</c:v>
              </c:pt>
              <c:pt idx="28">
                <c:v>6904162.3922562934</c:v>
              </c:pt>
              <c:pt idx="29">
                <c:v>6962447.690050032</c:v>
              </c:pt>
              <c:pt idx="30">
                <c:v>6962567.6919157803</c:v>
              </c:pt>
              <c:pt idx="31">
                <c:v>6909073.4970105272</c:v>
              </c:pt>
              <c:pt idx="32">
                <c:v>6807297.9605753925</c:v>
              </c:pt>
              <c:pt idx="33">
                <c:v>6663049.193486792</c:v>
              </c:pt>
              <c:pt idx="34">
                <c:v>6482346.6920052767</c:v>
              </c:pt>
              <c:pt idx="35">
                <c:v>6271203.0973777957</c:v>
              </c:pt>
              <c:pt idx="36">
                <c:v>6035451.0529508907</c:v>
              </c:pt>
              <c:pt idx="37">
                <c:v>5780612.2341285395</c:v>
              </c:pt>
              <c:pt idx="38">
                <c:v>5511804.1641405169</c:v>
              </c:pt>
              <c:pt idx="39">
                <c:v>5233679.6857002927</c:v>
              </c:pt>
              <c:pt idx="40">
                <c:v>4950393.744177294</c:v>
              </c:pt>
              <c:pt idx="41">
                <c:v>4665592.2897169143</c:v>
              </c:pt>
              <c:pt idx="42">
                <c:v>4382418.4931075294</c:v>
              </c:pt>
              <c:pt idx="43">
                <c:v>4103531.9924069899</c:v>
              </c:pt>
              <c:pt idx="44">
                <c:v>3831137.4701000438</c:v>
              </c:pt>
              <c:pt idx="45">
                <c:v>3567019.4515841971</c:v>
              </c:pt>
              <c:pt idx="46">
                <c:v>3312580.7803522525</c:v>
              </c:pt>
              <c:pt idx="47">
                <c:v>3068882.7421184629</c:v>
              </c:pt>
              <c:pt idx="48">
                <c:v>2836685.2680576653</c:v>
              </c:pt>
              <c:pt idx="49">
                <c:v>2616486.0421252195</c:v>
              </c:pt>
              <c:pt idx="50">
                <c:v>2408557.6697471938</c:v>
              </c:pt>
              <c:pt idx="51">
                <c:v>2212982.3387386468</c:v>
              </c:pt>
              <c:pt idx="52">
                <c:v>2029683.623624485</c:v>
              </c:pt>
              <c:pt idx="53">
                <c:v>1858455.2579627819</c:v>
              </c:pt>
              <c:pt idx="54">
                <c:v>1698986.8323767066</c:v>
              </c:pt>
              <c:pt idx="55">
                <c:v>1550886.4751582711</c:v>
              </c:pt>
              <c:pt idx="56">
                <c:v>1413700.6434226814</c:v>
              </c:pt>
              <c:pt idx="57">
                <c:v>1286931.2011696782</c:v>
              </c:pt>
              <c:pt idx="58">
                <c:v>1170049.9908952848</c:v>
              </c:pt>
              <c:pt idx="59">
                <c:v>1062511.1215743248</c:v>
              </c:pt>
              <c:pt idx="60">
                <c:v>963761.20125466271</c:v>
              </c:pt>
              <c:pt idx="61">
                <c:v>873247.73994198628</c:v>
              </c:pt>
              <c:pt idx="62">
                <c:v>790425.94016911031</c:v>
              </c:pt>
              <c:pt idx="63">
                <c:v>714764.08044824842</c:v>
              </c:pt>
              <c:pt idx="64">
                <c:v>645747.68212645547</c:v>
              </c:pt>
              <c:pt idx="65">
                <c:v>582882.63410974131</c:v>
              </c:pt>
              <c:pt idx="66">
                <c:v>525697.43332941597</c:v>
              </c:pt>
              <c:pt idx="67">
                <c:v>473744.68231528508</c:v>
              </c:pt>
              <c:pt idx="68">
                <c:v>426601.96925949014</c:v>
              </c:pt>
              <c:pt idx="69">
                <c:v>383872.24080716976</c:v>
              </c:pt>
              <c:pt idx="70">
                <c:v>345183.76369064016</c:v>
              </c:pt>
              <c:pt idx="71">
                <c:v>310189.75834441022</c:v>
              </c:pt>
              <c:pt idx="72">
                <c:v>278567.77584596607</c:v>
              </c:pt>
              <c:pt idx="73">
                <c:v>250018.87892261185</c:v>
              </c:pt>
              <c:pt idx="74">
                <c:v>224266.67831463111</c:v>
              </c:pt>
              <c:pt idx="75">
                <c:v>201056.26743300416</c:v>
              </c:pt>
              <c:pt idx="76">
                <c:v>180153.09092496466</c:v>
              </c:pt>
              <c:pt idx="77">
                <c:v>161341.77638244181</c:v>
              </c:pt>
              <c:pt idx="78">
                <c:v>144424.95291330264</c:v>
              </c:pt>
              <c:pt idx="79">
                <c:v>129222.07555881831</c:v>
              </c:pt>
              <c:pt idx="80">
                <c:v>115568.2705006585</c:v>
              </c:pt>
              <c:pt idx="81">
                <c:v>103313.21257843591</c:v>
              </c:pt>
              <c:pt idx="82">
                <c:v>92320.043760893852</c:v>
              </c:pt>
              <c:pt idx="83">
                <c:v>82464.338812000846</c:v>
              </c:pt>
              <c:pt idx="84">
                <c:v>73633.122405546688</c:v>
              </c:pt>
              <c:pt idx="85">
                <c:v>65723.940311871091</c:v>
              </c:pt>
              <c:pt idx="86">
                <c:v>58643.985957774814</c:v>
              </c:pt>
              <c:pt idx="87">
                <c:v>52309.282600510931</c:v>
              </c:pt>
              <c:pt idx="88">
                <c:v>46643.920519350388</c:v>
              </c:pt>
              <c:pt idx="89">
                <c:v>41579.347978714257</c:v>
              </c:pt>
              <c:pt idx="90">
                <c:v>37053.714224847987</c:v>
              </c:pt>
              <c:pt idx="91">
                <c:v>33011.262417014274</c:v>
              </c:pt>
              <c:pt idx="92">
                <c:v>29401.77014146532</c:v>
              </c:pt>
              <c:pt idx="93">
                <c:v>26180.034992359757</c:v>
              </c:pt>
              <c:pt idx="94">
                <c:v>23305.402611609385</c:v>
              </c:pt>
              <c:pt idx="95">
                <c:v>20741.334545150799</c:v>
              </c:pt>
              <c:pt idx="96">
                <c:v>18455.013284291497</c:v>
              </c:pt>
              <c:pt idx="97">
                <c:v>16416.981907469573</c:v>
              </c:pt>
              <c:pt idx="98">
                <c:v>14600.81581156928</c:v>
              </c:pt>
              <c:pt idx="99">
                <c:v>12982.824115794587</c:v>
              </c:pt>
            </c:numLit>
          </c:yVal>
          <c:smooth val="0"/>
          <c:extLst>
            <c:ext xmlns:c16="http://schemas.microsoft.com/office/drawing/2014/chart" uri="{C3380CC4-5D6E-409C-BE32-E72D297353CC}">
              <c16:uniqueId val="{00000022-2BE1-FF4C-A3FE-85651A410A0C}"/>
            </c:ext>
          </c:extLst>
        </c:ser>
        <c:ser>
          <c:idx val="34"/>
          <c:order val="3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244389.50302098299</c:v>
              </c:pt>
              <c:pt idx="1">
                <c:v>271839.0005449935</c:v>
              </c:pt>
              <c:pt idx="2">
                <c:v>303383.05810270784</c:v>
              </c:pt>
              <c:pt idx="3">
                <c:v>335497.13127332774</c:v>
              </c:pt>
              <c:pt idx="4">
                <c:v>368170.53194755217</c:v>
              </c:pt>
              <c:pt idx="5">
                <c:v>403638.30242234451</c:v>
              </c:pt>
              <c:pt idx="6">
                <c:v>447063.79504397663</c:v>
              </c:pt>
              <c:pt idx="7">
                <c:v>506288.19176979287</c:v>
              </c:pt>
              <c:pt idx="8">
                <c:v>591063.85092328209</c:v>
              </c:pt>
              <c:pt idx="9">
                <c:v>712581.47644586267</c:v>
              </c:pt>
              <c:pt idx="10">
                <c:v>883339.90735506197</c:v>
              </c:pt>
              <c:pt idx="11">
                <c:v>1116736.2347791814</c:v>
              </c:pt>
              <c:pt idx="12">
                <c:v>1425695.5339734175</c:v>
              </c:pt>
              <c:pt idx="13">
                <c:v>1820226.0708777637</c:v>
              </c:pt>
              <c:pt idx="14">
                <c:v>2304520.321975918</c:v>
              </c:pt>
              <c:pt idx="15">
                <c:v>2874596.2371467114</c:v>
              </c:pt>
              <c:pt idx="16">
                <c:v>3517308.7473866721</c:v>
              </c:pt>
              <c:pt idx="17">
                <c:v>4211050.6393761095</c:v>
              </c:pt>
              <c:pt idx="18">
                <c:v>4927919.6301133754</c:v>
              </c:pt>
              <c:pt idx="19">
                <c:v>5636776.3161385385</c:v>
              </c:pt>
              <c:pt idx="20">
                <c:v>6306518.2604426984</c:v>
              </c:pt>
              <c:pt idx="21">
                <c:v>6908995.7104688054</c:v>
              </c:pt>
              <c:pt idx="22">
                <c:v>7421197.5768973185</c:v>
              </c:pt>
              <c:pt idx="23">
                <c:v>7826554.9282141011</c:v>
              </c:pt>
              <c:pt idx="24">
                <c:v>8115388.0597829605</c:v>
              </c:pt>
              <c:pt idx="25">
                <c:v>8284639.7319538724</c:v>
              </c:pt>
              <c:pt idx="26">
                <c:v>8337092.4173254156</c:v>
              </c:pt>
              <c:pt idx="27">
                <c:v>8280274.6438066084</c:v>
              </c:pt>
              <c:pt idx="28">
                <c:v>8125237.7165468773</c:v>
              </c:pt>
              <c:pt idx="29">
                <c:v>7885344.6604866646</c:v>
              </c:pt>
              <c:pt idx="30">
                <c:v>7575169.7436921671</c:v>
              </c:pt>
              <c:pt idx="31">
                <c:v>7209566.8329902384</c:v>
              </c:pt>
              <c:pt idx="32">
                <c:v>6802931.9491307652</c:v>
              </c:pt>
              <c:pt idx="33">
                <c:v>6368660.991045475</c:v>
              </c:pt>
              <c:pt idx="34">
                <c:v>5918787.3152837809</c:v>
              </c:pt>
              <c:pt idx="35">
                <c:v>5463774.4501094986</c:v>
              </c:pt>
              <c:pt idx="36">
                <c:v>5012435.1355818901</c:v>
              </c:pt>
              <c:pt idx="37">
                <c:v>4571947.5710136285</c:v>
              </c:pt>
              <c:pt idx="38">
                <c:v>4147941.8792174594</c:v>
              </c:pt>
              <c:pt idx="39">
                <c:v>3744633.2955362825</c:v>
              </c:pt>
              <c:pt idx="40">
                <c:v>3364982.6700229445</c:v>
              </c:pt>
              <c:pt idx="41">
                <c:v>3010868.9925605222</c:v>
              </c:pt>
              <c:pt idx="42">
                <c:v>2683262.4745431212</c:v>
              </c:pt>
              <c:pt idx="43">
                <c:v>2382390.0618848973</c:v>
              </c:pt>
              <c:pt idx="44">
                <c:v>2107888.0369611531</c:v>
              </c:pt>
              <c:pt idx="45">
                <c:v>1858938.5888135203</c:v>
              </c:pt>
              <c:pt idx="46">
                <c:v>1634388.9331788386</c:v>
              </c:pt>
              <c:pt idx="47">
                <c:v>1432852.8117993954</c:v>
              </c:pt>
              <c:pt idx="48">
                <c:v>1252795.0683636274</c:v>
              </c:pt>
              <c:pt idx="49">
                <c:v>1092600.5604264229</c:v>
              </c:pt>
              <c:pt idx="50">
                <c:v>950628.99111311743</c:v>
              </c:pt>
              <c:pt idx="51">
                <c:v>825257.39103967941</c:v>
              </c:pt>
              <c:pt idx="52">
                <c:v>714911.99972945091</c:v>
              </c:pt>
              <c:pt idx="53">
                <c:v>618091.22736942291</c:v>
              </c:pt>
              <c:pt idx="54">
                <c:v>533381.25375457131</c:v>
              </c:pt>
              <c:pt idx="55">
                <c:v>459465.66580466472</c:v>
              </c:pt>
              <c:pt idx="56">
                <c:v>395130.36578184535</c:v>
              </c:pt>
              <c:pt idx="57">
                <c:v>339264.81176495721</c:v>
              </c:pt>
              <c:pt idx="58">
                <c:v>290860.4884223101</c:v>
              </c:pt>
              <c:pt idx="59">
                <c:v>249007.35489878722</c:v>
              </c:pt>
              <c:pt idx="60">
                <c:v>212888.88058350235</c:v>
              </c:pt>
              <c:pt idx="61">
                <c:v>181776.15985034642</c:v>
              </c:pt>
              <c:pt idx="62">
                <c:v>155021.49359170726</c:v>
              </c:pt>
              <c:pt idx="63">
                <c:v>132051.73774910948</c:v>
              </c:pt>
              <c:pt idx="64">
                <c:v>112361.64586339818</c:v>
              </c:pt>
              <c:pt idx="65">
                <c:v>95507.372449093105</c:v>
              </c:pt>
              <c:pt idx="66">
                <c:v>81100.255173154088</c:v>
              </c:pt>
              <c:pt idx="67">
                <c:v>68800.954828887116</c:v>
              </c:pt>
              <c:pt idx="68">
                <c:v>58314.001461314037</c:v>
              </c:pt>
              <c:pt idx="69">
                <c:v>49382.77136213339</c:v>
              </c:pt>
              <c:pt idx="70">
                <c:v>41784.901793394914</c:v>
              </c:pt>
              <c:pt idx="71">
                <c:v>35328.137151280702</c:v>
              </c:pt>
              <c:pt idx="72">
                <c:v>29846.590923512034</c:v>
              </c:pt>
              <c:pt idx="73">
                <c:v>25197.401443032395</c:v>
              </c:pt>
              <c:pt idx="74">
                <c:v>21257.75544019157</c:v>
              </c:pt>
              <c:pt idx="75">
                <c:v>17922.251202044579</c:v>
              </c:pt>
              <c:pt idx="76">
                <c:v>15100.572315822916</c:v>
              </c:pt>
              <c:pt idx="77">
                <c:v>12715.443144548883</c:v>
              </c:pt>
              <c:pt idx="78">
                <c:v>10700.838068885098</c:v>
              </c:pt>
              <c:pt idx="79">
                <c:v>9000.4179041412117</c:v>
              </c:pt>
              <c:pt idx="80">
                <c:v>7566.1685887277981</c:v>
              </c:pt>
              <c:pt idx="81">
                <c:v>6357.2191053484767</c:v>
              </c:pt>
              <c:pt idx="82">
                <c:v>5338.8175375126393</c:v>
              </c:pt>
              <c:pt idx="83">
                <c:v>4481.4461070124498</c:v>
              </c:pt>
              <c:pt idx="84">
                <c:v>3760.057929715234</c:v>
              </c:pt>
              <c:pt idx="85">
                <c:v>3153.4200309555977</c:v>
              </c:pt>
              <c:pt idx="86">
                <c:v>2643.548854515233</c:v>
              </c:pt>
              <c:pt idx="87">
                <c:v>2215.2260670706669</c:v>
              </c:pt>
              <c:pt idx="88">
                <c:v>1855.5838968913167</c:v>
              </c:pt>
              <c:pt idx="89">
                <c:v>1553.7505507103474</c:v>
              </c:pt>
              <c:pt idx="90">
                <c:v>1300.5474291763107</c:v>
              </c:pt>
              <c:pt idx="91">
                <c:v>1088.2309148642012</c:v>
              </c:pt>
              <c:pt idx="92">
                <c:v>910.27244493258206</c:v>
              </c:pt>
              <c:pt idx="93">
                <c:v>761.17141160912024</c:v>
              </c:pt>
              <c:pt idx="94">
                <c:v>636.29616668291169</c:v>
              </c:pt>
              <c:pt idx="95">
                <c:v>531.7490500710195</c:v>
              </c:pt>
              <c:pt idx="96">
                <c:v>444.25192610255129</c:v>
              </c:pt>
              <c:pt idx="97">
                <c:v>371.04920283610443</c:v>
              </c:pt>
              <c:pt idx="98">
                <c:v>309.82573739460543</c:v>
              </c:pt>
              <c:pt idx="99">
                <c:v>258.63740129045766</c:v>
              </c:pt>
            </c:numLit>
          </c:yVal>
          <c:smooth val="0"/>
          <c:extLst>
            <c:ext xmlns:c16="http://schemas.microsoft.com/office/drawing/2014/chart" uri="{C3380CC4-5D6E-409C-BE32-E72D297353CC}">
              <c16:uniqueId val="{00000023-2BE1-FF4C-A3FE-85651A410A0C}"/>
            </c:ext>
          </c:extLst>
        </c:ser>
        <c:ser>
          <c:idx val="35"/>
          <c:order val="3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77182.145934299595</c:v>
              </c:pt>
              <c:pt idx="1">
                <c:v>73347.930285803057</c:v>
              </c:pt>
              <c:pt idx="2">
                <c:v>73933.375349507463</c:v>
              </c:pt>
              <c:pt idx="3">
                <c:v>75770.436039523178</c:v>
              </c:pt>
              <c:pt idx="4">
                <c:v>78122.408482869956</c:v>
              </c:pt>
              <c:pt idx="5">
                <c:v>80726.460065891835</c:v>
              </c:pt>
              <c:pt idx="6">
                <c:v>83466.692153123702</c:v>
              </c:pt>
              <c:pt idx="7">
                <c:v>86285.213313642977</c:v>
              </c:pt>
              <c:pt idx="8">
                <c:v>89151.481045018241</c:v>
              </c:pt>
              <c:pt idx="9">
                <c:v>92050.903261497602</c:v>
              </c:pt>
              <c:pt idx="10">
                <c:v>94981.22205961353</c:v>
              </c:pt>
              <c:pt idx="11">
                <c:v>97952.153832582277</c:v>
              </c:pt>
              <c:pt idx="12">
                <c:v>100986.00740423545</c:v>
              </c:pt>
              <c:pt idx="13">
                <c:v>104118.10323059696</c:v>
              </c:pt>
              <c:pt idx="14">
                <c:v>107396.53541587145</c:v>
              </c:pt>
              <c:pt idx="15">
                <c:v>110881.26935995421</c:v>
              </c:pt>
              <c:pt idx="16">
                <c:v>114642.78997514448</c:v>
              </c:pt>
              <c:pt idx="17">
                <c:v>118760.57361654572</c:v>
              </c:pt>
              <c:pt idx="18">
                <c:v>123321.62282973503</c:v>
              </c:pt>
              <c:pt idx="19">
                <c:v>128419.23067281187</c:v>
              </c:pt>
              <c:pt idx="20">
                <c:v>134152.06139373474</c:v>
              </c:pt>
              <c:pt idx="21">
                <c:v>140623.56038126501</c:v>
              </c:pt>
              <c:pt idx="22">
                <c:v>147941.64389197819</c:v>
              </c:pt>
              <c:pt idx="23">
                <c:v>156218.5707655423</c:v>
              </c:pt>
              <c:pt idx="24">
                <c:v>165570.86643734566</c:v>
              </c:pt>
              <c:pt idx="25">
                <c:v>176119.15581962987</c:v>
              </c:pt>
              <c:pt idx="26">
                <c:v>187987.76647981277</c:v>
              </c:pt>
              <c:pt idx="27">
                <c:v>201303.98543783568</c:v>
              </c:pt>
              <c:pt idx="28">
                <c:v>216196.88826320914</c:v>
              </c:pt>
              <c:pt idx="29">
                <c:v>232795.70294924115</c:v>
              </c:pt>
              <c:pt idx="30">
                <c:v>251227.71765299307</c:v>
              </c:pt>
              <c:pt idx="31">
                <c:v>271615.78547832876</c:v>
              </c:pt>
              <c:pt idx="32">
                <c:v>294075.51669244055</c:v>
              </c:pt>
              <c:pt idx="33">
                <c:v>318712.27614100231</c:v>
              </c:pt>
              <c:pt idx="34">
                <c:v>345618.11970797373</c:v>
              </c:pt>
              <c:pt idx="35">
                <c:v>374868.80838354444</c:v>
              </c:pt>
              <c:pt idx="36">
                <c:v>406521.03289981012</c:v>
              </c:pt>
              <c:pt idx="37">
                <c:v>440609.9677767778</c:v>
              </c:pt>
              <c:pt idx="38">
                <c:v>477147.25321680016</c:v>
              </c:pt>
              <c:pt idx="39">
                <c:v>516119.47893049149</c:v>
              </c:pt>
              <c:pt idx="40">
                <c:v>557487.21788142016</c:v>
              </c:pt>
              <c:pt idx="41">
                <c:v>601184.63202008489</c:v>
              </c:pt>
              <c:pt idx="42">
                <c:v>647119.64787692553</c:v>
              </c:pt>
              <c:pt idx="43">
                <c:v>695174.67852131033</c:v>
              </c:pt>
              <c:pt idx="44">
                <c:v>745207.85058697092</c:v>
              </c:pt>
              <c:pt idx="45">
                <c:v>797054.68117181817</c:v>
              </c:pt>
              <c:pt idx="46">
                <c:v>850530.13949762203</c:v>
              </c:pt>
              <c:pt idx="47">
                <c:v>905431.0220844734</c:v>
              </c:pt>
              <c:pt idx="48">
                <c:v>961538.5675095428</c:v>
              </c:pt>
              <c:pt idx="49">
                <c:v>1018621.2371242949</c:v>
              </c:pt>
              <c:pt idx="50">
                <c:v>1076437.5908875111</c:v>
              </c:pt>
              <c:pt idx="51">
                <c:v>1134739.1922066652</c:v>
              </c:pt>
              <c:pt idx="52">
                <c:v>1193273.4818570521</c:v>
              </c:pt>
              <c:pt idx="53">
                <c:v>1251786.5681960203</c:v>
              </c:pt>
              <c:pt idx="54">
                <c:v>1310025.8885905086</c:v>
              </c:pt>
              <c:pt idx="55">
                <c:v>1367742.7048732908</c:v>
              </c:pt>
              <c:pt idx="56">
                <c:v>1424694.4034436359</c:v>
              </c:pt>
              <c:pt idx="57">
                <c:v>1480646.578099662</c:v>
              </c:pt>
              <c:pt idx="58">
                <c:v>1535374.8806595949</c:v>
              </c:pt>
              <c:pt idx="59">
                <c:v>1588666.6307754605</c:v>
              </c:pt>
              <c:pt idx="60">
                <c:v>1640322.1819890954</c:v>
              </c:pt>
              <c:pt idx="61">
                <c:v>1690156.0459889004</c:v>
              </c:pt>
              <c:pt idx="62">
                <c:v>1737997.7811886477</c:v>
              </c:pt>
              <c:pt idx="63">
                <c:v>1783692.6551845572</c:v>
              </c:pt>
              <c:pt idx="64">
                <c:v>1827102.0933894052</c:v>
              </c:pt>
              <c:pt idx="65">
                <c:v>1868103.9282414548</c:v>
              </c:pt>
              <c:pt idx="66">
                <c:v>1906592.4648994585</c:v>
              </c:pt>
              <c:pt idx="67">
                <c:v>1942478.38032537</c:v>
              </c:pt>
              <c:pt idx="68">
                <c:v>1975688.4731888243</c:v>
              </c:pt>
              <c:pt idx="69">
                <c:v>2006165.2821657816</c:v>
              </c:pt>
              <c:pt idx="70">
                <c:v>2033866.5900105496</c:v>
              </c:pt>
              <c:pt idx="71">
                <c:v>2058764.8303141417</c:v>
              </c:pt>
              <c:pt idx="72">
                <c:v>2080846.4131766597</c:v>
              </c:pt>
              <c:pt idx="73">
                <c:v>2100110.9851667029</c:v>
              </c:pt>
              <c:pt idx="74">
                <c:v>2116570.6379603371</c:v>
              </c:pt>
              <c:pt idx="75">
                <c:v>2130249.0789847695</c:v>
              </c:pt>
              <c:pt idx="76">
                <c:v>2141180.7762711849</c:v>
              </c:pt>
              <c:pt idx="77">
                <c:v>2149410.0885752873</c:v>
              </c:pt>
              <c:pt idx="78">
                <c:v>2154990.3906775867</c:v>
              </c:pt>
              <c:pt idx="79">
                <c:v>2157983.2026472692</c:v>
              </c:pt>
              <c:pt idx="80">
                <c:v>2158457.3307596501</c:v>
              </c:pt>
              <c:pt idx="81">
                <c:v>2156488.0267104679</c:v>
              </c:pt>
              <c:pt idx="82">
                <c:v>2152156.1707788389</c:v>
              </c:pt>
              <c:pt idx="83">
                <c:v>2145547.4836623156</c:v>
              </c:pt>
              <c:pt idx="84">
                <c:v>2136751.7708459455</c:v>
              </c:pt>
              <c:pt idx="85">
                <c:v>2125862.2025745399</c:v>
              </c:pt>
              <c:pt idx="86">
                <c:v>2112974.631775714</c:v>
              </c:pt>
              <c:pt idx="87">
                <c:v>2098186.9516281625</c:v>
              </c:pt>
              <c:pt idx="88">
                <c:v>2081598.4938857949</c:v>
              </c:pt>
              <c:pt idx="89">
                <c:v>2063309.4685491542</c:v>
              </c:pt>
              <c:pt idx="90">
                <c:v>2043420.4450200615</c:v>
              </c:pt>
              <c:pt idx="91">
                <c:v>2022031.8744785197</c:v>
              </c:pt>
              <c:pt idx="92">
                <c:v>1999243.6528797648</c:v>
              </c:pt>
              <c:pt idx="93">
                <c:v>1975154.7236797791</c:v>
              </c:pt>
              <c:pt idx="94">
                <c:v>1949862.7191555216</c:v>
              </c:pt>
              <c:pt idx="95">
                <c:v>1923463.6389869791</c:v>
              </c:pt>
              <c:pt idx="96">
                <c:v>1896051.564609254</c:v>
              </c:pt>
              <c:pt idx="97">
                <c:v>1867718.4077186738</c:v>
              </c:pt>
              <c:pt idx="98">
                <c:v>1838553.6912248568</c:v>
              </c:pt>
              <c:pt idx="99">
                <c:v>1808644.3608767828</c:v>
              </c:pt>
            </c:numLit>
          </c:yVal>
          <c:smooth val="0"/>
          <c:extLst>
            <c:ext xmlns:c16="http://schemas.microsoft.com/office/drawing/2014/chart" uri="{C3380CC4-5D6E-409C-BE32-E72D297353CC}">
              <c16:uniqueId val="{00000024-2BE1-FF4C-A3FE-85651A410A0C}"/>
            </c:ext>
          </c:extLst>
        </c:ser>
        <c:ser>
          <c:idx val="36"/>
          <c:order val="3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140212.8823685227</c:v>
              </c:pt>
              <c:pt idx="1">
                <c:v>140828.10402608276</c:v>
              </c:pt>
              <c:pt idx="2">
                <c:v>147320.73404037385</c:v>
              </c:pt>
              <c:pt idx="3">
                <c:v>155326.60614195332</c:v>
              </c:pt>
              <c:pt idx="4">
                <c:v>163891.28531792766</c:v>
              </c:pt>
              <c:pt idx="5">
                <c:v>172718.82524833607</c:v>
              </c:pt>
              <c:pt idx="6">
                <c:v>181775.84814044344</c:v>
              </c:pt>
              <c:pt idx="7">
                <c:v>191236.88323023278</c:v>
              </c:pt>
              <c:pt idx="8">
                <c:v>201478.26013732271</c:v>
              </c:pt>
              <c:pt idx="9">
                <c:v>213054.61027150741</c:v>
              </c:pt>
              <c:pt idx="10">
                <c:v>226659.9131915874</c:v>
              </c:pt>
              <c:pt idx="11">
                <c:v>243089.83108850426</c:v>
              </c:pt>
              <c:pt idx="12">
                <c:v>263216.18418360938</c:v>
              </c:pt>
              <c:pt idx="13">
                <c:v>287974.93759439857</c:v>
              </c:pt>
              <c:pt idx="14">
                <c:v>318361.8176456301</c:v>
              </c:pt>
              <c:pt idx="15">
                <c:v>355426.05417428957</c:v>
              </c:pt>
              <c:pt idx="16">
                <c:v>400252.99105150404</c:v>
              </c:pt>
              <c:pt idx="17">
                <c:v>453929.76143190614</c:v>
              </c:pt>
              <c:pt idx="18">
                <c:v>517493.35694957821</c:v>
              </c:pt>
              <c:pt idx="19">
                <c:v>591865.41223328933</c:v>
              </c:pt>
              <c:pt idx="20">
                <c:v>677781.47559491638</c:v>
              </c:pt>
              <c:pt idx="21">
                <c:v>775723.82932405674</c:v>
              </c:pt>
              <c:pt idx="22">
                <c:v>885866.19258174859</c:v>
              </c:pt>
              <c:pt idx="23">
                <c:v>1008036.4883190368</c:v>
              </c:pt>
              <c:pt idx="24">
                <c:v>1141701.0338885607</c:v>
              </c:pt>
              <c:pt idx="25">
                <c:v>1285970.6876362502</c:v>
              </c:pt>
              <c:pt idx="26">
                <c:v>1439627.1111064001</c:v>
              </c:pt>
              <c:pt idx="27">
                <c:v>1601165.6240763094</c:v>
              </c:pt>
              <c:pt idx="28">
                <c:v>1768850.185802565</c:v>
              </c:pt>
              <c:pt idx="29">
                <c:v>1940775.7522834907</c:v>
              </c:pt>
              <c:pt idx="30">
                <c:v>2114933.4906417546</c:v>
              </c:pt>
              <c:pt idx="31">
                <c:v>2289274.9124162723</c:v>
              </c:pt>
              <c:pt idx="32">
                <c:v>2461771.7630281504</c:v>
              </c:pt>
              <c:pt idx="33">
                <c:v>2630469.3479202357</c:v>
              </c:pt>
              <c:pt idx="34">
                <c:v>2793531.7932963236</c:v>
              </c:pt>
              <c:pt idx="35">
                <c:v>2949278.4698442253</c:v>
              </c:pt>
              <c:pt idx="36">
                <c:v>3096211.4177429141</c:v>
              </c:pt>
              <c:pt idx="37">
                <c:v>3233034.0883573005</c:v>
              </c:pt>
              <c:pt idx="38">
                <c:v>3358662.0650581317</c:v>
              </c:pt>
              <c:pt idx="39">
                <c:v>3472226.6548303855</c:v>
              </c:pt>
              <c:pt idx="40">
                <c:v>3573072.3711449509</c:v>
              </c:pt>
              <c:pt idx="41">
                <c:v>3660749.3762631584</c:v>
              </c:pt>
              <c:pt idx="42">
                <c:v>3735001.9367197817</c:v>
              </c:pt>
              <c:pt idx="43">
                <c:v>3795753.8865292077</c:v>
              </c:pt>
              <c:pt idx="44">
                <c:v>3843092.0036428496</c:v>
              </c:pt>
              <c:pt idx="45">
                <c:v>3877248.0986702605</c:v>
              </c:pt>
              <c:pt idx="46">
                <c:v>3898580.500567785</c:v>
              </c:pt>
              <c:pt idx="47">
                <c:v>3907555.5092099658</c:v>
              </c:pt>
              <c:pt idx="48">
                <c:v>3904729.2747228458</c:v>
              </c:pt>
              <c:pt idx="49">
                <c:v>3890730.4616735396</c:v>
              </c:pt>
              <c:pt idx="50">
                <c:v>3866243.9647858008</c:v>
              </c:pt>
              <c:pt idx="51">
                <c:v>3831995.8628179962</c:v>
              </c:pt>
              <c:pt idx="52">
                <c:v>3788739.7288303738</c:v>
              </c:pt>
              <c:pt idx="53">
                <c:v>3737244.3579426161</c:v>
              </c:pt>
              <c:pt idx="54">
                <c:v>3678282.9271212691</c:v>
              </c:pt>
              <c:pt idx="55">
                <c:v>3612623.5645820876</c:v>
              </c:pt>
              <c:pt idx="56">
                <c:v>3541021.2779688593</c:v>
              </c:pt>
              <c:pt idx="57">
                <c:v>3464211.1694604037</c:v>
              </c:pt>
              <c:pt idx="58">
                <c:v>3382902.85126621</c:v>
              </c:pt>
              <c:pt idx="59">
                <c:v>3297775.9655608828</c:v>
              </c:pt>
              <c:pt idx="60">
                <c:v>3209476.7078284263</c:v>
              </c:pt>
              <c:pt idx="61">
                <c:v>3118615.2509836461</c:v>
              </c:pt>
              <c:pt idx="62">
                <c:v>3025763.9687599344</c:v>
              </c:pt>
              <c:pt idx="63">
                <c:v>2931456.3600520231</c:v>
              </c:pt>
              <c:pt idx="64">
                <c:v>2836186.5806263112</c:v>
              </c:pt>
              <c:pt idx="65">
                <c:v>2740409.4944010302</c:v>
              </c:pt>
              <c:pt idx="66">
                <c:v>2644541.1629731632</c:v>
              </c:pt>
              <c:pt idx="67">
                <c:v>2548959.6989227105</c:v>
              </c:pt>
              <c:pt idx="68">
                <c:v>2454006.4154137145</c:v>
              </c:pt>
              <c:pt idx="69">
                <c:v>2359987.211545839</c:v>
              </c:pt>
              <c:pt idx="70">
                <c:v>2267174.1396480342</c:v>
              </c:pt>
              <c:pt idx="71">
                <c:v>2175807.1071409583</c:v>
              </c:pt>
              <c:pt idx="72">
                <c:v>2086095.671655382</c:v>
              </c:pt>
              <c:pt idx="73">
                <c:v>1998220.8937324465</c:v>
              </c:pt>
              <c:pt idx="74">
                <c:v>1912337.2166218231</c:v>
              </c:pt>
              <c:pt idx="75">
                <c:v>1828574.3474254811</c:v>
              </c:pt>
              <c:pt idx="76">
                <c:v>1747039.1181109701</c:v>
              </c:pt>
              <c:pt idx="77">
                <c:v>1667817.3087497829</c:v>
              </c:pt>
              <c:pt idx="78">
                <c:v>1590975.4187434246</c:v>
              </c:pt>
              <c:pt idx="79">
                <c:v>1516562.3748053717</c:v>
              </c:pt>
              <c:pt idx="80">
                <c:v>1444611.1670977429</c:v>
              </c:pt>
              <c:pt idx="81">
                <c:v>1375140.407206567</c:v>
              </c:pt>
              <c:pt idx="82">
                <c:v>1308155.8036070829</c:v>
              </c:pt>
              <c:pt idx="83">
                <c:v>1243651.551950838</c:v>
              </c:pt>
              <c:pt idx="84">
                <c:v>1181611.638926845</c:v>
              </c:pt>
              <c:pt idx="85">
                <c:v>1122011.0596377579</c:v>
              </c:pt>
              <c:pt idx="86">
                <c:v>1064816.9494139676</c:v>
              </c:pt>
              <c:pt idx="87">
                <c:v>1009989.6317887</c:v>
              </c:pt>
              <c:pt idx="88">
                <c:v>957483.58499688492</c:v>
              </c:pt>
              <c:pt idx="89">
                <c:v>907248.32986127073</c:v>
              </c:pt>
              <c:pt idx="90">
                <c:v>859229.24230916123</c:v>
              </c:pt>
              <c:pt idx="91">
                <c:v>813368.29403906141</c:v>
              </c:pt>
              <c:pt idx="92">
                <c:v>769604.72504418308</c:v>
              </c:pt>
              <c:pt idx="93">
                <c:v>727875.65181229438</c:v>
              </c:pt>
              <c:pt idx="94">
                <c:v>688116.61507107015</c:v>
              </c:pt>
              <c:pt idx="95">
                <c:v>650262.07094566978</c:v>
              </c:pt>
              <c:pt idx="96">
                <c:v>614245.82935003389</c:v>
              </c:pt>
              <c:pt idx="97">
                <c:v>580001.4433535639</c:v>
              </c:pt>
              <c:pt idx="98">
                <c:v>547462.55315760884</c:v>
              </c:pt>
              <c:pt idx="99">
                <c:v>516563.18818761333</c:v>
              </c:pt>
            </c:numLit>
          </c:yVal>
          <c:smooth val="0"/>
          <c:extLst>
            <c:ext xmlns:c16="http://schemas.microsoft.com/office/drawing/2014/chart" uri="{C3380CC4-5D6E-409C-BE32-E72D297353CC}">
              <c16:uniqueId val="{00000025-2BE1-FF4C-A3FE-85651A410A0C}"/>
            </c:ext>
          </c:extLst>
        </c:ser>
        <c:ser>
          <c:idx val="37"/>
          <c:order val="3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210462.05090869137</c:v>
              </c:pt>
              <c:pt idx="1">
                <c:v>214023.23422147345</c:v>
              </c:pt>
              <c:pt idx="2">
                <c:v>225840.23115121032</c:v>
              </c:pt>
              <c:pt idx="3">
                <c:v>239839.29318715908</c:v>
              </c:pt>
              <c:pt idx="4">
                <c:v>255291.47240776199</c:v>
              </c:pt>
              <c:pt idx="5">
                <c:v>273249.73241813562</c:v>
              </c:pt>
              <c:pt idx="6">
                <c:v>295804.08166542562</c:v>
              </c:pt>
              <c:pt idx="7">
                <c:v>325590.94368488534</c:v>
              </c:pt>
              <c:pt idx="8">
                <c:v>365535.32718326309</c:v>
              </c:pt>
              <c:pt idx="9">
                <c:v>418762.96426953346</c:v>
              </c:pt>
              <c:pt idx="10">
                <c:v>488519.74764626694</c:v>
              </c:pt>
              <c:pt idx="11">
                <c:v>577976.69714962668</c:v>
              </c:pt>
              <c:pt idx="12">
                <c:v>689907.0846697439</c:v>
              </c:pt>
              <c:pt idx="13">
                <c:v>826311.41902190098</c:v>
              </c:pt>
              <c:pt idx="14">
                <c:v>988093.7222650277</c:v>
              </c:pt>
              <c:pt idx="15">
                <c:v>1174867.497925889</c:v>
              </c:pt>
              <c:pt idx="16">
                <c:v>1384922.6291792658</c:v>
              </c:pt>
              <c:pt idx="17">
                <c:v>1615341.348682767</c:v>
              </c:pt>
              <c:pt idx="18">
                <c:v>1862224.7279463566</c:v>
              </c:pt>
              <c:pt idx="19">
                <c:v>2120981.7547452822</c:v>
              </c:pt>
              <c:pt idx="20">
                <c:v>2386636.265709586</c:v>
              </c:pt>
              <c:pt idx="21">
                <c:v>2654116.9161898708</c:v>
              </c:pt>
              <c:pt idx="22">
                <c:v>2918507.2938186727</c:v>
              </c:pt>
              <c:pt idx="23">
                <c:v>3175244.2803022368</c:v>
              </c:pt>
              <c:pt idx="24">
                <c:v>3420261.4478102415</c:v>
              </c:pt>
              <c:pt idx="25">
                <c:v>3650080.3056589891</c:v>
              </c:pt>
              <c:pt idx="26">
                <c:v>3861855.8420794695</c:v>
              </c:pt>
              <c:pt idx="27">
                <c:v>4053384.5371806999</c:v>
              </c:pt>
              <c:pt idx="28">
                <c:v>4223083.4026985131</c:v>
              </c:pt>
              <c:pt idx="29">
                <c:v>4369948.1153855529</c:v>
              </c:pt>
              <c:pt idx="30">
                <c:v>4493497.3349189591</c:v>
              </c:pt>
              <c:pt idx="31">
                <c:v>4593709.1088430593</c:v>
              </c:pt>
              <c:pt idx="32">
                <c:v>4670954.0491583599</c:v>
              </c:pt>
              <c:pt idx="33">
                <c:v>4725928.8284821762</c:v>
              </c:pt>
              <c:pt idx="34">
                <c:v>4759592.5466830842</c:v>
              </c:pt>
              <c:pt idx="35">
                <c:v>4773107.6844247412</c:v>
              </c:pt>
              <c:pt idx="36">
                <c:v>4767786.6885463251</c:v>
              </c:pt>
              <c:pt idx="37">
                <c:v>4745044.7130636284</c:v>
              </c:pt>
              <c:pt idx="38">
                <c:v>4706358.6497542914</c:v>
              </c:pt>
              <c:pt idx="39">
                <c:v>4653232.3025578773</c:v>
              </c:pt>
              <c:pt idx="40">
                <c:v>4587167.3695354164</c:v>
              </c:pt>
              <c:pt idx="41">
                <c:v>4509639.7758811386</c:v>
              </c:pt>
              <c:pt idx="42">
                <c:v>4422080.8349439669</c:v>
              </c:pt>
              <c:pt idx="43">
                <c:v>4325862.6875546565</c:v>
              </c:pt>
              <c:pt idx="44">
                <c:v>4222287.4719016561</c:v>
              </c:pt>
              <c:pt idx="45">
                <c:v>4112579.6978116157</c:v>
              </c:pt>
              <c:pt idx="46">
                <c:v>3997881.3336375174</c:v>
              </c:pt>
              <c:pt idx="47">
                <c:v>3879249.1557856551</c:v>
              </c:pt>
              <c:pt idx="48">
                <c:v>3757653.9563410026</c:v>
              </c:pt>
              <c:pt idx="49">
                <c:v>3633981.2504901765</c:v>
              </c:pt>
              <c:pt idx="50">
                <c:v>3509033.1705612536</c:v>
              </c:pt>
              <c:pt idx="51">
                <c:v>3383531.2762229629</c:v>
              </c:pt>
              <c:pt idx="52">
                <c:v>3258120.0499321958</c:v>
              </c:pt>
              <c:pt idx="53">
                <c:v>3133370.882671454</c:v>
              </c:pt>
              <c:pt idx="54">
                <c:v>3009786.3872225457</c:v>
              </c:pt>
              <c:pt idx="55">
                <c:v>2887804.9047093973</c:v>
              </c:pt>
              <c:pt idx="56">
                <c:v>2767805.0950622107</c:v>
              </c:pt>
              <c:pt idx="57">
                <c:v>2650110.523638472</c:v>
              </c:pt>
              <c:pt idx="58">
                <c:v>2534994.1747552711</c:v>
              </c:pt>
              <c:pt idx="59">
                <c:v>2422682.8386386037</c:v>
              </c:pt>
              <c:pt idx="60">
                <c:v>2313361.331573701</c:v>
              </c:pt>
              <c:pt idx="61">
                <c:v>2207176.5201362115</c:v>
              </c:pt>
              <c:pt idx="62">
                <c:v>2104241.1295702052</c:v>
              </c:pt>
              <c:pt idx="63">
                <c:v>2004637.3239086508</c:v>
              </c:pt>
              <c:pt idx="64">
                <c:v>1908420.0515357689</c:v>
              </c:pt>
              <c:pt idx="65">
                <c:v>1815620.1547762142</c:v>
              </c:pt>
              <c:pt idx="66">
                <c:v>1726247.2459478844</c:v>
              </c:pt>
              <c:pt idx="67">
                <c:v>1640292.3552964332</c:v>
              </c:pt>
              <c:pt idx="68">
                <c:v>1557730.3584820919</c:v>
              </c:pt>
              <c:pt idx="69">
                <c:v>1478522.1929372391</c:v>
              </c:pt>
              <c:pt idx="70">
                <c:v>1402616.8735627828</c:v>
              </c:pt>
              <c:pt idx="71">
                <c:v>1329953.3189739853</c:v>
              </c:pt>
              <c:pt idx="72">
                <c:v>1260461.9999198262</c:v>
              </c:pt>
              <c:pt idx="73">
                <c:v>1194066.4216504933</c:v>
              </c:pt>
              <c:pt idx="74">
                <c:v>1130684.451950094</c:v>
              </c:pt>
              <c:pt idx="75">
                <c:v>1070229.5063337761</c:v>
              </c:pt>
              <c:pt idx="76">
                <c:v>1012611.6015671077</c:v>
              </c:pt>
              <c:pt idx="77">
                <c:v>957738.28823514376</c:v>
              </c:pt>
              <c:pt idx="78">
                <c:v>905515.47259296675</c:v>
              </c:pt>
              <c:pt idx="79">
                <c:v>855848.13739220519</c:v>
              </c:pt>
              <c:pt idx="80">
                <c:v>808640.97081486124</c:v>
              </c:pt>
              <c:pt idx="81">
                <c:v>763798.91207153443</c:v>
              </c:pt>
              <c:pt idx="82">
                <c:v>721227.62164635188</c:v>
              </c:pt>
              <c:pt idx="83">
                <c:v>680833.88360416458</c:v>
              </c:pt>
              <c:pt idx="84">
                <c:v>642525.94682347542</c:v>
              </c:pt>
              <c:pt idx="85">
                <c:v>606213.81148590927</c:v>
              </c:pt>
              <c:pt idx="86">
                <c:v>571809.46664318454</c:v>
              </c:pt>
              <c:pt idx="87">
                <c:v>539227.08419813646</c:v>
              </c:pt>
              <c:pt idx="88">
                <c:v>508383.17417853599</c:v>
              </c:pt>
              <c:pt idx="89">
                <c:v>479196.70575238846</c:v>
              </c:pt>
              <c:pt idx="90">
                <c:v>451589.19803070067</c:v>
              </c:pt>
              <c:pt idx="91">
                <c:v>425484.78432882827</c:v>
              </c:pt>
              <c:pt idx="92">
                <c:v>400810.25320925232</c:v>
              </c:pt>
              <c:pt idx="93">
                <c:v>377495.06930643902</c:v>
              </c:pt>
              <c:pt idx="94">
                <c:v>355471.3766372407</c:v>
              </c:pt>
              <c:pt idx="95">
                <c:v>334673.98682682088</c:v>
              </c:pt>
              <c:pt idx="96">
                <c:v>315040.3544292436</c:v>
              </c:pt>
              <c:pt idx="97">
                <c:v>296510.54129213269</c:v>
              </c:pt>
              <c:pt idx="98">
                <c:v>279027.17170516134</c:v>
              </c:pt>
              <c:pt idx="99">
                <c:v>262535.37988095405</c:v>
              </c:pt>
            </c:numLit>
          </c:yVal>
          <c:smooth val="0"/>
          <c:extLst>
            <c:ext xmlns:c16="http://schemas.microsoft.com/office/drawing/2014/chart" uri="{C3380CC4-5D6E-409C-BE32-E72D297353CC}">
              <c16:uniqueId val="{00000026-2BE1-FF4C-A3FE-85651A410A0C}"/>
            </c:ext>
          </c:extLst>
        </c:ser>
        <c:ser>
          <c:idx val="38"/>
          <c:order val="3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201049.87488966316</c:v>
              </c:pt>
              <c:pt idx="1">
                <c:v>221826.655486562</c:v>
              </c:pt>
              <c:pt idx="2">
                <c:v>246179.04302177214</c:v>
              </c:pt>
              <c:pt idx="3">
                <c:v>271025.04155589838</c:v>
              </c:pt>
              <c:pt idx="4">
                <c:v>295971.53846913215</c:v>
              </c:pt>
              <c:pt idx="5">
                <c:v>321584.28895733296</c:v>
              </c:pt>
              <c:pt idx="6">
                <c:v>349827.68048216373</c:v>
              </c:pt>
              <c:pt idx="7">
                <c:v>384394.1289625364</c:v>
              </c:pt>
              <c:pt idx="8">
                <c:v>430500.72785300255</c:v>
              </c:pt>
              <c:pt idx="9">
                <c:v>494477.24331734824</c:v>
              </c:pt>
              <c:pt idx="10">
                <c:v>583504.06242191757</c:v>
              </c:pt>
              <c:pt idx="11">
                <c:v>705553.9115005316</c:v>
              </c:pt>
              <c:pt idx="12">
                <c:v>869296.8897944364</c:v>
              </c:pt>
              <c:pt idx="13">
                <c:v>1083620.1528948538</c:v>
              </c:pt>
              <c:pt idx="14">
                <c:v>1356559.1788324222</c:v>
              </c:pt>
              <c:pt idx="15">
                <c:v>1693747.9437757905</c:v>
              </c:pt>
              <c:pt idx="16">
                <c:v>2096775.4314241293</c:v>
              </c:pt>
              <c:pt idx="17">
                <c:v>2561932.3177078986</c:v>
              </c:pt>
              <c:pt idx="18">
                <c:v>3079721.3997646281</c:v>
              </c:pt>
              <c:pt idx="19">
                <c:v>3635272.2796442052</c:v>
              </c:pt>
              <c:pt idx="20">
                <c:v>4209558.9285819288</c:v>
              </c:pt>
              <c:pt idx="21">
                <c:v>4781150.3788706716</c:v>
              </c:pt>
              <c:pt idx="22">
                <c:v>5328159.6179626454</c:v>
              </c:pt>
              <c:pt idx="23">
                <c:v>5830080.9366196832</c:v>
              </c:pt>
              <c:pt idx="24">
                <c:v>6269287.6257319311</c:v>
              </c:pt>
              <c:pt idx="25">
                <c:v>6632063.9763269499</c:v>
              </c:pt>
              <c:pt idx="26">
                <c:v>6909140.6069673141</c:v>
              </c:pt>
              <c:pt idx="27">
                <c:v>7095774.7321033943</c:v>
              </c:pt>
              <c:pt idx="28">
                <c:v>7191462.0829252256</c:v>
              </c:pt>
              <c:pt idx="29">
                <c:v>7199386.8976330431</c:v>
              </c:pt>
              <c:pt idx="30">
                <c:v>7125716.4714741195</c:v>
              </c:pt>
              <c:pt idx="31">
                <c:v>6978833.9760424225</c:v>
              </c:pt>
              <c:pt idx="32">
                <c:v>6768583.7821065411</c:v>
              </c:pt>
              <c:pt idx="33">
                <c:v>6505582.1222169437</c:v>
              </c:pt>
              <c:pt idx="34">
                <c:v>6200625.8196360944</c:v>
              </c:pt>
              <c:pt idx="35">
                <c:v>5864214.8089081002</c:v>
              </c:pt>
              <c:pt idx="36">
                <c:v>5506191.0267834142</c:v>
              </c:pt>
              <c:pt idx="37">
                <c:v>5135486.9724159371</c:v>
              </c:pt>
              <c:pt idx="38">
                <c:v>4759971.3979397882</c:v>
              </c:pt>
              <c:pt idx="39">
                <c:v>4386376.560971003</c:v>
              </c:pt>
              <c:pt idx="40">
                <c:v>4020290.5638392544</c:v>
              </c:pt>
              <c:pt idx="41">
                <c:v>3666198.8799349889</c:v>
              </c:pt>
              <c:pt idx="42">
                <c:v>3327560.6802700059</c:v>
              </c:pt>
              <c:pt idx="43">
                <c:v>3006907.5916121798</c:v>
              </c:pt>
              <c:pt idx="44">
                <c:v>2705954.7215967206</c:v>
              </c:pt>
              <c:pt idx="45">
                <c:v>2425715.9551569396</c:v>
              </c:pt>
              <c:pt idx="46">
                <c:v>2166617.5207640454</c:v>
              </c:pt>
              <c:pt idx="47">
                <c:v>1928605.567286873</c:v>
              </c:pt>
              <c:pt idx="48">
                <c:v>1711244.9513873958</c:v>
              </c:pt>
              <c:pt idx="49">
                <c:v>1513807.6110783226</c:v>
              </c:pt>
              <c:pt idx="50">
                <c:v>1335349.8129102925</c:v>
              </c:pt>
              <c:pt idx="51">
                <c:v>1174778.2387713648</c:v>
              </c:pt>
              <c:pt idx="52">
                <c:v>1030905.3587832663</c:v>
              </c:pt>
              <c:pt idx="53">
                <c:v>902494.85512439627</c:v>
              </c:pt>
              <c:pt idx="54">
                <c:v>788298.05153314467</c:v>
              </c:pt>
              <c:pt idx="55">
                <c:v>687082.39485819987</c:v>
              </c:pt>
              <c:pt idx="56">
                <c:v>597653.05413361534</c:v>
              </c:pt>
              <c:pt idx="57">
                <c:v>518868.67065078305</c:v>
              </c:pt>
              <c:pt idx="58">
                <c:v>449652.22656105005</c:v>
              </c:pt>
              <c:pt idx="59">
                <c:v>388997.91307938524</c:v>
              </c:pt>
              <c:pt idx="60">
                <c:v>335974.78251586703</c:v>
              </c:pt>
              <c:pt idx="61">
                <c:v>289727.86855414073</c:v>
              </c:pt>
              <c:pt idx="62">
                <c:v>249477.36162598198</c:v>
              </c:pt>
              <c:pt idx="63">
                <c:v>214516.33434687459</c:v>
              </c:pt>
              <c:pt idx="64">
                <c:v>184207.42787786006</c:v>
              </c:pt>
              <c:pt idx="65">
                <c:v>157978.83485191941</c:v>
              </c:pt>
              <c:pt idx="66">
                <c:v>135319.84850413198</c:v>
              </c:pt>
              <c:pt idx="67">
                <c:v>115776.19071757639</c:v>
              </c:pt>
              <c:pt idx="68">
                <c:v>98945.283348251294</c:v>
              </c:pt>
              <c:pt idx="69">
                <c:v>84471.586722291409</c:v>
              </c:pt>
              <c:pt idx="70">
                <c:v>72042.095800147043</c:v>
              </c:pt>
              <c:pt idx="71">
                <c:v>61382.057329892945</c:v>
              </c:pt>
              <c:pt idx="72">
                <c:v>52250.949531500009</c:v>
              </c:pt>
              <c:pt idx="73">
                <c:v>44438.748675064213</c:v>
              </c:pt>
              <c:pt idx="74">
                <c:v>37762.493610909631</c:v>
              </c:pt>
              <c:pt idx="75">
                <c:v>32063.149223451979</c:v>
              </c:pt>
              <c:pt idx="76">
                <c:v>27202.762336056297</c:v>
              </c:pt>
              <c:pt idx="77">
                <c:v>23061.898289036315</c:v>
              </c:pt>
              <c:pt idx="78">
                <c:v>19537.342817788598</c:v>
              </c:pt>
              <c:pt idx="79">
                <c:v>16540.051609750692</c:v>
              </c:pt>
              <c:pt idx="80">
                <c:v>13993.3287141043</c:v>
              </c:pt>
              <c:pt idx="81">
                <c:v>11831.214566646466</c:v>
              </c:pt>
              <c:pt idx="82">
                <c:v>9997.0645697077616</c:v>
              </c:pt>
              <c:pt idx="83">
                <c:v>8442.2997687050829</c:v>
              </c:pt>
              <c:pt idx="84">
                <c:v>7125.3120616116421</c:v>
              </c:pt>
              <c:pt idx="85">
                <c:v>6010.5074621583035</c:v>
              </c:pt>
              <c:pt idx="86">
                <c:v>5067.4721320808694</c:v>
              </c:pt>
              <c:pt idx="87">
                <c:v>4270.2471413953517</c:v>
              </c:pt>
              <c:pt idx="88">
                <c:v>3596.6991632703184</c:v>
              </c:pt>
              <c:pt idx="89">
                <c:v>3027.9755287293879</c:v>
              </c:pt>
              <c:pt idx="90">
                <c:v>2548.0332332368339</c:v>
              </c:pt>
              <c:pt idx="91">
                <c:v>2143.232587008361</c:v>
              </c:pt>
              <c:pt idx="92">
                <c:v>1801.9872244664882</c:v>
              </c:pt>
              <c:pt idx="93">
                <c:v>1514.4631309989584</c:v>
              </c:pt>
              <c:pt idx="94">
                <c:v>1272.3202058630161</c:v>
              </c:pt>
              <c:pt idx="95">
                <c:v>1068.490659963963</c:v>
              </c:pt>
              <c:pt idx="96">
                <c:v>896.98924932353702</c:v>
              </c:pt>
              <c:pt idx="97">
                <c:v>752.75097351210673</c:v>
              </c:pt>
              <c:pt idx="98">
                <c:v>631.49242804654523</c:v>
              </c:pt>
              <c:pt idx="99">
                <c:v>529.59349603729186</c:v>
              </c:pt>
            </c:numLit>
          </c:yVal>
          <c:smooth val="0"/>
          <c:extLst>
            <c:ext xmlns:c16="http://schemas.microsoft.com/office/drawing/2014/chart" uri="{C3380CC4-5D6E-409C-BE32-E72D297353CC}">
              <c16:uniqueId val="{00000027-2BE1-FF4C-A3FE-85651A410A0C}"/>
            </c:ext>
          </c:extLst>
        </c:ser>
        <c:ser>
          <c:idx val="39"/>
          <c:order val="3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192922.77028927772</c:v>
              </c:pt>
              <c:pt idx="1">
                <c:v>206659.58201599808</c:v>
              </c:pt>
              <c:pt idx="2">
                <c:v>225307.41470938089</c:v>
              </c:pt>
              <c:pt idx="3">
                <c:v>244939.40024778992</c:v>
              </c:pt>
              <c:pt idx="4">
                <c:v>264904.35993366188</c:v>
              </c:pt>
              <c:pt idx="5">
                <c:v>285518.78073204169</c:v>
              </c:pt>
              <c:pt idx="6">
                <c:v>308110.55538974376</c:v>
              </c:pt>
              <c:pt idx="7">
                <c:v>335082.14899937488</c:v>
              </c:pt>
              <c:pt idx="8">
                <c:v>369719.81875016965</c:v>
              </c:pt>
              <c:pt idx="9">
                <c:v>415941.5761711825</c:v>
              </c:pt>
              <c:pt idx="10">
                <c:v>478148.37758861366</c:v>
              </c:pt>
              <c:pt idx="11">
                <c:v>561178.86431164946</c:v>
              </c:pt>
              <c:pt idx="12">
                <c:v>670243.72771427874</c:v>
              </c:pt>
              <c:pt idx="13">
                <c:v>810689.03819848457</c:v>
              </c:pt>
              <c:pt idx="14">
                <c:v>987511.18827476504</c:v>
              </c:pt>
              <c:pt idx="15">
                <c:v>1204669.0143260681</c:v>
              </c:pt>
              <c:pt idx="16">
                <c:v>1464339.8675162855</c:v>
              </c:pt>
              <c:pt idx="17">
                <c:v>1766300.4234903355</c:v>
              </c:pt>
              <c:pt idx="18">
                <c:v>2107578.1321495431</c:v>
              </c:pt>
              <c:pt idx="19">
                <c:v>2482443.770415925</c:v>
              </c:pt>
              <c:pt idx="20">
                <c:v>2882734.4263640586</c:v>
              </c:pt>
              <c:pt idx="21">
                <c:v>3298434.438419641</c:v>
              </c:pt>
              <c:pt idx="22">
                <c:v>3718409.6344463276</c:v>
              </c:pt>
              <c:pt idx="23">
                <c:v>4131186.0610031942</c:v>
              </c:pt>
              <c:pt idx="24">
                <c:v>4525680.2660676111</c:v>
              </c:pt>
              <c:pt idx="25">
                <c:v>4891814.562706654</c:v>
              </c:pt>
              <c:pt idx="26">
                <c:v>5220979.4614954581</c:v>
              </c:pt>
              <c:pt idx="27">
                <c:v>5506331.1554492814</c:v>
              </c:pt>
              <c:pt idx="28">
                <c:v>5742931.7467147913</c:v>
              </c:pt>
              <c:pt idx="29">
                <c:v>5927753.0441309027</c:v>
              </c:pt>
              <c:pt idx="30">
                <c:v>6059571.7776484955</c:v>
              </c:pt>
              <c:pt idx="31">
                <c:v>6138786.1830113912</c:v>
              </c:pt>
              <c:pt idx="32">
                <c:v>6167182.5218389267</c:v>
              </c:pt>
              <c:pt idx="33">
                <c:v>6147676.5418529855</c:v>
              </c:pt>
              <c:pt idx="34">
                <c:v>6084050.237232754</c:v>
              </c:pt>
              <c:pt idx="35">
                <c:v>5980699.3464974873</c:v>
              </c:pt>
              <c:pt idx="36">
                <c:v>5842402.3645208497</c:v>
              </c:pt>
              <c:pt idx="37">
                <c:v>5674117.7627699254</c:v>
              </c:pt>
              <c:pt idx="38">
                <c:v>5480812.7543172864</c:v>
              </c:pt>
              <c:pt idx="39">
                <c:v>5267324.3355563786</c:v>
              </c:pt>
              <c:pt idx="40">
                <c:v>5038251.4373486424</c:v>
              </c:pt>
              <c:pt idx="41">
                <c:v>4797875.7350858208</c:v>
              </c:pt>
              <c:pt idx="42">
                <c:v>4550107.892571155</c:v>
              </c:pt>
              <c:pt idx="43">
                <c:v>4298455.639699284</c:v>
              </c:pt>
              <c:pt idx="44">
                <c:v>4046010.0076954332</c:v>
              </c:pt>
              <c:pt idx="45">
                <c:v>3795446.1804440008</c:v>
              </c:pt>
              <c:pt idx="46">
                <c:v>3549035.6936677899</c:v>
              </c:pt>
              <c:pt idx="47">
                <c:v>3308667.0680018272</c:v>
              </c:pt>
              <c:pt idx="48">
                <c:v>3075872.3537568129</c:v>
              </c:pt>
              <c:pt idx="49">
                <c:v>2851857.4627574207</c:v>
              </c:pt>
              <c:pt idx="50">
                <c:v>2637534.5443198746</c:v>
              </c:pt>
              <c:pt idx="51">
                <c:v>2433555.0143037378</c:v>
              </c:pt>
              <c:pt idx="52">
                <c:v>2240342.1603673263</c:v>
              </c:pt>
              <c:pt idx="53">
                <c:v>2058122.5196557813</c:v>
              </c:pt>
              <c:pt idx="54">
                <c:v>1886955.4568947351</c:v>
              </c:pt>
              <c:pt idx="55">
                <c:v>1726760.5631073834</c:v>
              </c:pt>
              <c:pt idx="56">
                <c:v>1577342.6510951871</c:v>
              </c:pt>
              <c:pt idx="57">
                <c:v>1438414.2473198064</c:v>
              </c:pt>
              <c:pt idx="58">
                <c:v>1309615.5750802634</c:v>
              </c:pt>
              <c:pt idx="59">
                <c:v>1190532.0950664785</c:v>
              </c:pt>
              <c:pt idx="60">
                <c:v>1080709.720449365</c:v>
              </c:pt>
              <c:pt idx="61">
                <c:v>979667.85826824675</c:v>
              </c:pt>
              <c:pt idx="62">
                <c:v>886910.45023616462</c:v>
              </c:pt>
              <c:pt idx="63">
                <c:v>801935.19702312187</c:v>
              </c:pt>
              <c:pt idx="64">
                <c:v>724241.15300790849</c:v>
              </c:pt>
              <c:pt idx="65">
                <c:v>653334.87543414568</c:v>
              </c:pt>
              <c:pt idx="66">
                <c:v>588735.3045353929</c:v>
              </c:pt>
              <c:pt idx="67">
                <c:v>529977.54086297052</c:v>
              </c:pt>
              <c:pt idx="68">
                <c:v>476615.67383903352</c:v>
              </c:pt>
              <c:pt idx="69">
                <c:v>428224.80231254094</c:v>
              </c:pt>
              <c:pt idx="70">
                <c:v>384402.37426526402</c:v>
              </c:pt>
              <c:pt idx="71">
                <c:v>344768.95928289188</c:v>
              </c:pt>
              <c:pt idx="72">
                <c:v>308968.55432336061</c:v>
              </c:pt>
              <c:pt idx="73">
                <c:v>276668.51092249516</c:v>
              </c:pt>
              <c:pt idx="74">
                <c:v>247559.16043316855</c:v>
              </c:pt>
              <c:pt idx="75">
                <c:v>221353.20328833326</c:v>
              </c:pt>
              <c:pt idx="76">
                <c:v>197784.91864988854</c:v>
              </c:pt>
              <c:pt idx="77">
                <c:v>176609.24215535377</c:v>
              </c:pt>
              <c:pt idx="78">
                <c:v>157600.75177655366</c:v>
              </c:pt>
              <c:pt idx="79">
                <c:v>140552.5950132299</c:v>
              </c:pt>
              <c:pt idx="80">
                <c:v>125275.38470162355</c:v>
              </c:pt>
              <c:pt idx="81">
                <c:v>111596.08555783426</c:v>
              </c:pt>
              <c:pt idx="82">
                <c:v>99356.9091291308</c:v>
              </c:pt>
              <c:pt idx="83">
                <c:v>88414.231023422661</c:v>
              </c:pt>
              <c:pt idx="84">
                <c:v>78637.54105944281</c:v>
              </c:pt>
              <c:pt idx="85">
                <c:v>69908.434262641036</c:v>
              </c:pt>
              <c:pt idx="86">
                <c:v>62119.648362693682</c:v>
              </c:pt>
              <c:pt idx="87">
                <c:v>55174.151571247588</c:v>
              </c:pt>
              <c:pt idx="88">
                <c:v>48984.282880877581</c:v>
              </c:pt>
              <c:pt idx="89">
                <c:v>43470.945881213389</c:v>
              </c:pt>
              <c:pt idx="90">
                <c:v>38562.856093572169</c:v>
              </c:pt>
              <c:pt idx="91">
                <c:v>34195.841043592845</c:v>
              </c:pt>
              <c:pt idx="92">
                <c:v>30312.191689136871</c:v>
              </c:pt>
              <c:pt idx="93">
                <c:v>26860.063369043797</c:v>
              </c:pt>
              <c:pt idx="94">
                <c:v>23792.924111771186</c:v>
              </c:pt>
              <c:pt idx="95">
                <c:v>21069.0479196177</c:v>
              </c:pt>
              <c:pt idx="96">
                <c:v>18651.050505181516</c:v>
              </c:pt>
              <c:pt idx="97">
                <c:v>16505.46488578077</c:v>
              </c:pt>
              <c:pt idx="98">
                <c:v>14602.354225012141</c:v>
              </c:pt>
              <c:pt idx="99">
                <c:v>12914.95933679424</c:v>
              </c:pt>
            </c:numLit>
          </c:yVal>
          <c:smooth val="0"/>
          <c:extLst>
            <c:ext xmlns:c16="http://schemas.microsoft.com/office/drawing/2014/chart" uri="{C3380CC4-5D6E-409C-BE32-E72D297353CC}">
              <c16:uniqueId val="{00000028-2BE1-FF4C-A3FE-85651A410A0C}"/>
            </c:ext>
          </c:extLst>
        </c:ser>
        <c:ser>
          <c:idx val="40"/>
          <c:order val="4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160706.66649881995</c:v>
              </c:pt>
              <c:pt idx="1">
                <c:v>167375.78237175749</c:v>
              </c:pt>
              <c:pt idx="2">
                <c:v>179152.70048917009</c:v>
              </c:pt>
              <c:pt idx="3">
                <c:v>192088.17939600832</c:v>
              </c:pt>
              <c:pt idx="4">
                <c:v>205378.07581760324</c:v>
              </c:pt>
              <c:pt idx="5">
                <c:v>218806.64274896402</c:v>
              </c:pt>
              <c:pt idx="6">
                <c:v>232429.22835464039</c:v>
              </c:pt>
              <c:pt idx="7">
                <c:v>246598.11727630143</c:v>
              </c:pt>
              <c:pt idx="8">
                <c:v>262021.86600829469</c:v>
              </c:pt>
              <c:pt idx="9">
                <c:v>279763.8166002417</c:v>
              </c:pt>
              <c:pt idx="10">
                <c:v>301186.00403952849</c:v>
              </c:pt>
              <c:pt idx="11">
                <c:v>327879.30880757846</c:v>
              </c:pt>
              <c:pt idx="12">
                <c:v>361612.05215427681</c:v>
              </c:pt>
              <c:pt idx="13">
                <c:v>404306.97035635781</c:v>
              </c:pt>
              <c:pt idx="14">
                <c:v>458035.63595765212</c:v>
              </c:pt>
              <c:pt idx="15">
                <c:v>525005.8887704321</c:v>
              </c:pt>
              <c:pt idx="16">
                <c:v>607515.10615922208</c:v>
              </c:pt>
              <c:pt idx="17">
                <c:v>707850.65267551003</c:v>
              </c:pt>
              <c:pt idx="18">
                <c:v>828134.93631816981</c:v>
              </c:pt>
              <c:pt idx="19">
                <c:v>970129.85687882104</c:v>
              </c:pt>
              <c:pt idx="20">
                <c:v>1135028.1439105193</c:v>
              </c:pt>
              <c:pt idx="21">
                <c:v>1323263.8903955251</c:v>
              </c:pt>
              <c:pt idx="22">
                <c:v>1534371.4094284</c:v>
              </c:pt>
              <c:pt idx="23">
                <c:v>1766912.5936633274</c:v>
              </c:pt>
              <c:pt idx="24">
                <c:v>2018481.3895869791</c:v>
              </c:pt>
              <c:pt idx="25">
                <c:v>2285782.7240786105</c:v>
              </c:pt>
              <c:pt idx="26">
                <c:v>2564774.2610113476</c:v>
              </c:pt>
              <c:pt idx="27">
                <c:v>2850853.6874616388</c:v>
              </c:pt>
              <c:pt idx="28">
                <c:v>3139071.9045091229</c:v>
              </c:pt>
              <c:pt idx="29">
                <c:v>3424353.0051504155</c:v>
              </c:pt>
              <c:pt idx="30">
                <c:v>3701704.4532410954</c:v>
              </c:pt>
              <c:pt idx="31">
                <c:v>3966404.5784015437</c:v>
              </c:pt>
              <c:pt idx="32">
                <c:v>4214158.6255088057</c:v>
              </c:pt>
              <c:pt idx="33">
                <c:v>4441218.5777257932</c:v>
              </c:pt>
              <c:pt idx="34">
                <c:v>4644465.439061706</c:v>
              </c:pt>
              <c:pt idx="35">
                <c:v>4821455.4216513932</c:v>
              </c:pt>
              <c:pt idx="36">
                <c:v>4970433.4772854606</c:v>
              </c:pt>
              <c:pt idx="37">
                <c:v>5090318.8810190009</c:v>
              </c:pt>
              <c:pt idx="38">
                <c:v>5180668.2136061667</c:v>
              </c:pt>
              <c:pt idx="39">
                <c:v>5241621.2231657188</c:v>
              </c:pt>
              <c:pt idx="40">
                <c:v>5273834.8044082895</c:v>
              </c:pt>
              <c:pt idx="41">
                <c:v>5278409.8365799878</c:v>
              </c:pt>
              <c:pt idx="42">
                <c:v>5256814.9727131817</c:v>
              </c:pt>
              <c:pt idx="43">
                <c:v>5210810.7562656431</c:v>
              </c:pt>
              <c:pt idx="44">
                <c:v>5142376.719768065</c:v>
              </c:pt>
              <c:pt idx="45">
                <c:v>5053643.4379981328</c:v>
              </c:pt>
              <c:pt idx="46">
                <c:v>4946830.8938483512</c:v>
              </c:pt>
              <c:pt idx="47">
                <c:v>4824193.9840545738</c:v>
              </c:pt>
              <c:pt idx="48">
                <c:v>4687975.5501562366</c:v>
              </c:pt>
              <c:pt idx="49">
                <c:v>4540366.9663186092</c:v>
              </c:pt>
              <c:pt idx="50">
                <c:v>4383476.0441247635</c:v>
              </c:pt>
              <c:pt idx="51">
                <c:v>4219301.8164618267</c:v>
              </c:pt>
              <c:pt idx="52">
                <c:v>4049715.6280959183</c:v>
              </c:pt>
              <c:pt idx="53">
                <c:v>3876447.878978611</c:v>
              </c:pt>
              <c:pt idx="54">
                <c:v>3701079.7276191469</c:v>
              </c:pt>
              <c:pt idx="55">
                <c:v>3525039.0566419913</c:v>
              </c:pt>
              <c:pt idx="56">
                <c:v>3349600.0226280722</c:v>
              </c:pt>
              <c:pt idx="57">
                <c:v>3175885.5503709763</c:v>
              </c:pt>
              <c:pt idx="58">
                <c:v>3004872.1817980912</c:v>
              </c:pt>
              <c:pt idx="59">
                <c:v>2837396.7471565064</c:v>
              </c:pt>
              <c:pt idx="60">
                <c:v>2674164.3868068168</c:v>
              </c:pt>
              <c:pt idx="61">
                <c:v>2515757.5131598678</c:v>
              </c:pt>
              <c:pt idx="62">
                <c:v>2362645.3617564864</c:v>
              </c:pt>
              <c:pt idx="63">
                <c:v>2215193.8366934676</c:v>
              </c:pt>
              <c:pt idx="64">
                <c:v>2073675.4075283445</c:v>
              </c:pt>
              <c:pt idx="65">
                <c:v>1938278.8618576054</c:v>
              </c:pt>
              <c:pt idx="66">
                <c:v>1809118.7596863478</c:v>
              </c:pt>
              <c:pt idx="67">
                <c:v>1686244.4724679221</c:v>
              </c:pt>
              <c:pt idx="68">
                <c:v>1569648.7214404217</c:v>
              </c:pt>
              <c:pt idx="69">
                <c:v>1459275.5569009159</c:v>
              </c:pt>
              <c:pt idx="70">
                <c:v>1355027.7426928058</c:v>
              </c:pt>
              <c:pt idx="71">
                <c:v>1256773.528840398</c:v>
              </c:pt>
              <c:pt idx="72">
                <c:v>1164352.810369503</c:v>
              </c:pt>
              <c:pt idx="73">
                <c:v>1077582.6823264952</c:v>
              </c:pt>
              <c:pt idx="74">
                <c:v>996262.41026059305</c:v>
              </c:pt>
              <c:pt idx="75">
                <c:v>920177.84235160728</c:v>
              </c:pt>
              <c:pt idx="76">
                <c:v>849105.29430483223</c:v>
              </c:pt>
              <c:pt idx="77">
                <c:v>782814.9414216266</c:v>
              </c:pt>
              <c:pt idx="78">
                <c:v>721073.7541786955</c:v>
              </c:pt>
              <c:pt idx="79">
                <c:v>663648.01446861983</c:v>
              </c:pt>
              <c:pt idx="80">
                <c:v>610305.44959282642</c:v>
              </c:pt>
              <c:pt idx="81">
                <c:v>560817.02034960943</c:v>
              </c:pt>
              <c:pt idx="82">
                <c:v>514958.39828934253</c:v>
              </c:pt>
              <c:pt idx="83">
                <c:v>472511.16555584158</c:v>
              </c:pt>
              <c:pt idx="84">
                <c:v>433263.76881306904</c:v>
              </c:pt>
              <c:pt idx="85">
                <c:v>397012.25666606112</c:v>
              </c:pt>
              <c:pt idx="86">
                <c:v>363560.82780143211</c:v>
              </c:pt>
              <c:pt idx="87">
                <c:v>332722.21485842241</c:v>
              </c:pt>
              <c:pt idx="88">
                <c:v>304317.92684528953</c:v>
              </c:pt>
              <c:pt idx="89">
                <c:v>278178.37077480886</c:v>
              </c:pt>
              <c:pt idx="90">
                <c:v>254142.87113545727</c:v>
              </c:pt>
              <c:pt idx="91">
                <c:v>232059.60386091849</c:v>
              </c:pt>
              <c:pt idx="92">
                <c:v>211785.45962384954</c:v>
              </c:pt>
              <c:pt idx="93">
                <c:v>193185.84956834521</c:v>
              </c:pt>
              <c:pt idx="94">
                <c:v>176134.46501328461</c:v>
              </c:pt>
              <c:pt idx="95">
                <c:v>160513.00120644417</c:v>
              </c:pt>
              <c:pt idx="96">
                <c:v>146210.85388469911</c:v>
              </c:pt>
              <c:pt idx="97">
                <c:v>133124.79619509462</c:v>
              </c:pt>
              <c:pt idx="98">
                <c:v>121158.64244953236</c:v>
              </c:pt>
              <c:pt idx="99">
                <c:v>110222.90421586538</c:v>
              </c:pt>
            </c:numLit>
          </c:yVal>
          <c:smooth val="0"/>
          <c:extLst>
            <c:ext xmlns:c16="http://schemas.microsoft.com/office/drawing/2014/chart" uri="{C3380CC4-5D6E-409C-BE32-E72D297353CC}">
              <c16:uniqueId val="{00000029-2BE1-FF4C-A3FE-85651A410A0C}"/>
            </c:ext>
          </c:extLst>
        </c:ser>
        <c:ser>
          <c:idx val="41"/>
          <c:order val="4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158223.73117734713</c:v>
              </c:pt>
              <c:pt idx="1">
                <c:v>168089.04760396946</c:v>
              </c:pt>
              <c:pt idx="2">
                <c:v>182143.57798751825</c:v>
              </c:pt>
              <c:pt idx="3">
                <c:v>197044.30982754473</c:v>
              </c:pt>
              <c:pt idx="4">
                <c:v>212152.58507692604</c:v>
              </c:pt>
              <c:pt idx="5">
                <c:v>227338.33837023709</c:v>
              </c:pt>
              <c:pt idx="6">
                <c:v>242774.47596732414</c:v>
              </c:pt>
              <c:pt idx="7">
                <c:v>259045.50844088738</c:v>
              </c:pt>
              <c:pt idx="8">
                <c:v>277247.87187906919</c:v>
              </c:pt>
              <c:pt idx="9">
                <c:v>298979.19120249414</c:v>
              </c:pt>
              <c:pt idx="10">
                <c:v>326247.37039942009</c:v>
              </c:pt>
              <c:pt idx="11">
                <c:v>361370.4491136258</c:v>
              </c:pt>
              <c:pt idx="12">
                <c:v>406914.52816192858</c:v>
              </c:pt>
              <c:pt idx="13">
                <c:v>465675.42199047212</c:v>
              </c:pt>
              <c:pt idx="14">
                <c:v>540672.98385549232</c:v>
              </c:pt>
              <c:pt idx="15">
                <c:v>635106.96765346895</c:v>
              </c:pt>
              <c:pt idx="16">
                <c:v>752227.15079821355</c:v>
              </c:pt>
              <c:pt idx="17">
                <c:v>895096.78679195477</c:v>
              </c:pt>
              <c:pt idx="18">
                <c:v>1066265.7939968267</c:v>
              </c:pt>
              <c:pt idx="19">
                <c:v>1267402.9748209761</c:v>
              </c:pt>
              <c:pt idx="20">
                <c:v>1498953.4644106957</c:v>
              </c:pt>
              <c:pt idx="21">
                <c:v>1759885.0283654656</c:v>
              </c:pt>
              <c:pt idx="22">
                <c:v>2047568.5840789753</c:v>
              </c:pt>
              <c:pt idx="23">
                <c:v>2357812.0896747243</c:v>
              </c:pt>
              <c:pt idx="24">
                <c:v>2685040.6092780405</c:v>
              </c:pt>
              <c:pt idx="25">
                <c:v>3022594.6396311163</c:v>
              </c:pt>
              <c:pt idx="26">
                <c:v>3363106.4287390253</c:v>
              </c:pt>
              <c:pt idx="27">
                <c:v>3698910.1844534241</c:v>
              </c:pt>
              <c:pt idx="28">
                <c:v>4022445.1955193789</c:v>
              </c:pt>
              <c:pt idx="29">
                <c:v>4326618.6340620434</c:v>
              </c:pt>
              <c:pt idx="30">
                <c:v>4605104.8048988059</c:v>
              </c:pt>
              <c:pt idx="31">
                <c:v>4852567.889840791</c:v>
              </c:pt>
              <c:pt idx="32">
                <c:v>5064804.4337686701</c:v>
              </c:pt>
              <c:pt idx="33">
                <c:v>5238809.1580078285</c:v>
              </c:pt>
              <c:pt idx="34">
                <c:v>5372772.8835271038</c:v>
              </c:pt>
              <c:pt idx="35">
                <c:v>5466024.473617414</c:v>
              </c:pt>
              <c:pt idx="36">
                <c:v>5518930.050557008</c:v>
              </c:pt>
              <c:pt idx="37">
                <c:v>5532762.692348416</c:v>
              </c:pt>
              <c:pt idx="38">
                <c:v>5509554.7813169397</c:v>
              </c:pt>
              <c:pt idx="39">
                <c:v>5451943.5290962495</c:v>
              </c:pt>
              <c:pt idx="40">
                <c:v>5363018.2526398525</c:v>
              </c:pt>
              <c:pt idx="41">
                <c:v>5246175.9612937067</c:v>
              </c:pt>
              <c:pt idx="42">
                <c:v>5104989.9031263869</c:v>
              </c:pt>
              <c:pt idx="43">
                <c:v>4943094.0154921869</c:v>
              </c:pt>
              <c:pt idx="44">
                <c:v>4764084.7862202413</c:v>
              </c:pt>
              <c:pt idx="45">
                <c:v>4571440.876355771</c:v>
              </c:pt>
              <c:pt idx="46">
                <c:v>4368459.9752322771</c:v>
              </c:pt>
              <c:pt idx="47">
                <c:v>4158211.729274977</c:v>
              </c:pt>
              <c:pt idx="48">
                <c:v>3943505.1735269995</c:v>
              </c:pt>
              <c:pt idx="49">
                <c:v>3726868.8619840206</c:v>
              </c:pt>
              <c:pt idx="50">
                <c:v>3510541.8021598007</c:v>
              </c:pt>
              <c:pt idx="51">
                <c:v>3296473.3163273628</c:v>
              </c:pt>
              <c:pt idx="52">
                <c:v>3086330.0461361241</c:v>
              </c:pt>
              <c:pt idx="53">
                <c:v>2881508.4630801431</c:v>
              </c:pt>
              <c:pt idx="54">
                <c:v>2683151.4236813937</c:v>
              </c:pt>
              <c:pt idx="55">
                <c:v>2492167.4988803272</c:v>
              </c:pt>
              <c:pt idx="56">
                <c:v>2309251.9996807971</c:v>
              </c:pt>
              <c:pt idx="57">
                <c:v>2134908.8067345312</c:v>
              </c:pt>
              <c:pt idx="58">
                <c:v>1969472.2843173407</c:v>
              </c:pt>
              <c:pt idx="59">
                <c:v>1813128.7153917421</c:v>
              </c:pt>
              <c:pt idx="60">
                <c:v>1665936.8323092221</c:v>
              </c:pt>
              <c:pt idx="61">
                <c:v>1527847.1366558166</c:v>
              </c:pt>
              <c:pt idx="62">
                <c:v>1398719.8022260771</c:v>
              </c:pt>
              <c:pt idx="63">
                <c:v>1278341.0382102497</c:v>
              </c:pt>
              <c:pt idx="64">
                <c:v>1166437.8568954119</c:v>
              </c:pt>
              <c:pt idx="65">
                <c:v>1062691.2432293678</c:v>
              </c:pt>
              <c:pt idx="66">
                <c:v>966747.76427282766</c:v>
              </c:pt>
              <c:pt idx="67">
                <c:v>878229.68664670945</c:v>
              </c:pt>
              <c:pt idx="68">
                <c:v>796743.69125584781</c:v>
              </c:pt>
              <c:pt idx="69">
                <c:v>721888.28839311912</c:v>
              </c:pt>
              <c:pt idx="70">
                <c:v>653260.04419930803</c:v>
              </c:pt>
              <c:pt idx="71">
                <c:v>590458.7326073111</c:v>
              </c:pt>
              <c:pt idx="72">
                <c:v>533091.5264016696</c:v>
              </c:pt>
              <c:pt idx="73">
                <c:v>480776.33778355399</c:v>
              </c:pt>
              <c:pt idx="74">
                <c:v>433144.41360698082</c:v>
              </c:pt>
              <c:pt idx="75">
                <c:v>389842.28386931872</c:v>
              </c:pt>
              <c:pt idx="76">
                <c:v>350533.15460449707</c:v>
              </c:pt>
              <c:pt idx="77">
                <c:v>314897.82844292099</c:v>
              </c:pt>
              <c:pt idx="78">
                <c:v>282635.22808112437</c:v>
              </c:pt>
              <c:pt idx="79">
                <c:v>253462.58998450215</c:v>
              </c:pt>
              <c:pt idx="80">
                <c:v>227115.38800289415</c:v>
              </c:pt>
              <c:pt idx="81">
                <c:v>203347.03933488604</c:v>
              </c:pt>
              <c:pt idx="82">
                <c:v>181928.43851398409</c:v>
              </c:pt>
              <c:pt idx="83">
                <c:v>162647.35885684117</c:v>
              </c:pt>
              <c:pt idx="84">
                <c:v>145307.75513287081</c:v>
              </c:pt>
              <c:pt idx="85">
                <c:v>129728.99608865626</c:v>
              </c:pt>
              <c:pt idx="86">
                <c:v>115745.05087718902</c:v>
              </c:pt>
              <c:pt idx="87">
                <c:v>103203.64937855097</c:v>
              </c:pt>
              <c:pt idx="88">
                <c:v>91965.432824993957</c:v>
              </c:pt>
              <c:pt idx="89">
                <c:v>81903.108024830784</c:v>
              </c:pt>
              <c:pt idx="90">
                <c:v>72900.615778837571</c:v>
              </c:pt>
              <c:pt idx="91">
                <c:v>64852.32176203133</c:v>
              </c:pt>
              <c:pt idx="92">
                <c:v>57662.236164700298</c:v>
              </c:pt>
              <c:pt idx="93">
                <c:v>51243.266712969911</c:v>
              </c:pt>
              <c:pt idx="94">
                <c:v>45516.50828609553</c:v>
              </c:pt>
              <c:pt idx="95">
                <c:v>40410.571182454631</c:v>
              </c:pt>
              <c:pt idx="96">
                <c:v>35860.949128812681</c:v>
              </c:pt>
              <c:pt idx="97">
                <c:v>31809.427350167774</c:v>
              </c:pt>
              <c:pt idx="98">
                <c:v>28203.530395483562</c:v>
              </c:pt>
              <c:pt idx="99">
                <c:v>24996.00892537546</c:v>
              </c:pt>
            </c:numLit>
          </c:yVal>
          <c:smooth val="0"/>
          <c:extLst>
            <c:ext xmlns:c16="http://schemas.microsoft.com/office/drawing/2014/chart" uri="{C3380CC4-5D6E-409C-BE32-E72D297353CC}">
              <c16:uniqueId val="{0000002A-2BE1-FF4C-A3FE-85651A410A0C}"/>
            </c:ext>
          </c:extLst>
        </c:ser>
        <c:ser>
          <c:idx val="42"/>
          <c:order val="4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176433.56994850232</c:v>
              </c:pt>
              <c:pt idx="1">
                <c:v>184807.25471541789</c:v>
              </c:pt>
              <c:pt idx="2">
                <c:v>198577.649618125</c:v>
              </c:pt>
              <c:pt idx="3">
                <c:v>213549.95016039818</c:v>
              </c:pt>
              <c:pt idx="4">
                <c:v>228886.51027300218</c:v>
              </c:pt>
              <c:pt idx="5">
                <c:v>244418.90643615753</c:v>
              </c:pt>
              <c:pt idx="6">
                <c:v>260386.88860259377</c:v>
              </c:pt>
              <c:pt idx="7">
                <c:v>277508.86121497554</c:v>
              </c:pt>
              <c:pt idx="8">
                <c:v>297014.87076745048</c:v>
              </c:pt>
              <c:pt idx="9">
                <c:v>320581.14311550691</c:v>
              </c:pt>
              <c:pt idx="10">
                <c:v>350223.83177657233</c:v>
              </c:pt>
              <c:pt idx="11">
                <c:v>388214.18769116444</c:v>
              </c:pt>
              <c:pt idx="12">
                <c:v>437038.69002838642</c:v>
              </c:pt>
              <c:pt idx="13">
                <c:v>499388.07356936386</c:v>
              </c:pt>
              <c:pt idx="14">
                <c:v>578134.16892516147</c:v>
              </c:pt>
              <c:pt idx="15">
                <c:v>676249.85540586314</c:v>
              </c:pt>
              <c:pt idx="16">
                <c:v>796645.03004054981</c:v>
              </c:pt>
              <c:pt idx="17">
                <c:v>941921.48195249646</c:v>
              </c:pt>
              <c:pt idx="18">
                <c:v>1114078.7289990745</c:v>
              </c:pt>
              <c:pt idx="19">
                <c:v>1314220.5471250776</c:v>
              </c:pt>
              <c:pt idx="20">
                <c:v>1542313.9996189442</c:v>
              </c:pt>
              <c:pt idx="21">
                <c:v>1797041.4834964657</c:v>
              </c:pt>
              <c:pt idx="22">
                <c:v>2075767.4225161795</c:v>
              </c:pt>
              <c:pt idx="23">
                <c:v>2374620.9941343991</c:v>
              </c:pt>
              <c:pt idx="24">
                <c:v>2688679.3894451139</c:v>
              </c:pt>
              <c:pt idx="25">
                <c:v>3012225.0337741962</c:v>
              </c:pt>
              <c:pt idx="26">
                <c:v>3339045.3829477048</c:v>
              </c:pt>
              <c:pt idx="27">
                <c:v>3662744.4356360757</c:v>
              </c:pt>
              <c:pt idx="28">
                <c:v>3977039.3908357113</c:v>
              </c:pt>
              <c:pt idx="29">
                <c:v>4276022.2565505644</c:v>
              </c:pt>
              <c:pt idx="30">
                <c:v>4554373.2456506547</c:v>
              </c:pt>
              <c:pt idx="31">
                <c:v>4807519.4314294569</c:v>
              </c:pt>
              <c:pt idx="32">
                <c:v>5031737.7376988195</c:v>
              </c:pt>
              <c:pt idx="33">
                <c:v>5224205.6117064236</c:v>
              </c:pt>
              <c:pt idx="34">
                <c:v>5383005.6346699586</c:v>
              </c:pt>
              <c:pt idx="35">
                <c:v>5507091.9917371683</c:v>
              </c:pt>
              <c:pt idx="36">
                <c:v>5596227.3664914006</c:v>
              </c:pt>
              <c:pt idx="37">
                <c:v>5650898.6912148679</c:v>
              </c:pt>
              <c:pt idx="38">
                <c:v>5672219.5118230116</c:v>
              </c:pt>
              <c:pt idx="39">
                <c:v>5661825.7247058861</c:v>
              </c:pt>
              <c:pt idx="40">
                <c:v>5621770.2808302017</c:v>
              </c:pt>
              <c:pt idx="41">
                <c:v>5554421.2579277027</c:v>
              </c:pt>
              <c:pt idx="42">
                <c:v>5462366.5635790192</c:v>
              </c:pt>
              <c:pt idx="43">
                <c:v>5348327.5070334366</c:v>
              </c:pt>
              <c:pt idx="44">
                <c:v>5215082.5962722534</c:v>
              </c:pt>
              <c:pt idx="45">
                <c:v>5065402.190285095</c:v>
              </c:pt>
              <c:pt idx="46">
                <c:v>4901994.0622945577</c:v>
              </c:pt>
              <c:pt idx="47">
                <c:v>4727459.4963943204</c:v>
              </c:pt>
              <c:pt idx="48">
                <c:v>4544259.2313201698</c:v>
              </c:pt>
              <c:pt idx="49">
                <c:v>4354688.3621188123</c:v>
              </c:pt>
              <c:pt idx="50">
                <c:v>4160859.1942518805</c:v>
              </c:pt>
              <c:pt idx="51">
                <c:v>3964690.9970797431</c:v>
              </c:pt>
              <c:pt idx="52">
                <c:v>3767905.6083696405</c:v>
              </c:pt>
              <c:pt idx="53">
                <c:v>3572027.8842640114</c:v>
              </c:pt>
              <c:pt idx="54">
                <c:v>3378390.0580901331</c:v>
              </c:pt>
              <c:pt idx="55">
                <c:v>3188139.1567594348</c:v>
              </c:pt>
              <c:pt idx="56">
                <c:v>3002246.7175903795</c:v>
              </c:pt>
              <c:pt idx="57">
                <c:v>2821520.1452899901</c:v>
              </c:pt>
              <c:pt idx="58">
                <c:v>2646615.1441850439</c:v>
              </c:pt>
              <c:pt idx="59">
                <c:v>2478048.7515253387</c:v>
              </c:pt>
              <c:pt idx="60">
                <c:v>2316212.5817546179</c:v>
              </c:pt>
              <c:pt idx="61">
                <c:v>2161385.9678477421</c:v>
              </c:pt>
              <c:pt idx="62">
                <c:v>2013748.753568673</c:v>
              </c:pt>
              <c:pt idx="63">
                <c:v>1873393.549709216</c:v>
              </c:pt>
              <c:pt idx="64">
                <c:v>1740337.3182601358</c:v>
              </c:pt>
              <c:pt idx="65">
                <c:v>1614532.1915130266</c:v>
              </c:pt>
              <c:pt idx="66">
                <c:v>1495875.4689111444</c:v>
              </c:pt>
              <c:pt idx="67">
                <c:v>1384218.7637587709</c:v>
              </c:pt>
              <c:pt idx="68">
                <c:v>1279376.2953939214</c:v>
              </c:pt>
              <c:pt idx="69">
                <c:v>1181132.3408581521</c:v>
              </c:pt>
              <c:pt idx="70">
                <c:v>1089247.8741589433</c:v>
              </c:pt>
              <c:pt idx="71">
                <c:v>1003466.431572053</c:v>
              </c:pt>
              <c:pt idx="72">
                <c:v>923519.24867338117</c:v>
              </c:pt>
              <c:pt idx="73">
                <c:v>849129.71946245385</c:v>
              </c:pt>
              <c:pt idx="74">
                <c:v>780017.23052291595</c:v>
              </c:pt>
              <c:pt idx="75">
                <c:v>715900.42407651176</c:v>
              </c:pt>
              <c:pt idx="76">
                <c:v>656499.94338871993</c:v>
              </c:pt>
              <c:pt idx="77">
                <c:v>601540.71258290624</c:v>
              </c:pt>
              <c:pt idx="78">
                <c:v>550753.80077599024</c:v>
              </c:pt>
              <c:pt idx="79">
                <c:v>503877.91777702584</c:v>
              </c:pt>
              <c:pt idx="80">
                <c:v>460660.58556852659</c:v>
              </c:pt>
              <c:pt idx="81">
                <c:v>420859.02656177385</c:v>
              </c:pt>
              <c:pt idx="82">
                <c:v>384240.80629651505</c:v>
              </c:pt>
              <c:pt idx="83">
                <c:v>350584.26493206597</c:v>
              </c:pt>
              <c:pt idx="84">
                <c:v>319678.76861905318</c:v>
              </c:pt>
              <c:pt idx="85">
                <c:v>291324.8087007805</c:v>
              </c:pt>
              <c:pt idx="86">
                <c:v>265333.9737063339</c:v>
              </c:pt>
              <c:pt idx="87">
                <c:v>241528.81628954565</c:v>
              </c:pt>
              <c:pt idx="88">
                <c:v>219742.63465361751</c:v>
              </c:pt>
              <c:pt idx="89">
                <c:v>199819.18558838699</c:v>
              </c:pt>
              <c:pt idx="90">
                <c:v>181612.34403769564</c:v>
              </c:pt>
              <c:pt idx="91">
                <c:v>164985.72210492665</c:v>
              </c:pt>
              <c:pt idx="92">
                <c:v>149812.25858959922</c:v>
              </c:pt>
              <c:pt idx="93">
                <c:v>135973.78851791273</c:v>
              </c:pt>
              <c:pt idx="94">
                <c:v>123360.60067497716</c:v>
              </c:pt>
              <c:pt idx="95">
                <c:v>111870.98985479136</c:v>
              </c:pt>
              <c:pt idx="96">
                <c:v>101410.80940347433</c:v>
              </c:pt>
              <c:pt idx="97">
                <c:v>91893.028629856562</c:v>
              </c:pt>
              <c:pt idx="98">
                <c:v>83237.298782907208</c:v>
              </c:pt>
              <c:pt idx="99">
                <c:v>75369.530535964324</c:v>
              </c:pt>
            </c:numLit>
          </c:yVal>
          <c:smooth val="0"/>
          <c:extLst>
            <c:ext xmlns:c16="http://schemas.microsoft.com/office/drawing/2014/chart" uri="{C3380CC4-5D6E-409C-BE32-E72D297353CC}">
              <c16:uniqueId val="{0000002B-2BE1-FF4C-A3FE-85651A410A0C}"/>
            </c:ext>
          </c:extLst>
        </c:ser>
        <c:ser>
          <c:idx val="43"/>
          <c:order val="4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209287.20383327542</c:v>
              </c:pt>
              <c:pt idx="1">
                <c:v>226184.73252845093</c:v>
              </c:pt>
              <c:pt idx="2">
                <c:v>248055.04101325769</c:v>
              </c:pt>
              <c:pt idx="3">
                <c:v>270902.76613760361</c:v>
              </c:pt>
              <c:pt idx="4">
                <c:v>294321.9696538595</c:v>
              </c:pt>
              <c:pt idx="5">
                <c:v>319475.04916256276</c:v>
              </c:pt>
              <c:pt idx="6">
                <c:v>349198.69272853481</c:v>
              </c:pt>
              <c:pt idx="7">
                <c:v>387779.17726878746</c:v>
              </c:pt>
              <c:pt idx="8">
                <c:v>440518.20980606944</c:v>
              </c:pt>
              <c:pt idx="9">
                <c:v>513454.89848853648</c:v>
              </c:pt>
              <c:pt idx="10">
                <c:v>613274.52645554859</c:v>
              </c:pt>
              <c:pt idx="11">
                <c:v>747159.68942274211</c:v>
              </c:pt>
              <c:pt idx="12">
                <c:v>922305.32306590083</c:v>
              </c:pt>
              <c:pt idx="13">
                <c:v>1145007.6595511162</c:v>
              </c:pt>
              <c:pt idx="14">
                <c:v>1419494.7152830297</c:v>
              </c:pt>
              <c:pt idx="15">
                <c:v>1746823.7909882269</c:v>
              </c:pt>
              <c:pt idx="16">
                <c:v>2124162.6372866961</c:v>
              </c:pt>
              <c:pt idx="17">
                <c:v>2544637.8476257892</c:v>
              </c:pt>
              <c:pt idx="18">
                <c:v>2997763.7678258275</c:v>
              </c:pt>
              <c:pt idx="19">
                <c:v>3470328.8814742407</c:v>
              </c:pt>
              <c:pt idx="20">
                <c:v>3947545.7977269273</c:v>
              </c:pt>
              <c:pt idx="21">
                <c:v>4414263.2786182631</c:v>
              </c:pt>
              <c:pt idx="22">
                <c:v>4856074.2465054579</c:v>
              </c:pt>
              <c:pt idx="23">
                <c:v>5260209.1872865651</c:v>
              </c:pt>
              <c:pt idx="24">
                <c:v>5616161.3845075918</c:v>
              </c:pt>
              <c:pt idx="25">
                <c:v>5916037.8667153539</c:v>
              </c:pt>
              <c:pt idx="26">
                <c:v>6154663.2574055297</c:v>
              </c:pt>
              <c:pt idx="27">
                <c:v>6329482.8397243563</c:v>
              </c:pt>
              <c:pt idx="28">
                <c:v>6440318.5045196665</c:v>
              </c:pt>
              <c:pt idx="29">
                <c:v>6489030.1501313103</c:v>
              </c:pt>
              <c:pt idx="30">
                <c:v>6479128.7693260582</c:v>
              </c:pt>
              <c:pt idx="31">
                <c:v>6415378.5444887271</c:v>
              </c:pt>
              <c:pt idx="32">
                <c:v>6303415.7034565676</c:v>
              </c:pt>
              <c:pt idx="33">
                <c:v>6149402.907217986</c:v>
              </c:pt>
              <c:pt idx="34">
                <c:v>5959730.231776881</c:v>
              </c:pt>
              <c:pt idx="35">
                <c:v>5740767.6474791234</c:v>
              </c:pt>
              <c:pt idx="36">
                <c:v>5498669.2987204092</c:v>
              </c:pt>
              <c:pt idx="37">
                <c:v>5239226.6960407374</c:v>
              </c:pt>
              <c:pt idx="38">
                <c:v>4967765.9254020452</c:v>
              </c:pt>
              <c:pt idx="39">
                <c:v>4689082.9081707913</c:v>
              </c:pt>
              <c:pt idx="40">
                <c:v>4407410.3735517329</c:v>
              </c:pt>
              <c:pt idx="41">
                <c:v>4126410.3256577174</c:v>
              </c:pt>
              <c:pt idx="42">
                <c:v>3849186.2291613976</c:v>
              </c:pt>
              <c:pt idx="43">
                <c:v>3578309.7666987958</c:v>
              </c:pt>
              <c:pt idx="44">
                <c:v>3315857.7379183578</c:v>
              </c:pt>
              <c:pt idx="45">
                <c:v>3063455.4033038784</c:v>
              </c:pt>
              <c:pt idx="46">
                <c:v>2822323.2781829755</c:v>
              </c:pt>
              <c:pt idx="47">
                <c:v>2593325.0244807289</c:v>
              </c:pt>
              <c:pt idx="48">
                <c:v>2377014.6542387297</c:v>
              </c:pt>
              <c:pt idx="49">
                <c:v>2173681.7438880466</c:v>
              </c:pt>
              <c:pt idx="50">
                <c:v>1983393.7625566681</c:v>
              </c:pt>
              <c:pt idx="51">
                <c:v>1806034.9463450816</c:v>
              </c:pt>
              <c:pt idx="52">
                <c:v>1641341.4109780476</c:v>
              </c:pt>
              <c:pt idx="53">
                <c:v>1488932.3961334182</c:v>
              </c:pt>
              <c:pt idx="54">
                <c:v>1348337.6849103135</c:v>
              </c:pt>
              <c:pt idx="55">
                <c:v>1219021.3498477067</c:v>
              </c:pt>
              <c:pt idx="56">
                <c:v>1100402.0504852994</c:v>
              </c:pt>
              <c:pt idx="57">
                <c:v>991870.15365182864</c:v>
              </c:pt>
              <c:pt idx="58">
                <c:v>892801.97252158797</c:v>
              </c:pt>
              <c:pt idx="59">
                <c:v>802571.42912318616</c:v>
              </c:pt>
              <c:pt idx="60">
                <c:v>720559.44167018309</c:v>
              </c:pt>
              <c:pt idx="61">
                <c:v>646161.32627730502</c:v>
              </c:pt>
              <c:pt idx="62">
                <c:v>578792.48510102672</c:v>
              </c:pt>
              <c:pt idx="63">
                <c:v>517892.63187325554</c:v>
              </c:pt>
              <c:pt idx="64">
                <c:v>462928.78285354417</c:v>
              </c:pt>
              <c:pt idx="65">
                <c:v>413397.21766213543</c:v>
              </c:pt>
              <c:pt idx="66">
                <c:v>368824.59118714719</c:v>
              </c:pt>
              <c:pt idx="67">
                <c:v>328768.35542630614</c:v>
              </c:pt>
              <c:pt idx="68">
                <c:v>292816.62915279769</c:v>
              </c:pt>
              <c:pt idx="69">
                <c:v>260587.63394689668</c:v>
              </c:pt>
              <c:pt idx="70">
                <c:v>231728.79754358396</c:v>
              </c:pt>
              <c:pt idx="71">
                <c:v>205915.60965119096</c:v>
              </c:pt>
              <c:pt idx="72">
                <c:v>182850.30136977087</c:v>
              </c:pt>
              <c:pt idx="73">
                <c:v>162260.40700555715</c:v>
              </c:pt>
              <c:pt idx="74">
                <c:v>143897.25633396604</c:v>
              </c:pt>
              <c:pt idx="75">
                <c:v>127534.43608436895</c:v>
              </c:pt>
              <c:pt idx="76">
                <c:v>112966.25147203042</c:v>
              </c:pt>
              <c:pt idx="77">
                <c:v>100006.21185100616</c:v>
              </c:pt>
              <c:pt idx="78">
                <c:v>88485.558873523201</c:v>
              </c:pt>
              <c:pt idx="79">
                <c:v>78251.850789702206</c:v>
              </c:pt>
              <c:pt idx="80">
                <c:v>69167.612587776792</c:v>
              </c:pt>
              <c:pt idx="81">
                <c:v>61109.0584498268</c:v>
              </c:pt>
              <c:pt idx="82">
                <c:v>53964.890382309997</c:v>
              </c:pt>
              <c:pt idx="83">
                <c:v>47635.174785061376</c:v>
              </c:pt>
              <c:pt idx="84">
                <c:v>42030.297067606363</c:v>
              </c:pt>
              <c:pt idx="85">
                <c:v>37069.993137694313</c:v>
              </c:pt>
              <c:pt idx="86">
                <c:v>32682.455612672507</c:v>
              </c:pt>
              <c:pt idx="87">
                <c:v>28803.511886567729</c:v>
              </c:pt>
              <c:pt idx="88">
                <c:v>25375.870678753883</c:v>
              </c:pt>
              <c:pt idx="89">
                <c:v>22348.433354557947</c:v>
              </c:pt>
              <c:pt idx="90">
                <c:v>19675.666110772356</c:v>
              </c:pt>
              <c:pt idx="91">
                <c:v>17317.029031489401</c:v>
              </c:pt>
              <c:pt idx="92">
                <c:v>15236.458018295511</c:v>
              </c:pt>
              <c:pt idx="93">
                <c:v>13401.895663814188</c:v>
              </c:pt>
              <c:pt idx="94">
                <c:v>11784.867252487033</c:v>
              </c:pt>
              <c:pt idx="95">
                <c:v>10360.0982238368</c:v>
              </c:pt>
              <c:pt idx="96">
                <c:v>9105.1696102506721</c:v>
              </c:pt>
              <c:pt idx="97">
                <c:v>8000.2081546680902</c:v>
              </c:pt>
              <c:pt idx="98">
                <c:v>7027.608016344805</c:v>
              </c:pt>
              <c:pt idx="99">
                <c:v>6171.781179461439</c:v>
              </c:pt>
            </c:numLit>
          </c:yVal>
          <c:smooth val="0"/>
          <c:extLst>
            <c:ext xmlns:c16="http://schemas.microsoft.com/office/drawing/2014/chart" uri="{C3380CC4-5D6E-409C-BE32-E72D297353CC}">
              <c16:uniqueId val="{0000002C-2BE1-FF4C-A3FE-85651A410A0C}"/>
            </c:ext>
          </c:extLst>
        </c:ser>
        <c:ser>
          <c:idx val="44"/>
          <c:order val="4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446475.437373147</c:v>
              </c:pt>
              <c:pt idx="1">
                <c:v>537641.05144104664</c:v>
              </c:pt>
              <c:pt idx="2">
                <c:v>645707.27174398163</c:v>
              </c:pt>
              <c:pt idx="3">
                <c:v>831469.34750340052</c:v>
              </c:pt>
              <c:pt idx="4">
                <c:v>1203136.6422655813</c:v>
              </c:pt>
              <c:pt idx="5">
                <c:v>1890648.7846107618</c:v>
              </c:pt>
              <c:pt idx="6">
                <c:v>2998686.3382041999</c:v>
              </c:pt>
              <c:pt idx="7">
                <c:v>4524819.4674380887</c:v>
              </c:pt>
              <c:pt idx="8">
                <c:v>6322853.9724413129</c:v>
              </c:pt>
              <c:pt idx="9">
                <c:v>8151375.4181640781</c:v>
              </c:pt>
              <c:pt idx="10">
                <c:v>9762241.1259402372</c:v>
              </c:pt>
              <c:pt idx="11">
                <c:v>10971130.451354844</c:v>
              </c:pt>
              <c:pt idx="12">
                <c:v>11686579.89045318</c:v>
              </c:pt>
              <c:pt idx="13">
                <c:v>11903880.777810665</c:v>
              </c:pt>
              <c:pt idx="14">
                <c:v>11680688.252197709</c:v>
              </c:pt>
              <c:pt idx="15">
                <c:v>11108859.692110492</c:v>
              </c:pt>
              <c:pt idx="16">
                <c:v>10290809.863667708</c:v>
              </c:pt>
              <c:pt idx="17">
                <c:v>9323309.3841623757</c:v>
              </c:pt>
              <c:pt idx="18">
                <c:v>8288449.1822227258</c:v>
              </c:pt>
              <c:pt idx="19">
                <c:v>7250124.1770791262</c:v>
              </c:pt>
              <c:pt idx="20">
                <c:v>6254144.4740997907</c:v>
              </c:pt>
              <c:pt idx="21">
                <c:v>5330367.8040419584</c:v>
              </c:pt>
              <c:pt idx="22">
                <c:v>4495693.1500640949</c:v>
              </c:pt>
              <c:pt idx="23">
                <c:v>3757177.5465657823</c:v>
              </c:pt>
              <c:pt idx="24">
                <c:v>3114866.7220048322</c:v>
              </c:pt>
              <c:pt idx="25">
                <c:v>2564156.6854830044</c:v>
              </c:pt>
              <c:pt idx="26">
                <c:v>2097643.8981500217</c:v>
              </c:pt>
              <c:pt idx="27">
                <c:v>1706499.2668341654</c:v>
              </c:pt>
              <c:pt idx="28">
                <c:v>1381436.9167575804</c:v>
              </c:pt>
              <c:pt idx="29">
                <c:v>1113358.9032124605</c:v>
              </c:pt>
              <c:pt idx="30">
                <c:v>893753.1850760649</c:v>
              </c:pt>
              <c:pt idx="31">
                <c:v>714911.74555138266</c:v>
              </c:pt>
              <c:pt idx="32">
                <c:v>570023.17845804058</c:v>
              </c:pt>
              <c:pt idx="33">
                <c:v>453181.81647591072</c:v>
              </c:pt>
              <c:pt idx="34">
                <c:v>359344.73398338415</c:v>
              </c:pt>
              <c:pt idx="35">
                <c:v>284259.12215980212</c:v>
              </c:pt>
              <c:pt idx="36">
                <c:v>224375.60031132915</c:v>
              </c:pt>
              <c:pt idx="37">
                <c:v>176757.78485584259</c:v>
              </c:pt>
              <c:pt idx="38">
                <c:v>138994.60072217809</c:v>
              </c:pt>
              <c:pt idx="39">
                <c:v>109119.09827576936</c:v>
              </c:pt>
              <c:pt idx="40">
                <c:v>85535.670223698748</c:v>
              </c:pt>
              <c:pt idx="41">
                <c:v>66956.327295811483</c:v>
              </c:pt>
              <c:pt idx="42">
                <c:v>52345.912787551504</c:v>
              </c:pt>
              <c:pt idx="43">
                <c:v>40875.678320731218</c:v>
              </c:pt>
              <c:pt idx="44">
                <c:v>31884.404434437969</c:v>
              </c:pt>
              <c:pt idx="45">
                <c:v>24846.155267136081</c:v>
              </c:pt>
              <c:pt idx="46">
                <c:v>19343.753374169093</c:v>
              </c:pt>
              <c:pt idx="47">
                <c:v>15047.111528814938</c:v>
              </c:pt>
              <c:pt idx="48">
                <c:v>11695.637995178329</c:v>
              </c:pt>
              <c:pt idx="49">
                <c:v>9084.0236754577782</c:v>
              </c:pt>
              <c:pt idx="50">
                <c:v>7050.813262674993</c:v>
              </c:pt>
              <c:pt idx="51">
                <c:v>5469.2518372999584</c:v>
              </c:pt>
              <c:pt idx="52">
                <c:v>4239.9798503928305</c:v>
              </c:pt>
              <c:pt idx="53">
                <c:v>3285.2216270267172</c:v>
              </c:pt>
              <c:pt idx="54">
                <c:v>2544.1750743747771</c:v>
              </c:pt>
              <c:pt idx="55">
                <c:v>1969.3635691117313</c:v>
              </c:pt>
              <c:pt idx="56">
                <c:v>1523.75579705938</c:v>
              </c:pt>
              <c:pt idx="57">
                <c:v>1178.4965717197422</c:v>
              </c:pt>
              <c:pt idx="58">
                <c:v>911.1223619116588</c:v>
              </c:pt>
              <c:pt idx="59">
                <c:v>704.1603743490748</c:v>
              </c:pt>
              <c:pt idx="60">
                <c:v>544.03045077589809</c:v>
              </c:pt>
              <c:pt idx="61">
                <c:v>420.18554055020053</c:v>
              </c:pt>
              <c:pt idx="62">
                <c:v>324.43978483120355</c:v>
              </c:pt>
              <c:pt idx="63">
                <c:v>250.44388408491537</c:v>
              </c:pt>
              <c:pt idx="64">
                <c:v>193.27591021230148</c:v>
              </c:pt>
              <c:pt idx="65">
                <c:v>149.12247927651745</c:v>
              </c:pt>
              <c:pt idx="66">
                <c:v>115.03055961824479</c:v>
              </c:pt>
              <c:pt idx="67">
                <c:v>88.714430601907466</c:v>
              </c:pt>
              <c:pt idx="68">
                <c:v>68.405654964478543</c:v>
              </c:pt>
              <c:pt idx="69">
                <c:v>52.736565174849893</c:v>
              </c:pt>
              <c:pt idx="70">
                <c:v>40.649838143105562</c:v>
              </c:pt>
              <c:pt idx="71">
                <c:v>31.328360654944682</c:v>
              </c:pt>
              <c:pt idx="72">
                <c:v>24.140863928313639</c:v>
              </c:pt>
              <c:pt idx="73">
                <c:v>18.599804392739358</c:v>
              </c:pt>
              <c:pt idx="74">
                <c:v>14.328748435015246</c:v>
              </c:pt>
              <c:pt idx="75">
                <c:v>11.037128326551427</c:v>
              </c:pt>
              <c:pt idx="76">
                <c:v>8.5007118634140095</c:v>
              </c:pt>
              <c:pt idx="77">
                <c:v>6.5464985696384383</c:v>
              </c:pt>
              <c:pt idx="78">
                <c:v>5.0410435659407806</c:v>
              </c:pt>
              <c:pt idx="79">
                <c:v>3.8814343866448597</c:v>
              </c:pt>
              <c:pt idx="80">
                <c:v>2.9883202423459054</c:v>
              </c:pt>
              <c:pt idx="81">
                <c:v>2.3005285131266957</c:v>
              </c:pt>
              <c:pt idx="82">
                <c:v>1.7709082448366076</c:v>
              </c:pt>
              <c:pt idx="83">
                <c:v>1.3631218445275273</c:v>
              </c:pt>
              <c:pt idx="84">
                <c:v>1.0491692831569654</c:v>
              </c:pt>
              <c:pt idx="85">
                <c:v>0.80747800612673082</c:v>
              </c:pt>
              <c:pt idx="86">
                <c:v>0.62142961007972497</c:v>
              </c:pt>
              <c:pt idx="87">
                <c:v>0.47822364451162541</c:v>
              </c:pt>
              <c:pt idx="88">
                <c:v>0.36800156388776972</c:v>
              </c:pt>
              <c:pt idx="89">
                <c:v>0.2831713846570601</c:v>
              </c:pt>
              <c:pt idx="90">
                <c:v>0.21788715160597139</c:v>
              </c:pt>
              <c:pt idx="91">
                <c:v>0.16764778882509718</c:v>
              </c:pt>
              <c:pt idx="92">
                <c:v>0.12898799928952309</c:v>
              </c:pt>
              <c:pt idx="93">
                <c:v>9.9240123716473311E-2</c:v>
              </c:pt>
              <c:pt idx="94">
                <c:v>7.635069209225015E-2</c:v>
              </c:pt>
              <c:pt idx="95">
                <c:v>5.873912366010408E-2</c:v>
              </c:pt>
              <c:pt idx="96">
                <c:v>4.5188903567055246E-2</c:v>
              </c:pt>
              <c:pt idx="97">
                <c:v>3.476378036147787E-2</c:v>
              </c:pt>
              <c:pt idx="98">
                <c:v>2.6743237751676769E-2</c:v>
              </c:pt>
              <c:pt idx="99">
                <c:v>2.0572812106849813E-2</c:v>
              </c:pt>
            </c:numLit>
          </c:yVal>
          <c:smooth val="0"/>
          <c:extLst>
            <c:ext xmlns:c16="http://schemas.microsoft.com/office/drawing/2014/chart" uri="{C3380CC4-5D6E-409C-BE32-E72D297353CC}">
              <c16:uniqueId val="{0000002D-2BE1-FF4C-A3FE-85651A410A0C}"/>
            </c:ext>
          </c:extLst>
        </c:ser>
        <c:ser>
          <c:idx val="45"/>
          <c:order val="4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164320.6920944021</c:v>
              </c:pt>
              <c:pt idx="1">
                <c:v>174264.23909688104</c:v>
              </c:pt>
              <c:pt idx="2">
                <c:v>188769.49196869245</c:v>
              </c:pt>
              <c:pt idx="3">
                <c:v>204238.16607062859</c:v>
              </c:pt>
              <c:pt idx="4">
                <c:v>220002.79908151104</c:v>
              </c:pt>
              <c:pt idx="5">
                <c:v>236102.19032225991</c:v>
              </c:pt>
              <c:pt idx="6">
                <c:v>253198.46557997816</c:v>
              </c:pt>
              <c:pt idx="7">
                <c:v>272661.03725027677</c:v>
              </c:pt>
              <c:pt idx="8">
                <c:v>296500.65091612155</c:v>
              </c:pt>
              <c:pt idx="9">
                <c:v>327211.93485228083</c:v>
              </c:pt>
              <c:pt idx="10">
                <c:v>367642.11434914137</c:v>
              </c:pt>
              <c:pt idx="11">
                <c:v>420932.65816185868</c:v>
              </c:pt>
              <c:pt idx="12">
                <c:v>490500.4273027064</c:v>
              </c:pt>
              <c:pt idx="13">
                <c:v>579979.49270933296</c:v>
              </c:pt>
              <c:pt idx="14">
                <c:v>693048.88658129727</c:v>
              </c:pt>
              <c:pt idx="15">
                <c:v>833118.37885822717</c:v>
              </c:pt>
              <c:pt idx="16">
                <c:v>1002906.7532705957</c:v>
              </c:pt>
              <c:pt idx="17">
                <c:v>1203994.0708059578</c:v>
              </c:pt>
              <c:pt idx="18">
                <c:v>1436443.677638931</c:v>
              </c:pt>
              <c:pt idx="19">
                <c:v>1698572.0839487442</c:v>
              </c:pt>
              <c:pt idx="20">
                <c:v>1986908.04857764</c:v>
              </c:pt>
              <c:pt idx="21">
                <c:v>2296341.6184855392</c:v>
              </c:pt>
              <c:pt idx="22">
                <c:v>2620431.0375559144</c:v>
              </c:pt>
              <c:pt idx="23">
                <c:v>2951815.867269903</c:v>
              </c:pt>
              <c:pt idx="24">
                <c:v>3282678.6330344873</c:v>
              </c:pt>
              <c:pt idx="25">
                <c:v>3605201.9217461022</c:v>
              </c:pt>
              <c:pt idx="26">
                <c:v>3911979.0308794831</c:v>
              </c:pt>
              <c:pt idx="27">
                <c:v>4196350.149934384</c:v>
              </c:pt>
              <c:pt idx="28">
                <c:v>4452649.7112157978</c:v>
              </c:pt>
              <c:pt idx="29">
                <c:v>4676362.1556276735</c:v>
              </c:pt>
              <c:pt idx="30">
                <c:v>4864192.0758561119</c:v>
              </c:pt>
              <c:pt idx="31">
                <c:v>5014060.3994807247</c:v>
              </c:pt>
              <c:pt idx="32">
                <c:v>5125041.2814261559</c:v>
              </c:pt>
              <c:pt idx="33">
                <c:v>5197255.2325271685</c:v>
              </c:pt>
              <c:pt idx="34">
                <c:v>5231733.3205555342</c:v>
              </c:pt>
              <c:pt idx="35">
                <c:v>5230265.6007709522</c:v>
              </c:pt>
              <c:pt idx="36">
                <c:v>5195244.7295370912</c:v>
              </c:pt>
              <c:pt idx="37">
                <c:v>5129513.3400109783</c:v>
              </c:pt>
              <c:pt idx="38">
                <c:v>5036221.4593164418</c:v>
              </c:pt>
              <c:pt idx="39">
                <c:v>4918698.175862994</c:v>
              </c:pt>
              <c:pt idx="40">
                <c:v>4780340.0049185194</c:v>
              </c:pt>
              <c:pt idx="41">
                <c:v>4624516.9783806186</c:v>
              </c:pt>
              <c:pt idx="42">
                <c:v>4454496.3930825312</c:v>
              </c:pt>
              <c:pt idx="43">
                <c:v>4273383.3609178979</c:v>
              </c:pt>
              <c:pt idx="44">
                <c:v>4084076.7719390448</c:v>
              </c:pt>
              <c:pt idx="45">
                <c:v>3889238.9625778832</c:v>
              </c:pt>
              <c:pt idx="46">
                <c:v>3691277.230270036</c:v>
              </c:pt>
              <c:pt idx="47">
                <c:v>3492335.311858153</c:v>
              </c:pt>
              <c:pt idx="48">
                <c:v>3294293.0104269926</c:v>
              </c:pt>
              <c:pt idx="49">
                <c:v>3098772.283852926</c:v>
              </c:pt>
              <c:pt idx="50">
                <c:v>2907148.274382418</c:v>
              </c:pt>
              <c:pt idx="51">
                <c:v>2720563.9434348242</c:v>
              </c:pt>
              <c:pt idx="52">
                <c:v>2539947.165724494</c:v>
              </c:pt>
              <c:pt idx="53">
                <c:v>2366029.3218577565</c:v>
              </c:pt>
              <c:pt idx="54">
                <c:v>2199364.6021525613</c:v>
              </c:pt>
              <c:pt idx="55">
                <c:v>2040349.3924680788</c:v>
              </c:pt>
              <c:pt idx="56">
                <c:v>1889241.2531780796</c:v>
              </c:pt>
              <c:pt idx="57">
                <c:v>1746177.1243666692</c:v>
              </c:pt>
              <c:pt idx="58">
                <c:v>1611190.4941787871</c:v>
              </c:pt>
              <c:pt idx="59">
                <c:v>1484227.3540108814</c:v>
              </c:pt>
              <c:pt idx="60">
                <c:v>1365160.8352956751</c:v>
              </c:pt>
              <c:pt idx="61">
                <c:v>1253804.4796633041</c:v>
              </c:pt>
              <c:pt idx="62">
                <c:v>1149924.1389769171</c:v>
              </c:pt>
              <c:pt idx="63">
                <c:v>1053248.5358602267</c:v>
              </c:pt>
              <c:pt idx="64">
                <c:v>963478.54048409942</c:v>
              </c:pt>
              <c:pt idx="65">
                <c:v>880295.23706695496</c:v>
              </c:pt>
              <c:pt idx="66">
                <c:v>803366.86512040778</c:v>
              </c:pt>
              <c:pt idx="67">
                <c:v>732354.7271374563</c:v>
              </c:pt>
              <c:pt idx="68">
                <c:v>666918.15721015364</c:v>
              </c:pt>
              <c:pt idx="69">
                <c:v>606718.64486631984</c:v>
              </c:pt>
              <c:pt idx="70">
                <c:v>551423.20597483707</c:v>
              </c:pt>
              <c:pt idx="71">
                <c:v>500707.08850647992</c:v>
              </c:pt>
              <c:pt idx="72">
                <c:v>454255.89575738541</c:v>
              </c:pt>
              <c:pt idx="73">
                <c:v>411767.20375317067</c:v>
              </c:pt>
              <c:pt idx="74">
                <c:v>372951.74327571143</c:v>
              </c:pt>
              <c:pt idx="75">
                <c:v>337534.21054258262</c:v>
              </c:pt>
              <c:pt idx="76">
                <c:v>305253.76421148365</c:v>
              </c:pt>
              <c:pt idx="77">
                <c:v>275864.2602192522</c:v>
              </c:pt>
              <c:pt idx="78">
                <c:v>249134.27009722748</c:v>
              </c:pt>
              <c:pt idx="79">
                <c:v>224846.92289843631</c:v>
              </c:pt>
              <c:pt idx="80">
                <c:v>202799.60576891899</c:v>
              </c:pt>
              <c:pt idx="81">
                <c:v>182803.55351527501</c:v>
              </c:pt>
              <c:pt idx="82">
                <c:v>164683.35326896154</c:v>
              </c:pt>
              <c:pt idx="83">
                <c:v>148276.38651754172</c:v>
              </c:pt>
              <c:pt idx="84">
                <c:v>133432.22734944508</c:v>
              </c:pt>
              <c:pt idx="85">
                <c:v>120012.01272016592</c:v>
              </c:pt>
              <c:pt idx="86">
                <c:v>107887.79786962862</c:v>
              </c:pt>
              <c:pt idx="87">
                <c:v>96941.907675360591</c:v>
              </c:pt>
              <c:pt idx="88">
                <c:v>87066.292685912209</c:v>
              </c:pt>
              <c:pt idx="89">
                <c:v>78161.896815559012</c:v>
              </c:pt>
              <c:pt idx="90">
                <c:v>70138.042167063992</c:v>
              </c:pt>
              <c:pt idx="91">
                <c:v>62911.835157782843</c:v>
              </c:pt>
              <c:pt idx="92">
                <c:v>56407.597030750192</c:v>
              </c:pt>
              <c:pt idx="93">
                <c:v>50556.320913333904</c:v>
              </c:pt>
              <c:pt idx="94">
                <c:v>45295.156820210868</c:v>
              </c:pt>
              <c:pt idx="95">
                <c:v>40566.925365168558</c:v>
              </c:pt>
              <c:pt idx="96">
                <c:v>36319.66042994662</c:v>
              </c:pt>
              <c:pt idx="97">
                <c:v>32506.180621904961</c:v>
              </c:pt>
              <c:pt idx="98">
                <c:v>29083.68902165526</c:v>
              </c:pt>
              <c:pt idx="99">
                <c:v>26013.400464084763</c:v>
              </c:pt>
            </c:numLit>
          </c:yVal>
          <c:smooth val="0"/>
          <c:extLst>
            <c:ext xmlns:c16="http://schemas.microsoft.com/office/drawing/2014/chart" uri="{C3380CC4-5D6E-409C-BE32-E72D297353CC}">
              <c16:uniqueId val="{0000002E-2BE1-FF4C-A3FE-85651A410A0C}"/>
            </c:ext>
          </c:extLst>
        </c:ser>
        <c:ser>
          <c:idx val="46"/>
          <c:order val="4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134804.83566223335</c:v>
              </c:pt>
              <c:pt idx="1">
                <c:v>136386.36529479449</c:v>
              </c:pt>
              <c:pt idx="2">
                <c:v>143334.16773689838</c:v>
              </c:pt>
              <c:pt idx="3">
                <c:v>151635.8755309832</c:v>
              </c:pt>
              <c:pt idx="4">
                <c:v>160423.46774695779</c:v>
              </c:pt>
              <c:pt idx="5">
                <c:v>169428.10189112634</c:v>
              </c:pt>
              <c:pt idx="6">
                <c:v>178614.53381885614</c:v>
              </c:pt>
              <c:pt idx="7">
                <c:v>188137.71893612019</c:v>
              </c:pt>
              <c:pt idx="8">
                <c:v>198350.0977655554</c:v>
              </c:pt>
              <c:pt idx="9">
                <c:v>209790.21375568243</c:v>
              </c:pt>
              <c:pt idx="10">
                <c:v>223149.82627117544</c:v>
              </c:pt>
              <c:pt idx="11">
                <c:v>239236.3125376364</c:v>
              </c:pt>
              <c:pt idx="12">
                <c:v>258944.05712204444</c:v>
              </c:pt>
              <c:pt idx="13">
                <c:v>283239.34324864001</c:v>
              </c:pt>
              <c:pt idx="14">
                <c:v>313155.06318242499</c:v>
              </c:pt>
              <c:pt idx="15">
                <c:v>349786.43851967645</c:v>
              </c:pt>
              <c:pt idx="16">
                <c:v>394277.60248399701</c:v>
              </c:pt>
              <c:pt idx="17">
                <c:v>447791.24023270089</c:v>
              </c:pt>
              <c:pt idx="18">
                <c:v>511458.36744257569</c:v>
              </c:pt>
              <c:pt idx="19">
                <c:v>586310.93081679568</c:v>
              </c:pt>
              <c:pt idx="20">
                <c:v>673204.49190245697</c:v>
              </c:pt>
              <c:pt idx="21">
                <c:v>772740.73380000121</c:v>
              </c:pt>
              <c:pt idx="22">
                <c:v>885199.6764204629</c:v>
              </c:pt>
              <c:pt idx="23">
                <c:v>1010489.7279921817</c:v>
              </c:pt>
              <c:pt idx="24">
                <c:v>1148120.7997599225</c:v>
              </c:pt>
              <c:pt idx="25">
                <c:v>1297202.4595714069</c:v>
              </c:pt>
              <c:pt idx="26">
                <c:v>1456466.1281563297</c:v>
              </c:pt>
              <c:pt idx="27">
                <c:v>1624308.0195727798</c:v>
              </c:pt>
              <c:pt idx="28">
                <c:v>1798848.0532517915</c:v>
              </c:pt>
              <c:pt idx="29">
                <c:v>1977999.3002591855</c:v>
              </c:pt>
              <c:pt idx="30">
                <c:v>2159542.5408900985</c:v>
              </c:pt>
              <c:pt idx="31">
                <c:v>2341201.0239405693</c:v>
              </c:pt>
              <c:pt idx="32">
                <c:v>2520711.3434286448</c:v>
              </c:pt>
              <c:pt idx="33">
                <c:v>2695887.3214662625</c:v>
              </c:pt>
              <c:pt idx="34">
                <c:v>2864674.7770355013</c:v>
              </c:pt>
              <c:pt idx="35">
                <c:v>3025195.9787389953</c:v>
              </c:pt>
              <c:pt idx="36">
                <c:v>3175783.3696693359</c:v>
              </c:pt>
              <c:pt idx="37">
                <c:v>3315002.7878605062</c:v>
              </c:pt>
              <c:pt idx="38">
                <c:v>3441666.8814731487</c:v>
              </c:pt>
              <c:pt idx="39">
                <c:v>3554839.7437167382</c:v>
              </c:pt>
              <c:pt idx="40">
                <c:v>3653833.987077958</c:v>
              </c:pt>
              <c:pt idx="41">
                <c:v>3738201.5624346863</c:v>
              </c:pt>
              <c:pt idx="42">
                <c:v>3807719.6297028209</c:v>
              </c:pt>
              <c:pt idx="43">
                <c:v>3862372.7251214306</c:v>
              </c:pt>
              <c:pt idx="44">
                <c:v>3902332.365913297</c:v>
              </c:pt>
              <c:pt idx="45">
                <c:v>3927935.1024930882</c:v>
              </c:pt>
              <c:pt idx="46">
                <c:v>3939659.8849825375</c:v>
              </c:pt>
              <c:pt idx="47">
                <c:v>3938105.4647546462</c:v>
              </c:pt>
              <c:pt idx="48">
                <c:v>3923968.4105116511</c:v>
              </c:pt>
              <c:pt idx="49">
                <c:v>3898022.1870803405</c:v>
              </c:pt>
              <c:pt idx="50">
                <c:v>3861097.6268338906</c:v>
              </c:pt>
              <c:pt idx="51">
                <c:v>3814065.0200547595</c:v>
              </c:pt>
              <c:pt idx="52">
                <c:v>3757817.9621365024</c:v>
              </c:pt>
              <c:pt idx="53">
                <c:v>3693259.0219517825</c:v>
              </c:pt>
              <c:pt idx="54">
                <c:v>3621287.2361049978</c:v>
              </c:pt>
              <c:pt idx="55">
                <c:v>3542787.3869004939</c:v>
              </c:pt>
              <c:pt idx="56">
                <c:v>3458620.9862650158</c:v>
              </c:pt>
              <c:pt idx="57">
                <c:v>3369618.862069909</c:v>
              </c:pt>
              <c:pt idx="58">
                <c:v>3276575.2258259994</c:v>
              </c:pt>
              <c:pt idx="59">
                <c:v>3180243.0901703122</c:v>
              </c:pt>
              <c:pt idx="60">
                <c:v>3081330.8996381257</c:v>
              </c:pt>
              <c:pt idx="61">
                <c:v>2980500.2377618216</c:v>
              </c:pt>
              <c:pt idx="62">
                <c:v>2878364.4765431313</c:v>
              </c:pt>
              <c:pt idx="63">
                <c:v>2775488.2399360291</c:v>
              </c:pt>
              <c:pt idx="64">
                <c:v>2672387.5604142011</c:v>
              </c:pt>
              <c:pt idx="65">
                <c:v>2569530.616367334</c:v>
              </c:pt>
              <c:pt idx="66">
                <c:v>2467338.9474738515</c:v>
              </c:pt>
              <c:pt idx="67">
                <c:v>2366189.0549342236</c:v>
              </c:pt>
              <c:pt idx="68">
                <c:v>2266414.3032052624</c:v>
              </c:pt>
              <c:pt idx="69">
                <c:v>2168307.0494131823</c:v>
              </c:pt>
              <c:pt idx="70">
                <c:v>2072120.9357657265</c:v>
              </c:pt>
              <c:pt idx="71">
                <c:v>1978073.2889063708</c:v>
              </c:pt>
              <c:pt idx="72">
                <c:v>1886347.5781759385</c:v>
              </c:pt>
              <c:pt idx="73">
                <c:v>1797095.892120346</c:v>
              </c:pt>
              <c:pt idx="74">
                <c:v>1710441.3992873614</c:v>
              </c:pt>
              <c:pt idx="75">
                <c:v>1626480.7653909493</c:v>
              </c:pt>
              <c:pt idx="76">
                <c:v>1545286.5043037306</c:v>
              </c:pt>
              <c:pt idx="77">
                <c:v>1466909.2450953454</c:v>
              </c:pt>
              <c:pt idx="78">
                <c:v>1391379.9015007364</c:v>
              </c:pt>
              <c:pt idx="79">
                <c:v>1318711.7338197755</c:v>
              </c:pt>
              <c:pt idx="80">
                <c:v>1248902.2963601197</c:v>
              </c:pt>
              <c:pt idx="81">
                <c:v>1181935.2661850916</c:v>
              </c:pt>
              <c:pt idx="82">
                <c:v>1117782.1511604281</c:v>
              </c:pt>
              <c:pt idx="83">
                <c:v>1056403.8771531312</c:v>
              </c:pt>
              <c:pt idx="84">
                <c:v>997752.25576223806</c:v>
              </c:pt>
              <c:pt idx="85">
                <c:v>941771.33519576304</c:v>
              </c:pt>
              <c:pt idx="86">
                <c:v>888398.63788549858</c:v>
              </c:pt>
              <c:pt idx="87">
                <c:v>837566.28918645845</c:v>
              </c:pt>
              <c:pt idx="88">
                <c:v>789202.04207059951</c:v>
              </c:pt>
              <c:pt idx="89">
                <c:v>743230.20312319056</c:v>
              </c:pt>
              <c:pt idx="90">
                <c:v>699572.46540959412</c:v>
              </c:pt>
              <c:pt idx="91">
                <c:v>658148.65392289241</c:v>
              </c:pt>
              <c:pt idx="92">
                <c:v>618877.38936819811</c:v>
              </c:pt>
              <c:pt idx="93">
                <c:v>581676.67600518453</c:v>
              </c:pt>
              <c:pt idx="94">
                <c:v>546464.41917183716</c:v>
              </c:pt>
              <c:pt idx="95">
                <c:v>513158.87796230533</c:v>
              </c:pt>
              <c:pt idx="96">
                <c:v>481679.05834217521</c:v>
              </c:pt>
              <c:pt idx="97">
                <c:v>451945.05176478339</c:v>
              </c:pt>
              <c:pt idx="98">
                <c:v>423878.32411094301</c:v>
              </c:pt>
              <c:pt idx="99">
                <c:v>397401.95951860177</c:v>
              </c:pt>
            </c:numLit>
          </c:yVal>
          <c:smooth val="0"/>
          <c:extLst>
            <c:ext xmlns:c16="http://schemas.microsoft.com/office/drawing/2014/chart" uri="{C3380CC4-5D6E-409C-BE32-E72D297353CC}">
              <c16:uniqueId val="{0000002F-2BE1-FF4C-A3FE-85651A410A0C}"/>
            </c:ext>
          </c:extLst>
        </c:ser>
        <c:ser>
          <c:idx val="47"/>
          <c:order val="4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268246.92530896998</c:v>
              </c:pt>
              <c:pt idx="1">
                <c:v>298538.83835188649</c:v>
              </c:pt>
              <c:pt idx="2">
                <c:v>333926.50746602024</c:v>
              </c:pt>
              <c:pt idx="3">
                <c:v>372059.13327843108</c:v>
              </c:pt>
              <c:pt idx="4">
                <c:v>419215.73880748556</c:v>
              </c:pt>
              <c:pt idx="5">
                <c:v>487692.73505500134</c:v>
              </c:pt>
              <c:pt idx="6">
                <c:v>593350.59118117054</c:v>
              </c:pt>
              <c:pt idx="7">
                <c:v>754421.4595656395</c:v>
              </c:pt>
              <c:pt idx="8">
                <c:v>990378.49784661154</c:v>
              </c:pt>
              <c:pt idx="9">
                <c:v>1318681.1461241129</c:v>
              </c:pt>
              <c:pt idx="10">
                <c:v>1749636.4407565582</c:v>
              </c:pt>
              <c:pt idx="11">
                <c:v>2281816.5602901275</c:v>
              </c:pt>
              <c:pt idx="12">
                <c:v>2900310.240611644</c:v>
              </c:pt>
              <c:pt idx="13">
                <c:v>3578404.7810555114</c:v>
              </c:pt>
              <c:pt idx="14">
                <c:v>4281758.9272920005</c:v>
              </c:pt>
              <c:pt idx="15">
                <c:v>4973516.0103583178</c:v>
              </c:pt>
              <c:pt idx="16">
                <c:v>5618996.6896521579</c:v>
              </c:pt>
              <c:pt idx="17">
                <c:v>6189160.1559899431</c:v>
              </c:pt>
              <c:pt idx="18">
                <c:v>6662574.7987770773</c:v>
              </c:pt>
              <c:pt idx="19">
                <c:v>7026026.2182717584</c:v>
              </c:pt>
              <c:pt idx="20">
                <c:v>7274086.9121973999</c:v>
              </c:pt>
              <c:pt idx="21">
                <c:v>7408021.2499822145</c:v>
              </c:pt>
              <c:pt idx="22">
                <c:v>7434360.4263778711</c:v>
              </c:pt>
              <c:pt idx="23">
                <c:v>7363404.1809958648</c:v>
              </c:pt>
              <c:pt idx="24">
                <c:v>7207821.5574360462</c:v>
              </c:pt>
              <c:pt idx="25">
                <c:v>6981449.1186768524</c:v>
              </c:pt>
              <c:pt idx="26">
                <c:v>6698328.4930677954</c:v>
              </c:pt>
              <c:pt idx="27">
                <c:v>6371986.31144825</c:v>
              </c:pt>
              <c:pt idx="28">
                <c:v>6014935.9016703274</c:v>
              </c:pt>
              <c:pt idx="29">
                <c:v>5638367.9242515853</c:v>
              </c:pt>
              <c:pt idx="30">
                <c:v>5251992.9514438473</c:v>
              </c:pt>
              <c:pt idx="31">
                <c:v>4863999.8836460933</c:v>
              </c:pt>
              <c:pt idx="32">
                <c:v>4481097.8469063174</c:v>
              </c:pt>
              <c:pt idx="33">
                <c:v>4108614.2727978048</c:v>
              </c:pt>
              <c:pt idx="34">
                <c:v>3750627.2201763331</c:v>
              </c:pt>
              <c:pt idx="35">
                <c:v>3410115.0585769708</c:v>
              </c:pt>
              <c:pt idx="36">
                <c:v>3089111.0837116828</c:v>
              </c:pt>
              <c:pt idx="37">
                <c:v>2788854.3546538558</c:v>
              </c:pt>
              <c:pt idx="38">
                <c:v>2509931.0245086919</c:v>
              </c:pt>
              <c:pt idx="39">
                <c:v>2252402.7416979806</c:v>
              </c:pt>
              <c:pt idx="40">
                <c:v>2015920.4185358277</c:v>
              </c:pt>
              <c:pt idx="41">
                <c:v>1799822.8980685235</c:v>
              </c:pt>
              <c:pt idx="42">
                <c:v>1603220.8964555305</c:v>
              </c:pt>
              <c:pt idx="43">
                <c:v>1425067.1437759425</c:v>
              </c:pt>
              <c:pt idx="44">
                <c:v>1264213.9655687213</c:v>
              </c:pt>
              <c:pt idx="45">
                <c:v>1119459.701911618</c:v>
              </c:pt>
              <c:pt idx="46">
                <c:v>989585.39924904727</c:v>
              </c:pt>
              <c:pt idx="47">
                <c:v>873383.17039459781</c:v>
              </c:pt>
              <c:pt idx="48">
                <c:v>769677.5288346631</c:v>
              </c:pt>
              <c:pt idx="49">
                <c:v>677340.88578666025</c:v>
              </c:pt>
              <c:pt idx="50">
                <c:v>595304.26756865613</c:v>
              </c:pt>
              <c:pt idx="51">
                <c:v>522564.17721490521</c:v>
              </c:pt>
              <c:pt idx="52">
                <c:v>458186.394886731</c:v>
              </c:pt>
              <c:pt idx="53">
                <c:v>401307.39081590623</c:v>
              </c:pt>
              <c:pt idx="54">
                <c:v>351133.91470690747</c:v>
              </c:pt>
              <c:pt idx="55">
                <c:v>306941.22779477888</c:v>
              </c:pt>
              <c:pt idx="56">
                <c:v>268070.35826587805</c:v>
              </c:pt>
              <c:pt idx="57">
                <c:v>233924.68705378193</c:v>
              </c:pt>
              <c:pt idx="58">
                <c:v>203966.10830889927</c:v>
              </c:pt>
              <c:pt idx="59">
                <c:v>177710.95609065174</c:v>
              </c:pt>
              <c:pt idx="60">
                <c:v>154725.84494588763</c:v>
              </c:pt>
              <c:pt idx="61">
                <c:v>134623.53590910102</c:v>
              </c:pt>
              <c:pt idx="62">
                <c:v>117058.91002918113</c:v>
              </c:pt>
              <c:pt idx="63">
                <c:v>101725.10780910842</c:v>
              </c:pt>
              <c:pt idx="64">
                <c:v>88349.874047885271</c:v>
              </c:pt>
              <c:pt idx="65">
                <c:v>76692.132705805314</c:v>
              </c:pt>
              <c:pt idx="66">
                <c:v>66538.804881398988</c:v>
              </c:pt>
              <c:pt idx="67">
                <c:v>57701.874192020798</c:v>
              </c:pt>
              <c:pt idx="68">
                <c:v>50015.697278109918</c:v>
              </c:pt>
              <c:pt idx="69">
                <c:v>43334.55237071123</c:v>
              </c:pt>
              <c:pt idx="70">
                <c:v>37530.415509755403</c:v>
              </c:pt>
              <c:pt idx="71">
                <c:v>32490.951775170452</c:v>
              </c:pt>
              <c:pt idx="72">
                <c:v>28117.707545157817</c:v>
              </c:pt>
              <c:pt idx="73">
                <c:v>24324.489122451789</c:v>
              </c:pt>
              <c:pt idx="74">
                <c:v>21035.912904770074</c:v>
              </c:pt>
              <c:pt idx="75">
                <c:v>18186.11248706275</c:v>
              </c:pt>
              <c:pt idx="76">
                <c:v>15717.588564462225</c:v>
              </c:pt>
              <c:pt idx="77">
                <c:v>13580.188172210614</c:v>
              </c:pt>
              <c:pt idx="78">
                <c:v>11730.200586784071</c:v>
              </c:pt>
              <c:pt idx="79">
                <c:v>10129.558070333542</c:v>
              </c:pt>
              <c:pt idx="80">
                <c:v>8745.1305299417581</c:v>
              </c:pt>
              <c:pt idx="81">
                <c:v>7548.1040552896311</c:v>
              </c:pt>
              <c:pt idx="82">
                <c:v>6513.4341721482424</c:v>
              </c:pt>
              <c:pt idx="83">
                <c:v>5619.3654898233681</c:v>
              </c:pt>
              <c:pt idx="84">
                <c:v>4847.0102182503242</c:v>
              </c:pt>
              <c:pt idx="85">
                <c:v>4179.9787785929248</c:v>
              </c:pt>
              <c:pt idx="86">
                <c:v>3604.0564265031949</c:v>
              </c:pt>
              <c:pt idx="87">
                <c:v>3106.92044838525</c:v>
              </c:pt>
              <c:pt idx="88">
                <c:v>2677.8930783957103</c:v>
              </c:pt>
              <c:pt idx="89">
                <c:v>2307.7258189711902</c:v>
              </c:pt>
              <c:pt idx="90">
                <c:v>1988.4113326683644</c:v>
              </c:pt>
              <c:pt idx="91">
                <c:v>1713.019510818772</c:v>
              </c:pt>
              <c:pt idx="92">
                <c:v>1475.5547180436267</c:v>
              </c:pt>
              <c:pt idx="93">
                <c:v>1270.8315643027333</c:v>
              </c:pt>
              <c:pt idx="94">
                <c:v>1094.3668711591188</c:v>
              </c:pt>
              <c:pt idx="95">
                <c:v>942.28577957409402</c:v>
              </c:pt>
              <c:pt idx="96">
                <c:v>811.24019594039089</c:v>
              </c:pt>
              <c:pt idx="97">
                <c:v>698.33799419525496</c:v>
              </c:pt>
              <c:pt idx="98">
                <c:v>601.08158753186001</c:v>
              </c:pt>
              <c:pt idx="99">
                <c:v>517.31465605511505</c:v>
              </c:pt>
            </c:numLit>
          </c:yVal>
          <c:smooth val="0"/>
          <c:extLst>
            <c:ext xmlns:c16="http://schemas.microsoft.com/office/drawing/2014/chart" uri="{C3380CC4-5D6E-409C-BE32-E72D297353CC}">
              <c16:uniqueId val="{00000030-2BE1-FF4C-A3FE-85651A410A0C}"/>
            </c:ext>
          </c:extLst>
        </c:ser>
        <c:ser>
          <c:idx val="48"/>
          <c:order val="4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135789.02019734823</c:v>
              </c:pt>
              <c:pt idx="1">
                <c:v>139213.01536899552</c:v>
              </c:pt>
              <c:pt idx="2">
                <c:v>147588.4785954486</c:v>
              </c:pt>
              <c:pt idx="3">
                <c:v>157170.15512712297</c:v>
              </c:pt>
              <c:pt idx="4">
                <c:v>167171.78708862886</c:v>
              </c:pt>
              <c:pt idx="5">
                <c:v>177403.24394035112</c:v>
              </c:pt>
              <c:pt idx="6">
                <c:v>187990.14125325053</c:v>
              </c:pt>
              <c:pt idx="7">
                <c:v>199366.85185698737</c:v>
              </c:pt>
              <c:pt idx="8">
                <c:v>212263.50383130406</c:v>
              </c:pt>
              <c:pt idx="9">
                <c:v>227651.21772809912</c:v>
              </c:pt>
              <c:pt idx="10">
                <c:v>246677.23622707973</c:v>
              </c:pt>
              <c:pt idx="11">
                <c:v>270618.41291728482</c:v>
              </c:pt>
              <c:pt idx="12">
                <c:v>300859.95332943712</c:v>
              </c:pt>
              <c:pt idx="13">
                <c:v>338887.92809949536</c:v>
              </c:pt>
              <c:pt idx="14">
                <c:v>386274.73993189051</c:v>
              </c:pt>
              <c:pt idx="15">
                <c:v>444637.72380575043</c:v>
              </c:pt>
              <c:pt idx="16">
                <c:v>515560.53673802351</c:v>
              </c:pt>
              <c:pt idx="17">
                <c:v>600480.19975486898</c:v>
              </c:pt>
              <c:pt idx="18">
                <c:v>700554.19958751462</c:v>
              </c:pt>
              <c:pt idx="19">
                <c:v>816528.33411611163</c:v>
              </c:pt>
              <c:pt idx="20">
                <c:v>948626.11069308431</c:v>
              </c:pt>
              <c:pt idx="21">
                <c:v>1096475.7759745913</c:v>
              </c:pt>
              <c:pt idx="22">
                <c:v>1259083.7655253604</c:v>
              </c:pt>
              <c:pt idx="23">
                <c:v>1434855.7548199513</c:v>
              </c:pt>
              <c:pt idx="24">
                <c:v>1621660.1667098515</c:v>
              </c:pt>
              <c:pt idx="25">
                <c:v>1816924.7403892023</c:v>
              </c:pt>
              <c:pt idx="26">
                <c:v>2017754.7160737</c:v>
              </c:pt>
              <c:pt idx="27">
                <c:v>2221061.0231489711</c:v>
              </c:pt>
              <c:pt idx="28">
                <c:v>2423688.0570858344</c:v>
              </c:pt>
              <c:pt idx="29">
                <c:v>2622532.6401263848</c:v>
              </c:pt>
              <c:pt idx="30">
                <c:v>2814648.1039909488</c:v>
              </c:pt>
              <c:pt idx="31">
                <c:v>2997329.7505083843</c:v>
              </c:pt>
              <c:pt idx="32">
                <c:v>3168180.0047455975</c:v>
              </c:pt>
              <c:pt idx="33">
                <c:v>3325153.2509452133</c:v>
              </c:pt>
              <c:pt idx="34">
                <c:v>3466581.5941147772</c:v>
              </c:pt>
              <c:pt idx="35">
                <c:v>3591183.6361732278</c:v>
              </c:pt>
              <c:pt idx="36">
                <c:v>3698058.8456660183</c:v>
              </c:pt>
              <c:pt idx="37">
                <c:v>3786670.3005669927</c:v>
              </c:pt>
              <c:pt idx="38">
                <c:v>3856818.5642371653</c:v>
              </c:pt>
              <c:pt idx="39">
                <c:v>3908609.2802292961</c:v>
              </c:pt>
              <c:pt idx="40">
                <c:v>3942416.7984136599</c:v>
              </c:pt>
              <c:pt idx="41">
                <c:v>3958845.8183240122</c:v>
              </c:pt>
              <c:pt idx="42">
                <c:v>3958692.6904843072</c:v>
              </c:pt>
              <c:pt idx="43">
                <c:v>3942907.6778741544</c:v>
              </c:pt>
              <c:pt idx="44">
                <c:v>3912559.1644568816</c:v>
              </c:pt>
              <c:pt idx="45">
                <c:v>3868800.516006947</c:v>
              </c:pt>
              <c:pt idx="46">
                <c:v>3812840.0553861749</c:v>
              </c:pt>
              <c:pt idx="47">
                <c:v>3745914.4112452692</c:v>
              </c:pt>
              <c:pt idx="48">
                <c:v>3669265.3345900499</c:v>
              </c:pt>
              <c:pt idx="49">
                <c:v>3584119.948806752</c:v>
              </c:pt>
              <c:pt idx="50">
                <c:v>3491674.3016971047</c:v>
              </c:pt>
              <c:pt idx="51">
                <c:v>3393080.0185113144</c:v>
              </c:pt>
              <c:pt idx="52">
                <c:v>3289433.8085169089</c:v>
              </c:pt>
              <c:pt idx="53">
                <c:v>3181769.5501278336</c:v>
              </c:pt>
              <c:pt idx="54">
                <c:v>3071052.6672139759</c:v>
              </c:pt>
              <c:pt idx="55">
                <c:v>2958176.508521792</c:v>
              </c:pt>
              <c:pt idx="56">
                <c:v>2843960.4502249514</c:v>
              </c:pt>
              <c:pt idx="57">
                <c:v>2729149.4560157913</c:v>
              </c:pt>
              <c:pt idx="58">
                <c:v>2614414.847799011</c:v>
              </c:pt>
              <c:pt idx="59">
                <c:v>2500356.0613078303</c:v>
              </c:pt>
              <c:pt idx="60">
                <c:v>2387503.183528726</c:v>
              </c:pt>
              <c:pt idx="61">
                <c:v>2276320.0916893333</c:v>
              </c:pt>
              <c:pt idx="62">
                <c:v>2167208.035988763</c:v>
              </c:pt>
              <c:pt idx="63">
                <c:v>2060509.5296902983</c:v>
              </c:pt>
              <c:pt idx="64">
                <c:v>1956512.430287966</c:v>
              </c:pt>
              <c:pt idx="65">
                <c:v>1855454.1139696299</c:v>
              </c:pt>
              <c:pt idx="66">
                <c:v>1757525.6624077966</c:v>
              </c:pt>
              <c:pt idx="67">
                <c:v>1662875.9959743724</c:v>
              </c:pt>
              <c:pt idx="68">
                <c:v>1571615.9008170769</c:v>
              </c:pt>
              <c:pt idx="69">
                <c:v>1483821.9089178753</c:v>
              </c:pt>
              <c:pt idx="70">
                <c:v>1399540.0003720354</c:v>
              </c:pt>
              <c:pt idx="71">
                <c:v>1318789.1057936263</c:v>
              </c:pt>
              <c:pt idx="72">
                <c:v>1241564.3940947184</c:v>
              </c:pt>
              <c:pt idx="73">
                <c:v>1167840.3370295938</c:v>
              </c:pt>
              <c:pt idx="74">
                <c:v>1097573.5469704403</c:v>
              </c:pt>
              <c:pt idx="75">
                <c:v>1030705.3885116868</c:v>
              </c:pt>
              <c:pt idx="76">
                <c:v>967164.36780393182</c:v>
              </c:pt>
              <c:pt idx="77">
                <c:v>906868.3061056867</c:v>
              </c:pt>
              <c:pt idx="78">
                <c:v>849726.30601241684</c:v>
              </c:pt>
              <c:pt idx="79">
                <c:v>795640.52026970801</c:v>
              </c:pt>
              <c:pt idx="80">
                <c:v>744507.73408293538</c:v>
              </c:pt>
              <c:pt idx="81">
                <c:v>696220.7724731596</c:v>
              </c:pt>
              <c:pt idx="82">
                <c:v>650669.74456242414</c:v>
              </c:pt>
              <c:pt idx="83">
                <c:v>607743.13675805996</c:v>
              </c:pt>
              <c:pt idx="84">
                <c:v>567328.7666937639</c:v>
              </c:pt>
              <c:pt idx="85">
                <c:v>529314.60951771727</c:v>
              </c:pt>
              <c:pt idx="86">
                <c:v>493589.50773024134</c:v>
              </c:pt>
              <c:pt idx="87">
                <c:v>460043.77529692464</c:v>
              </c:pt>
              <c:pt idx="88">
                <c:v>428569.70622239378</c:v>
              </c:pt>
              <c:pt idx="89">
                <c:v>399061.99718717422</c:v>
              </c:pt>
              <c:pt idx="90">
                <c:v>371418.09324229613</c:v>
              </c:pt>
              <c:pt idx="91">
                <c:v>345538.46493817255</c:v>
              </c:pt>
              <c:pt idx="92">
                <c:v>321326.82464705466</c:v>
              </c:pt>
              <c:pt idx="93">
                <c:v>298690.28923115641</c:v>
              </c:pt>
              <c:pt idx="94">
                <c:v>277539.49561849708</c:v>
              </c:pt>
              <c:pt idx="95">
                <c:v>257788.67528069543</c:v>
              </c:pt>
              <c:pt idx="96">
                <c:v>239355.69306543836</c:v>
              </c:pt>
              <c:pt idx="97">
                <c:v>222162.05532355193</c:v>
              </c:pt>
              <c:pt idx="98">
                <c:v>206132.89178844201</c:v>
              </c:pt>
              <c:pt idx="99">
                <c:v>191196.91521468273</c:v>
              </c:pt>
            </c:numLit>
          </c:yVal>
          <c:smooth val="0"/>
          <c:extLst>
            <c:ext xmlns:c16="http://schemas.microsoft.com/office/drawing/2014/chart" uri="{C3380CC4-5D6E-409C-BE32-E72D297353CC}">
              <c16:uniqueId val="{00000031-2BE1-FF4C-A3FE-85651A410A0C}"/>
            </c:ext>
          </c:extLst>
        </c:ser>
        <c:ser>
          <c:idx val="49"/>
          <c:order val="4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280046.04279171507</c:v>
              </c:pt>
              <c:pt idx="1">
                <c:v>315921.73222119641</c:v>
              </c:pt>
              <c:pt idx="2">
                <c:v>355804.1018809448</c:v>
              </c:pt>
              <c:pt idx="3">
                <c:v>396322.1030869988</c:v>
              </c:pt>
              <c:pt idx="4">
                <c:v>438975.2823190146</c:v>
              </c:pt>
              <c:pt idx="5">
                <c:v>490016.095714161</c:v>
              </c:pt>
              <c:pt idx="6">
                <c:v>560673.76726616314</c:v>
              </c:pt>
              <c:pt idx="7">
                <c:v>665797.37999472697</c:v>
              </c:pt>
              <c:pt idx="8">
                <c:v>822814.19270498992</c:v>
              </c:pt>
              <c:pt idx="9">
                <c:v>1051382.7027649749</c:v>
              </c:pt>
              <c:pt idx="10">
                <c:v>1372317.5418137524</c:v>
              </c:pt>
              <c:pt idx="11">
                <c:v>1804361.37321369</c:v>
              </c:pt>
              <c:pt idx="12">
                <c:v>2359032.3036442017</c:v>
              </c:pt>
              <c:pt idx="13">
                <c:v>3035458.6141641843</c:v>
              </c:pt>
              <c:pt idx="14">
                <c:v>3817440.0614954154</c:v>
              </c:pt>
              <c:pt idx="15">
                <c:v>4673955.9093669979</c:v>
              </c:pt>
              <c:pt idx="16">
                <c:v>5562895.0437686164</c:v>
              </c:pt>
              <c:pt idx="17">
                <c:v>6436756.1052701473</c:v>
              </c:pt>
              <c:pt idx="18">
                <c:v>7248757.7736727567</c:v>
              </c:pt>
              <c:pt idx="19">
                <c:v>7958068.4532849584</c:v>
              </c:pt>
              <c:pt idx="20">
                <c:v>8533403.2992614787</c:v>
              </c:pt>
              <c:pt idx="21">
                <c:v>8954779.5459721573</c:v>
              </c:pt>
              <c:pt idx="22">
                <c:v>9213621.5414483622</c:v>
              </c:pt>
              <c:pt idx="23">
                <c:v>9311625.4878387898</c:v>
              </c:pt>
              <c:pt idx="24">
                <c:v>9258856.714955505</c:v>
              </c:pt>
              <c:pt idx="25">
                <c:v>9071510.758219162</c:v>
              </c:pt>
              <c:pt idx="26">
                <c:v>8769674.505345175</c:v>
              </c:pt>
              <c:pt idx="27">
                <c:v>8375313.9001583373</c:v>
              </c:pt>
              <c:pt idx="28">
                <c:v>7910614.1373388665</c:v>
              </c:pt>
              <c:pt idx="29">
                <c:v>7396718.5230421769</c:v>
              </c:pt>
              <c:pt idx="30">
                <c:v>6852856.1688575651</c:v>
              </c:pt>
              <c:pt idx="31">
                <c:v>6295814.3680473017</c:v>
              </c:pt>
              <c:pt idx="32">
                <c:v>5739694.5216018762</c:v>
              </c:pt>
              <c:pt idx="33">
                <c:v>5195885.9639851339</c:v>
              </c:pt>
              <c:pt idx="34">
                <c:v>4673195.5660740398</c:v>
              </c:pt>
              <c:pt idx="35">
                <c:v>4178079.0242628576</c:v>
              </c:pt>
              <c:pt idx="36">
                <c:v>3714929.6975289877</c:v>
              </c:pt>
              <c:pt idx="37">
                <c:v>3286391.007406543</c:v>
              </c:pt>
              <c:pt idx="38">
                <c:v>2893667.7385953343</c:v>
              </c:pt>
              <c:pt idx="39">
                <c:v>2536819.5476173144</c:v>
              </c:pt>
              <c:pt idx="40">
                <c:v>2215026.4265601654</c:v>
              </c:pt>
              <c:pt idx="41">
                <c:v>1926820.8175979303</c:v>
              </c:pt>
              <c:pt idx="42">
                <c:v>1670284.6907441523</c:v>
              </c:pt>
              <c:pt idx="43">
                <c:v>1443212.394946679</c:v>
              </c:pt>
              <c:pt idx="44">
                <c:v>1243241.6949609446</c:v>
              </c:pt>
              <c:pt idx="45">
                <c:v>1067956.3231641785</c:v>
              </c:pt>
              <c:pt idx="46">
                <c:v>914963.789466994</c:v>
              </c:pt>
              <c:pt idx="47">
                <c:v>781952.2550333176</c:v>
              </c:pt>
              <c:pt idx="48">
                <c:v>666730.10655100644</c:v>
              </c:pt>
              <c:pt idx="49">
                <c:v>567251.55875848944</c:v>
              </c:pt>
              <c:pt idx="50">
                <c:v>481631.23097939178</c:v>
              </c:pt>
              <c:pt idx="51">
                <c:v>408150.23586362775</c:v>
              </c:pt>
              <c:pt idx="52">
                <c:v>345255.91710695828</c:v>
              </c:pt>
              <c:pt idx="53">
                <c:v>291556.99750789523</c:v>
              </c:pt>
              <c:pt idx="54">
                <c:v>245815.56050946953</c:v>
              </c:pt>
              <c:pt idx="55">
                <c:v>206936.99239102716</c:v>
              </c:pt>
              <c:pt idx="56">
                <c:v>173958.75936500719</c:v>
              </c:pt>
              <c:pt idx="57">
                <c:v>146038.68215195596</c:v>
              </c:pt>
              <c:pt idx="58">
                <c:v>122443.19672203179</c:v>
              </c:pt>
              <c:pt idx="59">
                <c:v>102535.94956520296</c:v>
              </c:pt>
              <c:pt idx="60">
                <c:v>85766.964576685714</c:v>
              </c:pt>
              <c:pt idx="61">
                <c:v>71662.531990517527</c:v>
              </c:pt>
              <c:pt idx="62">
                <c:v>59815.903627855849</c:v>
              </c:pt>
              <c:pt idx="63">
                <c:v>49878.829324064398</c:v>
              </c:pt>
              <c:pt idx="64">
                <c:v>41553.933497335238</c:v>
              </c:pt>
              <c:pt idx="65">
                <c:v>34587.905625455125</c:v>
              </c:pt>
              <c:pt idx="66">
                <c:v>28765.461554626254</c:v>
              </c:pt>
              <c:pt idx="67">
                <c:v>23904.02212916116</c:v>
              </c:pt>
              <c:pt idx="68">
                <c:v>19849.050017655773</c:v>
              </c:pt>
              <c:pt idx="69">
                <c:v>16469.98354568284</c:v>
              </c:pt>
              <c:pt idx="70">
                <c:v>13656.706817703216</c:v>
              </c:pt>
              <c:pt idx="71">
                <c:v>11316.497633365743</c:v>
              </c:pt>
              <c:pt idx="72">
                <c:v>9371.3980691579527</c:v>
              </c:pt>
              <c:pt idx="73">
                <c:v>7755.9566467208288</c:v>
              </c:pt>
              <c:pt idx="74">
                <c:v>6415.2954036458577</c:v>
              </c:pt>
              <c:pt idx="75">
                <c:v>5303.4596745122517</c:v>
              </c:pt>
              <c:pt idx="76">
                <c:v>4382.0128057391667</c:v>
              </c:pt>
              <c:pt idx="77">
                <c:v>3618.8422503799238</c:v>
              </c:pt>
              <c:pt idx="78">
                <c:v>2987.1474439101999</c:v>
              </c:pt>
              <c:pt idx="79">
                <c:v>2464.5835069792788</c:v>
              </c:pt>
              <c:pt idx="80">
                <c:v>2032.5381369764882</c:v>
              </c:pt>
              <c:pt idx="81">
                <c:v>1675.5220347772108</c:v>
              </c:pt>
              <c:pt idx="82">
                <c:v>1380.6558753381692</c:v>
              </c:pt>
              <c:pt idx="83">
                <c:v>1137.2391876411539</c:v>
              </c:pt>
              <c:pt idx="84">
                <c:v>936.38858220559564</c:v>
              </c:pt>
              <c:pt idx="85">
                <c:v>770.73457680627757</c:v>
              </c:pt>
              <c:pt idx="86">
                <c:v>634.16784784372749</c:v>
              </c:pt>
              <c:pt idx="87">
                <c:v>521.62710050112969</c:v>
              </c:pt>
              <c:pt idx="88">
                <c:v>428.921928917549</c:v>
              </c:pt>
              <c:pt idx="89">
                <c:v>352.58505021647045</c:v>
              </c:pt>
              <c:pt idx="90">
                <c:v>289.74916376354679</c:v>
              </c:pt>
              <c:pt idx="91">
                <c:v>238.04442807143127</c:v>
              </c:pt>
              <c:pt idx="92">
                <c:v>195.51317905551244</c:v>
              </c:pt>
              <c:pt idx="93">
                <c:v>160.53904979842</c:v>
              </c:pt>
              <c:pt idx="94">
                <c:v>131.78810681132705</c:v>
              </c:pt>
              <c:pt idx="95">
                <c:v>108.16000259711086</c:v>
              </c:pt>
              <c:pt idx="96">
                <c:v>88.747469269944347</c:v>
              </c:pt>
              <c:pt idx="97">
                <c:v>72.802751888026492</c:v>
              </c:pt>
              <c:pt idx="98">
                <c:v>59.709810644011505</c:v>
              </c:pt>
              <c:pt idx="99">
                <c:v>48.961314710776499</c:v>
              </c:pt>
            </c:numLit>
          </c:yVal>
          <c:smooth val="0"/>
          <c:extLst>
            <c:ext xmlns:c16="http://schemas.microsoft.com/office/drawing/2014/chart" uri="{C3380CC4-5D6E-409C-BE32-E72D297353CC}">
              <c16:uniqueId val="{00000032-2BE1-FF4C-A3FE-85651A410A0C}"/>
            </c:ext>
          </c:extLst>
        </c:ser>
        <c:ser>
          <c:idx val="50"/>
          <c:order val="5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96204.131882858012</c:v>
              </c:pt>
              <c:pt idx="1">
                <c:v>94891.051492918137</c:v>
              </c:pt>
              <c:pt idx="2">
                <c:v>97932.911303225468</c:v>
              </c:pt>
              <c:pt idx="3">
                <c:v>102119.97014447255</c:v>
              </c:pt>
              <c:pt idx="4">
                <c:v>106737.06761807369</c:v>
              </c:pt>
              <c:pt idx="5">
                <c:v>111541.07805629625</c:v>
              </c:pt>
              <c:pt idx="6">
                <c:v>116430.69583286457</c:v>
              </c:pt>
              <c:pt idx="7">
                <c:v>121358.54442334941</c:v>
              </c:pt>
              <c:pt idx="8">
                <c:v>126301.34407509396</c:v>
              </c:pt>
              <c:pt idx="9">
                <c:v>131249.02380525504</c:v>
              </c:pt>
              <c:pt idx="10">
                <c:v>136202.07453583545</c:v>
              </c:pt>
              <c:pt idx="11">
                <c:v>141173.35147953907</c:v>
              </c:pt>
              <c:pt idx="12">
                <c:v>146192.11211185224</c:v>
              </c:pt>
              <c:pt idx="13">
                <c:v>151308.46558305522</c:v>
              </c:pt>
              <c:pt idx="14">
                <c:v>156596.84469049479</c:v>
              </c:pt>
              <c:pt idx="15">
                <c:v>162157.7456064393</c:v>
              </c:pt>
              <c:pt idx="16">
                <c:v>168117.61677605851</c:v>
              </c:pt>
              <c:pt idx="17">
                <c:v>174627.23658198607</c:v>
              </c:pt>
              <c:pt idx="18">
                <c:v>181859.14430615766</c:v>
              </c:pt>
              <c:pt idx="19">
                <c:v>190004.72063749217</c:v>
              </c:pt>
              <c:pt idx="20">
                <c:v>199271.42514654886</c:v>
              </c:pt>
              <c:pt idx="21">
                <c:v>209880.55117263627</c:v>
              </c:pt>
              <c:pt idx="22">
                <c:v>222065.69173823361</c:v>
              </c:pt>
              <c:pt idx="23">
                <c:v>236071.94256893091</c:v>
              </c:pt>
              <c:pt idx="24">
                <c:v>252155.71078074715</c:v>
              </c:pt>
              <c:pt idx="25">
                <c:v>270584.86067330831</c:v>
              </c:pt>
              <c:pt idx="26">
                <c:v>291638.82395081676</c:v>
              </c:pt>
              <c:pt idx="27">
                <c:v>315608.24354706111</c:v>
              </c:pt>
              <c:pt idx="28">
                <c:v>342793.71753174812</c:v>
              </c:pt>
              <c:pt idx="29">
                <c:v>373503.26493138191</c:v>
              </c:pt>
              <c:pt idx="30">
                <c:v>408048.24296118633</c:v>
              </c:pt>
              <c:pt idx="31">
                <c:v>446737.59176381369</c:v>
              </c:pt>
              <c:pt idx="32">
                <c:v>489870.44974937272</c:v>
              </c:pt>
              <c:pt idx="33">
                <c:v>537727.34963313479</c:v>
              </c:pt>
              <c:pt idx="34">
                <c:v>590560.35327552818</c:v>
              </c:pt>
              <c:pt idx="35">
                <c:v>648582.59740251675</c:v>
              </c:pt>
              <c:pt idx="36">
                <c:v>711957.79265076295</c:v>
              </c:pt>
              <c:pt idx="37">
                <c:v>780790.24146874715</c:v>
              </c:pt>
              <c:pt idx="38">
                <c:v>855115.91796353238</c:v>
              </c:pt>
              <c:pt idx="39">
                <c:v>934895.09088899731</c:v>
              </c:pt>
              <c:pt idx="40">
                <c:v>1020006.8786127485</c:v>
              </c:pt>
              <c:pt idx="41">
                <c:v>1110246.0125179805</c:v>
              </c:pt>
              <c:pt idx="42">
                <c:v>1205321.9634889038</c:v>
              </c:pt>
              <c:pt idx="43">
                <c:v>1304860.4646150069</c:v>
              </c:pt>
              <c:pt idx="44">
                <c:v>1408407.3501740333</c:v>
              </c:pt>
              <c:pt idx="45">
                <c:v>1515434.5324944223</c:v>
              </c:pt>
              <c:pt idx="46">
                <c:v>1625347.8585558797</c:v>
              </c:pt>
              <c:pt idx="47">
                <c:v>1737496.5292851403</c:v>
              </c:pt>
              <c:pt idx="48">
                <c:v>1851183.7268342632</c:v>
              </c:pt>
              <c:pt idx="49">
                <c:v>1965678.0776819931</c:v>
              </c:pt>
              <c:pt idx="50">
                <c:v>2080225.5801264755</c:v>
              </c:pt>
              <c:pt idx="51">
                <c:v>2194061.6409072476</c:v>
              </c:pt>
              <c:pt idx="52">
                <c:v>2306422.8942082771</c:v>
              </c:pt>
              <c:pt idx="53">
                <c:v>2416558.5139576592</c:v>
              </c:pt>
              <c:pt idx="54">
                <c:v>2523740.7740719654</c:v>
              </c:pt>
              <c:pt idx="55">
                <c:v>2627274.6582804769</c:v>
              </c:pt>
              <c:pt idx="56">
                <c:v>2726506.3689559065</c:v>
              </c:pt>
              <c:pt idx="57">
                <c:v>2820830.6309432313</c:v>
              </c:pt>
              <c:pt idx="58">
                <c:v>2909696.730118596</c:v>
              </c:pt>
              <c:pt idx="59">
                <c:v>2992613.2661503511</c:v>
              </c:pt>
              <c:pt idx="60">
                <c:v>3069151.6338857077</c:v>
              </c:pt>
              <c:pt idx="61">
                <c:v>3138948.2775041834</c:v>
              </c:pt>
              <c:pt idx="62">
                <c:v>3201705.7859079698</c:v>
              </c:pt>
              <c:pt idx="63">
                <c:v>3257192.9168395419</c:v>
              </c:pt>
              <c:pt idx="64">
                <c:v>3305243.6511905501</c:v>
              </c:pt>
              <c:pt idx="65">
                <c:v>3345755.3882890455</c:v>
              </c:pt>
              <c:pt idx="66">
                <c:v>3378686.3981075455</c:v>
              </c:pt>
              <c:pt idx="67">
                <c:v>3404052.6478586304</c:v>
              </c:pt>
              <c:pt idx="68">
                <c:v>3421924.1188930962</c:v>
              </c:pt>
              <c:pt idx="69">
                <c:v>3432420.7257384164</c:v>
              </c:pt>
              <c:pt idx="70">
                <c:v>3435707.9430417605</c:v>
              </c:pt>
              <c:pt idx="71">
                <c:v>3431992.2386002555</c:v>
              </c:pt>
              <c:pt idx="72">
                <c:v>3421516.4020178099</c:v>
              </c:pt>
              <c:pt idx="73">
                <c:v>3404554.8492142018</c:v>
              </c:pt>
              <c:pt idx="74">
                <c:v>3381408.9733680617</c:v>
              </c:pt>
              <c:pt idx="75">
                <c:v>3352402.603185819</c:v>
              </c:pt>
              <c:pt idx="76">
                <c:v>3317877.6198889557</c:v>
              </c:pt>
              <c:pt idx="77">
                <c:v>3278189.7751872721</c:v>
              </c:pt>
              <c:pt idx="78">
                <c:v>3233704.7438991559</c:v>
              </c:pt>
              <c:pt idx="79">
                <c:v>3184794.4368951591</c:v>
              </c:pt>
              <c:pt idx="80">
                <c:v>3131833.5927459295</c:v>
              </c:pt>
              <c:pt idx="81">
                <c:v>3075196.6598922913</c:v>
              </c:pt>
              <c:pt idx="82">
                <c:v>3015254.9753365689</c:v>
              </c:pt>
              <c:pt idx="83">
                <c:v>2952374.2407784206</c:v>
              </c:pt>
              <c:pt idx="84">
                <c:v>2886912.2927624928</c:v>
              </c:pt>
              <c:pt idx="85">
                <c:v>2819217.1597382431</c:v>
              </c:pt>
              <c:pt idx="86">
                <c:v>2749625.3959107432</c:v>
              </c:pt>
              <c:pt idx="87">
                <c:v>2678460.6793384412</c:v>
              </c:pt>
              <c:pt idx="88">
                <c:v>2606032.6598561886</c:v>
              </c:pt>
              <c:pt idx="89">
                <c:v>2532636.0410164469</c:v>
              </c:pt>
              <c:pt idx="90">
                <c:v>2458549.8792927852</c:v>
              </c:pt>
              <c:pt idx="91">
                <c:v>2384037.0832254202</c:v>
              </c:pt>
              <c:pt idx="92">
                <c:v>2309344.0949557796</c:v>
              </c:pt>
              <c:pt idx="93">
                <c:v>2234700.736647699</c:v>
              </c:pt>
              <c:pt idx="94">
                <c:v>2160320.2045814265</c:v>
              </c:pt>
              <c:pt idx="95">
                <c:v>2086399.1941900956</c:v>
              </c:pt>
              <c:pt idx="96">
                <c:v>2013118.1399494451</c:v>
              </c:pt>
              <c:pt idx="97">
                <c:v>1940641.5547946985</c:v>
              </c:pt>
              <c:pt idx="98">
                <c:v>1869118.4545941951</c:v>
              </c:pt>
              <c:pt idx="99">
                <c:v>1798682.8541288241</c:v>
              </c:pt>
            </c:numLit>
          </c:yVal>
          <c:smooth val="0"/>
          <c:extLst>
            <c:ext xmlns:c16="http://schemas.microsoft.com/office/drawing/2014/chart" uri="{C3380CC4-5D6E-409C-BE32-E72D297353CC}">
              <c16:uniqueId val="{00000033-2BE1-FF4C-A3FE-85651A410A0C}"/>
            </c:ext>
          </c:extLst>
        </c:ser>
        <c:ser>
          <c:idx val="51"/>
          <c:order val="5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105960.24602523282</c:v>
              </c:pt>
              <c:pt idx="1">
                <c:v>106574.90989853354</c:v>
              </c:pt>
              <c:pt idx="2">
                <c:v>111495.33026683835</c:v>
              </c:pt>
              <c:pt idx="3">
                <c:v>117506.66463751027</c:v>
              </c:pt>
              <c:pt idx="4">
                <c:v>123909.11508165787</c:v>
              </c:pt>
              <c:pt idx="5">
                <c:v>130471.18428381953</c:v>
              </c:pt>
              <c:pt idx="6">
                <c:v>137102.431824328</c:v>
              </c:pt>
              <c:pt idx="7">
                <c:v>143776.07562257594</c:v>
              </c:pt>
              <c:pt idx="8">
                <c:v>150517.82855608372</c:v>
              </c:pt>
              <c:pt idx="9">
                <c:v>157416.22753214851</c:v>
              </c:pt>
              <c:pt idx="10">
                <c:v>164634.48299949607</c:v>
              </c:pt>
              <c:pt idx="11">
                <c:v>172414.6371104985</c:v>
              </c:pt>
              <c:pt idx="12">
                <c:v>181072.84551633647</c:v>
              </c:pt>
              <c:pt idx="13">
                <c:v>190989.0114108967</c:v>
              </c:pt>
              <c:pt idx="14">
                <c:v>202594.99444804859</c:v>
              </c:pt>
              <c:pt idx="15">
                <c:v>216364.67168240383</c:v>
              </c:pt>
              <c:pt idx="16">
                <c:v>232807.52084872228</c:v>
              </c:pt>
              <c:pt idx="17">
                <c:v>252465.77047024618</c:v>
              </c:pt>
              <c:pt idx="18">
                <c:v>275913.78298287845</c:v>
              </c:pt>
              <c:pt idx="19">
                <c:v>303757.37805664976</c:v>
              </c:pt>
              <c:pt idx="20">
                <c:v>336630.41453769815</c:v>
              </c:pt>
              <c:pt idx="21">
                <c:v>375186.20285563957</c:v>
              </c:pt>
              <c:pt idx="22">
                <c:v>420082.1482139742</c:v>
              </c:pt>
              <c:pt idx="23">
                <c:v>471957.22595852672</c:v>
              </c:pt>
              <c:pt idx="24">
                <c:v>531403.18837991101</c:v>
              </c:pt>
              <c:pt idx="25">
                <c:v>598931.52916377923</c:v>
              </c:pt>
              <c:pt idx="26">
                <c:v>674938.99305987835</c:v>
              </c:pt>
              <c:pt idx="27">
                <c:v>759674.72296025534</c:v>
              </c:pt>
              <c:pt idx="28">
                <c:v>853211.99385300325</c:v>
              </c:pt>
              <c:pt idx="29">
                <c:v>955426.97756085487</c:v>
              </c:pt>
              <c:pt idx="30">
                <c:v>1065986.2392025138</c:v>
              </c:pt>
              <c:pt idx="31">
                <c:v>1184343.8200785692</c:v>
              </c:pt>
              <c:pt idx="32">
                <c:v>1309747.9310957587</c:v>
              </c:pt>
              <c:pt idx="33">
                <c:v>1441256.5557242678</c:v>
              </c:pt>
              <c:pt idx="34">
                <c:v>1577760.6978294181</c:v>
              </c:pt>
              <c:pt idx="35">
                <c:v>1718013.6316684815</c:v>
              </c:pt>
              <c:pt idx="36">
                <c:v>1860664.3171114665</c:v>
              </c:pt>
              <c:pt idx="37">
                <c:v>2004293.1125870557</c:v>
              </c:pt>
              <c:pt idx="38">
                <c:v>2147448.020356853</c:v>
              </c:pt>
              <c:pt idx="39">
                <c:v>2288679.8979980564</c:v>
              </c:pt>
              <c:pt idx="40">
                <c:v>2426575.3313263063</c:v>
              </c:pt>
              <c:pt idx="41">
                <c:v>2559786.1559528071</c:v>
              </c:pt>
              <c:pt idx="42">
                <c:v>2687054.9112428222</c:v>
              </c:pt>
              <c:pt idx="43">
                <c:v>2807235.7917887578</c:v>
              </c:pt>
              <c:pt idx="44">
                <c:v>2919310.9138465128</c:v>
              </c:pt>
              <c:pt idx="45">
                <c:v>3022401.9291516389</c:v>
              </c:pt>
              <c:pt idx="46">
                <c:v>3115777.1923031192</c:v>
              </c:pt>
              <c:pt idx="47">
                <c:v>3198854.8201786764</c:v>
              </c:pt>
              <c:pt idx="48">
                <c:v>3271202.0748916329</c:v>
              </c:pt>
              <c:pt idx="49">
                <c:v>3332531.5595784592</c:v>
              </c:pt>
              <c:pt idx="50">
                <c:v>3382694.7437544083</c:v>
              </c:pt>
              <c:pt idx="51">
                <c:v>3421673.3374276515</c:v>
              </c:pt>
              <c:pt idx="52">
                <c:v>3449569.0159322927</c:v>
              </c:pt>
              <c:pt idx="53">
                <c:v>3466591.9655120056</c:v>
              </c:pt>
              <c:pt idx="54">
                <c:v>3473048.6775378538</c:v>
              </c:pt>
              <c:pt idx="55">
                <c:v>3469329.37073828</c:v>
              </c:pt>
              <c:pt idx="56">
                <c:v>3455895.3691751454</c:v>
              </c:pt>
              <c:pt idx="57">
                <c:v>3433266.7114971587</c:v>
              </c:pt>
              <c:pt idx="58">
                <c:v>3402010.216232202</c:v>
              </c:pt>
              <c:pt idx="59">
                <c:v>3362728.1800017809</c:v>
              </c:pt>
              <c:pt idx="60">
                <c:v>3316047.8415569244</c:v>
              </c:pt>
              <c:pt idx="61">
                <c:v>3262611.7050649067</c:v>
              </c:pt>
              <c:pt idx="62">
                <c:v>3203068.7814278798</c:v>
              </c:pt>
              <c:pt idx="63">
                <c:v>3138066.7766519808</c:v>
              </c:pt>
              <c:pt idx="64">
                <c:v>3068245.2312878827</c:v>
              </c:pt>
              <c:pt idx="65">
                <c:v>2994229.5944760772</c:v>
              </c:pt>
              <c:pt idx="66">
                <c:v>2916626.1998072281</c:v>
              </c:pt>
              <c:pt idx="67">
                <c:v>2836018.0976486546</c:v>
              </c:pt>
              <c:pt idx="68">
                <c:v>2752961.6893652231</c:v>
              </c:pt>
              <c:pt idx="69">
                <c:v>2667984.1025414527</c:v>
              </c:pt>
              <c:pt idx="70">
                <c:v>2581581.2424693042</c:v>
              </c:pt>
              <c:pt idx="71">
                <c:v>2494216.4534009588</c:v>
              </c:pt>
              <c:pt idx="72">
                <c:v>2406319.7230058955</c:v>
              </c:pt>
              <c:pt idx="73">
                <c:v>2318287.3647798188</c:v>
              </c:pt>
              <c:pt idx="74">
                <c:v>2230482.1155279665</c:v>
              </c:pt>
              <c:pt idx="75">
                <c:v>2143233.5882231127</c:v>
              </c:pt>
              <c:pt idx="76">
                <c:v>2056839.0242918849</c:v>
              </c:pt>
              <c:pt idx="77">
                <c:v>1971564.2935171542</c:v>
              </c:pt>
              <c:pt idx="78">
                <c:v>1887645.0940980732</c:v>
              </c:pt>
              <c:pt idx="79">
                <c:v>1805288.3098497691</c:v>
              </c:pt>
              <c:pt idx="80">
                <c:v>1724673.4859440089</c:v>
              </c:pt>
              <c:pt idx="81">
                <c:v>1645954.3889068395</c:v>
              </c:pt>
              <c:pt idx="82">
                <c:v>1569260.6207342232</c:v>
              </c:pt>
              <c:pt idx="83">
                <c:v>1494699.2609147616</c:v>
              </c:pt>
              <c:pt idx="84">
                <c:v>1422356.5138271111</c:v>
              </c:pt>
              <c:pt idx="85">
                <c:v>1352299.342386862</c:v>
              </c:pt>
              <c:pt idx="86">
                <c:v>1284577.0719432887</c:v>
              </c:pt>
              <c:pt idx="87">
                <c:v>1219222.951266665</c:v>
              </c:pt>
              <c:pt idx="88">
                <c:v>1156255.6600252271</c:v>
              </c:pt>
              <c:pt idx="89">
                <c:v>1095680.7544357611</c:v>
              </c:pt>
              <c:pt idx="90">
                <c:v>1037492.0447941169</c:v>
              </c:pt>
              <c:pt idx="91">
                <c:v>981672.9003670977</c:v>
              </c:pt>
              <c:pt idx="92">
                <c:v>928197.47867044399</c:v>
              </c:pt>
              <c:pt idx="93">
                <c:v>877031.87748675048</c:v>
              </c:pt>
              <c:pt idx="94">
                <c:v>828135.20910950983</c:v>
              </c:pt>
              <c:pt idx="95">
                <c:v>781460.59725311806</c:v>
              </c:pt>
              <c:pt idx="96">
                <c:v>736956.09786048962</c:v>
              </c:pt>
              <c:pt idx="97">
                <c:v>694565.54568755487</c:v>
              </c:pt>
              <c:pt idx="98">
                <c:v>654229.32906237792</c:v>
              </c:pt>
              <c:pt idx="99">
                <c:v>615885.09562199237</c:v>
              </c:pt>
            </c:numLit>
          </c:yVal>
          <c:smooth val="0"/>
          <c:extLst>
            <c:ext xmlns:c16="http://schemas.microsoft.com/office/drawing/2014/chart" uri="{C3380CC4-5D6E-409C-BE32-E72D297353CC}">
              <c16:uniqueId val="{00000034-2BE1-FF4C-A3FE-85651A410A0C}"/>
            </c:ext>
          </c:extLst>
        </c:ser>
        <c:ser>
          <c:idx val="52"/>
          <c:order val="5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164858.81760823695</c:v>
              </c:pt>
              <c:pt idx="1">
                <c:v>168839.14656733599</c:v>
              </c:pt>
              <c:pt idx="2">
                <c:v>178807.85278162244</c:v>
              </c:pt>
              <c:pt idx="3">
                <c:v>190228.51625357286</c:v>
              </c:pt>
              <c:pt idx="4">
                <c:v>202141.13237548977</c:v>
              </c:pt>
              <c:pt idx="5">
                <c:v>214255.97742952037</c:v>
              </c:pt>
              <c:pt idx="6">
                <c:v>226545.27101477352</c:v>
              </c:pt>
              <c:pt idx="7">
                <c:v>239212.49583626905</c:v>
              </c:pt>
              <c:pt idx="8">
                <c:v>252724.78576802977</c:v>
              </c:pt>
              <c:pt idx="9">
                <c:v>267815.77666013391</c:v>
              </c:pt>
              <c:pt idx="10">
                <c:v>285450.00437176204</c:v>
              </c:pt>
              <c:pt idx="11">
                <c:v>306772.19745982945</c:v>
              </c:pt>
              <c:pt idx="12">
                <c:v>333064.36349013017</c:v>
              </c:pt>
              <c:pt idx="13">
                <c:v>365721.21496329311</c:v>
              </c:pt>
              <c:pt idx="14">
                <c:v>406241.59656410938</c:v>
              </c:pt>
              <c:pt idx="15">
                <c:v>456224.19067639078</c:v>
              </c:pt>
              <c:pt idx="16">
                <c:v>517351.68467073032</c:v>
              </c:pt>
              <c:pt idx="17">
                <c:v>591349.47319448832</c:v>
              </c:pt>
              <c:pt idx="18">
                <c:v>679911.80519663461</c:v>
              </c:pt>
              <c:pt idx="19">
                <c:v>784597.44879111671</c:v>
              </c:pt>
              <c:pt idx="20">
                <c:v>906705.36644278199</c:v>
              </c:pt>
              <c:pt idx="21">
                <c:v>1047146.2611247718</c:v>
              </c:pt>
              <c:pt idx="22">
                <c:v>1206327.2384325275</c:v>
              </c:pt>
              <c:pt idx="23">
                <c:v>1384064.5928871834</c:v>
              </c:pt>
              <c:pt idx="24">
                <c:v>1579535.0399287231</c:v>
              </c:pt>
              <c:pt idx="25">
                <c:v>1791269.9965542781</c:v>
              </c:pt>
              <c:pt idx="26">
                <c:v>2017192.0051162336</c:v>
              </c:pt>
              <c:pt idx="27">
                <c:v>2254687.9444847004</c:v>
              </c:pt>
              <c:pt idx="28">
                <c:v>2500710.6944422387</c:v>
              </c:pt>
              <c:pt idx="29">
                <c:v>2751899.4633218446</c:v>
              </c:pt>
              <c:pt idx="30">
                <c:v>3004708.8600018453</c:v>
              </c:pt>
              <c:pt idx="31">
                <c:v>3255537.6659642844</c:v>
              </c:pt>
              <c:pt idx="32">
                <c:v>3500849.784284635</c:v>
              </c:pt>
              <c:pt idx="33">
                <c:v>3737281.6828534068</c:v>
              </c:pt>
              <c:pt idx="34">
                <c:v>3961732.545036186</c:v>
              </c:pt>
              <c:pt idx="35">
                <c:v>4171435.1034747148</c:v>
              </c:pt>
              <c:pt idx="36">
                <c:v>4364006.6445089001</c:v>
              </c:pt>
              <c:pt idx="37">
                <c:v>4537480.874615157</c:v>
              </c:pt>
              <c:pt idx="38">
                <c:v>4690322.2248253636</c:v>
              </c:pt>
              <c:pt idx="39">
                <c:v>4821424.754104902</c:v>
              </c:pt>
              <c:pt idx="40">
                <c:v>4930098.1367101921</c:v>
              </c:pt>
              <c:pt idx="41">
                <c:v>5016043.3291437458</c:v>
              </c:pt>
              <c:pt idx="42">
                <c:v>5079320.4588238643</c:v>
              </c:pt>
              <c:pt idx="43">
                <c:v>5120311.3054345008</c:v>
              </c:pt>
              <c:pt idx="44">
                <c:v>5139678.4979258915</c:v>
              </c:pt>
              <c:pt idx="45">
                <c:v>5138323.259187418</c:v>
              </c:pt>
              <c:pt idx="46">
                <c:v>5117343.2232419271</c:v>
              </c:pt>
              <c:pt idx="47">
                <c:v>5077991.5464074267</c:v>
              </c:pt>
              <c:pt idx="48">
                <c:v>5021638.2482774993</c:v>
              </c:pt>
              <c:pt idx="49">
                <c:v>4949734.4596443027</c:v>
              </c:pt>
              <c:pt idx="50">
                <c:v>4863780.0276835803</c:v>
              </c:pt>
              <c:pt idx="51">
                <c:v>4765294.7358341329</c:v>
              </c:pt>
              <c:pt idx="52">
                <c:v>4655793.2365797395</c:v>
              </c:pt>
              <c:pt idx="53">
                <c:v>4536763.6679803738</c:v>
              </c:pt>
              <c:pt idx="54">
                <c:v>4409649.826509228</c:v>
              </c:pt>
              <c:pt idx="55">
                <c:v>4275836.6961948862</c:v>
              </c:pt>
              <c:pt idx="56">
                <c:v>4136639.0836841459</c:v>
              </c:pt>
              <c:pt idx="57">
                <c:v>3993293.0770890336</c:v>
              </c:pt>
              <c:pt idx="58">
                <c:v>3846950.0299980314</c:v>
              </c:pt>
              <c:pt idx="59">
                <c:v>3698672.7677337704</c:v>
              </c:pt>
              <c:pt idx="60">
                <c:v>3549433.7180810431</c:v>
              </c:pt>
              <c:pt idx="61">
                <c:v>3400114.6809025542</c:v>
              </c:pt>
              <c:pt idx="62">
                <c:v>3251507.968277114</c:v>
              </c:pt>
              <c:pt idx="63">
                <c:v>3104318.6673454614</c:v>
              </c:pt>
              <c:pt idx="64">
                <c:v>2959167.8005588413</c:v>
              </c:pt>
              <c:pt idx="65">
                <c:v>2816596.1813973235</c:v>
              </c:pt>
              <c:pt idx="66">
                <c:v>2677068.7870090432</c:v>
              </c:pt>
              <c:pt idx="67">
                <c:v>2540979.4919766714</c:v>
              </c:pt>
              <c:pt idx="68">
                <c:v>2408656.0290796366</c:v>
              </c:pt>
              <c:pt idx="69">
                <c:v>2280365.0631710859</c:v>
              </c:pt>
              <c:pt idx="70">
                <c:v>2156317.2829270442</c:v>
              </c:pt>
              <c:pt idx="71">
                <c:v>2036672.4321465977</c:v>
              </c:pt>
              <c:pt idx="72">
                <c:v>1921544.2174514809</c:v>
              </c:pt>
              <c:pt idx="73">
                <c:v>1811005.0426753154</c:v>
              </c:pt>
              <c:pt idx="74">
                <c:v>1705090.5320088514</c:v>
              </c:pt>
              <c:pt idx="75">
                <c:v>1603803.8141704975</c:v>
              </c:pt>
              <c:pt idx="76">
                <c:v>1507119.5486101904</c:v>
              </c:pt>
              <c:pt idx="77">
                <c:v>1414987.6821527244</c:v>
              </c:pt>
              <c:pt idx="78">
                <c:v>1327336.9306678851</c:v>
              </c:pt>
              <c:pt idx="79">
                <c:v>1244077.9854471954</c:v>
              </c:pt>
              <c:pt idx="80">
                <c:v>1165106.4480939887</c:v>
              </c:pt>
              <c:pt idx="81">
                <c:v>1090305.501011682</c:v>
              </c:pt>
              <c:pt idx="82">
                <c:v>1019548.3231159521</c:v>
              </c:pt>
              <c:pt idx="83">
                <c:v>952700.26230221044</c:v>
              </c:pt>
              <c:pt idx="84">
                <c:v>889620.77756305458</c:v>
              </c:pt>
              <c:pt idx="85">
                <c:v>830165.16455625277</c:v>
              </c:pt>
              <c:pt idx="86">
                <c:v>774186.07894799812</c:v>
              </c:pt>
              <c:pt idx="87">
                <c:v>721534.87206489954</c:v>
              </c:pt>
              <c:pt idx="88">
                <c:v>672062.7533413358</c:v>
              </c:pt>
              <c:pt idx="89">
                <c:v>625621.79379682092</c:v>
              </c:pt>
              <c:pt idx="90">
                <c:v>582065.78436632571</c:v>
              </c:pt>
              <c:pt idx="91">
                <c:v>541250.96237202152</c:v>
              </c:pt>
              <c:pt idx="92">
                <c:v>503036.6188011262</c:v>
              </c:pt>
              <c:pt idx="93">
                <c:v>467285.59836799919</c:v>
              </c:pt>
              <c:pt idx="94">
                <c:v>433864.70361220307</c:v>
              </c:pt>
              <c:pt idx="95">
                <c:v>402645.01353720488</c:v>
              </c:pt>
              <c:pt idx="96">
                <c:v>373502.12654111453</c:v>
              </c:pt>
              <c:pt idx="97">
                <c:v>346316.33664463431</c:v>
              </c:pt>
              <c:pt idx="98">
                <c:v>320972.75129103777</c:v>
              </c:pt>
              <c:pt idx="99">
                <c:v>297361.35828667134</c:v>
              </c:pt>
            </c:numLit>
          </c:yVal>
          <c:smooth val="0"/>
          <c:extLst>
            <c:ext xmlns:c16="http://schemas.microsoft.com/office/drawing/2014/chart" uri="{C3380CC4-5D6E-409C-BE32-E72D297353CC}">
              <c16:uniqueId val="{00000035-2BE1-FF4C-A3FE-85651A410A0C}"/>
            </c:ext>
          </c:extLst>
        </c:ser>
        <c:ser>
          <c:idx val="53"/>
          <c:order val="5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148032.40101639094</c:v>
              </c:pt>
              <c:pt idx="1">
                <c:v>155237.09709977946</c:v>
              </c:pt>
              <c:pt idx="2">
                <c:v>166905.50802352463</c:v>
              </c:pt>
              <c:pt idx="3">
                <c:v>179558.48987490061</c:v>
              </c:pt>
              <c:pt idx="4">
                <c:v>192502.07811361246</c:v>
              </c:pt>
              <c:pt idx="5">
                <c:v>205582.60560295195</c:v>
              </c:pt>
              <c:pt idx="6">
                <c:v>218954.89500848937</c:v>
              </c:pt>
              <c:pt idx="7">
                <c:v>233142.4037003156</c:v>
              </c:pt>
              <c:pt idx="8">
                <c:v>249084.0754598483</c:v>
              </c:pt>
              <c:pt idx="9">
                <c:v>268099.06695250451</c:v>
              </c:pt>
              <c:pt idx="10">
                <c:v>291805.41286487703</c:v>
              </c:pt>
              <c:pt idx="11">
                <c:v>322045.24978784524</c:v>
              </c:pt>
              <c:pt idx="12">
                <c:v>360843.7819320843</c:v>
              </c:pt>
              <c:pt idx="13">
                <c:v>410397.51273838652</c:v>
              </c:pt>
              <c:pt idx="14">
                <c:v>473063.79667335446</c:v>
              </c:pt>
              <c:pt idx="15">
                <c:v>551315.08066259022</c:v>
              </c:pt>
              <c:pt idx="16">
                <c:v>647629.58108328411</c:v>
              </c:pt>
              <c:pt idx="17">
                <c:v>764311.31949907995</c:v>
              </c:pt>
              <c:pt idx="18">
                <c:v>903257.05153779907</c:v>
              </c:pt>
              <c:pt idx="19">
                <c:v>1065706.1428826111</c:v>
              </c:pt>
              <c:pt idx="20">
                <c:v>1252016.4136889533</c:v>
              </c:pt>
              <c:pt idx="21">
                <c:v>1461504.1420165217</c:v>
              </c:pt>
              <c:pt idx="22">
                <c:v>1692373.3183962409</c:v>
              </c:pt>
              <c:pt idx="23">
                <c:v>1941742.8166641379</c:v>
              </c:pt>
              <c:pt idx="24">
                <c:v>2205764.7822625311</c:v>
              </c:pt>
              <c:pt idx="25">
                <c:v>2479816.0697194319</c:v>
              </c:pt>
              <c:pt idx="26">
                <c:v>2758738.1044882061</c:v>
              </c:pt>
              <c:pt idx="27">
                <c:v>3037098.8717621141</c:v>
              </c:pt>
              <c:pt idx="28">
                <c:v>3309452.8147832761</c:v>
              </c:pt>
              <c:pt idx="29">
                <c:v>3570578.9246706725</c:v>
              </c:pt>
              <c:pt idx="30">
                <c:v>3815682.9450703235</c:v>
              </c:pt>
              <c:pt idx="31">
                <c:v>4040555.3728322834</c:v>
              </c:pt>
              <c:pt idx="32">
                <c:v>4241682.1073862156</c:v>
              </c:pt>
              <c:pt idx="33">
                <c:v>4416308.7909442168</c:v>
              </c:pt>
              <c:pt idx="34">
                <c:v>4562462.9427042454</c:v>
              </c:pt>
              <c:pt idx="35">
                <c:v>4678939.953148379</c:v>
              </c:pt>
              <c:pt idx="36">
                <c:v>4765260.0077659516</c:v>
              </c:pt>
              <c:pt idx="37">
                <c:v>4821603.2439273335</c:v>
              </c:pt>
              <c:pt idx="38">
                <c:v>4848730.1131326323</c:v>
              </c:pt>
              <c:pt idx="39">
                <c:v>4847893.2125947</c:v>
              </c:pt>
              <c:pt idx="40">
                <c:v>4820745.9262296967</c:v>
              </c:pt>
              <c:pt idx="41">
                <c:v>4769252.2031533048</c:v>
              </c:pt>
              <c:pt idx="42">
                <c:v>4695600.7957212273</c:v>
              </c:pt>
              <c:pt idx="43">
                <c:v>4602126.3428894393</c:v>
              </c:pt>
              <c:pt idx="44">
                <c:v>4491238.8569871718</c:v>
              </c:pt>
              <c:pt idx="45">
                <c:v>4365362.4720371393</c:v>
              </c:pt>
              <c:pt idx="46">
                <c:v>4226883.7442034753</c:v>
              </c:pt>
              <c:pt idx="47">
                <c:v>4078109.3545241901</c:v>
              </c:pt>
              <c:pt idx="48">
                <c:v>3921232.7392520225</c:v>
              </c:pt>
              <c:pt idx="49">
                <c:v>3758308.9489373206</c:v>
              </c:pt>
              <c:pt idx="50">
                <c:v>3591236.8975828229</c:v>
              </c:pt>
              <c:pt idx="51">
                <c:v>3421748.0916754589</c:v>
              </c:pt>
              <c:pt idx="52">
                <c:v>3251400.9106413601</c:v>
              </c:pt>
              <c:pt idx="53">
                <c:v>3081579.5318930158</c:v>
              </c:pt>
              <c:pt idx="54">
                <c:v>2913496.6436482985</c:v>
              </c:pt>
              <c:pt idx="55">
                <c:v>2748199.1575353164</c:v>
              </c:pt>
              <c:pt idx="56">
                <c:v>2586576.2129408317</c:v>
              </c:pt>
              <c:pt idx="57">
                <c:v>2429368.8500769837</c:v>
              </c:pt>
              <c:pt idx="58">
                <c:v>2277180.8142708233</c:v>
              </c:pt>
              <c:pt idx="59">
                <c:v>2130490.0367112346</c:v>
              </c:pt>
              <c:pt idx="60">
                <c:v>1989660.414541113</c:v>
              </c:pt>
              <c:pt idx="61">
                <c:v>1854953.5843126229</c:v>
              </c:pt>
              <c:pt idx="62">
                <c:v>1726540.4466338637</c:v>
              </c:pt>
              <c:pt idx="63">
                <c:v>1604512.2560274394</c:v>
              </c:pt>
              <c:pt idx="64">
                <c:v>1488891.1386587066</c:v>
              </c:pt>
              <c:pt idx="65">
                <c:v>1379639.9419960682</c:v>
              </c:pt>
              <c:pt idx="66">
                <c:v>1276671.3551296238</c:v>
              </c:pt>
              <c:pt idx="67">
                <c:v>1179856.2669928032</c:v>
              </c:pt>
              <c:pt idx="68">
                <c:v>1089031.3527511994</c:v>
              </c:pt>
              <c:pt idx="69">
                <c:v>1004005.8968031007</c:v>
              </c:pt>
              <c:pt idx="70">
                <c:v>924567.87482173229</c:v>
              </c:pt>
              <c:pt idx="71">
                <c:v>850489.32767177676</c:v>
              </c:pt>
              <c:pt idx="72">
                <c:v>781531.06741739402</c:v>
              </c:pt>
              <c:pt idx="73">
                <c:v>717446.76051952597</c:v>
              </c:pt>
              <c:pt idx="74">
                <c:v>657986.43615409941</c:v>
              </c:pt>
              <c:pt idx="75">
                <c:v>602899.46877236711</c:v>
              </c:pt>
              <c:pt idx="76">
                <c:v>551937.08391942468</c:v>
              </c:pt>
              <c:pt idx="77">
                <c:v>504854.43522469222</c:v>
              </c:pt>
              <c:pt idx="78">
                <c:v>461412.29863222089</c:v>
              </c:pt>
              <c:pt idx="79">
                <c:v>421378.42755917826</c:v>
              </c:pt>
              <c:pt idx="80">
                <c:v>384528.60993199685</c:v>
              </c:pt>
              <c:pt idx="81">
                <c:v>350647.46509186318</c:v>
              </c:pt>
              <c:pt idx="82">
                <c:v>319529.01549831458</c:v>
              </c:pt>
              <c:pt idx="83">
                <c:v>290977.06507941103</c:v>
              </c:pt>
              <c:pt idx="84">
                <c:v>264805.41304824786</c:v>
              </c:pt>
              <c:pt idx="85">
                <c:v>240837.92907920774</c:v>
              </c:pt>
              <c:pt idx="86">
                <c:v>218908.51295002177</c:v>
              </c:pt>
              <c:pt idx="87">
                <c:v>198860.95913287322</c:v>
              </c:pt>
              <c:pt idx="88">
                <c:v>180548.74437483505</c:v>
              </c:pt>
              <c:pt idx="89">
                <c:v>163834.75405332391</c:v>
              </c:pt>
              <c:pt idx="90">
                <c:v>148590.96102809196</c:v>
              </c:pt>
              <c:pt idx="91">
                <c:v>134698.06883546544</c:v>
              </c:pt>
              <c:pt idx="92">
                <c:v>122045.12937737942</c:v>
              </c:pt>
              <c:pt idx="93">
                <c:v>110529.14373919813</c:v>
              </c:pt>
              <c:pt idx="94">
                <c:v>100054.65341658253</c:v>
              </c:pt>
              <c:pt idx="95">
                <c:v>90533.328031892626</c:v>
              </c:pt>
              <c:pt idx="96">
                <c:v>81883.554563393292</c:v>
              </c:pt>
              <c:pt idx="97">
                <c:v>74030.032184194788</c:v>
              </c:pt>
              <c:pt idx="98">
                <c:v>66903.376000843447</c:v>
              </c:pt>
              <c:pt idx="99">
                <c:v>60439.732282563127</c:v>
              </c:pt>
            </c:numLit>
          </c:yVal>
          <c:smooth val="0"/>
          <c:extLst>
            <c:ext xmlns:c16="http://schemas.microsoft.com/office/drawing/2014/chart" uri="{C3380CC4-5D6E-409C-BE32-E72D297353CC}">
              <c16:uniqueId val="{00000036-2BE1-FF4C-A3FE-85651A410A0C}"/>
            </c:ext>
          </c:extLst>
        </c:ser>
        <c:ser>
          <c:idx val="54"/>
          <c:order val="5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173856.47716325961</c:v>
              </c:pt>
              <c:pt idx="1">
                <c:v>180984.4321249974</c:v>
              </c:pt>
              <c:pt idx="2">
                <c:v>193683.80032856416</c:v>
              </c:pt>
              <c:pt idx="3">
                <c:v>207654.10074368372</c:v>
              </c:pt>
              <c:pt idx="4">
                <c:v>222018.94714249216</c:v>
              </c:pt>
              <c:pt idx="5">
                <c:v>236554.58302730796</c:v>
              </c:pt>
              <c:pt idx="6">
                <c:v>251362.84092717539</c:v>
              </c:pt>
              <c:pt idx="7">
                <c:v>266907.33660767699</c:v>
              </c:pt>
              <c:pt idx="8">
                <c:v>284065.0314775749</c:v>
              </c:pt>
              <c:pt idx="9">
                <c:v>304103.21016713779</c:v>
              </c:pt>
              <c:pt idx="10">
                <c:v>328604.29657620471</c:v>
              </c:pt>
              <c:pt idx="11">
                <c:v>359387.87699798582</c:v>
              </c:pt>
              <c:pt idx="12">
                <c:v>398461.06528351287</c:v>
              </c:pt>
              <c:pt idx="13">
                <c:v>448000.27878751879</c:v>
              </c:pt>
              <c:pt idx="14">
                <c:v>510344.57142899168</c:v>
              </c:pt>
              <c:pt idx="15">
                <c:v>587968.95813232672</c:v>
              </c:pt>
              <c:pt idx="16">
                <c:v>683408.54648306838</c:v>
              </c:pt>
              <c:pt idx="17">
                <c:v>799119.05137372809</c:v>
              </c:pt>
              <c:pt idx="18">
                <c:v>937279.96389753965</c:v>
              </c:pt>
              <c:pt idx="19">
                <c:v>1099565.2586390623</c:v>
              </c:pt>
              <c:pt idx="20">
                <c:v>1286917.1554490167</c:v>
              </c:pt>
              <c:pt idx="21">
                <c:v>1499359.138057671</c:v>
              </c:pt>
              <c:pt idx="22">
                <c:v>1735876.7496494325</c:v>
              </c:pt>
              <c:pt idx="23">
                <c:v>1994382.1573503136</c:v>
              </c:pt>
              <c:pt idx="24">
                <c:v>2271764.8950841227</c:v>
              </c:pt>
              <c:pt idx="25">
                <c:v>2564019.5008329181</c:v>
              </c:pt>
              <c:pt idx="26">
                <c:v>2866432.6210385775</c:v>
              </c:pt>
              <c:pt idx="27">
                <c:v>3173808.0176757085</c:v>
              </c:pt>
              <c:pt idx="28">
                <c:v>3480707.3716744469</c:v>
              </c:pt>
              <c:pt idx="29">
                <c:v>3781686.9475049288</c:v>
              </c:pt>
              <c:pt idx="30">
                <c:v>4071514.0458156797</c:v>
              </c:pt>
              <c:pt idx="31">
                <c:v>4345351.7857774133</c:v>
              </c:pt>
              <c:pt idx="32">
                <c:v>4598905.3888556389</c:v>
              </c:pt>
              <c:pt idx="33">
                <c:v>4828527.2800613688</c:v>
              </c:pt>
              <c:pt idx="34">
                <c:v>5031281.6999354661</c:v>
              </c:pt>
              <c:pt idx="35">
                <c:v>5204972.0259813219</c:v>
              </c:pt>
              <c:pt idx="36">
                <c:v>5348135.6572202006</c:v>
              </c:pt>
              <c:pt idx="37">
                <c:v>5460012.219539199</c:v>
              </c:pt>
              <c:pt idx="38">
                <c:v>5540491.1415123418</c:v>
              </c:pt>
              <c:pt idx="39">
                <c:v>5590044.4803489977</c:v>
              </c:pt>
              <c:pt idx="40">
                <c:v>5609650.3877253672</c:v>
              </c:pt>
              <c:pt idx="41">
                <c:v>5600711.9191251509</c:v>
              </c:pt>
              <c:pt idx="42">
                <c:v>5564975.1083093612</c:v>
              </c:pt>
              <c:pt idx="43">
                <c:v>5504449.4270478878</c:v>
              </c:pt>
              <c:pt idx="44">
                <c:v>5421332.9835527046</c:v>
              </c:pt>
              <c:pt idx="45">
                <c:v>5317944.1164711621</c:v>
              </c:pt>
              <c:pt idx="46">
                <c:v>5196660.4348436184</c:v>
              </c:pt>
              <c:pt idx="47">
                <c:v>5059865.8464179747</c:v>
              </c:pt>
              <c:pt idx="48">
                <c:v>4909905.7070218781</c:v>
              </c:pt>
              <c:pt idx="49">
                <c:v>4749049.9065055596</c:v>
              </c:pt>
              <c:pt idx="50">
                <c:v>4579463.4727841495</c:v>
              </c:pt>
              <c:pt idx="51">
                <c:v>4403184.1136387587</c:v>
              </c:pt>
              <c:pt idx="52">
                <c:v>4222106.0145288277</c:v>
              </c:pt>
              <c:pt idx="53">
                <c:v>4037969.1583674205</c:v>
              </c:pt>
              <c:pt idx="54">
                <c:v>3852353.4194945376</c:v>
              </c:pt>
              <c:pt idx="55">
                <c:v>3666676.6995823951</c:v>
              </c:pt>
              <c:pt idx="56">
                <c:v>3482196.409840358</c:v>
              </c:pt>
              <c:pt idx="57">
                <c:v>3300013.6548873563</c:v>
              </c:pt>
              <c:pt idx="58">
                <c:v>3121079.5335063972</c:v>
              </c:pt>
              <c:pt idx="59">
                <c:v>2946203.0358149465</c:v>
              </c:pt>
              <c:pt idx="60">
                <c:v>2776060.0818051524</c:v>
              </c:pt>
              <c:pt idx="61">
                <c:v>2611203.3102290989</c:v>
              </c:pt>
              <c:pt idx="62">
                <c:v>2452072.2876426559</c:v>
              </c:pt>
              <c:pt idx="63">
                <c:v>2299003.8638916863</c:v>
              </c:pt>
              <c:pt idx="64">
                <c:v>2152242.451706761</c:v>
              </c:pt>
              <c:pt idx="65">
                <c:v>2011950.0540170453</c:v>
              </c:pt>
              <c:pt idx="66">
                <c:v>1878215.9030297033</c:v>
              </c:pt>
              <c:pt idx="67">
                <c:v>1751065.6101765255</c:v>
              </c:pt>
              <c:pt idx="68">
                <c:v>1630469.755978985</c:v>
              </c:pt>
              <c:pt idx="69">
                <c:v>1516351.8740922515</c:v>
              </c:pt>
              <c:pt idx="70">
                <c:v>1408595.804678631</c:v>
              </c:pt>
              <c:pt idx="71">
                <c:v>1307052.4092790289</c:v>
              </c:pt>
              <c:pt idx="72">
                <c:v>1211545.6529471755</c:v>
              </c:pt>
              <c:pt idx="73">
                <c:v>1121878.0700240438</c:v>
              </c:pt>
              <c:pt idx="74">
                <c:v>1037835.6379745364</c:v>
              </c:pt>
              <c:pt idx="75">
                <c:v>959192.08957008692</c:v>
              </c:pt>
              <c:pt idx="76">
                <c:v>885712.69773071806</c:v>
              </c:pt>
              <c:pt idx="77">
                <c:v>817157.56985315471</c:v>
              </c:pt>
              <c:pt idx="78">
                <c:v>753284.48972751107</c:v>
              </c:pt>
              <c:pt idx="79">
                <c:v>693851.34542816947</c:v>
              </c:pt>
              <c:pt idx="80">
                <c:v>638618.18106596032</c:v>
              </c:pt>
              <c:pt idx="81">
                <c:v>587348.90919009713</c:v>
              </c:pt>
              <c:pt idx="82">
                <c:v>539812.71908243361</c:v>
              </c:pt>
              <c:pt idx="83">
                <c:v>495785.21432160854</c:v>
              </c:pt>
              <c:pt idx="84">
                <c:v>455049.31091686507</c:v>
              </c:pt>
              <c:pt idx="85">
                <c:v>417395.9251070061</c:v>
              </c:pt>
              <c:pt idx="86">
                <c:v>382624.47765907191</c:v>
              </c:pt>
              <c:pt idx="87">
                <c:v>350543.23923877586</c:v>
              </c:pt>
              <c:pt idx="88">
                <c:v>320969.53920353728</c:v>
              </c:pt>
              <c:pt idx="89">
                <c:v>293729.85802120215</c:v>
              </c:pt>
              <c:pt idx="90">
                <c:v>268659.82146720495</c:v>
              </c:pt>
              <c:pt idx="91">
                <c:v>245604.11281602588</c:v>
              </c:pt>
              <c:pt idx="92">
                <c:v>224416.31743033271</c:v>
              </c:pt>
              <c:pt idx="93">
                <c:v>204958.71246856212</c:v>
              </c:pt>
              <c:pt idx="94">
                <c:v>187102.0128813003</c:v>
              </c:pt>
              <c:pt idx="95">
                <c:v>170725.08344747766</c:v>
              </c:pt>
              <c:pt idx="96">
                <c:v>155714.62531009401</c:v>
              </c:pt>
              <c:pt idx="97">
                <c:v>141964.84430308986</c:v>
              </c:pt>
              <c:pt idx="98">
                <c:v>129377.10730996633</c:v>
              </c:pt>
              <c:pt idx="99">
                <c:v>117859.59195413416</c:v>
              </c:pt>
            </c:numLit>
          </c:yVal>
          <c:smooth val="0"/>
          <c:extLst>
            <c:ext xmlns:c16="http://schemas.microsoft.com/office/drawing/2014/chart" uri="{C3380CC4-5D6E-409C-BE32-E72D297353CC}">
              <c16:uniqueId val="{00000037-2BE1-FF4C-A3FE-85651A410A0C}"/>
            </c:ext>
          </c:extLst>
        </c:ser>
        <c:ser>
          <c:idx val="55"/>
          <c:order val="5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132463.01592658448</c:v>
              </c:pt>
              <c:pt idx="1">
                <c:v>128527.1854717071</c:v>
              </c:pt>
              <c:pt idx="2">
                <c:v>131440.43082415525</c:v>
              </c:pt>
              <c:pt idx="3">
                <c:v>136241.20180968472</c:v>
              </c:pt>
              <c:pt idx="4">
                <c:v>141797.29490540316</c:v>
              </c:pt>
              <c:pt idx="5">
                <c:v>147723.80666347954</c:v>
              </c:pt>
              <c:pt idx="6">
                <c:v>153898.21660518472</c:v>
              </c:pt>
              <c:pt idx="7">
                <c:v>160354.82928706318</c:v>
              </c:pt>
              <c:pt idx="8">
                <c:v>167254.69374222972</c:v>
              </c:pt>
              <c:pt idx="9">
                <c:v>174862.73397343597</c:v>
              </c:pt>
              <c:pt idx="10">
                <c:v>183522.29036262716</c:v>
              </c:pt>
              <c:pt idx="11">
                <c:v>193631.73081669788</c:v>
              </c:pt>
              <c:pt idx="12">
                <c:v>205627.5060210707</c:v>
              </c:pt>
              <c:pt idx="13">
                <c:v>219974.58608481759</c:v>
              </c:pt>
              <c:pt idx="14">
                <c:v>237162.37033313172</c:v>
              </c:pt>
              <c:pt idx="15">
                <c:v>257702.62889890478</c:v>
              </c:pt>
              <c:pt idx="16">
                <c:v>282125.79614409566</c:v>
              </c:pt>
              <c:pt idx="17">
                <c:v>310972.76046808745</c:v>
              </c:pt>
              <c:pt idx="18">
                <c:v>344780.77263945621</c:v>
              </c:pt>
              <c:pt idx="19">
                <c:v>384063.72723129601</c:v>
              </c:pt>
              <c:pt idx="20">
                <c:v>429288.42769820848</c:v>
              </c:pt>
              <c:pt idx="21">
                <c:v>480849.27063513128</c:v>
              </c:pt>
              <c:pt idx="22">
                <c:v>539044.02134048054</c:v>
              </c:pt>
              <c:pt idx="23">
                <c:v>604053.09257395088</c:v>
              </c:pt>
              <c:pt idx="24">
                <c:v>675924.14921286877</c:v>
              </c:pt>
              <c:pt idx="25">
                <c:v>754563.12297713838</c:v>
              </c:pt>
              <c:pt idx="26">
                <c:v>839731.98338798247</c:v>
              </c:pt>
              <c:pt idx="27">
                <c:v>931052.97589734406</c:v>
              </c:pt>
              <c:pt idx="28">
                <c:v>1028018.5596421037</c:v>
              </c:pt>
              <c:pt idx="29">
                <c:v>1130005.9701479021</c:v>
              </c:pt>
              <c:pt idx="30">
                <c:v>1236295.1840694752</c:v>
              </c:pt>
              <c:pt idx="31">
                <c:v>1346089.04593477</c:v>
              </c:pt>
              <c:pt idx="32">
                <c:v>1458534.3971100212</c:v>
              </c:pt>
              <c:pt idx="33">
                <c:v>1572743.191511027</c:v>
              </c:pt>
              <c:pt idx="34">
                <c:v>1687812.7618415977</c:v>
              </c:pt>
              <c:pt idx="35">
                <c:v>1802844.5911476631</c:v>
              </c:pt>
              <c:pt idx="36">
                <c:v>1916961.1302671598</c:v>
              </c:pt>
              <c:pt idx="37">
                <c:v>2029320.3710649991</c:v>
              </c:pt>
              <c:pt idx="38">
                <c:v>2139128.0316608706</c:v>
              </c:pt>
              <c:pt idx="39">
                <c:v>2245647.3303641682</c:v>
              </c:pt>
              <c:pt idx="40">
                <c:v>2348206.4195649158</c:v>
              </c:pt>
              <c:pt idx="41">
                <c:v>2446203.6210064827</c:v>
              </c:pt>
              <c:pt idx="42">
                <c:v>2539110.6523575955</c:v>
              </c:pt>
              <c:pt idx="43">
                <c:v>2626474.0649979995</c:v>
              </c:pt>
              <c:pt idx="44">
                <c:v>2707915.1277527371</c:v>
              </c:pt>
              <c:pt idx="45">
                <c:v>2783128.3941459577</c:v>
              </c:pt>
              <c:pt idx="46">
                <c:v>2851879.1845006072</c:v>
              </c:pt>
              <c:pt idx="47">
                <c:v>2914000.2014214518</c:v>
              </c:pt>
              <c:pt idx="48">
                <c:v>2969387.4800037602</c:v>
              </c:pt>
              <c:pt idx="49">
                <c:v>3017995.854254785</c:v>
              </c:pt>
              <c:pt idx="50">
                <c:v>3059834.1000836776</c:v>
              </c:pt>
              <c:pt idx="51">
                <c:v>3094959.8938671867</c:v>
              </c:pt>
              <c:pt idx="52">
                <c:v>3123474.7048165738</c:v>
              </c:pt>
              <c:pt idx="53">
                <c:v>3145518.7197063882</c:v>
              </c:pt>
              <c:pt idx="54">
                <c:v>3161265.8803407461</c:v>
              </c:pt>
              <c:pt idx="55">
                <c:v>3170919.0976401553</c:v>
              </c:pt>
              <c:pt idx="56">
                <c:v>3174705.6915302253</c:v>
              </c:pt>
              <c:pt idx="57">
                <c:v>3172873.0929128351</c:v>
              </c:pt>
              <c:pt idx="58">
                <c:v>3165684.8328500991</c:v>
              </c:pt>
              <c:pt idx="59">
                <c:v>3153416.8345965073</c:v>
              </c:pt>
              <c:pt idx="60">
                <c:v>3136354.0161528876</c:v>
              </c:pt>
              <c:pt idx="61">
                <c:v>3114787.2044486357</c:v>
              </c:pt>
              <c:pt idx="62">
                <c:v>3089010.3569414197</c:v>
              </c:pt>
              <c:pt idx="63">
                <c:v>3059318.0822105431</c:v>
              </c:pt>
              <c:pt idx="64">
                <c:v>3026003.4478706573</c:v>
              </c:pt>
              <c:pt idx="65">
                <c:v>2989356.0617142431</c:v>
              </c:pt>
              <c:pt idx="66">
                <c:v>2949660.4102799376</c:v>
              </c:pt>
              <c:pt idx="67">
                <c:v>2907194.4379285825</c:v>
              </c:pt>
              <c:pt idx="68">
                <c:v>2862228.3488879139</c:v>
              </c:pt>
              <c:pt idx="69">
                <c:v>2815023.6145110102</c:v>
              </c:pt>
              <c:pt idx="70">
                <c:v>2765832.1681047613</c:v>
              </c:pt>
              <c:pt idx="71">
                <c:v>2714895.7700537676</c:v>
              </c:pt>
              <c:pt idx="72">
                <c:v>2662445.5265341629</c:v>
              </c:pt>
              <c:pt idx="73">
                <c:v>2608701.5458304239</c:v>
              </c:pt>
              <c:pt idx="74">
                <c:v>2553872.717094426</c:v>
              </c:pt>
              <c:pt idx="75">
                <c:v>2498156.5972844041</c:v>
              </c:pt>
              <c:pt idx="76">
                <c:v>2441739.3929630104</c:v>
              </c:pt>
              <c:pt idx="77">
                <c:v>2384796.024594889</c:v>
              </c:pt>
              <c:pt idx="78">
                <c:v>2327490.2619455191</c:v>
              </c:pt>
              <c:pt idx="79">
                <c:v>2269974.9201302724</c:v>
              </c:pt>
              <c:pt idx="80">
                <c:v>2212392.1067827968</c:v>
              </c:pt>
              <c:pt idx="81">
                <c:v>2154873.5116976677</c:v>
              </c:pt>
              <c:pt idx="82">
                <c:v>2097540.7311458369</c:v>
              </c:pt>
              <c:pt idx="83">
                <c:v>2040505.61985966</c:v>
              </c:pt>
              <c:pt idx="84">
                <c:v>1983870.6644333</c:v>
              </c:pt>
              <c:pt idx="85">
                <c:v>1927729.3725836887</c:v>
              </c:pt>
              <c:pt idx="86">
                <c:v>1872166.6733657862</c:v>
              </c:pt>
              <c:pt idx="87">
                <c:v>1817259.3240346543</c:v>
              </c:pt>
              <c:pt idx="88">
                <c:v>1763076.3197966097</c:v>
              </c:pt>
              <c:pt idx="89">
                <c:v>1709679.3031947413</c:v>
              </c:pt>
              <c:pt idx="90">
                <c:v>1657122.9703311976</c:v>
              </c:pt>
              <c:pt idx="91">
                <c:v>1605455.4715437933</c:v>
              </c:pt>
              <c:pt idx="92">
                <c:v>1554718.8045284252</c:v>
              </c:pt>
              <c:pt idx="93">
                <c:v>1504949.1982353758</c:v>
              </c:pt>
              <c:pt idx="94">
                <c:v>1456177.4861685471</c:v>
              </c:pt>
              <c:pt idx="95">
                <c:v>1408429.4679851031</c:v>
              </c:pt>
              <c:pt idx="96">
                <c:v>1361726.2585310263</c:v>
              </c:pt>
              <c:pt idx="97">
                <c:v>1316084.6236584783</c:v>
              </c:pt>
              <c:pt idx="98">
                <c:v>1271517.302355736</c:v>
              </c:pt>
              <c:pt idx="99">
                <c:v>1228033.314882119</c:v>
              </c:pt>
            </c:numLit>
          </c:yVal>
          <c:smooth val="0"/>
          <c:extLst>
            <c:ext xmlns:c16="http://schemas.microsoft.com/office/drawing/2014/chart" uri="{C3380CC4-5D6E-409C-BE32-E72D297353CC}">
              <c16:uniqueId val="{00000038-2BE1-FF4C-A3FE-85651A410A0C}"/>
            </c:ext>
          </c:extLst>
        </c:ser>
        <c:ser>
          <c:idx val="56"/>
          <c:order val="5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227344.19019206648</c:v>
              </c:pt>
              <c:pt idx="1">
                <c:v>247039.60645046143</c:v>
              </c:pt>
              <c:pt idx="2">
                <c:v>271745.34911171766</c:v>
              </c:pt>
              <c:pt idx="3">
                <c:v>297352.50909965439</c:v>
              </c:pt>
              <c:pt idx="4">
                <c:v>323315.51859143289</c:v>
              </c:pt>
              <c:pt idx="5">
                <c:v>350423.21904522617</c:v>
              </c:pt>
              <c:pt idx="6">
                <c:v>381068.56032360339</c:v>
              </c:pt>
              <c:pt idx="7">
                <c:v>419294.96782616811</c:v>
              </c:pt>
              <c:pt idx="8">
                <c:v>470436.41706804757</c:v>
              </c:pt>
              <c:pt idx="9">
                <c:v>540743.41709830624</c:v>
              </c:pt>
              <c:pt idx="10">
                <c:v>637215.56189004541</c:v>
              </c:pt>
              <c:pt idx="11">
                <c:v>767542.62384409388</c:v>
              </c:pt>
              <c:pt idx="12">
                <c:v>939869.47340543545</c:v>
              </c:pt>
              <c:pt idx="13">
                <c:v>1162137.0475965526</c:v>
              </c:pt>
              <c:pt idx="14">
                <c:v>1440971.5585390686</c:v>
              </c:pt>
              <c:pt idx="15">
                <c:v>1780346.4379794882</c:v>
              </c:pt>
              <c:pt idx="16">
                <c:v>2180378.741055591</c:v>
              </c:pt>
              <c:pt idx="17">
                <c:v>2636593.4190308838</c:v>
              </c:pt>
              <c:pt idx="18">
                <c:v>3139841.0654934989</c:v>
              </c:pt>
              <c:pt idx="19">
                <c:v>3676872.4035247909</c:v>
              </c:pt>
              <c:pt idx="20">
                <c:v>4231426.1666077105</c:v>
              </c:pt>
              <c:pt idx="21">
                <c:v>4785609.1140325032</c:v>
              </c:pt>
              <c:pt idx="22">
                <c:v>5321337.0588904824</c:v>
              </c:pt>
              <c:pt idx="23">
                <c:v>5821644.3535418352</c:v>
              </c:pt>
              <c:pt idx="24">
                <c:v>6271731.8094079262</c:v>
              </c:pt>
              <c:pt idx="25">
                <c:v>6659689.0081395712</c:v>
              </c:pt>
              <c:pt idx="26">
                <c:v>6976883.2045504432</c:v>
              </c:pt>
              <c:pt idx="27">
                <c:v>7218047.475690919</c:v>
              </c:pt>
              <c:pt idx="28">
                <c:v>7381124.6654913155</c:v>
              </c:pt>
              <c:pt idx="29">
                <c:v>7466933.3616536437</c:v>
              </c:pt>
              <c:pt idx="30">
                <c:v>7478721.3006164059</c:v>
              </c:pt>
              <c:pt idx="31">
                <c:v>7421664.0278219646</c:v>
              </c:pt>
              <c:pt idx="32">
                <c:v>7302355.6004176969</c:v>
              </c:pt>
              <c:pt idx="33">
                <c:v>7128326.0579697862</c:v>
              </c:pt>
              <c:pt idx="34">
                <c:v>6907608.9377172021</c:v>
              </c:pt>
              <c:pt idx="35">
                <c:v>6648372.2128421022</c:v>
              </c:pt>
              <c:pt idx="36">
                <c:v>6358618.0962543832</c:v>
              </c:pt>
              <c:pt idx="37">
                <c:v>6045951.2285517137</c:v>
              </c:pt>
              <c:pt idx="38">
                <c:v>5717410.6869564718</c:v>
              </c:pt>
              <c:pt idx="39">
                <c:v>5379358.7289042193</c:v>
              </c:pt>
              <c:pt idx="40">
                <c:v>5037417.89785376</c:v>
              </c:pt>
              <c:pt idx="41">
                <c:v>4696447.7569085881</c:v>
              </c:pt>
              <c:pt idx="42">
                <c:v>4360552.8003771789</c:v>
              </c:pt>
              <c:pt idx="43">
                <c:v>4033113.7939347499</c:v>
              </c:pt>
              <c:pt idx="44">
                <c:v>3716835.729416477</c:v>
              </c:pt>
              <c:pt idx="45">
                <c:v>3413806.6152811637</c:v>
              </c:pt>
              <c:pt idx="46">
                <c:v>3125562.3629783564</c:v>
              </c:pt>
              <c:pt idx="47">
                <c:v>2853154.0098363757</c:v>
              </c:pt>
              <c:pt idx="48">
                <c:v>2597214.4029637785</c:v>
              </c:pt>
              <c:pt idx="49">
                <c:v>2358022.2371604214</c:v>
              </c:pt>
              <c:pt idx="50">
                <c:v>2135561.987491895</c:v>
              </c:pt>
              <c:pt idx="51">
                <c:v>1929578.8075037603</c:v>
              </c:pt>
              <c:pt idx="52">
                <c:v>1739627.8861398869</c:v>
              </c:pt>
              <c:pt idx="53">
                <c:v>1565118.0824418922</c:v>
              </c:pt>
              <c:pt idx="54">
                <c:v>1405349.9004586497</c:v>
              </c:pt>
              <c:pt idx="55">
                <c:v>1259548.0409302572</c:v>
              </c:pt>
              <c:pt idx="56">
                <c:v>1126888.8839195147</c:v>
              </c:pt>
              <c:pt idx="57">
                <c:v>1006523.3291246275</c:v>
              </c:pt>
              <c:pt idx="58">
                <c:v>897595.45817284682</c:v>
              </c:pt>
              <c:pt idx="59">
                <c:v>799257.49433300702</c:v>
              </c:pt>
              <c:pt idx="60">
                <c:v>710681.52692575846</c:v>
              </c:pt>
              <c:pt idx="61">
                <c:v>631068.44606145704</c:v>
              </c:pt>
              <c:pt idx="62">
                <c:v>559654.50282434176</c:v>
              </c:pt>
              <c:pt idx="63">
                <c:v>495715.87425710098</c:v>
              </c:pt>
              <c:pt idx="64">
                <c:v>438571.57422830485</c:v>
              </c:pt>
              <c:pt idx="65">
                <c:v>387585.01251982647</c:v>
              </c:pt>
              <c:pt idx="66">
                <c:v>342164.46670562588</c:v>
              </c:pt>
              <c:pt idx="67">
                <c:v>301762.69559953699</c:v>
              </c:pt>
              <c:pt idx="68">
                <c:v>265875.88985884958</c:v>
              </c:pt>
              <c:pt idx="69">
                <c:v>234042.1250978325</c:v>
              </c:pt>
              <c:pt idx="70">
                <c:v>205839.45573940928</c:v>
              </c:pt>
              <c:pt idx="71">
                <c:v>180883.76381277019</c:v>
              </c:pt>
              <c:pt idx="72">
                <c:v>158826.45588336376</c:v>
              </c:pt>
              <c:pt idx="73">
                <c:v>139352.08310346238</c:v>
              </c:pt>
              <c:pt idx="74">
                <c:v>122175.9437774757</c:v>
              </c:pt>
              <c:pt idx="75">
                <c:v>107041.71460519417</c:v>
              </c:pt>
              <c:pt idx="76">
                <c:v>93719.145649682192</c:v>
              </c:pt>
              <c:pt idx="77">
                <c:v>82001.844829336696</c:v>
              </c:pt>
              <c:pt idx="78">
                <c:v>71705.170121016854</c:v>
              </c:pt>
              <c:pt idx="79">
                <c:v>62664.241463914026</c:v>
              </c:pt>
              <c:pt idx="80">
                <c:v>54732.079370708474</c:v>
              </c:pt>
              <c:pt idx="81">
                <c:v>47777.873301742067</c:v>
              </c:pt>
              <c:pt idx="82">
                <c:v>41685.379777205781</c:v>
              </c:pt>
              <c:pt idx="83">
                <c:v>36351.447848602227</c:v>
              </c:pt>
              <c:pt idx="84">
                <c:v>31684.667799001942</c:v>
              </c:pt>
              <c:pt idx="85">
                <c:v>27604.137683697714</c:v>
              </c:pt>
              <c:pt idx="86">
                <c:v>24038.341465941161</c:v>
              </c:pt>
              <c:pt idx="87">
                <c:v>20924.131967513778</c:v>
              </c:pt>
              <c:pt idx="88">
                <c:v>18205.811574191383</c:v>
              </c:pt>
              <c:pt idx="89">
                <c:v>15834.303555787263</c:v>
              </c:pt>
              <c:pt idx="90">
                <c:v>13766.406932901793</c:v>
              </c:pt>
              <c:pt idx="91">
                <c:v>11964.128009423071</c:v>
              </c:pt>
              <c:pt idx="92">
                <c:v>10394.081959872368</c:v>
              </c:pt>
              <c:pt idx="93">
                <c:v>9026.9581884488216</c:v>
              </c:pt>
              <c:pt idx="94">
                <c:v>7837.0435417883364</c:v>
              </c:pt>
              <c:pt idx="95">
                <c:v>6801.797843860144</c:v>
              </c:pt>
              <c:pt idx="96">
                <c:v>5901.4766164918337</c:v>
              </c:pt>
              <c:pt idx="97">
                <c:v>5118.7962430836424</c:v>
              </c:pt>
              <c:pt idx="98">
                <c:v>4438.6372188458254</c:v>
              </c:pt>
              <c:pt idx="99">
                <c:v>3847.7815030733877</c:v>
              </c:pt>
            </c:numLit>
          </c:yVal>
          <c:smooth val="0"/>
          <c:extLst>
            <c:ext xmlns:c16="http://schemas.microsoft.com/office/drawing/2014/chart" uri="{C3380CC4-5D6E-409C-BE32-E72D297353CC}">
              <c16:uniqueId val="{00000039-2BE1-FF4C-A3FE-85651A410A0C}"/>
            </c:ext>
          </c:extLst>
        </c:ser>
        <c:ser>
          <c:idx val="57"/>
          <c:order val="5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116975.63442255621</c:v>
              </c:pt>
              <c:pt idx="1">
                <c:v>118033.096421209</c:v>
              </c:pt>
              <c:pt idx="2">
                <c:v>123808.14923528896</c:v>
              </c:pt>
              <c:pt idx="3">
                <c:v>130778.31405016995</c:v>
              </c:pt>
              <c:pt idx="4">
                <c:v>138178.24289827436</c:v>
              </c:pt>
              <c:pt idx="5">
                <c:v>145760.26948617538</c:v>
              </c:pt>
              <c:pt idx="6">
                <c:v>153453.99249652785</c:v>
              </c:pt>
              <c:pt idx="7">
                <c:v>161310.84756907268</c:v>
              </c:pt>
              <c:pt idx="8">
                <c:v>169511.70961374111</c:v>
              </c:pt>
              <c:pt idx="9">
                <c:v>178373.47980706231</c:v>
              </c:pt>
              <c:pt idx="10">
                <c:v>188338.47817236709</c:v>
              </c:pt>
              <c:pt idx="11">
                <c:v>199952.09492637112</c:v>
              </c:pt>
              <c:pt idx="12">
                <c:v>213839.13394174891</c:v>
              </c:pt>
              <c:pt idx="13">
                <c:v>230686.16737910663</c:v>
              </c:pt>
              <c:pt idx="14">
                <c:v>251232.17788948139</c:v>
              </c:pt>
              <c:pt idx="15">
                <c:v>276265.34362134244</c:v>
              </c:pt>
              <c:pt idx="16">
                <c:v>306620.87569770945</c:v>
              </c:pt>
              <c:pt idx="17">
                <c:v>343173.76831129636</c:v>
              </c:pt>
              <c:pt idx="18">
                <c:v>386821.25344166852</c:v>
              </c:pt>
              <c:pt idx="19">
                <c:v>438452.2432146449</c:v>
              </c:pt>
              <c:pt idx="20">
                <c:v>498904.25291138701</c:v>
              </c:pt>
              <c:pt idx="21">
                <c:v>568911.28888886061</c:v>
              </c:pt>
              <c:pt idx="22">
                <c:v>649048.24311642058</c:v>
              </c:pt>
              <c:pt idx="23">
                <c:v>739678.13118286373</c:v>
              </c:pt>
              <c:pt idx="24">
                <c:v>840908.09120438481</c:v>
              </c:pt>
              <c:pt idx="25">
                <c:v>952558.73140914051</c:v>
              </c:pt>
              <c:pt idx="26">
                <c:v>1074149.5862088648</c:v>
              </c:pt>
              <c:pt idx="27">
                <c:v>1204901.5105693052</c:v>
              </c:pt>
              <c:pt idx="28">
                <c:v>1343755.1164043655</c:v>
              </c:pt>
              <c:pt idx="29">
                <c:v>1489403.0206073781</c:v>
              </c:pt>
              <c:pt idx="30">
                <c:v>1640332.8087506553</c:v>
              </c:pt>
              <c:pt idx="31">
                <c:v>1794877.2112586231</c:v>
              </c:pt>
              <c:pt idx="32">
                <c:v>1951267.9736397893</c:v>
              </c:pt>
              <c:pt idx="33">
                <c:v>2107690.1848117602</c:v>
              </c:pt>
              <c:pt idx="34">
                <c:v>2262334.3072134401</c:v>
              </c:pt>
              <c:pt idx="35">
                <c:v>2413443.7372350553</c:v>
              </c:pt>
              <c:pt idx="36">
                <c:v>2559356.3388740304</c:v>
              </c:pt>
              <c:pt idx="37">
                <c:v>2698538.9811236775</c:v>
              </c:pt>
              <c:pt idx="38">
                <c:v>2829614.6329218894</c:v>
              </c:pt>
              <c:pt idx="39">
                <c:v>2951382.0073761488</c:v>
              </c:pt>
              <c:pt idx="40">
                <c:v>3062828.0912819691</c:v>
              </c:pt>
              <c:pt idx="41">
                <c:v>3163134.1480132835</c:v>
              </c:pt>
              <c:pt idx="42">
                <c:v>3251675.9493615637</c:v>
              </c:pt>
              <c:pt idx="43">
                <c:v>3328019.0861942871</c:v>
              </c:pt>
              <c:pt idx="44">
                <c:v>3391910.2418839405</c:v>
              </c:pt>
              <c:pt idx="45">
                <c:v>3443265.2994755632</c:v>
              </c:pt>
              <c:pt idx="46">
                <c:v>3482155.105839605</c:v>
              </c:pt>
              <c:pt idx="47">
                <c:v>3508789.6445200969</c:v>
              </c:pt>
              <c:pt idx="48">
                <c:v>3523501.282871604</c:v>
              </c:pt>
              <c:pt idx="49">
                <c:v>3526727.6658709133</c:v>
              </c:pt>
              <c:pt idx="50">
                <c:v>3518994.7345072571</c:v>
              </c:pt>
              <c:pt idx="51">
                <c:v>3500900.2552064308</c:v>
              </c:pt>
              <c:pt idx="52">
                <c:v>3473098.1613388038</c:v>
              </c:pt>
              <c:pt idx="53">
                <c:v>3436283.9304265357</c:v>
              </c:pt>
              <c:pt idx="54">
                <c:v>3391181.1522662817</c:v>
              </c:pt>
              <c:pt idx="55">
                <c:v>3338529.3842144478</c:v>
              </c:pt>
              <c:pt idx="56">
                <c:v>3279073.340243015</c:v>
              </c:pt>
              <c:pt idx="57">
                <c:v>3213553.4196136603</c:v>
              </c:pt>
              <c:pt idx="58">
                <c:v>3142697.5484528616</c:v>
              </c:pt>
              <c:pt idx="59">
                <c:v>3067214.2823224966</c:v>
              </c:pt>
              <c:pt idx="60">
                <c:v>2987787.0991837149</c:v>
              </c:pt>
              <c:pt idx="61">
                <c:v>2905069.7990529812</c:v>
              </c:pt>
              <c:pt idx="62">
                <c:v>2819682.9182809847</c:v>
              </c:pt>
              <c:pt idx="63">
                <c:v>2732211.0619370472</c:v>
              </c:pt>
              <c:pt idx="64">
                <c:v>2643201.0565096661</c:v>
              </c:pt>
              <c:pt idx="65">
                <c:v>2553160.8263773452</c:v>
              </c:pt>
              <c:pt idx="66">
                <c:v>2462558.9006793872</c:v>
              </c:pt>
              <c:pt idx="67">
                <c:v>2371824.4618249265</c:v>
              </c:pt>
              <c:pt idx="68">
                <c:v>2281347.852494434</c:v>
              </c:pt>
              <c:pt idx="69">
                <c:v>2191481.4642593074</c:v>
              </c:pt>
              <c:pt idx="70">
                <c:v>2102540.9375815303</c:v>
              </c:pt>
              <c:pt idx="71">
                <c:v>2014806.6097260709</c:v>
              </c:pt>
              <c:pt idx="72">
                <c:v>1928525.1538397744</c:v>
              </c:pt>
              <c:pt idx="73">
                <c:v>1843911.3589839954</c:v>
              </c:pt>
              <c:pt idx="74">
                <c:v>1761150.007149704</c:v>
              </c:pt>
              <c:pt idx="75">
                <c:v>1680397.8091613525</c:v>
              </c:pt>
              <c:pt idx="76">
                <c:v>1601785.3668410741</c:v>
              </c:pt>
              <c:pt idx="77">
                <c:v>1525419.1338304351</c:v>
              </c:pt>
              <c:pt idx="78">
                <c:v>1451383.3520419558</c:v>
              </c:pt>
              <c:pt idx="79">
                <c:v>1379741.9448372386</c:v>
              </c:pt>
              <c:pt idx="80">
                <c:v>1310540.3517151908</c:v>
              </c:pt>
              <c:pt idx="81">
                <c:v>1243807.2925589359</c:v>
              </c:pt>
              <c:pt idx="82">
                <c:v>1179556.4523576731</c:v>
              </c:pt>
              <c:pt idx="83">
                <c:v>1117788.0798157819</c:v>
              </c:pt>
              <c:pt idx="84">
                <c:v>1058490.4954145125</c:v>
              </c:pt>
              <c:pt idx="85">
                <c:v>1001641.5063302933</c:v>
              </c:pt>
              <c:pt idx="86">
                <c:v>947209.72716794384</c:v>
              </c:pt>
              <c:pt idx="87">
                <c:v>895155.80676479021</c:v>
              </c:pt>
              <c:pt idx="88">
                <c:v>845433.56239085586</c:v>
              </c:pt>
              <c:pt idx="89">
                <c:v>797991.0235364557</c:v>
              </c:pt>
              <c:pt idx="90">
                <c:v>752771.38816697523</c:v>
              </c:pt>
              <c:pt idx="91">
                <c:v>709713.89485663257</c:v>
              </c:pt>
              <c:pt idx="92">
                <c:v>668754.61461097968</c:v>
              </c:pt>
              <c:pt idx="93">
                <c:v>629827.16646941123</c:v>
              </c:pt>
              <c:pt idx="94">
                <c:v>592863.36116193375</c:v>
              </c:pt>
              <c:pt idx="95">
                <c:v>557793.77719399554</c:v>
              </c:pt>
              <c:pt idx="96">
                <c:v>524548.27376298979</c:v>
              </c:pt>
              <c:pt idx="97">
                <c:v>493056.44488238927</c:v>
              </c:pt>
              <c:pt idx="98">
                <c:v>463248.01901493478</c:v>
              </c:pt>
              <c:pt idx="99">
                <c:v>435053.20840430941</c:v>
              </c:pt>
            </c:numLit>
          </c:yVal>
          <c:smooth val="0"/>
          <c:extLst>
            <c:ext xmlns:c16="http://schemas.microsoft.com/office/drawing/2014/chart" uri="{C3380CC4-5D6E-409C-BE32-E72D297353CC}">
              <c16:uniqueId val="{0000003A-2BE1-FF4C-A3FE-85651A410A0C}"/>
            </c:ext>
          </c:extLst>
        </c:ser>
        <c:ser>
          <c:idx val="58"/>
          <c:order val="5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197506.53734672477</c:v>
              </c:pt>
              <c:pt idx="1">
                <c:v>209915.88243705258</c:v>
              </c:pt>
              <c:pt idx="2">
                <c:v>227912.05580386374</c:v>
              </c:pt>
              <c:pt idx="3">
                <c:v>247227.61449298504</c:v>
              </c:pt>
              <c:pt idx="4">
                <c:v>267769.58654581837</c:v>
              </c:pt>
              <c:pt idx="5">
                <c:v>291415.93004300259</c:v>
              </c:pt>
              <c:pt idx="6">
                <c:v>321583.90011435346</c:v>
              </c:pt>
              <c:pt idx="7">
                <c:v>362679.71820236312</c:v>
              </c:pt>
              <c:pt idx="8">
                <c:v>419740.23238646373</c:v>
              </c:pt>
              <c:pt idx="9">
                <c:v>498304.16979975236</c:v>
              </c:pt>
              <c:pt idx="10">
                <c:v>604243.14091897698</c:v>
              </c:pt>
              <c:pt idx="11">
                <c:v>743293.88802643411</c:v>
              </c:pt>
              <c:pt idx="12">
                <c:v>920262.59103927179</c:v>
              </c:pt>
              <c:pt idx="13">
                <c:v>1138103.6281519223</c:v>
              </c:pt>
              <c:pt idx="14">
                <c:v>1397159.1516206528</c:v>
              </c:pt>
              <c:pt idx="15">
                <c:v>1694776.3825546484</c:v>
              </c:pt>
              <c:pt idx="16">
                <c:v>2025378.0405658619</c:v>
              </c:pt>
              <c:pt idx="17">
                <c:v>2380930.5195994764</c:v>
              </c:pt>
              <c:pt idx="18">
                <c:v>2751676.7942328127</c:v>
              </c:pt>
              <c:pt idx="19">
                <c:v>3126980.4687840384</c:v>
              </c:pt>
              <c:pt idx="20">
                <c:v>3496147.279810715</c:v>
              </c:pt>
              <c:pt idx="21">
                <c:v>3849129.8986173077</c:v>
              </c:pt>
              <c:pt idx="22">
                <c:v>4177064.6169786626</c:v>
              </c:pt>
              <c:pt idx="23">
                <c:v>4472624.7597846407</c:v>
              </c:pt>
              <c:pt idx="24">
                <c:v>4730201.5745768808</c:v>
              </c:pt>
              <c:pt idx="25">
                <c:v>4945938.8097378006</c:v>
              </c:pt>
              <c:pt idx="26">
                <c:v>5117654.0447583757</c:v>
              </c:pt>
              <c:pt idx="27">
                <c:v>5244680.5304171117</c:v>
              </c:pt>
              <c:pt idx="28">
                <c:v>5327660.1588212941</c:v>
              </c:pt>
              <c:pt idx="29">
                <c:v>5368313.0783998547</c:v>
              </c:pt>
              <c:pt idx="30">
                <c:v>5369203.7259151088</c:v>
              </c:pt>
              <c:pt idx="31">
                <c:v>5333517.5127827441</c:v>
              </c:pt>
              <c:pt idx="32">
                <c:v>5264857.544981488</c:v>
              </c:pt>
              <c:pt idx="33">
                <c:v>5167066.7753621181</c:v>
              </c:pt>
              <c:pt idx="34">
                <c:v>5044077.9120394271</c:v>
              </c:pt>
              <c:pt idx="35">
                <c:v>4899791.164369327</c:v>
              </c:pt>
              <c:pt idx="36">
                <c:v>4737978.3774251491</c:v>
              </c:pt>
              <c:pt idx="37">
                <c:v>4562211.150011518</c:v>
              </c:pt>
              <c:pt idx="38">
                <c:v>4375810.017624069</c:v>
              </c:pt>
              <c:pt idx="39">
                <c:v>4181811.5928603173</c:v>
              </c:pt>
              <c:pt idx="40">
                <c:v>3982950.5933633796</c:v>
              </c:pt>
              <c:pt idx="41">
                <c:v>3781653.8730233889</c:v>
              </c:pt>
              <c:pt idx="42">
                <c:v>3580043.845756832</c:v>
              </c:pt>
              <c:pt idx="43">
                <c:v>3379949.008399094</c:v>
              </c:pt>
              <c:pt idx="44">
                <c:v>3182919.5987116238</c:v>
              </c:pt>
              <c:pt idx="45">
                <c:v>2990246.7451081797</c:v>
              </c:pt>
              <c:pt idx="46">
                <c:v>2802983.7631574092</c:v>
              </c:pt>
              <c:pt idx="47">
                <c:v>2621968.5227344129</c:v>
              </c:pt>
              <c:pt idx="48">
                <c:v>2447846.0455214907</c:v>
              </c:pt>
              <c:pt idx="49">
                <c:v>2281090.6948955311</c:v>
              </c:pt>
              <c:pt idx="50">
                <c:v>2122027.4904422183</c:v>
              </c:pt>
              <c:pt idx="51">
                <c:v>1970852.219884516</c:v>
              </c:pt>
              <c:pt idx="52">
                <c:v>1827650.1351849076</c:v>
              </c:pt>
              <c:pt idx="53">
                <c:v>1692413.1102850796</c:v>
              </c:pt>
              <c:pt idx="54">
                <c:v>1565055.2086770749</c:v>
              </c:pt>
              <c:pt idx="55">
                <c:v>1445426.6628743727</c:v>
              </c:pt>
              <c:pt idx="56">
                <c:v>1333326.3077282917</c:v>
              </c:pt>
              <c:pt idx="57">
                <c:v>1228512.5379593328</c:v>
              </c:pt>
              <c:pt idx="58">
                <c:v>1130712.8794714813</c:v>
              </c:pt>
              <c:pt idx="59">
                <c:v>1039632.2758993244</c:v>
              </c:pt>
              <c:pt idx="60">
                <c:v>954960.19801750628</c:v>
              </c:pt>
              <c:pt idx="61">
                <c:v>876376.68546624959</c:v>
              </c:pt>
              <c:pt idx="62">
                <c:v>803557.42882342229</c:v>
              </c:pt>
              <c:pt idx="63">
                <c:v>736177.99628265284</c:v>
              </c:pt>
              <c:pt idx="64">
                <c:v>673917.30380121886</c:v>
              </c:pt>
              <c:pt idx="65">
                <c:v>616460.42113149585</c:v>
              </c:pt>
              <c:pt idx="66">
                <c:v>563500.79909146682</c:v>
              </c:pt>
              <c:pt idx="67">
                <c:v>514741.99610376364</c:v>
              </c:pt>
              <c:pt idx="68">
                <c:v>469898.97469523002</c:v>
              </c:pt>
              <c:pt idx="69">
                <c:v>428699.03148673323</c:v>
              </c:pt>
              <c:pt idx="70">
                <c:v>390882.41734803771</c:v>
              </c:pt>
              <c:pt idx="71">
                <c:v>356202.69793303608</c:v>
              </c:pt>
              <c:pt idx="72">
                <c:v>324426.89880146243</c:v>
              </c:pt>
              <c:pt idx="73">
                <c:v>295335.47380198311</c:v>
              </c:pt>
              <c:pt idx="74">
                <c:v>268722.13034781598</c:v>
              </c:pt>
              <c:pt idx="75">
                <c:v>244393.54065315006</c:v>
              </c:pt>
              <c:pt idx="76">
                <c:v>222168.96390103869</c:v>
              </c:pt>
              <c:pt idx="77">
                <c:v>201879.80065744926</c:v>
              </c:pt>
              <c:pt idx="78">
                <c:v>183369.0976039861</c:v>
              </c:pt>
              <c:pt idx="79">
                <c:v>166491.01780291114</c:v>
              </c:pt>
              <c:pt idx="80">
                <c:v>151110.28920077434</c:v>
              </c:pt>
              <c:pt idx="81">
                <c:v>137101.64188944772</c:v>
              </c:pt>
              <c:pt idx="82">
                <c:v>124349.24274476142</c:v>
              </c:pt>
              <c:pt idx="83">
                <c:v>112746.13442342925</c:v>
              </c:pt>
              <c:pt idx="84">
                <c:v>102193.68429067607</c:v>
              </c:pt>
              <c:pt idx="85">
                <c:v>92601.047647738742</c:v>
              </c:pt>
              <c:pt idx="86">
                <c:v>83884.648606215051</c:v>
              </c:pt>
              <c:pt idx="87">
                <c:v>75967.68109301255</c:v>
              </c:pt>
              <c:pt idx="88">
                <c:v>68779.631745491264</c:v>
              </c:pt>
              <c:pt idx="89">
                <c:v>62255.825853210845</c:v>
              </c:pt>
              <c:pt idx="90">
                <c:v>56336.997004430545</c:v>
              </c:pt>
              <c:pt idx="91">
                <c:v>50968.880687710385</c:v>
              </c:pt>
              <c:pt idx="92">
                <c:v>46101.831768878685</c:v>
              </c:pt>
              <c:pt idx="93">
                <c:v>41690.465499994396</c:v>
              </c:pt>
              <c:pt idx="94">
                <c:v>37693.321509831898</c:v>
              </c:pt>
              <c:pt idx="95">
                <c:v>34072.550066129661</c:v>
              </c:pt>
              <c:pt idx="96">
                <c:v>30793.619780857935</c:v>
              </c:pt>
              <c:pt idx="97">
                <c:v>27825.045844446631</c:v>
              </c:pt>
              <c:pt idx="98">
                <c:v>25138.137817582134</c:v>
              </c:pt>
              <c:pt idx="99">
                <c:v>22706.765974957809</c:v>
              </c:pt>
            </c:numLit>
          </c:yVal>
          <c:smooth val="0"/>
          <c:extLst>
            <c:ext xmlns:c16="http://schemas.microsoft.com/office/drawing/2014/chart" uri="{C3380CC4-5D6E-409C-BE32-E72D297353CC}">
              <c16:uniqueId val="{0000003B-2BE1-FF4C-A3FE-85651A410A0C}"/>
            </c:ext>
          </c:extLst>
        </c:ser>
        <c:ser>
          <c:idx val="59"/>
          <c:order val="5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243325.25231200689</c:v>
              </c:pt>
              <c:pt idx="1">
                <c:v>265276.17534483923</c:v>
              </c:pt>
              <c:pt idx="2">
                <c:v>292628.55538131407</c:v>
              </c:pt>
              <c:pt idx="3">
                <c:v>321112.17617761012</c:v>
              </c:pt>
              <c:pt idx="4">
                <c:v>351068.0577976412</c:v>
              </c:pt>
              <c:pt idx="5">
                <c:v>385683.86231676902</c:v>
              </c:pt>
              <c:pt idx="6">
                <c:v>430757.92011806456</c:v>
              </c:pt>
              <c:pt idx="7">
                <c:v>493914.58005421178</c:v>
              </c:pt>
              <c:pt idx="8">
                <c:v>584013.64551571221</c:v>
              </c:pt>
              <c:pt idx="9">
                <c:v>710939.77611463878</c:v>
              </c:pt>
              <c:pt idx="10">
                <c:v>885267.90238684264</c:v>
              </c:pt>
              <c:pt idx="11">
                <c:v>1117248.9507256099</c:v>
              </c:pt>
              <c:pt idx="12">
                <c:v>1415048.6336442363</c:v>
              </c:pt>
              <c:pt idx="13">
                <c:v>1782725.450558</c:v>
              </c:pt>
              <c:pt idx="14">
                <c:v>2218646.4381065993</c:v>
              </c:pt>
              <c:pt idx="15">
                <c:v>2714858.1356532737</c:v>
              </c:pt>
              <c:pt idx="16">
                <c:v>3257558.0459189657</c:v>
              </c:pt>
              <c:pt idx="17">
                <c:v>3828473.608423708</c:v>
              </c:pt>
              <c:pt idx="18">
                <c:v>4406769.1398179</c:v>
              </c:pt>
              <c:pt idx="19">
                <c:v>4971073.463720914</c:v>
              </c:pt>
              <c:pt idx="20">
                <c:v>5501300.1658140365</c:v>
              </c:pt>
              <c:pt idx="21">
                <c:v>5980056.2898359215</c:v>
              </c:pt>
              <c:pt idx="22">
                <c:v>6393557.0124314642</c:v>
              </c:pt>
              <c:pt idx="23">
                <c:v>6732058.2724489961</c:v>
              </c:pt>
              <c:pt idx="24">
                <c:v>6989879.0189065821</c:v>
              </c:pt>
              <c:pt idx="25">
                <c:v>7165112.940199526</c:v>
              </c:pt>
              <c:pt idx="26">
                <c:v>7259134.185213631</c:v>
              </c:pt>
              <c:pt idx="27">
                <c:v>7275991.3415044509</c:v>
              </c:pt>
              <c:pt idx="28">
                <c:v>7221766.1320294626</c:v>
              </c:pt>
              <c:pt idx="29">
                <c:v>7103953.2442321628</c:v>
              </c:pt>
              <c:pt idx="30">
                <c:v>6930898.7617148738</c:v>
              </c:pt>
              <c:pt idx="31">
                <c:v>6711318.5985796461</c:v>
              </c:pt>
              <c:pt idx="32">
                <c:v>6453905.7948530344</c:v>
              </c:pt>
              <c:pt idx="33">
                <c:v>6167026.4745371612</c:v>
              </c:pt>
              <c:pt idx="34">
                <c:v>5858498.272976201</c:v>
              </c:pt>
              <c:pt idx="35">
                <c:v>5535441.5264618341</c:v>
              </c:pt>
              <c:pt idx="36">
                <c:v>5204191.8831943776</c:v>
              </c:pt>
              <c:pt idx="37">
                <c:v>4870262.6958089741</c:v>
              </c:pt>
              <c:pt idx="38">
                <c:v>4538346.1370014017</c:v>
              </c:pt>
              <c:pt idx="39">
                <c:v>4212343.0853074621</c:v>
              </c:pt>
              <c:pt idx="40">
                <c:v>3895413.1939899367</c:v>
              </c:pt>
              <c:pt idx="41">
                <c:v>3590037.9973283769</c:v>
              </c:pt>
              <c:pt idx="42">
                <c:v>3298091.3037979556</c:v>
              </c:pt>
              <c:pt idx="43">
                <c:v>3020912.4014302846</c:v>
              </c:pt>
              <c:pt idx="44">
                <c:v>2759378.7190608028</c:v>
              </c:pt>
              <c:pt idx="45">
                <c:v>2513975.5346424808</c:v>
              </c:pt>
              <c:pt idx="46">
                <c:v>2284861.1008481598</c:v>
              </c:pt>
              <c:pt idx="47">
                <c:v>2071926.1810607286</c:v>
              </c:pt>
              <c:pt idx="48">
                <c:v>1874847.4730542619</c:v>
              </c:pt>
              <c:pt idx="49">
                <c:v>1693134.7628009673</c:v>
              </c:pt>
              <c:pt idx="50">
                <c:v>1526171.9165577865</c:v>
              </c:pt>
              <c:pt idx="51">
                <c:v>1373252.0041571578</c:v>
              </c:pt>
              <c:pt idx="52">
                <c:v>1233606.966829418</c:v>
              </c:pt>
              <c:pt idx="53">
                <c:v>1106432.3133125901</c:v>
              </c:pt>
              <c:pt idx="54">
                <c:v>990907.36061985942</c:v>
              </c:pt>
              <c:pt idx="55">
                <c:v>886211.54066993331</c:v>
              </c:pt>
              <c:pt idx="56">
                <c:v>791537.27915005607</c:v>
              </c:pt>
              <c:pt idx="57">
                <c:v>706099.92489296384</c:v>
              </c:pt>
              <c:pt idx="58">
                <c:v>629145.17168592266</c:v>
              </c:pt>
              <c:pt idx="59">
                <c:v>559954.37356795406</c:v>
              </c:pt>
              <c:pt idx="60">
                <c:v>497848.1121027887</c:v>
              </c:pt>
              <c:pt idx="61">
                <c:v>442188.33184472553</c:v>
              </c:pt>
              <c:pt idx="62">
                <c:v>392379.31962329219</c:v>
              </c:pt>
              <c:pt idx="63">
                <c:v>347867.76525964029</c:v>
              </c:pt>
              <c:pt idx="64">
                <c:v>308142.10642572993</c:v>
              </c:pt>
              <c:pt idx="65">
                <c:v>272731.32882623101</c:v>
              </c:pt>
              <c:pt idx="66">
                <c:v>241203.36478506954</c:v>
              </c:pt>
              <c:pt idx="67">
                <c:v>213163.20857767097</c:v>
              </c:pt>
              <c:pt idx="68">
                <c:v>188250.84529684286</c:v>
              </c:pt>
              <c:pt idx="69">
                <c:v>166139.07144815204</c:v>
              </c:pt>
              <c:pt idx="70">
                <c:v>146531.26958035154</c:v>
              </c:pt>
              <c:pt idx="71">
                <c:v>129159.18579596819</c:v>
              </c:pt>
              <c:pt idx="72">
                <c:v>113780.74768495081</c:v>
              </c:pt>
              <c:pt idx="73">
                <c:v>100177.95081848424</c:v>
              </c:pt>
              <c:pt idx="74">
                <c:v>88154.834184651656</c:v>
              </c:pt>
              <c:pt idx="75">
                <c:v>77535.558615643065</c:v>
              </c:pt>
              <c:pt idx="76">
                <c:v>68162.597142006547</c:v>
              </c:pt>
              <c:pt idx="77">
                <c:v>59895.042128686699</c:v>
              </c:pt>
              <c:pt idx="78">
                <c:v>52607.030837216538</c:v>
              </c:pt>
              <c:pt idx="79">
                <c:v>46186.288575345709</c:v>
              </c:pt>
              <c:pt idx="80">
                <c:v>40532.786715363451</c:v>
              </c:pt>
              <c:pt idx="81">
                <c:v>35557.511478178349</c:v>
              </c:pt>
              <c:pt idx="82">
                <c:v>31181.338400164001</c:v>
              </c:pt>
              <c:pt idx="83">
                <c:v>27334.006745962361</c:v>
              </c:pt>
              <c:pt idx="84">
                <c:v>23953.187737076234</c:v>
              </c:pt>
              <c:pt idx="85">
                <c:v>20983.640278083021</c:v>
              </c:pt>
              <c:pt idx="86">
                <c:v>18376.447833798364</c:v>
              </c:pt>
              <c:pt idx="87">
                <c:v>16088.330203790703</c:v>
              </c:pt>
              <c:pt idx="88">
                <c:v>14081.024124214009</c:v>
              </c:pt>
              <c:pt idx="89">
                <c:v>12320.726875667595</c:v>
              </c:pt>
              <c:pt idx="90">
                <c:v>10777.597369307594</c:v>
              </c:pt>
              <c:pt idx="91">
                <c:v>9425.3095054217865</c:v>
              </c:pt>
              <c:pt idx="92">
                <c:v>8240.6529362658075</c:v>
              </c:pt>
              <c:pt idx="93">
                <c:v>7203.1767081219032</c:v>
              </c:pt>
              <c:pt idx="94">
                <c:v>6294.8715986089064</c:v>
              </c:pt>
              <c:pt idx="95">
                <c:v>5499.8872984794052</c:v>
              </c:pt>
              <c:pt idx="96">
                <c:v>4804.2809082921594</c:v>
              </c:pt>
              <c:pt idx="97">
                <c:v>4195.793526511864</c:v>
              </c:pt>
              <c:pt idx="98">
                <c:v>3663.6519948204577</c:v>
              </c:pt>
              <c:pt idx="99">
                <c:v>3198.3931375879597</c:v>
              </c:pt>
            </c:numLit>
          </c:yVal>
          <c:smooth val="0"/>
          <c:extLst>
            <c:ext xmlns:c16="http://schemas.microsoft.com/office/drawing/2014/chart" uri="{C3380CC4-5D6E-409C-BE32-E72D297353CC}">
              <c16:uniqueId val="{0000003C-2BE1-FF4C-A3FE-85651A410A0C}"/>
            </c:ext>
          </c:extLst>
        </c:ser>
        <c:ser>
          <c:idx val="60"/>
          <c:order val="6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163814.02647383438</c:v>
              </c:pt>
              <c:pt idx="1">
                <c:v>176462.95484895178</c:v>
              </c:pt>
              <c:pt idx="2">
                <c:v>192944.27224200396</c:v>
              </c:pt>
              <c:pt idx="3">
                <c:v>210133.19886845176</c:v>
              </c:pt>
              <c:pt idx="4">
                <c:v>227478.8693469151</c:v>
              </c:pt>
              <c:pt idx="5">
                <c:v>245016.47032810983</c:v>
              </c:pt>
              <c:pt idx="6">
                <c:v>263357.24330157973</c:v>
              </c:pt>
              <c:pt idx="7">
                <c:v>283888.68395781901</c:v>
              </c:pt>
              <c:pt idx="8">
                <c:v>308800.26180266222</c:v>
              </c:pt>
              <c:pt idx="9">
                <c:v>340937.8550860731</c:v>
              </c:pt>
              <c:pt idx="10">
                <c:v>383631.37176606379</c:v>
              </c:pt>
              <c:pt idx="11">
                <c:v>440595.81587333267</c:v>
              </c:pt>
              <c:pt idx="12">
                <c:v>515907.34914844</c:v>
              </c:pt>
              <c:pt idx="13">
                <c:v>613974.13857173733</c:v>
              </c:pt>
              <c:pt idx="14">
                <c:v>739390.97490259539</c:v>
              </c:pt>
              <c:pt idx="15">
                <c:v>896600.35207532195</c:v>
              </c:pt>
              <c:pt idx="16">
                <c:v>1089362.8485878007</c:v>
              </c:pt>
              <c:pt idx="17">
                <c:v>1320124.275594922</c:v>
              </c:pt>
              <c:pt idx="18">
                <c:v>1589417.0192564251</c:v>
              </c:pt>
              <c:pt idx="19">
                <c:v>1895432.2733021285</c:v>
              </c:pt>
              <c:pt idx="20">
                <c:v>2233857.0690360907</c:v>
              </c:pt>
              <c:pt idx="21">
                <c:v>2598007.2262136261</c:v>
              </c:pt>
              <c:pt idx="22">
                <c:v>2979227.0515608136</c:v>
              </c:pt>
              <c:pt idx="23">
                <c:v>3367483.7136684759</c:v>
              </c:pt>
              <c:pt idx="24">
                <c:v>3752064.1355177951</c:v>
              </c:pt>
              <c:pt idx="25">
                <c:v>4122282.918870273</c:v>
              </c:pt>
              <c:pt idx="26">
                <c:v>4468125.1585317301</c:v>
              </c:pt>
              <c:pt idx="27">
                <c:v>4780770.9490649765</c:v>
              </c:pt>
              <c:pt idx="28">
                <c:v>5052972.8544917712</c:v>
              </c:pt>
              <c:pt idx="29">
                <c:v>5279279.3894767724</c:v>
              </c:pt>
              <c:pt idx="30">
                <c:v>5456114.3752270173</c:v>
              </c:pt>
              <c:pt idx="31">
                <c:v>5581733.1933861226</c:v>
              </c:pt>
              <c:pt idx="32">
                <c:v>5656082.848031166</c:v>
              </c:pt>
              <c:pt idx="33">
                <c:v>5680594.3304063743</c:v>
              </c:pt>
              <c:pt idx="34">
                <c:v>5657934.2472283468</c:v>
              </c:pt>
              <c:pt idx="35">
                <c:v>5591739.1682517147</c:v>
              </c:pt>
              <c:pt idx="36">
                <c:v>5486351.6437334465</c:v>
              </c:pt>
              <c:pt idx="37">
                <c:v>5346572.0783297913</c:v>
              </c:pt>
              <c:pt idx="38">
                <c:v>5177436.1344445441</c:v>
              </c:pt>
              <c:pt idx="39">
                <c:v>4984023.3832349768</c:v>
              </c:pt>
              <c:pt idx="40">
                <c:v>4771299.6744164135</c:v>
              </c:pt>
              <c:pt idx="41">
                <c:v>4543993.1906726658</c:v>
              </c:pt>
              <c:pt idx="42">
                <c:v>4306502.3471019119</c:v>
              </c:pt>
              <c:pt idx="43">
                <c:v>4062832.504992858</c:v>
              </c:pt>
              <c:pt idx="44">
                <c:v>3816557.7865062519</c:v>
              </c:pt>
              <c:pt idx="45">
                <c:v>3570803.993093987</c:v>
              </c:pt>
              <c:pt idx="46">
                <c:v>3328248.643143761</c:v>
              </c:pt>
              <c:pt idx="47">
                <c:v>3091134.3635141109</c:v>
              </c:pt>
              <c:pt idx="48">
                <c:v>2861292.2206319855</c:v>
              </c:pt>
              <c:pt idx="49">
                <c:v>2640172.0004600901</c:v>
              </c:pt>
              <c:pt idx="50">
                <c:v>2428876.898077846</c:v>
              </c:pt>
              <c:pt idx="51">
                <c:v>2228200.524606646</c:v>
              </c:pt>
              <c:pt idx="52">
                <c:v>2038664.559949083</c:v>
              </c:pt>
              <c:pt idx="53">
                <c:v>1860555.7608532575</c:v>
              </c:pt>
              <c:pt idx="54">
                <c:v>1693961.3680989326</c:v>
              </c:pt>
              <c:pt idx="55">
                <c:v>1538802.2417783281</c:v>
              </c:pt>
              <c:pt idx="56">
                <c:v>1394863.2906456662</c:v>
              </c:pt>
              <c:pt idx="57">
                <c:v>1261820.9534287641</c:v>
              </c:pt>
              <c:pt idx="58">
                <c:v>1139267.6412161794</c:v>
              </c:pt>
              <c:pt idx="59">
                <c:v>1026733.1655663105</c:v>
              </c:pt>
              <c:pt idx="60">
                <c:v>923703.2620136739</c:v>
              </c:pt>
              <c:pt idx="61">
                <c:v>829635.37820162729</c:v>
              </c:pt>
              <c:pt idx="62">
                <c:v>743971.93462391372</c:v>
              </c:pt>
              <c:pt idx="63">
                <c:v>666151.28811374085</c:v>
              </c:pt>
              <c:pt idx="64">
                <c:v>595616.63745705888</c:v>
              </c:pt>
              <c:pt idx="65">
                <c:v>531823.10997205868</c:v>
              </c:pt>
              <c:pt idx="66">
                <c:v>474243.26022501191</c:v>
              </c:pt>
              <c:pt idx="67">
                <c:v>422371.19940506062</c:v>
              </c:pt>
              <c:pt idx="68">
                <c:v>375725.55799791391</c:v>
              </c:pt>
              <c:pt idx="69">
                <c:v>333851.46665140887</c:v>
              </c:pt>
              <c:pt idx="70">
                <c:v>296321.72157012677</c:v>
              </c:pt>
              <c:pt idx="71">
                <c:v>262737.2822030228</c:v>
              </c:pt>
              <c:pt idx="72">
                <c:v>232727.23097052914</c:v>
              </c:pt>
              <c:pt idx="73">
                <c:v>205948.30771291206</c:v>
              </c:pt>
              <c:pt idx="74">
                <c:v>182084.11568686826</c:v>
              </c:pt>
              <c:pt idx="75">
                <c:v>160844.0814399902</c:v>
              </c:pt>
              <c:pt idx="76">
                <c:v>141962.23781753381</c:v>
              </c:pt>
              <c:pt idx="77">
                <c:v>125195.8877053639</c:v>
              </c:pt>
              <c:pt idx="78">
                <c:v>110324.19584519257</c:v>
              </c:pt>
              <c:pt idx="79">
                <c:v>97146.747100981229</c:v>
              </c:pt>
              <c:pt idx="80">
                <c:v>85482.101816379072</c:v>
              </c:pt>
              <c:pt idx="81">
                <c:v>75166.372279329255</c:v>
              </c:pt>
              <c:pt idx="82">
                <c:v>66051.838693270751</c:v>
              </c:pt>
              <c:pt idx="83">
                <c:v>58005.618336679974</c:v>
              </c:pt>
              <c:pt idx="84">
                <c:v>50908.397669101556</c:v>
              </c:pt>
              <c:pt idx="85">
                <c:v>44653.233913043288</c:v>
              </c:pt>
              <c:pt idx="86">
                <c:v>39144.430014746533</c:v>
              </c:pt>
              <c:pt idx="87">
                <c:v>34296.484778424659</c:v>
              </c:pt>
              <c:pt idx="88">
                <c:v>30033.118301714174</c:v>
              </c:pt>
              <c:pt idx="89">
                <c:v>26286.371546516715</c:v>
              </c:pt>
              <c:pt idx="90">
                <c:v>22995.777898813278</c:v>
              </c:pt>
              <c:pt idx="91">
                <c:v>20107.603850469623</c:v>
              </c:pt>
              <c:pt idx="92">
                <c:v>17574.155429540002</c:v>
              </c:pt>
              <c:pt idx="93">
                <c:v>15353.146673434034</c:v>
              </c:pt>
              <c:pt idx="94">
                <c:v>13407.126247633811</c:v>
              </c:pt>
              <c:pt idx="95">
                <c:v>11702.9582325747</c:v>
              </c:pt>
              <c:pt idx="96">
                <c:v>10211.353108556528</c:v>
              </c:pt>
              <c:pt idx="97">
                <c:v>8906.4450427906668</c:v>
              </c:pt>
              <c:pt idx="98">
                <c:v>7765.4117070510911</c:v>
              </c:pt>
              <c:pt idx="99">
                <c:v>6768.1330150070726</c:v>
              </c:pt>
            </c:numLit>
          </c:yVal>
          <c:smooth val="0"/>
          <c:extLst>
            <c:ext xmlns:c16="http://schemas.microsoft.com/office/drawing/2014/chart" uri="{C3380CC4-5D6E-409C-BE32-E72D297353CC}">
              <c16:uniqueId val="{0000003D-2BE1-FF4C-A3FE-85651A410A0C}"/>
            </c:ext>
          </c:extLst>
        </c:ser>
        <c:ser>
          <c:idx val="61"/>
          <c:order val="6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190505.47102599751</c:v>
              </c:pt>
              <c:pt idx="1">
                <c:v>203516.92516792926</c:v>
              </c:pt>
              <c:pt idx="2">
                <c:v>221579.31816763041</c:v>
              </c:pt>
              <c:pt idx="3">
                <c:v>240700.67959451568</c:v>
              </c:pt>
              <c:pt idx="4">
                <c:v>260324.18556995995</c:v>
              </c:pt>
              <c:pt idx="5">
                <c:v>281140.91893819824</c:v>
              </c:pt>
              <c:pt idx="6">
                <c:v>305086.80591319094</c:v>
              </c:pt>
              <c:pt idx="7">
                <c:v>335199.25750773639</c:v>
              </c:pt>
              <c:pt idx="8">
                <c:v>375300.63270317978</c:v>
              </c:pt>
              <c:pt idx="9">
                <c:v>429764.09327073296</c:v>
              </c:pt>
              <c:pt idx="10">
                <c:v>503426.78022948536</c:v>
              </c:pt>
              <c:pt idx="11">
                <c:v>601522.88567716314</c:v>
              </c:pt>
              <c:pt idx="12">
                <c:v>729451.02936494944</c:v>
              </c:pt>
              <c:pt idx="13">
                <c:v>892272.89288199751</c:v>
              </c:pt>
              <c:pt idx="14">
                <c:v>1093991.5798881322</c:v>
              </c:pt>
              <c:pt idx="15">
                <c:v>1336779.5566561788</c:v>
              </c:pt>
              <c:pt idx="16">
                <c:v>1620359.2438736248</c:v>
              </c:pt>
              <c:pt idx="17">
                <c:v>1941688.8756071096</c:v>
              </c:pt>
              <c:pt idx="18">
                <c:v>2295013.7259856784</c:v>
              </c:pt>
              <c:pt idx="19">
                <c:v>2672252.3070303998</c:v>
              </c:pt>
              <c:pt idx="20">
                <c:v>3063625.616051869</c:v>
              </c:pt>
              <c:pt idx="21">
                <c:v>3458412.2046359731</c:v>
              </c:pt>
              <c:pt idx="22">
                <c:v>3845716.7071576938</c:v>
              </c:pt>
              <c:pt idx="23">
                <c:v>4215163.0518139871</c:v>
              </c:pt>
              <c:pt idx="24">
                <c:v>4557454.6596122216</c:v>
              </c:pt>
              <c:pt idx="25">
                <c:v>4864774.2515787501</c:v>
              </c:pt>
              <c:pt idx="26">
                <c:v>5131020.6855992535</c:v>
              </c:pt>
              <c:pt idx="27">
                <c:v>5351897.7171414206</c:v>
              </c:pt>
              <c:pt idx="28">
                <c:v>5524879.8741213521</c:v>
              </c:pt>
              <c:pt idx="29">
                <c:v>5649084.9653126933</c:v>
              </c:pt>
              <c:pt idx="30">
                <c:v>5725082.697157274</c:v>
              </c:pt>
              <c:pt idx="31">
                <c:v>5754666.0106796417</c:v>
              </c:pt>
              <c:pt idx="32">
                <c:v>5740607.3705685884</c:v>
              </c:pt>
              <c:pt idx="33">
                <c:v>5686417.3183317399</c:v>
              </c:pt>
              <c:pt idx="34">
                <c:v>5596117.8007729957</c:v>
              </c:pt>
              <c:pt idx="35">
                <c:v>5474038.4987480976</c:v>
              </c:pt>
              <c:pt idx="36">
                <c:v>5324640.8026583595</c:v>
              </c:pt>
              <c:pt idx="37">
                <c:v>5152371.2635897128</c:v>
              </c:pt>
              <c:pt idx="38">
                <c:v>4961544.2565127267</c:v>
              </c:pt>
              <c:pt idx="39">
                <c:v>4756252.1389019936</c:v>
              </c:pt>
              <c:pt idx="40">
                <c:v>4540300.267025074</c:v>
              </c:pt>
              <c:pt idx="41">
                <c:v>4317163.7320263535</c:v>
              </c:pt>
              <c:pt idx="42">
                <c:v>4089962.4953641444</c:v>
              </c:pt>
              <c:pt idx="43">
                <c:v>3861451.6480360888</c:v>
              </c:pt>
              <c:pt idx="44">
                <c:v>3634023.7157153399</c:v>
              </c:pt>
              <c:pt idx="45">
                <c:v>3409720.2232333003</c:v>
              </c:pt>
              <c:pt idx="46">
                <c:v>3190250.0716951354</c:v>
              </c:pt>
              <c:pt idx="47">
                <c:v>2977012.6369798514</c:v>
              </c:pt>
              <c:pt idx="48">
                <c:v>2771123.8465445694</c:v>
              </c:pt>
              <c:pt idx="49">
                <c:v>2573443.8173711966</c:v>
              </c:pt>
              <c:pt idx="50">
                <c:v>2384604.9326978112</c:v>
              </c:pt>
              <c:pt idx="51">
                <c:v>2205039.4945217152</c:v>
              </c:pt>
              <c:pt idx="52">
                <c:v>2035006.3116055222</c:v>
              </c:pt>
              <c:pt idx="53">
                <c:v>1874615.7699077288</c:v>
              </c:pt>
              <c:pt idx="54">
                <c:v>1723853.0864242404</c:v>
              </c:pt>
              <c:pt idx="55">
                <c:v>1582599.5715914369</c:v>
              </c:pt>
              <c:pt idx="56">
                <c:v>1450651.823252762</c:v>
              </c:pt>
              <c:pt idx="57">
                <c:v>1327738.8503825031</c:v>
              </c:pt>
              <c:pt idx="58">
                <c:v>1213537.1808115523</c:v>
              </c:pt>
              <c:pt idx="59">
                <c:v>1107684.0473724869</c:v>
              </c:pt>
              <c:pt idx="60">
                <c:v>1009788.7741119452</c:v>
              </c:pt>
              <c:pt idx="61">
                <c:v>919442.50109010062</c:v>
              </c:pt>
              <c:pt idx="62">
                <c:v>836226.39502690348</c:v>
              </c:pt>
              <c:pt idx="63">
                <c:v>759718.49555171269</c:v>
              </c:pt>
              <c:pt idx="64">
                <c:v>689499.34463980561</c:v>
              </c:pt>
              <c:pt idx="65">
                <c:v>625156.54127070366</c:v>
              </c:pt>
              <c:pt idx="66">
                <c:v>566288.35546493938</c:v>
              </c:pt>
              <c:pt idx="67">
                <c:v>512506.52648058406</c:v>
              </c:pt>
              <c:pt idx="68">
                <c:v>463438.35973114206</c:v>
              </c:pt>
              <c:pt idx="69">
                <c:v>418728.2264218796</c:v>
              </c:pt>
              <c:pt idx="70">
                <c:v>378038.55936760205</c:v>
              </c:pt>
              <c:pt idx="71">
                <c:v>341050.42822467664</c:v>
              </c:pt>
              <c:pt idx="72">
                <c:v>307463.76763371832</c:v>
              </c:pt>
              <c:pt idx="73">
                <c:v>276997.32265340583</c:v>
              </c:pt>
              <c:pt idx="74">
                <c:v>249388.36744470024</c:v>
              </c:pt>
              <c:pt idx="75">
                <c:v>224392.24547453519</c:v>
              </c:pt>
              <c:pt idx="76">
                <c:v>201781.77255517486</c:v>
              </c:pt>
              <c:pt idx="77">
                <c:v>181346.53780525608</c:v>
              </c:pt>
              <c:pt idx="78">
                <c:v>162892.13208095703</c:v>
              </c:pt>
              <c:pt idx="79">
                <c:v>146239.32854054452</c:v>
              </c:pt>
              <c:pt idx="80">
                <c:v>131223.23572644751</c:v>
              </c:pt>
              <c:pt idx="81">
                <c:v>117692.43982613175</c:v>
              </c:pt>
              <c:pt idx="82">
                <c:v>105508.1495555189</c:v>
              </c:pt>
              <c:pt idx="83">
                <c:v>94543.354346424952</c:v>
              </c:pt>
              <c:pt idx="84">
                <c:v>84682.004163810852</c:v>
              </c:pt>
              <c:pt idx="85">
                <c:v>75818.217283646009</c:v>
              </c:pt>
              <c:pt idx="86">
                <c:v>67855.520685038762</c:v>
              </c:pt>
              <c:pt idx="87">
                <c:v>60706.126311300337</c:v>
              </c:pt>
              <c:pt idx="88">
                <c:v>54290.245297815345</c:v>
              </c:pt>
              <c:pt idx="89">
                <c:v>48535.441317236706</c:v>
              </c:pt>
              <c:pt idx="90">
                <c:v>43376.023425366475</c:v>
              </c:pt>
              <c:pt idx="91">
                <c:v>38752.478178016456</c:v>
              </c:pt>
              <c:pt idx="92">
                <c:v>34610.940307038734</c:v>
              </c:pt>
              <c:pt idx="93">
                <c:v>30902.700872288966</c:v>
              </c:pt>
              <c:pt idx="94">
                <c:v>27583.751527702952</c:v>
              </c:pt>
              <c:pt idx="95">
                <c:v>24614.363338509967</c:v>
              </c:pt>
              <c:pt idx="96">
                <c:v>21958.698449436804</c:v>
              </c:pt>
              <c:pt idx="97">
                <c:v>19584.452819047805</c:v>
              </c:pt>
              <c:pt idx="98">
                <c:v>17462.528193264599</c:v>
              </c:pt>
              <c:pt idx="99">
                <c:v>15566.731483152291</c:v>
              </c:pt>
            </c:numLit>
          </c:yVal>
          <c:smooth val="0"/>
          <c:extLst>
            <c:ext xmlns:c16="http://schemas.microsoft.com/office/drawing/2014/chart" uri="{C3380CC4-5D6E-409C-BE32-E72D297353CC}">
              <c16:uniqueId val="{0000003E-2BE1-FF4C-A3FE-85651A410A0C}"/>
            </c:ext>
          </c:extLst>
        </c:ser>
        <c:ser>
          <c:idx val="62"/>
          <c:order val="6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263371.26675043209</c:v>
              </c:pt>
              <c:pt idx="1">
                <c:v>282439.44637801452</c:v>
              </c:pt>
              <c:pt idx="2">
                <c:v>308428.54362809012</c:v>
              </c:pt>
              <c:pt idx="3">
                <c:v>336097.80309576285</c:v>
              </c:pt>
              <c:pt idx="4">
                <c:v>365907.59496721369</c:v>
              </c:pt>
              <c:pt idx="5">
                <c:v>401408.21377087751</c:v>
              </c:pt>
              <c:pt idx="6">
                <c:v>448481.94508831057</c:v>
              </c:pt>
              <c:pt idx="7">
                <c:v>514450.80539473332</c:v>
              </c:pt>
              <c:pt idx="8">
                <c:v>607604.67507770623</c:v>
              </c:pt>
              <c:pt idx="9">
                <c:v>737005.44144016458</c:v>
              </c:pt>
              <c:pt idx="10">
                <c:v>912003.0317799726</c:v>
              </c:pt>
              <c:pt idx="11">
                <c:v>1141120.3607172531</c:v>
              </c:pt>
              <c:pt idx="12">
                <c:v>1430474.6146523058</c:v>
              </c:pt>
              <c:pt idx="13">
                <c:v>1782249.3132987227</c:v>
              </c:pt>
              <c:pt idx="14">
                <c:v>2193728.0156569597</c:v>
              </c:pt>
              <c:pt idx="15">
                <c:v>2657153.0354433311</c:v>
              </c:pt>
              <c:pt idx="16">
                <c:v>3160381.1481641182</c:v>
              </c:pt>
              <c:pt idx="17">
                <c:v>3688108.006492286</c:v>
              </c:pt>
              <c:pt idx="18">
                <c:v>4223359.6215951117</c:v>
              </c:pt>
              <c:pt idx="19">
                <c:v>4748975.0912556536</c:v>
              </c:pt>
              <c:pt idx="20">
                <c:v>5248882.518344651</c:v>
              </c:pt>
              <c:pt idx="21">
                <c:v>5709059.5905014835</c:v>
              </c:pt>
              <c:pt idx="22">
                <c:v>6118147.2419328559</c:v>
              </c:pt>
              <c:pt idx="23">
                <c:v>6467739.2538201455</c:v>
              </c:pt>
              <c:pt idx="24">
                <c:v>6752402.1213514386</c:v>
              </c:pt>
              <c:pt idx="25">
                <c:v>6969492.307376653</c:v>
              </c:pt>
              <c:pt idx="26">
                <c:v>7118837.8203620994</c:v>
              </c:pt>
              <c:pt idx="27">
                <c:v>7202343.1871988596</c:v>
              </c:pt>
              <c:pt idx="28">
                <c:v>7223565.4512986895</c:v>
              </c:pt>
              <c:pt idx="29">
                <c:v>7187296.6216138722</c:v>
              </c:pt>
              <c:pt idx="30">
                <c:v>7099176.7136709755</c:v>
              </c:pt>
              <c:pt idx="31">
                <c:v>6965352.0021629743</c:v>
              </c:pt>
              <c:pt idx="32">
                <c:v>6792185.6217170861</c:v>
              </c:pt>
              <c:pt idx="33">
                <c:v>6586022.1408147421</c:v>
              </c:pt>
              <c:pt idx="34">
                <c:v>6353003.9465186782</c:v>
              </c:pt>
              <c:pt idx="35">
                <c:v>6098934.8967790687</c:v>
              </c:pt>
              <c:pt idx="36">
                <c:v>5829185.399960584</c:v>
              </c:pt>
              <c:pt idx="37">
                <c:v>5548632.5761166066</c:v>
              </c:pt>
              <c:pt idx="38">
                <c:v>5261629.1963811601</c:v>
              </c:pt>
              <c:pt idx="39">
                <c:v>4971995.4907815242</c:v>
              </c:pt>
              <c:pt idx="40">
                <c:v>4683028.5128490338</c:v>
              </c:pt>
              <c:pt idx="41">
                <c:v>4397524.4441312151</c:v>
              </c:pt>
              <c:pt idx="42">
                <c:v>4117809.938577984</c:v>
              </c:pt>
              <c:pt idx="43">
                <c:v>3845779.2970111505</c:v>
              </c:pt>
              <c:pt idx="44">
                <c:v>3582934.896035837</c:v>
              </c:pt>
              <c:pt idx="45">
                <c:v>3330428.858336898</c:v>
              </c:pt>
              <c:pt idx="46">
                <c:v>3089104.436567252</c:v>
              </c:pt>
              <c:pt idx="47">
                <c:v>2859535.991667415</c:v>
              </c:pt>
              <c:pt idx="48">
                <c:v>2642066.7831535423</c:v>
              </c:pt>
              <c:pt idx="49">
                <c:v>2436844.0606213808</c:v>
              </c:pt>
              <c:pt idx="50">
                <c:v>2243851.1604003604</c:v>
              </c:pt>
              <c:pt idx="51">
                <c:v>2062936.477125206</c:v>
              </c:pt>
              <c:pt idx="52">
                <c:v>1893839.3048115526</c:v>
              </c:pt>
              <c:pt idx="53">
                <c:v>1736212.6330430715</c:v>
              </c:pt>
              <c:pt idx="54">
                <c:v>1589643.0475260571</c:v>
              </c:pt>
              <c:pt idx="55">
                <c:v>1453667.9261316652</c:v>
              </c:pt>
              <c:pt idx="56">
                <c:v>1327790.1463858665</c:v>
              </c:pt>
              <c:pt idx="57">
                <c:v>1211490.5321667322</c:v>
              </c:pt>
              <c:pt idx="58">
                <c:v>1104238.2694111385</c:v>
              </c:pt>
              <c:pt idx="59">
                <c:v>1005499.5155828678</c:v>
              </c:pt>
              <c:pt idx="60">
                <c:v>914744.41764336114</c:v>
              </c:pt>
              <c:pt idx="61">
                <c:v>831452.73997411528</c:v>
              </c:pt>
              <c:pt idx="62">
                <c:v>755118.28842901508</c:v>
              </c:pt>
              <c:pt idx="63">
                <c:v>685252.30043651501</c:v>
              </c:pt>
              <c:pt idx="64">
                <c:v>621385.95456451713</c:v>
              </c:pt>
              <c:pt idx="65">
                <c:v>563072.13674125727</c:v>
              </c:pt>
              <c:pt idx="66">
                <c:v>509886.58476772183</c:v>
              </c:pt>
              <c:pt idx="67">
                <c:v>461428.5181112311</c:v>
              </c:pt>
              <c:pt idx="68">
                <c:v>417320.8463871564</c:v>
              </c:pt>
              <c:pt idx="69">
                <c:v>377210.03749543568</c:v>
              </c:pt>
              <c:pt idx="70">
                <c:v>340765.715104501</c:v>
              </c:pt>
              <c:pt idx="71">
                <c:v>307680.04505191155</c:v>
              </c:pt>
              <c:pt idx="72">
                <c:v>277666.96121503791</c:v>
              </c:pt>
              <c:pt idx="73">
                <c:v>250461.27343497041</c:v>
              </c:pt>
              <c:pt idx="74">
                <c:v>225817.69307915529</c:v>
              </c:pt>
              <c:pt idx="75">
                <c:v>203509.80572381432</c:v>
              </c:pt>
              <c:pt idx="76">
                <c:v>183329.01514489859</c:v>
              </c:pt>
              <c:pt idx="77">
                <c:v>165083.47824522963</c:v>
              </c:pt>
              <c:pt idx="78">
                <c:v>148597.0466382631</c:v>
              </c:pt>
              <c:pt idx="79">
                <c:v>133708.22728161659</c:v>
              </c:pt>
              <c:pt idx="80">
                <c:v>120269.17173767353</c:v>
              </c:pt>
              <c:pt idx="81">
                <c:v>108144.70127101209</c:v>
              </c:pt>
              <c:pt idx="82">
                <c:v>97211.373015480131</c:v>
              </c:pt>
              <c:pt idx="83">
                <c:v>87356.590805393484</c:v>
              </c:pt>
              <c:pt idx="84">
                <c:v>78477.762919151719</c:v>
              </c:pt>
              <c:pt idx="85">
                <c:v>70481.507887795247</c:v>
              </c:pt>
              <c:pt idx="86">
                <c:v>63282.908639212466</c:v>
              </c:pt>
              <c:pt idx="87">
                <c:v>56804.814548417518</c:v>
              </c:pt>
              <c:pt idx="88">
                <c:v>50977.190417367514</c:v>
              </c:pt>
              <c:pt idx="89">
                <c:v>45736.51098957147</c:v>
              </c:pt>
              <c:pt idx="90">
                <c:v>41025.199293959704</c:v>
              </c:pt>
              <c:pt idx="91">
                <c:v>36791.106890715884</c:v>
              </c:pt>
              <c:pt idx="92">
                <c:v>32987.033943268543</c:v>
              </c:pt>
              <c:pt idx="93">
                <c:v>29570.286951865066</c:v>
              </c:pt>
              <c:pt idx="94">
                <c:v>26502.271943649284</c:v>
              </c:pt>
              <c:pt idx="95">
                <c:v>23748.120912160517</c:v>
              </c:pt>
              <c:pt idx="96">
                <c:v>21276.349327510976</c:v>
              </c:pt>
              <c:pt idx="97">
                <c:v>19058.542590254059</c:v>
              </c:pt>
              <c:pt idx="98">
                <c:v>17069.069371413592</c:v>
              </c:pt>
              <c:pt idx="99">
                <c:v>15284.819863550098</c:v>
              </c:pt>
            </c:numLit>
          </c:yVal>
          <c:smooth val="0"/>
          <c:extLst>
            <c:ext xmlns:c16="http://schemas.microsoft.com/office/drawing/2014/chart" uri="{C3380CC4-5D6E-409C-BE32-E72D297353CC}">
              <c16:uniqueId val="{0000003F-2BE1-FF4C-A3FE-85651A410A0C}"/>
            </c:ext>
          </c:extLst>
        </c:ser>
        <c:ser>
          <c:idx val="63"/>
          <c:order val="6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169411.23571891521</c:v>
              </c:pt>
              <c:pt idx="1">
                <c:v>175085.817262403</c:v>
              </c:pt>
              <c:pt idx="2">
                <c:v>186612.88690336238</c:v>
              </c:pt>
              <c:pt idx="3">
                <c:v>199534.4989922528</c:v>
              </c:pt>
              <c:pt idx="4">
                <c:v>212949.36469447997</c:v>
              </c:pt>
              <c:pt idx="5">
                <c:v>226751.76495308659</c:v>
              </c:pt>
              <c:pt idx="6">
                <c:v>241370.18658845607</c:v>
              </c:pt>
              <c:pt idx="7">
                <c:v>257754.63134674967</c:v>
              </c:pt>
              <c:pt idx="8">
                <c:v>277298.9293485097</c:v>
              </c:pt>
              <c:pt idx="9">
                <c:v>301720.36758258281</c:v>
              </c:pt>
              <c:pt idx="10">
                <c:v>332964.15891626378</c:v>
              </c:pt>
              <c:pt idx="11">
                <c:v>373157.57376868045</c:v>
              </c:pt>
              <c:pt idx="12">
                <c:v>424593.89758513629</c:v>
              </c:pt>
              <c:pt idx="13">
                <c:v>489703.28664725757</c:v>
              </c:pt>
              <c:pt idx="14">
                <c:v>570970.067861769</c:v>
              </c:pt>
              <c:pt idx="15">
                <c:v>670778.56185209937</c:v>
              </c:pt>
              <c:pt idx="16">
                <c:v>791199.1188606458</c:v>
              </c:pt>
              <c:pt idx="17">
                <c:v>933749.20669321052</c:v>
              </c:pt>
              <c:pt idx="18">
                <c:v>1099173.5430488789</c:v>
              </c:pt>
              <c:pt idx="19">
                <c:v>1287282.3798547429</c:v>
              </c:pt>
              <c:pt idx="20">
                <c:v>1496872.9833262521</c:v>
              </c:pt>
              <c:pt idx="21">
                <c:v>1725742.2654319899</c:v>
              </c:pt>
              <c:pt idx="22">
                <c:v>1970783.3308646318</c:v>
              </c:pt>
              <c:pt idx="23">
                <c:v>2228148.1270420798</c:v>
              </c:pt>
              <c:pt idx="24">
                <c:v>2493453.1061026827</c:v>
              </c:pt>
              <c:pt idx="25">
                <c:v>2762004.1482939525</c:v>
              </c:pt>
              <c:pt idx="26">
                <c:v>3029019.634214147</c:v>
              </c:pt>
              <c:pt idx="27">
                <c:v>3289835.0674160291</c:v>
              </c:pt>
              <c:pt idx="28">
                <c:v>3540077.8316424172</c:v>
              </c:pt>
              <c:pt idx="29">
                <c:v>3775805.651651985</c:v>
              </c:pt>
              <c:pt idx="30">
                <c:v>3993606.5902902298</c:v>
              </c:pt>
              <c:pt idx="31">
                <c:v>4190661.718401039</c:v>
              </c:pt>
              <c:pt idx="32">
                <c:v>4364773.9031817401</c:v>
              </c:pt>
              <c:pt idx="33">
                <c:v>4514367.5662058769</c:v>
              </c:pt>
              <c:pt idx="34">
                <c:v>4638464.9209399642</c:v>
              </c:pt>
              <c:pt idx="35">
                <c:v>4736644.288225621</c:v>
              </c:pt>
              <c:pt idx="36">
                <c:v>4808985.7766712438</c:v>
              </c:pt>
              <c:pt idx="37">
                <c:v>4856009.0504406113</c:v>
              </c:pt>
              <c:pt idx="38">
                <c:v>4878607.2079771394</c:v>
              </c:pt>
              <c:pt idx="39">
                <c:v>4877980.0509112654</c:v>
              </c:pt>
              <c:pt idx="40">
                <c:v>4855569.2954103537</c:v>
              </c:pt>
              <c:pt idx="41">
                <c:v>4812997.6090290016</c:v>
              </c:pt>
              <c:pt idx="42">
                <c:v>4752012.7677320847</c:v>
              </c:pt>
              <c:pt idx="43">
                <c:v>4674437.7302399324</c:v>
              </c:pt>
              <c:pt idx="44">
                <c:v>4582127.0211049495</c:v>
              </c:pt>
              <c:pt idx="45">
                <c:v>4476929.4949069293</c:v>
              </c:pt>
              <c:pt idx="46">
                <c:v>4360657.3130348288</c:v>
              </c:pt>
              <c:pt idx="47">
                <c:v>4235060.7913280362</c:v>
              </c:pt>
              <c:pt idx="48">
                <c:v>4101808.6605044128</c:v>
              </c:pt>
              <c:pt idx="49">
                <c:v>3962473.2112640291</c:v>
              </c:pt>
              <c:pt idx="50">
                <c:v>3818519.762530108</c:v>
              </c:pt>
              <c:pt idx="51">
                <c:v>3671299.8858969384</c:v>
              </c:pt>
              <c:pt idx="52">
                <c:v>3522047.8346455358</c:v>
              </c:pt>
              <c:pt idx="53">
                <c:v>3371879.6555322967</c:v>
              </c:pt>
              <c:pt idx="54">
                <c:v>3221794.5009667133</c:v>
              </c:pt>
              <c:pt idx="55">
                <c:v>3072677.7042170013</c:v>
              </c:pt>
              <c:pt idx="56">
                <c:v>2925305.2278607907</c:v>
              </c:pt>
              <c:pt idx="57">
                <c:v>2780349.1435392126</c:v>
              </c:pt>
              <c:pt idx="58">
                <c:v>2638383.8475141833</c:v>
              </c:pt>
              <c:pt idx="59">
                <c:v>2499892.7604268035</c:v>
              </c:pt>
              <c:pt idx="60">
                <c:v>2365275.3002677183</c:v>
              </c:pt>
              <c:pt idx="61">
                <c:v>2234853.9544803128</c:v>
              </c:pt>
              <c:pt idx="62">
                <c:v>2108881.3101427928</c:v>
              </c:pt>
              <c:pt idx="63">
                <c:v>1987546.9303163046</c:v>
              </c:pt>
              <c:pt idx="64">
                <c:v>1870983.9900269583</c:v>
              </c:pt>
              <c:pt idx="65">
                <c:v>1759275.6071830974</c:v>
              </c:pt>
              <c:pt idx="66">
                <c:v>1652460.8222806058</c:v>
              </c:pt>
              <c:pt idx="67">
                <c:v>1550540.1963156553</c:v>
              </c:pt>
              <c:pt idx="68">
                <c:v>1453481.0092122846</c:v>
              </c:pt>
              <c:pt idx="69">
                <c:v>1361222.0515899006</c:v>
              </c:pt>
              <c:pt idx="70">
                <c:v>1273678.0111365628</c:v>
              </c:pt>
              <c:pt idx="71">
                <c:v>1190743.4614970449</c:v>
              </c:pt>
              <c:pt idx="72">
                <c:v>1112296.4666869608</c:v>
              </c:pt>
              <c:pt idx="73">
                <c:v>1038201.8178391345</c:v>
              </c:pt>
              <c:pt idx="74">
                <c:v>968313.92178658932</c:v>
              </c:pt>
              <c:pt idx="75">
                <c:v>902479.36277413764</c:v>
              </c:pt>
              <c:pt idx="76">
                <c:v>840539.15963168372</c:v>
              </c:pt>
              <c:pt idx="77">
                <c:v>782330.74117918452</c:v>
              </c:pt>
              <c:pt idx="78">
                <c:v>727689.66258930601</c:v>
              </c:pt>
              <c:pt idx="79">
                <c:v>676451.08501358517</c:v>
              </c:pt>
              <c:pt idx="80">
                <c:v>628451.04007075459</c:v>
              </c:pt>
              <c:pt idx="81">
                <c:v>583527.49987640127</c:v>
              </c:pt>
              <c:pt idx="82">
                <c:v>541521.27222328703</c:v>
              </c:pt>
              <c:pt idx="83">
                <c:v>502276.7393527893</c:v>
              </c:pt>
              <c:pt idx="84">
                <c:v>465642.45753152715</c:v>
              </c:pt>
              <c:pt idx="85">
                <c:v>431471.63339665899</c:v>
              </c:pt>
              <c:pt idx="86">
                <c:v>399622.49178525759</c:v>
              </c:pt>
              <c:pt idx="87">
                <c:v>369958.54853794619</c:v>
              </c:pt>
              <c:pt idx="88">
                <c:v>342348.80058024573</c:v>
              </c:pt>
              <c:pt idx="89">
                <c:v>316667.84444848268</c:v>
              </c:pt>
              <c:pt idx="90">
                <c:v>292795.933348483</c:v>
              </c:pt>
              <c:pt idx="91">
                <c:v>270618.98182007816</c:v>
              </c:pt>
              <c:pt idx="92">
                <c:v>250028.52613168029</c:v>
              </c:pt>
              <c:pt idx="93">
                <c:v>230921.64764804015</c:v>
              </c:pt>
              <c:pt idx="94">
                <c:v>213200.86560066888</c:v>
              </c:pt>
              <c:pt idx="95">
                <c:v>196774.00494294809</c:v>
              </c:pt>
              <c:pt idx="96">
                <c:v>181554.04428863552</c:v>
              </c:pt>
              <c:pt idx="97">
                <c:v>167458.94831053345</c:v>
              </c:pt>
              <c:pt idx="98">
                <c:v>154411.48841244791</c:v>
              </c:pt>
              <c:pt idx="99">
                <c:v>142339.05497878586</c:v>
              </c:pt>
            </c:numLit>
          </c:yVal>
          <c:smooth val="0"/>
          <c:extLst>
            <c:ext xmlns:c16="http://schemas.microsoft.com/office/drawing/2014/chart" uri="{C3380CC4-5D6E-409C-BE32-E72D297353CC}">
              <c16:uniqueId val="{00000040-2BE1-FF4C-A3FE-85651A410A0C}"/>
            </c:ext>
          </c:extLst>
        </c:ser>
        <c:ser>
          <c:idx val="64"/>
          <c:order val="6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129161.90157680426</c:v>
              </c:pt>
              <c:pt idx="1">
                <c:v>132066.50195997895</c:v>
              </c:pt>
              <c:pt idx="2">
                <c:v>139758.45487162078</c:v>
              </c:pt>
              <c:pt idx="3">
                <c:v>148623.96232437959</c:v>
              </c:pt>
              <c:pt idx="4">
                <c:v>157897.45126483994</c:v>
              </c:pt>
              <c:pt idx="5">
                <c:v>167369.38641561667</c:v>
              </c:pt>
              <c:pt idx="6">
                <c:v>177092.28370506363</c:v>
              </c:pt>
              <c:pt idx="7">
                <c:v>187368.12070904553</c:v>
              </c:pt>
              <c:pt idx="8">
                <c:v>198751.519425081</c:v>
              </c:pt>
              <c:pt idx="9">
                <c:v>212016.80508395532</c:v>
              </c:pt>
              <c:pt idx="10">
                <c:v>228106.24266296913</c:v>
              </c:pt>
              <c:pt idx="11">
                <c:v>248085.25790578296</c:v>
              </c:pt>
              <c:pt idx="12">
                <c:v>273116.88945178944</c:v>
              </c:pt>
              <c:pt idx="13">
                <c:v>304452.57767867733</c:v>
              </c:pt>
              <c:pt idx="14">
                <c:v>343426.20443316939</c:v>
              </c:pt>
              <c:pt idx="15">
                <c:v>391435.00252507115</c:v>
              </c:pt>
              <c:pt idx="16">
                <c:v>449894.61561261327</c:v>
              </c:pt>
              <c:pt idx="17">
                <c:v>520164.07973310642</c:v>
              </c:pt>
              <c:pt idx="18">
                <c:v>603446.20426988043</c:v>
              </c:pt>
              <c:pt idx="19">
                <c:v>700676.33669995761</c:v>
              </c:pt>
              <c:pt idx="20">
                <c:v>812415.88218928978</c:v>
              </c:pt>
              <c:pt idx="21">
                <c:v>938766.06952562695</c:v>
              </c:pt>
              <c:pt idx="22">
                <c:v>1079313.4264733191</c:v>
              </c:pt>
              <c:pt idx="23">
                <c:v>1233112.8675818299</c:v>
              </c:pt>
              <c:pt idx="24">
                <c:v>1398708.6999177616</c:v>
              </c:pt>
              <c:pt idx="25">
                <c:v>1574189.2551048361</c:v>
              </c:pt>
              <c:pt idx="26">
                <c:v>1757267.7688954957</c:v>
              </c:pt>
              <c:pt idx="27">
                <c:v>1945380.6217656871</c:v>
              </c:pt>
              <c:pt idx="28">
                <c:v>2135793.906918521</c:v>
              </c:pt>
              <c:pt idx="29">
                <c:v>2325710.1470592711</c:v>
              </c:pt>
              <c:pt idx="30">
                <c:v>2512368.4534726231</c:v>
              </c:pt>
              <c:pt idx="31">
                <c:v>2693133.1696635457</c:v>
              </c:pt>
              <c:pt idx="32">
                <c:v>2865567.8043145784</c:v>
              </c:pt>
              <c:pt idx="33">
                <c:v>3027492.6567920581</c:v>
              </c:pt>
              <c:pt idx="34">
                <c:v>3177025.8716341513</c:v>
              </c:pt>
              <c:pt idx="35">
                <c:v>3312608.6857674629</c:v>
              </c:pt>
              <c:pt idx="36">
                <c:v>3433016.3561715502</c:v>
              </c:pt>
              <c:pt idx="37">
                <c:v>3537356.7061239947</c:v>
              </c:pt>
              <c:pt idx="38">
                <c:v>3625058.4491870198</c:v>
              </c:pt>
              <c:pt idx="39">
                <c:v>3695851.4908835092</c:v>
              </c:pt>
              <c:pt idx="40">
                <c:v>3749741.3163753855</c:v>
              </c:pt>
              <c:pt idx="41">
                <c:v>3786979.3911512098</c:v>
              </c:pt>
              <c:pt idx="42">
                <c:v>3808031.2666127752</c:v>
              </c:pt>
              <c:pt idx="43">
                <c:v>3813543.8219816051</c:v>
              </c:pt>
              <c:pt idx="44">
                <c:v>3804312.809526999</c:v>
              </c:pt>
              <c:pt idx="45">
                <c:v>3781251.6168943844</c:v>
              </c:pt>
              <c:pt idx="46">
                <c:v>3745361.9282015581</c:v>
              </c:pt>
              <c:pt idx="47">
                <c:v>3697706.7603090238</c:v>
              </c:pt>
              <c:pt idx="48">
                <c:v>3639386.1748145474</c:v>
              </c:pt>
              <c:pt idx="49">
                <c:v>3571515.8201088603</c:v>
              </c:pt>
              <c:pt idx="50">
                <c:v>3495208.3399094096</c:v>
              </c:pt>
              <c:pt idx="51">
                <c:v>3411557.5927009503</c:v>
              </c:pt>
              <c:pt idx="52">
                <c:v>3321625.5575309144</c:v>
              </c:pt>
              <c:pt idx="53">
                <c:v>3226431.7524785562</c:v>
              </c:pt>
              <c:pt idx="54">
                <c:v>3126944.9596824413</c:v>
              </c:pt>
              <c:pt idx="55">
                <c:v>3024077.0320753907</c:v>
              </c:pt>
              <c:pt idx="56">
                <c:v>2918678.5491938205</c:v>
              </c:pt>
              <c:pt idx="57">
                <c:v>2811536.0901646353</c:v>
              </c:pt>
              <c:pt idx="58">
                <c:v>2703370.899115331</c:v>
              </c:pt>
              <c:pt idx="59">
                <c:v>2594838.7300126632</c:v>
              </c:pt>
              <c:pt idx="60">
                <c:v>2486530.6728304778</c:v>
              </c:pt>
              <c:pt idx="61">
                <c:v>2378974.779770466</c:v>
              </c:pt>
              <c:pt idx="62">
                <c:v>2272638.3280557333</c:v>
              </c:pt>
              <c:pt idx="63">
                <c:v>2167930.5738408514</c:v>
              </c:pt>
              <c:pt idx="64">
                <c:v>2065205.8694751225</c:v>
              </c:pt>
              <c:pt idx="65">
                <c:v>1964767.0333102632</c:v>
              </c:pt>
              <c:pt idx="66">
                <c:v>1866868.8771774129</c:v>
              </c:pt>
              <c:pt idx="67">
                <c:v>1771721.8113917888</c:v>
              </c:pt>
              <c:pt idx="68">
                <c:v>1679495.4605740462</c:v>
              </c:pt>
              <c:pt idx="69">
                <c:v>1590322.2356688536</c:v>
              </c:pt>
              <c:pt idx="70">
                <c:v>1504300.8182994961</c:v>
              </c:pt>
              <c:pt idx="71">
                <c:v>1421499.5230663067</c:v>
              </c:pt>
              <c:pt idx="72">
                <c:v>1341959.5116423098</c:v>
              </c:pt>
              <c:pt idx="73">
                <c:v>1265697.8396240759</c:v>
              </c:pt>
              <c:pt idx="74">
                <c:v>1192710.3231514462</c:v>
              </c:pt>
              <c:pt idx="75">
                <c:v>1122974.2174123744</c:v>
              </c:pt>
              <c:pt idx="76">
                <c:v>1056450.7033963182</c:v>
              </c:pt>
              <c:pt idx="77">
                <c:v>993087.18274515052</c:v>
              </c:pt>
              <c:pt idx="78">
                <c:v>932819.38336627535</c:v>
              </c:pt>
              <c:pt idx="79">
                <c:v>875573.28070254775</c:v>
              </c:pt>
              <c:pt idx="80">
                <c:v>821266.84127797908</c:v>
              </c:pt>
              <c:pt idx="81">
                <c:v>769811.5964278942</c:v>
              </c:pt>
              <c:pt idx="82">
                <c:v>721114.05504389037</c:v>
              </c:pt>
              <c:pt idx="83">
                <c:v>675076.96477507916</c:v>
              </c:pt>
              <c:pt idx="84">
                <c:v>631600.43148055766</c:v>
              </c:pt>
              <c:pt idx="85">
                <c:v>590582.9068693805</c:v>
              </c:pt>
              <c:pt idx="86">
                <c:v>551922.05423331622</c:v>
              </c:pt>
              <c:pt idx="87">
                <c:v>515515.50200984313</c:v>
              </c:pt>
              <c:pt idx="88">
                <c:v>481261.49463731324</c:v>
              </c:pt>
              <c:pt idx="89">
                <c:v>449059.44980717514</c:v>
              </c:pt>
              <c:pt idx="90">
                <c:v>418810.4308007856</c:v>
              </c:pt>
              <c:pt idx="91">
                <c:v>390417.54213935562</c:v>
              </c:pt>
              <c:pt idx="92">
                <c:v>363786.25628941652</c:v>
              </c:pt>
              <c:pt idx="93">
                <c:v>338824.67866610829</c:v>
              </c:pt>
              <c:pt idx="94">
                <c:v>315443.75767203292</c:v>
              </c:pt>
              <c:pt idx="95">
                <c:v>293557.44600896502</c:v>
              </c:pt>
              <c:pt idx="96">
                <c:v>273082.81900958833</c:v>
              </c:pt>
              <c:pt idx="97">
                <c:v>253940.15526160327</c:v>
              </c:pt>
              <c:pt idx="98">
                <c:v>236052.98434080728</c:v>
              </c:pt>
              <c:pt idx="99">
                <c:v>219348.10603566008</c:v>
              </c:pt>
            </c:numLit>
          </c:yVal>
          <c:smooth val="0"/>
          <c:extLst>
            <c:ext xmlns:c16="http://schemas.microsoft.com/office/drawing/2014/chart" uri="{C3380CC4-5D6E-409C-BE32-E72D297353CC}">
              <c16:uniqueId val="{00000041-2BE1-FF4C-A3FE-85651A410A0C}"/>
            </c:ext>
          </c:extLst>
        </c:ser>
        <c:ser>
          <c:idx val="65"/>
          <c:order val="6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236290.25438333047</c:v>
              </c:pt>
              <c:pt idx="1">
                <c:v>257060.90350765132</c:v>
              </c:pt>
              <c:pt idx="2">
                <c:v>283008.09359103203</c:v>
              </c:pt>
              <c:pt idx="3">
                <c:v>309891.01892235584</c:v>
              </c:pt>
              <c:pt idx="4">
                <c:v>337218.6624603715</c:v>
              </c:pt>
              <c:pt idx="5">
                <c:v>366055.86078246124</c:v>
              </c:pt>
              <c:pt idx="6">
                <c:v>399311.6144398785</c:v>
              </c:pt>
              <c:pt idx="7">
                <c:v>441681.19175654219</c:v>
              </c:pt>
              <c:pt idx="8">
                <c:v>499195.51030022663</c:v>
              </c:pt>
              <c:pt idx="9">
                <c:v>578837.96136335609</c:v>
              </c:pt>
              <c:pt idx="10">
                <c:v>688402.07847280684</c:v>
              </c:pt>
              <c:pt idx="11">
                <c:v>836398.56280626485</c:v>
              </c:pt>
              <c:pt idx="12">
                <c:v>1031664.7047157051</c:v>
              </c:pt>
              <c:pt idx="13">
                <c:v>1282451.1935153247</c:v>
              </c:pt>
              <c:pt idx="14">
                <c:v>1595056.9624342539</c:v>
              </c:pt>
              <c:pt idx="15">
                <c:v>1972348.7516190067</c:v>
              </c:pt>
              <c:pt idx="16">
                <c:v>2412591.4550884976</c:v>
              </c:pt>
              <c:pt idx="17">
                <c:v>2908916.2323184218</c:v>
              </c:pt>
              <c:pt idx="18">
                <c:v>3449550.937582226</c:v>
              </c:pt>
              <c:pt idx="19">
                <c:v>4018734.2459771079</c:v>
              </c:pt>
              <c:pt idx="20">
                <c:v>4598097.8468185924</c:v>
              </c:pt>
              <c:pt idx="21">
                <c:v>5168249.6908613835</c:v>
              </c:pt>
              <c:pt idx="22">
                <c:v>5710311.1301976843</c:v>
              </c:pt>
              <c:pt idx="23">
                <c:v>6207223.284603768</c:v>
              </c:pt>
              <c:pt idx="24">
                <c:v>6644715.0829937831</c:v>
              </c:pt>
              <c:pt idx="25">
                <c:v>7011896.9945312571</c:v>
              </c:pt>
              <c:pt idx="26">
                <c:v>7301499.6086927503</c:v>
              </c:pt>
              <c:pt idx="27">
                <c:v>7509811.6673173979</c:v>
              </c:pt>
              <c:pt idx="28">
                <c:v>7636389.4990183003</c:v>
              </c:pt>
              <c:pt idx="29">
                <c:v>7683613.0589129468</c:v>
              </c:pt>
              <c:pt idx="30">
                <c:v>7656157.5449141786</c:v>
              </c:pt>
              <c:pt idx="31">
                <c:v>7560438.0132714948</c:v>
              </c:pt>
              <c:pt idx="32">
                <c:v>7404070.8026112653</c:v>
              </c:pt>
              <c:pt idx="33">
                <c:v>7195382.1403369019</c:v>
              </c:pt>
              <c:pt idx="34">
                <c:v>6942982.3952324139</c:v>
              </c:pt>
              <c:pt idx="35">
                <c:v>6655414.7055711653</c:v>
              </c:pt>
              <c:pt idx="36">
                <c:v>6340879.3152446244</c:v>
              </c:pt>
              <c:pt idx="37">
                <c:v>6007029.7483059643</c:v>
              </c:pt>
              <c:pt idx="38">
                <c:v>5660833.63784735</c:v>
              </c:pt>
              <c:pt idx="39">
                <c:v>5308489.2271519154</c:v>
              </c:pt>
              <c:pt idx="40">
                <c:v>4955387.9084970411</c:v>
              </c:pt>
              <c:pt idx="41">
                <c:v>4606113.323539054</c:v>
              </c:pt>
              <c:pt idx="42">
                <c:v>4264468.2385833981</c:v>
              </c:pt>
              <c:pt idx="43">
                <c:v>3933521.4064113437</c:v>
              </c:pt>
              <c:pt idx="44">
                <c:v>3615667.7671578163</c:v>
              </c:pt>
              <c:pt idx="45">
                <c:v>3312696.5056625786</c:v>
              </c:pt>
              <c:pt idx="46">
                <c:v>3025862.5929513136</c:v>
              </c:pt>
              <c:pt idx="47">
                <c:v>2755958.447158834</c:v>
              </c:pt>
              <c:pt idx="48">
                <c:v>2503383.2294763695</c:v>
              </c:pt>
              <c:pt idx="49">
                <c:v>2268208.0352192642</c:v>
              </c:pt>
              <c:pt idx="50">
                <c:v>2050235.8515760454</c:v>
              </c:pt>
              <c:pt idx="51">
                <c:v>1849055.6416505203</c:v>
              </c:pt>
              <c:pt idx="52">
                <c:v>1664090.2925304265</c:v>
              </c:pt>
              <c:pt idx="53">
                <c:v>1494638.4484485781</c:v>
              </c:pt>
              <c:pt idx="54">
                <c:v>1339910.4539410947</c:v>
              </c:pt>
              <c:pt idx="55">
                <c:v>1199058.7707539704</c:v>
              </c:pt>
              <c:pt idx="56">
                <c:v>1071203.3192524903</c:v>
              </c:pt>
              <c:pt idx="57">
                <c:v>955452.24177382817</c:v>
              </c:pt>
              <c:pt idx="58">
                <c:v>850918.60155832197</c:v>
              </c:pt>
              <c:pt idx="59">
                <c:v>756733.52477876062</c:v>
              </c:pt>
              <c:pt idx="60">
                <c:v>672056.27141707623</c:v>
              </c:pt>
              <c:pt idx="61">
                <c:v>596081.6886196686</c:v>
              </c:pt>
              <c:pt idx="62">
                <c:v>528045.46182987175</c:v>
              </c:pt>
              <c:pt idx="63">
                <c:v>467227.53759580717</c:v>
              </c:pt>
              <c:pt idx="64">
                <c:v>412954.04981260421</c:v>
              </c:pt>
              <c:pt idx="65">
                <c:v>364598.03994714981</c:v>
              </c:pt>
              <c:pt idx="66">
                <c:v>321579.22264969605</c:v>
              </c:pt>
              <c:pt idx="67">
                <c:v>283363.01180888858</c:v>
              </c:pt>
              <c:pt idx="68">
                <c:v>249458.98896783512</c:v>
              </c:pt>
              <c:pt idx="69">
                <c:v>219418.96626820942</c:v>
              </c:pt>
              <c:pt idx="70">
                <c:v>192834.76973499963</c:v>
              </c:pt>
              <c:pt idx="71">
                <c:v>169335.84564595865</c:v>
              </c:pt>
              <c:pt idx="72">
                <c:v>148586.77275681886</c:v>
              </c:pt>
              <c:pt idx="73">
                <c:v>130284.74603748992</c:v>
              </c:pt>
              <c:pt idx="74">
                <c:v>114157.08305147369</c:v>
              </c:pt>
              <c:pt idx="75">
                <c:v>99958.791907819454</c:v>
              </c:pt>
              <c:pt idx="76">
                <c:v>87470.229562798297</c:v>
              </c:pt>
              <c:pt idx="77">
                <c:v>76494.870889024358</c:v>
              </c:pt>
              <c:pt idx="78">
                <c:v>66857.202122198287</c:v>
              </c:pt>
              <c:pt idx="79">
                <c:v>58400.746818857915</c:v>
              </c:pt>
              <c:pt idx="80">
                <c:v>50986.228112811958</c:v>
              </c:pt>
              <c:pt idx="81">
                <c:v>44489.867665324076</c:v>
              </c:pt>
              <c:pt idx="82">
                <c:v>38801.819107584524</c:v>
              </c:pt>
              <c:pt idx="83">
                <c:v>33824.731836597763</c:v>
              </c:pt>
              <c:pt idx="84">
                <c:v>29472.439628747354</c:v>
              </c:pt>
              <c:pt idx="85">
                <c:v>25668.767577462069</c:v>
              </c:pt>
              <c:pt idx="86">
                <c:v>22346.450256023163</c:v>
              </c:pt>
              <c:pt idx="87">
                <c:v>19446.15368072399</c:v>
              </c:pt>
              <c:pt idx="88">
                <c:v>16915.593542194732</c:v>
              </c:pt>
              <c:pt idx="89">
                <c:v>14708.7422329162</c:v>
              </c:pt>
              <c:pt idx="90">
                <c:v>12785.117384920575</c:v>
              </c:pt>
              <c:pt idx="91">
                <c:v>11109.144909220619</c:v>
              </c:pt>
              <c:pt idx="92">
                <c:v>9649.5898698599995</c:v>
              </c:pt>
              <c:pt idx="93">
                <c:v>8379.0489085124664</c:v>
              </c:pt>
              <c:pt idx="94">
                <c:v>7273.4983426080553</c:v>
              </c:pt>
              <c:pt idx="95">
                <c:v>6311.8924773600138</c:v>
              </c:pt>
              <c:pt idx="96">
                <c:v>5475.8070891997977</c:v>
              </c:pt>
              <c:pt idx="97">
                <c:v>4749.1234470786185</c:v>
              </c:pt>
              <c:pt idx="98">
                <c:v>4117.7486330312759</c:v>
              </c:pt>
              <c:pt idx="99">
                <c:v>3569.3683002317352</c:v>
              </c:pt>
            </c:numLit>
          </c:yVal>
          <c:smooth val="0"/>
          <c:extLst>
            <c:ext xmlns:c16="http://schemas.microsoft.com/office/drawing/2014/chart" uri="{C3380CC4-5D6E-409C-BE32-E72D297353CC}">
              <c16:uniqueId val="{00000042-2BE1-FF4C-A3FE-85651A410A0C}"/>
            </c:ext>
          </c:extLst>
        </c:ser>
        <c:ser>
          <c:idx val="66"/>
          <c:order val="6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231507.76246031694</c:v>
              </c:pt>
              <c:pt idx="1">
                <c:v>247617.68197976882</c:v>
              </c:pt>
              <c:pt idx="2">
                <c:v>269821.97152017098</c:v>
              </c:pt>
              <c:pt idx="3">
                <c:v>293309.80775499262</c:v>
              </c:pt>
              <c:pt idx="4">
                <c:v>317493.98260182951</c:v>
              </c:pt>
              <c:pt idx="5">
                <c:v>343452.90747450636</c:v>
              </c:pt>
              <c:pt idx="6">
                <c:v>373901.63215041196</c:v>
              </c:pt>
              <c:pt idx="7">
                <c:v>412926.65709310339</c:v>
              </c:pt>
              <c:pt idx="8">
                <c:v>465558.56168961601</c:v>
              </c:pt>
              <c:pt idx="9">
                <c:v>537502.55438526731</c:v>
              </c:pt>
              <c:pt idx="10">
                <c:v>635046.76330663776</c:v>
              </c:pt>
              <c:pt idx="11">
                <c:v>764932.72932564444</c:v>
              </c:pt>
              <c:pt idx="12">
                <c:v>933947.93854901777</c:v>
              </c:pt>
              <c:pt idx="13">
                <c:v>1148158.6229477739</c:v>
              </c:pt>
              <c:pt idx="14">
                <c:v>1411913.1778125132</c:v>
              </c:pt>
              <c:pt idx="15">
                <c:v>1726878.1504257831</c:v>
              </c:pt>
              <c:pt idx="16">
                <c:v>2091367.8243117617</c:v>
              </c:pt>
              <c:pt idx="17">
                <c:v>2500127.7216869644</c:v>
              </c:pt>
              <c:pt idx="18">
                <c:v>2944598.9287450421</c:v>
              </c:pt>
              <c:pt idx="19">
                <c:v>3413579.4587517725</c:v>
              </c:pt>
              <c:pt idx="20">
                <c:v>3894136.7830762444</c:v>
              </c:pt>
              <c:pt idx="21">
                <c:v>4372612.3002933962</c:v>
              </c:pt>
              <c:pt idx="22">
                <c:v>4835580.0916062128</c:v>
              </c:pt>
              <c:pt idx="23">
                <c:v>5270661.7616170039</c:v>
              </c:pt>
              <c:pt idx="24">
                <c:v>5667142.342979758</c:v>
              </c:pt>
              <c:pt idx="25">
                <c:v>6016370.0993240336</c:v>
              </c:pt>
              <c:pt idx="26">
                <c:v>6311951.3409244828</c:v>
              </c:pt>
              <c:pt idx="27">
                <c:v>6549769.3015076593</c:v>
              </c:pt>
              <c:pt idx="28">
                <c:v>6727864.9796388224</c:v>
              </c:pt>
              <c:pt idx="29">
                <c:v>6846219.7752482565</c:v>
              </c:pt>
              <c:pt idx="30">
                <c:v>6906477.0260682562</c:v>
              </c:pt>
              <c:pt idx="31">
                <c:v>6911634.1558055347</c:v>
              </c:pt>
              <c:pt idx="32">
                <c:v>6865730.6164854812</c:v>
              </c:pt>
              <c:pt idx="33">
                <c:v>6773550.2028769813</c:v>
              </c:pt>
              <c:pt idx="34">
                <c:v>6640350.2922097277</c:v>
              </c:pt>
              <c:pt idx="35">
                <c:v>6471625.4578954875</c:v>
              </c:pt>
              <c:pt idx="36">
                <c:v>6272908.8396228682</c:v>
              </c:pt>
              <c:pt idx="37">
                <c:v>6049611.5986281019</c:v>
              </c:pt>
              <c:pt idx="38">
                <c:v>5806898.6387039106</c:v>
              </c:pt>
              <c:pt idx="39">
                <c:v>5549597.3849509247</c:v>
              </c:pt>
              <c:pt idx="40">
                <c:v>5282135.6286431616</c:v>
              </c:pt>
              <c:pt idx="41">
                <c:v>5008504.1216284018</c:v>
              </c:pt>
              <c:pt idx="42">
                <c:v>4732239.6090449207</c:v>
              </c:pt>
              <c:pt idx="43">
                <c:v>4456424.2180853514</c:v>
              </c:pt>
              <c:pt idx="44">
                <c:v>4183697.4882485806</c:v>
              </c:pt>
              <c:pt idx="45">
                <c:v>3916277.7703093332</c:v>
              </c:pt>
              <c:pt idx="46">
                <c:v>3655990.1898181885</c:v>
              </c:pt>
              <c:pt idx="47">
                <c:v>3404298.8333857586</c:v>
              </c:pt>
              <c:pt idx="48">
                <c:v>3162341.2507431568</c:v>
              </c:pt>
              <c:pt idx="49">
                <c:v>2930963.7597498265</c:v>
              </c:pt>
              <c:pt idx="50">
                <c:v>2710756.3887118301</c:v>
              </c:pt>
              <c:pt idx="51">
                <c:v>2502086.5887190313</c:v>
              </c:pt>
              <c:pt idx="52">
                <c:v>2305131.099435898</c:v>
              </c:pt>
              <c:pt idx="53">
                <c:v>2119905.5580863766</c:v>
              </c:pt>
              <c:pt idx="54">
                <c:v>1946291.6075699332</c:v>
              </c:pt>
              <c:pt idx="55">
                <c:v>1784061.3905678608</c:v>
              </c:pt>
              <c:pt idx="56">
                <c:v>1632899.4170744827</c:v>
              </c:pt>
              <c:pt idx="57">
                <c:v>1492421.8677638501</c:v>
              </c:pt>
              <c:pt idx="58">
                <c:v>1362193.4493758772</c:v>
              </c:pt>
              <c:pt idx="59">
                <c:v>1241741.9548271436</c:v>
              </c:pt>
              <c:pt idx="60">
                <c:v>1130570.7034902277</c:v>
              </c:pt>
              <c:pt idx="61">
                <c:v>1028169.0490246295</c:v>
              </c:pt>
              <c:pt idx="62">
                <c:v>934021.14580607484</c:v>
              </c:pt>
              <c:pt idx="63">
                <c:v>847613.16248822829</c:v>
              </c:pt>
              <c:pt idx="64">
                <c:v>768439.1242606797</c:v>
              </c:pt>
              <c:pt idx="65">
                <c:v>696005.55532746552</c:v>
              </c:pt>
              <c:pt idx="66">
                <c:v>629835.08112233237</c:v>
              </c:pt>
              <c:pt idx="67">
                <c:v>569469.13665957132</c:v>
              </c:pt>
              <c:pt idx="68">
                <c:v>514469.91385071666</c:v>
              </c:pt>
              <c:pt idx="69">
                <c:v>464421.66708775039</c:v>
              </c:pt>
              <c:pt idx="70">
                <c:v>418931.48325982253</c:v>
              </c:pt>
              <c:pt idx="71">
                <c:v>377629.60987984372</c:v>
              </c:pt>
              <c:pt idx="72">
                <c:v>340169.4233123734</c:v>
              </c:pt>
              <c:pt idx="73">
                <c:v>306227.10831063997</c:v>
              </c:pt>
              <c:pt idx="74">
                <c:v>275501.11023310508</c:v>
              </c:pt>
              <c:pt idx="75">
                <c:v>247711.41242575203</c:v>
              </c:pt>
              <c:pt idx="76">
                <c:v>222598.68330432175</c:v>
              </c:pt>
              <c:pt idx="77">
                <c:v>199923.33061098392</c:v>
              </c:pt>
              <c:pt idx="78">
                <c:v>179464.49409923167</c:v>
              </c:pt>
              <c:pt idx="79">
                <c:v>161019.00245808484</c:v>
              </c:pt>
              <c:pt idx="80">
                <c:v>144400.31555708611</c:v>
              </c:pt>
              <c:pt idx="81">
                <c:v>129437.46901082467</c:v>
              </c:pt>
              <c:pt idx="82">
                <c:v>115974.03456055227</c:v>
              </c:pt>
              <c:pt idx="83">
                <c:v>103867.10678829417</c:v>
              </c:pt>
              <c:pt idx="84">
                <c:v>92986.324156140166</c:v>
              </c:pt>
              <c:pt idx="85">
                <c:v>83212.930245033349</c:v>
              </c:pt>
              <c:pt idx="86">
                <c:v>74438.879302494155</c:v>
              </c:pt>
              <c:pt idx="87">
                <c:v>66565.98875097603</c:v>
              </c:pt>
              <c:pt idx="88">
                <c:v>59505.140116184601</c:v>
              </c:pt>
              <c:pt idx="89">
                <c:v>53175.528870282484</c:v>
              </c:pt>
              <c:pt idx="90">
                <c:v>47503.962915167642</c:v>
              </c:pt>
              <c:pt idx="91">
                <c:v>42424.20882645707</c:v>
              </c:pt>
              <c:pt idx="92">
                <c:v>37876.384513748155</c:v>
              </c:pt>
              <c:pt idx="93">
                <c:v>33806.396604434216</c:v>
              </c:pt>
              <c:pt idx="94">
                <c:v>30165.420607341399</c:v>
              </c:pt>
              <c:pt idx="95">
                <c:v>26909.421741715618</c:v>
              </c:pt>
              <c:pt idx="96">
                <c:v>23998.714212073075</c:v>
              </c:pt>
              <c:pt idx="97">
                <c:v>21397.556657693491</c:v>
              </c:pt>
              <c:pt idx="98">
                <c:v>19073.7814964301</c:v>
              </c:pt>
              <c:pt idx="99">
                <c:v>16998.455907107378</c:v>
              </c:pt>
            </c:numLit>
          </c:yVal>
          <c:smooth val="0"/>
          <c:extLst>
            <c:ext xmlns:c16="http://schemas.microsoft.com/office/drawing/2014/chart" uri="{C3380CC4-5D6E-409C-BE32-E72D297353CC}">
              <c16:uniqueId val="{00000043-2BE1-FF4C-A3FE-85651A410A0C}"/>
            </c:ext>
          </c:extLst>
        </c:ser>
        <c:ser>
          <c:idx val="67"/>
          <c:order val="6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218541.41133985831</c:v>
              </c:pt>
              <c:pt idx="1">
                <c:v>234782.21648513875</c:v>
              </c:pt>
              <c:pt idx="2">
                <c:v>256521.83165751997</c:v>
              </c:pt>
              <c:pt idx="3">
                <c:v>279379.25204089517</c:v>
              </c:pt>
              <c:pt idx="4">
                <c:v>302810.26839079388</c:v>
              </c:pt>
              <c:pt idx="5">
                <c:v>327781.92377867235</c:v>
              </c:pt>
              <c:pt idx="6">
                <c:v>356827.37692987785</c:v>
              </c:pt>
              <c:pt idx="7">
                <c:v>393858.5343569892</c:v>
              </c:pt>
              <c:pt idx="8">
                <c:v>443763.97950792807</c:v>
              </c:pt>
              <c:pt idx="9">
                <c:v>512127.31363180897</c:v>
              </c:pt>
              <c:pt idx="10">
                <c:v>605129.20527520787</c:v>
              </c:pt>
              <c:pt idx="11">
                <c:v>729444.23431127798</c:v>
              </c:pt>
              <c:pt idx="12">
                <c:v>891883.63622946688</c:v>
              </c:pt>
              <c:pt idx="13">
                <c:v>1098668.0570263823</c:v>
              </c:pt>
              <c:pt idx="14">
                <c:v>1354429.1659675823</c:v>
              </c:pt>
              <c:pt idx="15">
                <c:v>1661194.5474607232</c:v>
              </c:pt>
              <c:pt idx="16">
                <c:v>2017634.5555234666</c:v>
              </c:pt>
              <c:pt idx="17">
                <c:v>2418760.9927441007</c:v>
              </c:pt>
              <c:pt idx="18">
                <c:v>2856130.691285315</c:v>
              </c:pt>
              <c:pt idx="19">
                <c:v>3318484.0919185965</c:v>
              </c:pt>
              <c:pt idx="20">
                <c:v>3792673.3141096975</c:v>
              </c:pt>
              <c:pt idx="21">
                <c:v>4264711.1203893237</c:v>
              </c:pt>
              <c:pt idx="22">
                <c:v>4720789.4076932417</c:v>
              </c:pt>
              <c:pt idx="23">
                <c:v>5148155.5626616254</c:v>
              </c:pt>
              <c:pt idx="24">
                <c:v>5535781.2853616737</c:v>
              </c:pt>
              <c:pt idx="25">
                <c:v>5874800.5051422101</c:v>
              </c:pt>
              <c:pt idx="26">
                <c:v>6158725.2587679951</c:v>
              </c:pt>
              <c:pt idx="27">
                <c:v>6383469.4113626312</c:v>
              </c:pt>
              <c:pt idx="28">
                <c:v>6547220.921359878</c:v>
              </c:pt>
              <c:pt idx="29">
                <c:v>6650206.2142925682</c:v>
              </c:pt>
              <c:pt idx="30">
                <c:v>6694387.6421311218</c:v>
              </c:pt>
              <c:pt idx="31">
                <c:v>6683129.2195046898</c:v>
              </c:pt>
              <c:pt idx="32">
                <c:v>6620858.6190304002</c:v>
              </c:pt>
              <c:pt idx="33">
                <c:v>6512746.0245929845</c:v>
              </c:pt>
              <c:pt idx="34">
                <c:v>6364413.6666320637</c:v>
              </c:pt>
              <c:pt idx="35">
                <c:v>6181684.1123149674</c:v>
              </c:pt>
              <c:pt idx="36">
                <c:v>5970370.8073520334</c:v>
              </c:pt>
              <c:pt idx="37">
                <c:v>5736110.9448270062</c:v>
              </c:pt>
              <c:pt idx="38">
                <c:v>5484238.3499727799</c:v>
              </c:pt>
              <c:pt idx="39">
                <c:v>5219692.5514275972</c:v>
              </c:pt>
              <c:pt idx="40">
                <c:v>4946959.3801768441</c:v>
              </c:pt>
              <c:pt idx="41">
                <c:v>4670038.1274352148</c:v>
              </c:pt>
              <c:pt idx="42">
                <c:v>4392430.3532125996</c:v>
              </c:pt>
              <c:pt idx="43">
                <c:v>4117145.7446951265</c:v>
              </c:pt>
              <c:pt idx="44">
                <c:v>3846720.8801344675</c:v>
              </c:pt>
              <c:pt idx="45">
                <c:v>3583247.285671623</c:v>
              </c:pt>
              <c:pt idx="46">
                <c:v>3328405.7258930583</c:v>
              </c:pt>
              <c:pt idx="47">
                <c:v>3083504.2071949192</c:v>
              </c:pt>
              <c:pt idx="48">
                <c:v>2849517.6727301241</c:v>
              </c:pt>
              <c:pt idx="49">
                <c:v>2627127.815406804</c:v>
              </c:pt>
              <c:pt idx="50">
                <c:v>2416761.8250118778</c:v>
              </c:pt>
              <c:pt idx="51">
                <c:v>2218629.2161126309</c:v>
              </c:pt>
              <c:pt idx="52">
                <c:v>2032756.1574093127</c:v>
              </c:pt>
              <c:pt idx="53">
                <c:v>1859016.9452350482</c:v>
              </c:pt>
              <c:pt idx="54">
                <c:v>1697162.4396041099</c:v>
              </c:pt>
              <c:pt idx="55">
                <c:v>1546845.4167121139</c:v>
              </c:pt>
              <c:pt idx="56">
                <c:v>1407642.8931699789</c:v>
              </c:pt>
              <c:pt idx="57">
                <c:v>1279075.5502520013</c:v>
              </c:pt>
              <c:pt idx="58">
                <c:v>1160624.4362902432</c:v>
              </c:pt>
              <c:pt idx="59">
                <c:v>1051745.1566869859</c:v>
              </c:pt>
              <c:pt idx="60">
                <c:v>951879.77785610897</c:v>
              </c:pt>
              <c:pt idx="61">
                <c:v>860466.67714515561</c:v>
              </c:pt>
              <c:pt idx="62">
                <c:v>776948.56826852192</c:v>
              </c:pt>
              <c:pt idx="63">
                <c:v>700778.92332110181</c:v>
              </c:pt>
              <c:pt idx="64">
                <c:v>631426.99991198082</c:v>
              </c:pt>
              <c:pt idx="65">
                <c:v>568381.66684101103</c:v>
              </c:pt>
              <c:pt idx="66">
                <c:v>511154.20518772013</c:v>
              </c:pt>
              <c:pt idx="67">
                <c:v>459280.24456822954</c:v>
              </c:pt>
              <c:pt idx="68">
                <c:v>412320.97729024291</c:v>
              </c:pt>
              <c:pt idx="69">
                <c:v>369863.77666477184</c:v>
              </c:pt>
              <c:pt idx="70">
                <c:v>331522.330135611</c:v>
              </c:pt>
              <c:pt idx="71">
                <c:v>296936.38336837065</c:v>
              </c:pt>
              <c:pt idx="72">
                <c:v>265771.17811601103</c:v>
              </c:pt>
              <c:pt idx="73">
                <c:v>237716.65459659076</c:v>
              </c:pt>
              <c:pt idx="74">
                <c:v>212486.47828011587</c:v>
              </c:pt>
              <c:pt idx="75">
                <c:v>189816.94134937011</c:v>
              </c:pt>
              <c:pt idx="76">
                <c:v>169465.78061339972</c:v>
              </c:pt>
              <c:pt idx="77">
                <c:v>151210.94623581279</c:v>
              </c:pt>
              <c:pt idx="78">
                <c:v>134849.34920808056</c:v>
              </c:pt>
              <c:pt idx="79">
                <c:v>120195.60996090987</c:v>
              </c:pt>
              <c:pt idx="80">
                <c:v>107080.82577544669</c:v>
              </c:pt>
              <c:pt idx="81">
                <c:v>95351.370642790993</c:v>
              </c:pt>
              <c:pt idx="82">
                <c:v>84867.737842494418</c:v>
              </c:pt>
              <c:pt idx="83">
                <c:v>75503.432690352231</c:v>
              </c:pt>
              <c:pt idx="84">
                <c:v>67143.92057145499</c:v>
              </c:pt>
              <c:pt idx="85">
                <c:v>59685.633460733152</c:v>
              </c:pt>
              <c:pt idx="86">
                <c:v>53035.036581268243</c:v>
              </c:pt>
              <c:pt idx="87">
                <c:v>47107.755607802239</c:v>
              </c:pt>
              <c:pt idx="88">
                <c:v>41827.763842381028</c:v>
              </c:pt>
              <c:pt idx="89">
                <c:v>37126.628029913707</c:v>
              </c:pt>
              <c:pt idx="90">
                <c:v>32942.810907502171</c:v>
              </c:pt>
              <c:pt idx="91">
                <c:v>29221.028161522787</c:v>
              </c:pt>
              <c:pt idx="92">
                <c:v>25911.657173569747</c:v>
              </c:pt>
              <c:pt idx="93">
                <c:v>22970.194747258618</c:v>
              </c:pt>
              <c:pt idx="94">
                <c:v>20356.760902767812</c:v>
              </c:pt>
              <c:pt idx="95">
                <c:v>18035.645787972539</c:v>
              </c:pt>
              <c:pt idx="96">
                <c:v>15974.89676992483</c:v>
              </c:pt>
              <c:pt idx="97">
                <c:v>14145.94282630773</c:v>
              </c:pt>
              <c:pt idx="98">
                <c:v>12523.253443396965</c:v>
              </c:pt>
              <c:pt idx="99">
                <c:v>11084.029336781223</c:v>
              </c:pt>
            </c:numLit>
          </c:yVal>
          <c:smooth val="0"/>
          <c:extLst>
            <c:ext xmlns:c16="http://schemas.microsoft.com/office/drawing/2014/chart" uri="{C3380CC4-5D6E-409C-BE32-E72D297353CC}">
              <c16:uniqueId val="{00000044-2BE1-FF4C-A3FE-85651A410A0C}"/>
            </c:ext>
          </c:extLst>
        </c:ser>
        <c:ser>
          <c:idx val="68"/>
          <c:order val="6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179326.25713667122</c:v>
              </c:pt>
              <c:pt idx="1">
                <c:v>185854.89705899984</c:v>
              </c:pt>
              <c:pt idx="2">
                <c:v>198505.51754612479</c:v>
              </c:pt>
              <c:pt idx="3">
                <c:v>212620.2183761475</c:v>
              </c:pt>
              <c:pt idx="4">
                <c:v>227358.58883260263</c:v>
              </c:pt>
              <c:pt idx="5">
                <c:v>242959.14303931</c:v>
              </c:pt>
              <c:pt idx="6">
                <c:v>260490.16626166095</c:v>
              </c:pt>
              <c:pt idx="7">
                <c:v>281695.40339281369</c:v>
              </c:pt>
              <c:pt idx="8">
                <c:v>308781.25076230161</c:v>
              </c:pt>
              <c:pt idx="9">
                <c:v>344258.22898143495</c:v>
              </c:pt>
              <c:pt idx="10">
                <c:v>390872.81815125362</c:v>
              </c:pt>
              <c:pt idx="11">
                <c:v>451576.82911865436</c:v>
              </c:pt>
              <c:pt idx="12">
                <c:v>529450.66646083654</c:v>
              </c:pt>
              <c:pt idx="13">
                <c:v>627523.06569550023</c:v>
              </c:pt>
              <c:pt idx="14">
                <c:v>748486.49305905681</c:v>
              </c:pt>
              <c:pt idx="15">
                <c:v>894359.11765162728</c:v>
              </c:pt>
              <c:pt idx="16">
                <c:v>1066167.9884699807</c:v>
              </c:pt>
              <c:pt idx="17">
                <c:v>1263720.9930028764</c:v>
              </c:pt>
              <c:pt idx="18">
                <c:v>1485508.4815745207</c:v>
              </c:pt>
              <c:pt idx="19">
                <c:v>1728743.5458402182</c:v>
              </c:pt>
              <c:pt idx="20">
                <c:v>1989523.4994504724</c:v>
              </c:pt>
              <c:pt idx="21">
                <c:v>2263078.9671934587</c:v>
              </c:pt>
              <c:pt idx="22">
                <c:v>2544071.2933799252</c:v>
              </c:pt>
              <c:pt idx="23">
                <c:v>2826901.2932583904</c:v>
              </c:pt>
              <c:pt idx="24">
                <c:v>3105999.4884415311</c:v>
              </c:pt>
              <c:pt idx="25">
                <c:v>3376077.0255456315</c:v>
              </c:pt>
              <c:pt idx="26">
                <c:v>3632325.4182706294</c:v>
              </c:pt>
              <c:pt idx="27">
                <c:v>3870560.8686139639</c:v>
              </c:pt>
              <c:pt idx="28">
                <c:v>4087314.6946647353</c:v>
              </c:pt>
              <c:pt idx="29">
                <c:v>4279875.2737954436</c:v>
              </c:pt>
              <c:pt idx="30">
                <c:v>4446289.1258184174</c:v>
              </c:pt>
              <c:pt idx="31">
                <c:v>4585329.6557510141</c:v>
              </c:pt>
              <c:pt idx="32">
                <c:v>4696442.0161009338</c:v>
              </c:pt>
              <c:pt idx="33">
                <c:v>4779671.8645863784</c:v>
              </c:pt>
              <c:pt idx="34">
                <c:v>4835584.7547737388</c:v>
              </c:pt>
              <c:pt idx="35">
                <c:v>4865181.7075667987</c:v>
              </c:pt>
              <c:pt idx="36">
                <c:v>4869815.3128062403</c:v>
              </c:pt>
              <c:pt idx="37">
                <c:v>4851109.5933003277</c:v>
              </c:pt>
              <c:pt idx="38">
                <c:v>4810885.8796833009</c:v>
              </c:pt>
              <c:pt idx="39">
                <c:v>4751096.1161134187</c:v>
              </c:pt>
              <c:pt idx="40">
                <c:v>4673764.3469265727</c:v>
              </c:pt>
              <c:pt idx="41">
                <c:v>4580936.6135815009</c:v>
              </c:pt>
              <c:pt idx="42">
                <c:v>4474639.1032727575</c:v>
              </c:pt>
              <c:pt idx="43">
                <c:v>4356844.1160560781</c:v>
              </c:pt>
              <c:pt idx="44">
                <c:v>4229443.2362864194</c:v>
              </c:pt>
              <c:pt idx="45">
                <c:v>4094226.9877134068</c:v>
              </c:pt>
              <c:pt idx="46">
                <c:v>3952870.2027440653</c:v>
              </c:pt>
              <c:pt idx="47">
                <c:v>3806922.3305305904</c:v>
              </c:pt>
              <c:pt idx="48">
                <c:v>3657801.9334537927</c:v>
              </c:pt>
              <c:pt idx="49">
                <c:v>3506794.6673350227</c:v>
              </c:pt>
              <c:pt idx="50">
                <c:v>3355054.0994881075</c:v>
              </c:pt>
              <c:pt idx="51">
                <c:v>3203604.7844936834</c:v>
              </c:pt>
              <c:pt idx="52">
                <c:v>3053347.0858428087</c:v>
              </c:pt>
              <c:pt idx="53">
                <c:v>2905063.2991051259</c:v>
              </c:pt>
              <c:pt idx="54">
                <c:v>2759424.6967859645</c:v>
              </c:pt>
              <c:pt idx="55">
                <c:v>2616999.1750902412</c:v>
              </c:pt>
              <c:pt idx="56">
                <c:v>2478259.2375544449</c:v>
              </c:pt>
              <c:pt idx="57">
                <c:v>2343590.0995416078</c:v>
              </c:pt>
              <c:pt idx="58">
                <c:v>2213297.74084432</c:v>
              </c:pt>
              <c:pt idx="59">
                <c:v>2087616.7712643151</c:v>
              </c:pt>
              <c:pt idx="60">
                <c:v>1966718.0063465955</c:v>
              </c:pt>
              <c:pt idx="61">
                <c:v>1850715.6778444087</c:v>
              </c:pt>
              <c:pt idx="62">
                <c:v>1739674.2264393964</c:v>
              </c:pt>
              <c:pt idx="63">
                <c:v>1633614.6432111363</c:v>
              </c:pt>
              <c:pt idx="64">
                <c:v>1532520.341818114</c:v>
              </c:pt>
              <c:pt idx="65">
                <c:v>1436342.5557674109</c:v>
              </c:pt>
              <c:pt idx="66">
                <c:v>1345005.264940043</c:v>
              </c:pt>
              <c:pt idx="67">
                <c:v>1258409.6630890938</c:v>
              </c:pt>
              <c:pt idx="68">
                <c:v>1176438.1836910939</c:v>
              </c:pt>
              <c:pt idx="69">
                <c:v>1098958.1056191216</c:v>
              </c:pt>
              <c:pt idx="70">
                <c:v>1025824.7628941085</c:v>
              </c:pt>
              <c:pt idx="71">
                <c:v>956884.38449845824</c:v>
              </c:pt>
              <c:pt idx="72">
                <c:v>891976.59110949037</c:v>
              </c:pt>
              <c:pt idx="73">
                <c:v>830936.57580681681</c:v>
              </c:pt>
              <c:pt idx="74">
                <c:v>773596.9954760836</c:v>
              </c:pt>
              <c:pt idx="75">
                <c:v>719789.59889816167</c:v>
              </c:pt>
              <c:pt idx="76">
                <c:v>669346.61648204585</c:v>
              </c:pt>
              <c:pt idx="77">
                <c:v>622101.93535757705</c:v>
              </c:pt>
              <c:pt idx="78">
                <c:v>577892.08216125926</c:v>
              </c:pt>
              <c:pt idx="79">
                <c:v>536557.03438181744</c:v>
              </c:pt>
              <c:pt idx="80">
                <c:v>497940.8796267407</c:v>
              </c:pt>
              <c:pt idx="81">
                <c:v>461892.34066281904</c:v>
              </c:pt>
              <c:pt idx="82">
                <c:v>428265.18259979499</c:v>
              </c:pt>
              <c:pt idx="83">
                <c:v>396918.51714764402</c:v>
              </c:pt>
              <c:pt idx="84">
                <c:v>367717.01749930321</c:v>
              </c:pt>
              <c:pt idx="85">
                <c:v>340531.05608303571</c:v>
              </c:pt>
              <c:pt idx="86">
                <c:v>315236.77619828098</c:v>
              </c:pt>
              <c:pt idx="87">
                <c:v>291716.10740000452</c:v>
              </c:pt>
              <c:pt idx="88">
                <c:v>269856.73343067116</c:v>
              </c:pt>
              <c:pt idx="89">
                <c:v>249552.02051572598</c:v>
              </c:pt>
              <c:pt idx="90">
                <c:v>230700.91293618002</c:v>
              </c:pt>
              <c:pt idx="91">
                <c:v>213207.80196790822</c:v>
              </c:pt>
              <c:pt idx="92">
                <c:v>196982.37352803868</c:v>
              </c:pt>
              <c:pt idx="93">
                <c:v>181939.43919052038</c:v>
              </c:pt>
              <c:pt idx="94">
                <c:v>167998.75462107334</c:v>
              </c:pt>
              <c:pt idx="95">
                <c:v>155084.8289321078</c:v>
              </c:pt>
              <c:pt idx="96">
                <c:v>143126.72796607448</c:v>
              </c:pt>
              <c:pt idx="97">
                <c:v>132057.87407674373</c:v>
              </c:pt>
              <c:pt idx="98">
                <c:v>121815.84458775274</c:v>
              </c:pt>
              <c:pt idx="99">
                <c:v>112342.17076212373</c:v>
              </c:pt>
            </c:numLit>
          </c:yVal>
          <c:smooth val="0"/>
          <c:extLst>
            <c:ext xmlns:c16="http://schemas.microsoft.com/office/drawing/2014/chart" uri="{C3380CC4-5D6E-409C-BE32-E72D297353CC}">
              <c16:uniqueId val="{00000045-2BE1-FF4C-A3FE-85651A410A0C}"/>
            </c:ext>
          </c:extLst>
        </c:ser>
        <c:ser>
          <c:idx val="69"/>
          <c:order val="6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210938.09297172696</c:v>
              </c:pt>
              <c:pt idx="1">
                <c:v>222340.30916364214</c:v>
              </c:pt>
              <c:pt idx="2">
                <c:v>240058.62983762333</c:v>
              </c:pt>
              <c:pt idx="3">
                <c:v>259204.15429037408</c:v>
              </c:pt>
              <c:pt idx="4">
                <c:v>279045.76406326197</c:v>
              </c:pt>
              <c:pt idx="5">
                <c:v>300269.38736889896</c:v>
              </c:pt>
              <c:pt idx="6">
                <c:v>324805.77151669806</c:v>
              </c:pt>
              <c:pt idx="7">
                <c:v>355595.88645283808</c:v>
              </c:pt>
              <c:pt idx="8">
                <c:v>396263.32182462217</c:v>
              </c:pt>
              <c:pt idx="9">
                <c:v>450902.55782574153</c:v>
              </c:pt>
              <c:pt idx="10">
                <c:v>524002.8074721297</c:v>
              </c:pt>
              <c:pt idx="11">
                <c:v>620374.20610881899</c:v>
              </c:pt>
              <c:pt idx="12">
                <c:v>744920.47949572257</c:v>
              </c:pt>
              <c:pt idx="13">
                <c:v>902190.6850792903</c:v>
              </c:pt>
              <c:pt idx="14">
                <c:v>1095768.5192191112</c:v>
              </c:pt>
              <c:pt idx="15">
                <c:v>1327643.80959796</c:v>
              </c:pt>
              <c:pt idx="16">
                <c:v>1597723.4161423154</c:v>
              </c:pt>
              <c:pt idx="17">
                <c:v>1903591.2647031252</c:v>
              </c:pt>
              <c:pt idx="18">
                <c:v>2240554.6525320904</c:v>
              </c:pt>
              <c:pt idx="19">
                <c:v>2601947.8780554584</c:v>
              </c:pt>
              <c:pt idx="20">
                <c:v>2979621.6527572027</c:v>
              </c:pt>
              <c:pt idx="21">
                <c:v>3364530.6211178596</c:v>
              </c:pt>
              <c:pt idx="22">
                <c:v>3747336.1387670897</c:v>
              </c:pt>
              <c:pt idx="23">
                <c:v>4118958.8178661219</c:v>
              </c:pt>
              <c:pt idx="24">
                <c:v>4471037.4978441289</c:v>
              </c:pt>
              <c:pt idx="25">
                <c:v>4796272.726547108</c:v>
              </c:pt>
              <c:pt idx="26">
                <c:v>5088650.4463608135</c:v>
              </c:pt>
              <c:pt idx="27">
                <c:v>5343554.2115975218</c:v>
              </c:pt>
              <c:pt idx="28">
                <c:v>5557782.0272859186</c:v>
              </c:pt>
              <c:pt idx="29">
                <c:v>5729487.5823514471</c:v>
              </c:pt>
              <c:pt idx="30">
                <c:v>5858066.2853420861</c:v>
              </c:pt>
              <c:pt idx="31">
                <c:v>5944005.1124562174</c:v>
              </c:pt>
              <c:pt idx="32">
                <c:v>5988712.7049959153</c:v>
              </c:pt>
              <c:pt idx="33">
                <c:v>5994343.0633424912</c:v>
              </c:pt>
              <c:pt idx="34">
                <c:v>5963623.0354278702</c:v>
              </c:pt>
              <c:pt idx="35">
                <c:v>5899690.8785715615</c:v>
              </c:pt>
              <c:pt idx="36">
                <c:v>5805950.6423826525</c:v>
              </c:pt>
              <c:pt idx="37">
                <c:v>5685945.0410042508</c:v>
              </c:pt>
              <c:pt idx="38">
                <c:v>5543247.8567108829</c:v>
              </c:pt>
              <c:pt idx="39">
                <c:v>5381375.7075665547</c:v>
              </c:pt>
              <c:pt idx="40">
                <c:v>5203718.1638464117</c:v>
              </c:pt>
              <c:pt idx="41">
                <c:v>5013484.6484842943</c:v>
              </c:pt>
              <c:pt idx="42">
                <c:v>4813666.2440347215</c:v>
              </c:pt>
              <c:pt idx="43">
                <c:v>4607010.3960479181</c:v>
              </c:pt>
              <c:pt idx="44">
                <c:v>4396006.5015213462</c:v>
              </c:pt>
              <c:pt idx="45">
                <c:v>4182880.4607519242</c:v>
              </c:pt>
              <c:pt idx="46">
                <c:v>3969596.4191196798</c:v>
              </c:pt>
              <c:pt idx="47">
                <c:v>3757864.1070984472</c:v>
              </c:pt>
              <c:pt idx="48">
                <c:v>3549150.3834434561</c:v>
              </c:pt>
              <c:pt idx="49">
                <c:v>3344693.7846446377</c:v>
              </c:pt>
              <c:pt idx="50">
                <c:v>3145521.0741679217</c:v>
              </c:pt>
              <c:pt idx="51">
                <c:v>2952464.961845214</c:v>
              </c:pt>
              <c:pt idx="52">
                <c:v>2766182.3236245653</c:v>
              </c:pt>
              <c:pt idx="53">
                <c:v>2587172.3932053032</c:v>
              </c:pt>
              <c:pt idx="54">
                <c:v>2415794.5196155231</c:v>
              </c:pt>
              <c:pt idx="55">
                <c:v>2252285.1891892259</c:v>
              </c:pt>
              <c:pt idx="56">
                <c:v>2096774.0978832422</c:v>
              </c:pt>
              <c:pt idx="57">
                <c:v>1949299.131984649</c:v>
              </c:pt>
              <c:pt idx="58">
                <c:v>1809820.173696809</c:v>
              </c:pt>
              <c:pt idx="59">
                <c:v>1678231.6945837839</c:v>
              </c:pt>
              <c:pt idx="60">
                <c:v>1554374.1360748536</c:v>
              </c:pt>
              <c:pt idx="61">
                <c:v>1438044.103751838</c:v>
              </c:pt>
              <c:pt idx="62">
                <c:v>1329003.4223929099</c:v>
              </c:pt>
              <c:pt idx="63">
                <c:v>1226987.1130068989</c:v>
              </c:pt>
              <c:pt idx="64">
                <c:v>1131710.362485497</c:v>
              </c:pt>
              <c:pt idx="65">
                <c:v>1042874.5620000509</c:v>
              </c:pt>
              <c:pt idx="66">
                <c:v>960172.4927046838</c:v>
              </c:pt>
              <c:pt idx="67">
                <c:v>883292.73737997643</c:v>
              </c:pt>
              <c:pt idx="68">
                <c:v>811923.39494391019</c:v>
              </c:pt>
              <c:pt idx="69">
                <c:v>745755.17175190628</c:v>
              </c:pt>
              <c:pt idx="70">
                <c:v>684483.91969554732</c:v>
              </c:pt>
              <c:pt idx="71">
                <c:v>627812.68660603592</c:v>
              </c:pt>
              <c:pt idx="72">
                <c:v>575453.3396218</c:v>
              </c:pt>
              <c:pt idx="73">
                <c:v>527127.8171851011</c:v>
              </c:pt>
              <c:pt idx="74">
                <c:v>482569.06033844524</c:v>
              </c:pt>
              <c:pt idx="75">
                <c:v>441521.66910910181</c:v>
              </c:pt>
              <c:pt idx="76">
                <c:v>403742.32507982652</c:v>
              </c:pt>
              <c:pt idx="77">
                <c:v>369000.01680123253</c:v>
              </c:pt>
              <c:pt idx="78">
                <c:v>337076.10054268216</c:v>
              </c:pt>
              <c:pt idx="79">
                <c:v>307764.22502394958</c:v>
              </c:pt>
              <c:pt idx="80">
                <c:v>280870.14522844646</c:v>
              </c:pt>
              <c:pt idx="81">
                <c:v>256211.44716916524</c:v>
              </c:pt>
              <c:pt idx="82">
                <c:v>233617.2025539522</c:v>
              </c:pt>
              <c:pt idx="83">
                <c:v>212927.5696645017</c:v>
              </c:pt>
              <c:pt idx="84">
                <c:v>193993.35440849778</c:v>
              </c:pt>
              <c:pt idx="85">
                <c:v>176675.54340840766</c:v>
              </c:pt>
              <c:pt idx="86">
                <c:v>160844.81913517168</c:v>
              </c:pt>
              <c:pt idx="87">
                <c:v>146381.06546065552</c:v>
              </c:pt>
              <c:pt idx="88">
                <c:v>133172.87057028399</c:v>
              </c:pt>
              <c:pt idx="89">
                <c:v>121117.03292778866</c:v>
              </c:pt>
              <c:pt idx="90">
                <c:v>110118.07489954337</c:v>
              </c:pt>
              <c:pt idx="91">
                <c:v>100087.76770951902</c:v>
              </c:pt>
              <c:pt idx="92">
                <c:v>90944.670591442002</c:v>
              </c:pt>
              <c:pt idx="93">
                <c:v>82613.686317582731</c:v>
              </c:pt>
              <c:pt idx="94">
                <c:v>75025.634700106006</c:v>
              </c:pt>
              <c:pt idx="95">
                <c:v>68116.845168643689</c:v>
              </c:pt>
              <c:pt idx="96">
                <c:v>61828.769115466814</c:v>
              </c:pt>
              <c:pt idx="97">
                <c:v>56107.612357124519</c:v>
              </c:pt>
              <c:pt idx="98">
                <c:v>50903.987779556213</c:v>
              </c:pt>
              <c:pt idx="99">
                <c:v>46172.588004296485</c:v>
              </c:pt>
            </c:numLit>
          </c:yVal>
          <c:smooth val="0"/>
          <c:extLst>
            <c:ext xmlns:c16="http://schemas.microsoft.com/office/drawing/2014/chart" uri="{C3380CC4-5D6E-409C-BE32-E72D297353CC}">
              <c16:uniqueId val="{00000046-2BE1-FF4C-A3FE-85651A410A0C}"/>
            </c:ext>
          </c:extLst>
        </c:ser>
        <c:ser>
          <c:idx val="70"/>
          <c:order val="7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209744.13929890355</c:v>
              </c:pt>
              <c:pt idx="1">
                <c:v>226920.17740394335</c:v>
              </c:pt>
              <c:pt idx="2">
                <c:v>249139.07254778346</c:v>
              </c:pt>
              <c:pt idx="3">
                <c:v>272469.91307767067</c:v>
              </c:pt>
              <c:pt idx="4">
                <c:v>297123.07903577777</c:v>
              </c:pt>
              <c:pt idx="5">
                <c:v>325671.67699305248</c:v>
              </c:pt>
              <c:pt idx="6">
                <c:v>362733.01627936208</c:v>
              </c:pt>
              <c:pt idx="7">
                <c:v>414308.24956898048</c:v>
              </c:pt>
              <c:pt idx="8">
                <c:v>487323.37135911977</c:v>
              </c:pt>
              <c:pt idx="9">
                <c:v>589464.69036106032</c:v>
              </c:pt>
              <c:pt idx="10">
                <c:v>728908.88635632046</c:v>
              </c:pt>
              <c:pt idx="11">
                <c:v>913548.80672919203</c:v>
              </c:pt>
              <c:pt idx="12">
                <c:v>1149689.8866670735</c:v>
              </c:pt>
              <c:pt idx="13">
                <c:v>1440580.0331931293</c:v>
              </c:pt>
              <c:pt idx="14">
                <c:v>1785267.3518096406</c:v>
              </c:pt>
              <c:pt idx="15">
                <c:v>2178140.8138632984</c:v>
              </c:pt>
              <c:pt idx="16">
                <c:v>2609248.0395135423</c:v>
              </c:pt>
              <c:pt idx="17">
                <c:v>3065253.9128666585</c:v>
              </c:pt>
              <c:pt idx="18">
                <c:v>3530778.6809281236</c:v>
              </c:pt>
              <c:pt idx="19">
                <c:v>3989835.977998537</c:v>
              </c:pt>
              <c:pt idx="20">
                <c:v>4427144.0481536007</c:v>
              </c:pt>
              <c:pt idx="21">
                <c:v>4829165.9689557869</c:v>
              </c:pt>
              <c:pt idx="22">
                <c:v>5184816.2097453689</c:v>
              </c:pt>
              <c:pt idx="23">
                <c:v>5485834.9048396144</c:v>
              </c:pt>
              <c:pt idx="24">
                <c:v>5726872.7269018507</c:v>
              </c:pt>
              <c:pt idx="25">
                <c:v>5905350.0825618301</c:v>
              </c:pt>
              <c:pt idx="26">
                <c:v>6021159.4713404812</c:v>
              </c:pt>
              <c:pt idx="27">
                <c:v>6076274.7491450189</c:v>
              </c:pt>
              <c:pt idx="28">
                <c:v>6074320.453855644</c:v>
              </c:pt>
              <c:pt idx="29">
                <c:v>6020141.7818853976</c:v>
              </c:pt>
              <c:pt idx="30">
                <c:v>5919403.5217661327</c:v>
              </c:pt>
              <c:pt idx="31">
                <c:v>5778235.5193209155</c:v>
              </c:pt>
              <c:pt idx="32">
                <c:v>5602933.6091168225</c:v>
              </c:pt>
              <c:pt idx="33">
                <c:v>5399718.4698192701</c:v>
              </c:pt>
              <c:pt idx="34">
                <c:v>5174550.3500764165</c:v>
              </c:pt>
              <c:pt idx="35">
                <c:v>4932994.7444155673</c:v>
              </c:pt>
              <c:pt idx="36">
                <c:v>4680132.5193884112</c:v>
              </c:pt>
              <c:pt idx="37">
                <c:v>4420507.3625016892</c:v>
              </c:pt>
              <c:pt idx="38">
                <c:v>4158103.4601023253</c:v>
              </c:pt>
              <c:pt idx="39">
                <c:v>3896346.7705668667</c:v>
              </c:pt>
              <c:pt idx="40">
                <c:v>3638123.9657081333</c:v>
              </c:pt>
              <c:pt idx="41">
                <c:v>3385813.934613165</c:v>
              </c:pt>
              <c:pt idx="42">
                <c:v>3141327.5888207797</c:v>
              </c:pt>
              <c:pt idx="43">
                <c:v>2906152.5162952966</c:v>
              </c:pt>
              <c:pt idx="44">
                <c:v>2681399.7685387507</c:v>
              </c:pt>
              <c:pt idx="45">
                <c:v>2467850.7123013348</c:v>
              </c:pt>
              <c:pt idx="46">
                <c:v>2266002.4286600603</c:v>
              </c:pt>
              <c:pt idx="47">
                <c:v>2076110.5996344271</c:v>
              </c:pt>
              <c:pt idx="48">
                <c:v>1898229.1927351691</c:v>
              </c:pt>
              <c:pt idx="49">
                <c:v>1732246.5462604263</c:v>
              </c:pt>
              <c:pt idx="50">
                <c:v>1577917.6832072255</c:v>
              </c:pt>
              <c:pt idx="51">
                <c:v>1434892.8498583511</c:v>
              </c:pt>
              <c:pt idx="52">
                <c:v>1302742.3963670325</c:v>
              </c:pt>
              <c:pt idx="53">
                <c:v>1180978.1999916458</c:v>
              </c:pt>
              <c:pt idx="54">
                <c:v>1069071.8849285238</c:v>
              </c:pt>
              <c:pt idx="55">
                <c:v>966470.12271195464</c:v>
              </c:pt>
              <c:pt idx="56">
                <c:v>872607.30955912801</c:v>
              </c:pt>
              <c:pt idx="57">
                <c:v>786915.91648554092</c:v>
              </c:pt>
              <c:pt idx="58">
                <c:v>708834.79825924931</c:v>
              </c:pt>
              <c:pt idx="59">
                <c:v>637815.73127748421</c:v>
              </c:pt>
              <c:pt idx="60">
                <c:v>573328.43055640208</c:v>
              </c:pt>
              <c:pt idx="61">
                <c:v>514864.27399423474</c:v>
              </c:pt>
              <c:pt idx="62">
                <c:v>461938.93922219344</c:v>
              </c:pt>
              <c:pt idx="63">
                <c:v>414094.13565541728</c:v>
              </c:pt>
              <c:pt idx="64">
                <c:v>370898.59247138118</c:v>
              </c:pt>
              <c:pt idx="65">
                <c:v>331948.44262251956</c:v>
              </c:pt>
              <c:pt idx="66">
                <c:v>296867.12390952982</c:v>
              </c:pt>
              <c:pt idx="67">
                <c:v>265304.90074613044</c:v>
              </c:pt>
              <c:pt idx="68">
                <c:v>236938.09458450146</c:v>
              </c:pt>
              <c:pt idx="69">
                <c:v>211468.09702259864</c:v>
              </c:pt>
              <c:pt idx="70">
                <c:v>188620.22731268706</c:v>
              </c:pt>
              <c:pt idx="71">
                <c:v>168142.48523530766</c:v>
              </c:pt>
              <c:pt idx="72">
                <c:v>149804.24097685528</c:v>
              </c:pt>
              <c:pt idx="73">
                <c:v>133394.89562473982</c:v>
              </c:pt>
              <c:pt idx="74">
                <c:v>118722.53904169009</c:v>
              </c:pt>
              <c:pt idx="75">
                <c:v>105612.62607265406</c:v>
              </c:pt>
              <c:pt idx="76">
                <c:v>93906.687151790058</c:v>
              </c:pt>
              <c:pt idx="77">
                <c:v>83461.085298748498</c:v>
              </c:pt>
              <c:pt idx="78">
                <c:v>74145.828117439873</c:v>
              </c:pt>
              <c:pt idx="79">
                <c:v>65843.440640592438</c:v>
              </c:pt>
              <c:pt idx="80">
                <c:v>58447.902613404563</c:v>
              </c:pt>
              <c:pt idx="81">
                <c:v>51863.652002401941</c:v>
              </c:pt>
              <c:pt idx="82">
                <c:v>46004.655083246551</c:v>
              </c:pt>
              <c:pt idx="83">
                <c:v>40793.542344020825</c:v>
              </c:pt>
              <c:pt idx="84">
                <c:v>36160.808586500236</c:v>
              </c:pt>
              <c:pt idx="85">
                <c:v>32044.074972157021</c:v>
              </c:pt>
              <c:pt idx="86">
                <c:v>28387.410303416495</c:v>
              </c:pt>
              <c:pt idx="87">
                <c:v>25140.70852099422</c:v>
              </c:pt>
              <c:pt idx="88">
                <c:v>22259.119206823128</c:v>
              </c:pt>
              <c:pt idx="89">
                <c:v>19702.527785415183</c:v>
              </c:pt>
              <c:pt idx="90">
                <c:v>17435.082094490484</c:v>
              </c:pt>
              <c:pt idx="91">
                <c:v>15424.762031687149</c:v>
              </c:pt>
              <c:pt idx="92">
                <c:v>13642.989064293362</c:v>
              </c:pt>
              <c:pt idx="93">
                <c:v>12064.272501780088</c:v>
              </c:pt>
              <c:pt idx="94">
                <c:v>10665.889567147186</c:v>
              </c:pt>
              <c:pt idx="95">
                <c:v>9427.5964551017005</c:v>
              </c:pt>
              <c:pt idx="96">
                <c:v>8331.3677268073716</c:v>
              </c:pt>
              <c:pt idx="97">
                <c:v>7361.1615574792222</c:v>
              </c:pt>
              <c:pt idx="98">
                <c:v>6502.7085206734409</c:v>
              </c:pt>
              <c:pt idx="99">
                <c:v>5743.3217587692225</c:v>
              </c:pt>
            </c:numLit>
          </c:yVal>
          <c:smooth val="0"/>
          <c:extLst>
            <c:ext xmlns:c16="http://schemas.microsoft.com/office/drawing/2014/chart" uri="{C3380CC4-5D6E-409C-BE32-E72D297353CC}">
              <c16:uniqueId val="{00000047-2BE1-FF4C-A3FE-85651A410A0C}"/>
            </c:ext>
          </c:extLst>
        </c:ser>
        <c:ser>
          <c:idx val="71"/>
          <c:order val="7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165427.95867043719</c:v>
              </c:pt>
              <c:pt idx="1">
                <c:v>174195.59809015953</c:v>
              </c:pt>
              <c:pt idx="2">
                <c:v>187619.84823071756</c:v>
              </c:pt>
              <c:pt idx="3">
                <c:v>202018.08649037895</c:v>
              </c:pt>
              <c:pt idx="4">
                <c:v>216668.33191401715</c:v>
              </c:pt>
              <c:pt idx="5">
                <c:v>231371.53541034737</c:v>
              </c:pt>
              <c:pt idx="6">
                <c:v>246120.16103486271</c:v>
              </c:pt>
              <c:pt idx="7">
                <c:v>261105.89390908706</c:v>
              </c:pt>
              <c:pt idx="8">
                <c:v>276814.52587823436</c:v>
              </c:pt>
              <c:pt idx="9">
                <c:v>294096.3823604724</c:v>
              </c:pt>
              <c:pt idx="10">
                <c:v>314168.58628931572</c:v>
              </c:pt>
              <c:pt idx="11">
                <c:v>338563.65209612908</c:v>
              </c:pt>
              <c:pt idx="12">
                <c:v>369061.75133200677</c:v>
              </c:pt>
              <c:pt idx="13">
                <c:v>407637.73034058063</c:v>
              </c:pt>
              <c:pt idx="14">
                <c:v>456436.04991516744</c:v>
              </c:pt>
              <c:pt idx="15">
                <c:v>517767.66624415602</c:v>
              </c:pt>
              <c:pt idx="16">
                <c:v>594107.50481141394</c:v>
              </c:pt>
              <c:pt idx="17">
                <c:v>688063.64733902004</c:v>
              </c:pt>
              <c:pt idx="18">
                <c:v>802292.44834715221</c:v>
              </c:pt>
              <c:pt idx="19">
                <c:v>939346.87523412367</c:v>
              </c:pt>
              <c:pt idx="20">
                <c:v>1101463.9717134531</c:v>
              </c:pt>
              <c:pt idx="21">
                <c:v>1290315.2059206823</c:v>
              </c:pt>
              <c:pt idx="22">
                <c:v>1506755.2021660479</c:v>
              </c:pt>
              <c:pt idx="23">
                <c:v>1750607.2898006341</c:v>
              </c:pt>
              <c:pt idx="24">
                <c:v>2020518.764503476</c:v>
              </c:pt>
              <c:pt idx="25">
                <c:v>2313907.2499199314</c:v>
              </c:pt>
              <c:pt idx="26">
                <c:v>2627005.4704787554</c:v>
              </c:pt>
              <c:pt idx="27">
                <c:v>2954998.2695817417</c:v>
              </c:pt>
              <c:pt idx="28">
                <c:v>3292235.0893343193</c:v>
              </c:pt>
              <c:pt idx="29">
                <c:v>3632494.4978467221</c:v>
              </c:pt>
              <c:pt idx="30">
                <c:v>3969274.8310325313</c:v>
              </c:pt>
              <c:pt idx="31">
                <c:v>4296086.0213899771</c:v>
              </c:pt>
              <c:pt idx="32">
                <c:v>4606721.2530652862</c:v>
              </c:pt>
              <c:pt idx="33">
                <c:v>4895492.152609461</c:v>
              </c:pt>
              <c:pt idx="34">
                <c:v>5157416.8414680352</c:v>
              </c:pt>
              <c:pt idx="35">
                <c:v>5388355.5907143867</c:v>
              </c:pt>
              <c:pt idx="36">
                <c:v>5585093.5251137521</c:v>
              </c:pt>
              <c:pt idx="37">
                <c:v>5745373.5453230916</c:v>
              </c:pt>
              <c:pt idx="38">
                <c:v>5867885.284411801</c:v>
              </c:pt>
              <c:pt idx="39">
                <c:v>5952217.5345908618</c:v>
              </c:pt>
              <c:pt idx="40">
                <c:v>5998782.3048246121</c:v>
              </c:pt>
              <c:pt idx="41">
                <c:v>6008718.6763367169</c:v>
              </c:pt>
              <c:pt idx="42">
                <c:v>5983784.0988787357</c:v>
              </c:pt>
              <c:pt idx="43">
                <c:v>5926239.8934955383</c:v>
              </c:pt>
              <c:pt idx="44">
                <c:v>5838736.6513563246</c:v>
              </c:pt>
              <c:pt idx="45">
                <c:v>5724204.0673570409</c:v>
              </c:pt>
              <c:pt idx="46">
                <c:v>5585748.6152756512</c:v>
              </c:pt>
              <c:pt idx="47">
                <c:v>5426561.423350702</c:v>
              </c:pt>
              <c:pt idx="48">
                <c:v>5249837.7857225984</c:v>
              </c:pt>
              <c:pt idx="49">
                <c:v>5058708.966785863</c:v>
              </c:pt>
              <c:pt idx="50">
                <c:v>4856186.327552692</c:v>
              </c:pt>
              <c:pt idx="51">
                <c:v>4645117.320215553</c:v>
              </c:pt>
              <c:pt idx="52">
                <c:v>4428152.5467126723</c:v>
              </c:pt>
              <c:pt idx="53">
                <c:v>4207722.8426536713</c:v>
              </c:pt>
              <c:pt idx="54">
                <c:v>3986025.2110721339</c:v>
              </c:pt>
              <c:pt idx="55">
                <c:v>3765016.3726360356</c:v>
              </c:pt>
              <c:pt idx="56">
                <c:v>3546412.7026912854</c:v>
              </c:pt>
              <c:pt idx="57">
                <c:v>3331695.3750689756</c:v>
              </c:pt>
              <c:pt idx="58">
                <c:v>3122119.6142812055</c:v>
              </c:pt>
              <c:pt idx="59">
                <c:v>2918727.0600923705</c:v>
              </c:pt>
              <c:pt idx="60">
                <c:v>2722360.3621784714</c:v>
              </c:pt>
              <c:pt idx="61">
                <c:v>2533679.2403745865</c:v>
              </c:pt>
              <c:pt idx="62">
                <c:v>2353177.3623462198</c:v>
              </c:pt>
              <c:pt idx="63">
                <c:v>2181199.5014262912</c:v>
              </c:pt>
              <c:pt idx="64">
                <c:v>2017958.5401423776</c:v>
              </c:pt>
              <c:pt idx="65">
                <c:v>1863551.977965273</c:v>
              </c:pt>
              <c:pt idx="66">
                <c:v>1717977.6842085489</c:v>
              </c:pt>
              <c:pt idx="67">
                <c:v>1581148.7085926</c:v>
              </c:pt>
              <c:pt idx="68">
                <c:v>1452907.0230087652</c:v>
              </c:pt>
              <c:pt idx="69">
                <c:v>1333036.1190545084</c:v>
              </c:pt>
              <c:pt idx="70">
                <c:v>1221272.4277427508</c:v>
              </c:pt>
              <c:pt idx="71">
                <c:v>1117315.561323242</c:v>
              </c:pt>
              <c:pt idx="72">
                <c:v>1020837.4033484289</c:v>
              </c:pt>
              <c:pt idx="73">
                <c:v>931490.09293225524</c:v>
              </c:pt>
              <c:pt idx="74">
                <c:v>848912.96351461462</c:v>
              </c:pt>
              <c:pt idx="75">
                <c:v>772738.50622568093</c:v>
              </c:pt>
              <c:pt idx="76">
                <c:v>702597.43393943226</c:v>
              </c:pt>
              <c:pt idx="77">
                <c:v>638122.92502886453</c:v>
              </c:pt>
              <c:pt idx="78">
                <c:v>578954.12631720537</c:v>
              </c:pt>
              <c:pt idx="79">
                <c:v>524738.99330714636</c:v>
              </c:pt>
              <c:pt idx="80">
                <c:v>475136.54293293844</c:v>
              </c:pt>
              <c:pt idx="81">
                <c:v>429818.59021200379</c:v>
              </c:pt>
              <c:pt idx="82">
                <c:v>388471.03560236876</c:v>
              </c:pt>
              <c:pt idx="83">
                <c:v>350794.76486706926</c:v>
              </c:pt>
              <c:pt idx="84">
                <c:v>316506.21802282473</c:v>
              </c:pt>
              <c:pt idx="85">
                <c:v>285337.67867709335</c:v>
              </c:pt>
              <c:pt idx="86">
                <c:v>257037.32986610342</c:v>
              </c:pt>
              <c:pt idx="87">
                <c:v>231369.11749443834</c:v>
              </c:pt>
              <c:pt idx="88">
                <c:v>208112.45771446222</c:v>
              </c:pt>
              <c:pt idx="89">
                <c:v>187061.82011920767</c:v>
              </c:pt>
              <c:pt idx="90">
                <c:v>168026.21448467718</c:v>
              </c:pt>
              <c:pt idx="91">
                <c:v>150828.60500188946</c:v>
              </c:pt>
              <c:pt idx="92">
                <c:v>135305.27248884781</c:v>
              </c:pt>
              <c:pt idx="93">
                <c:v>121305.14196277673</c:v>
              </c:pt>
              <c:pt idx="94">
                <c:v>108689.09017188555</c:v>
              </c:pt>
              <c:pt idx="95">
                <c:v>97329.245217184158</c:v>
              </c:pt>
              <c:pt idx="96">
                <c:v>87108.288219290538</c:v>
              </c:pt>
              <c:pt idx="97">
                <c:v>77918.765081266654</c:v>
              </c:pt>
              <c:pt idx="98">
                <c:v>69662.414744283189</c:v>
              </c:pt>
              <c:pt idx="99">
                <c:v>62249.518905720601</c:v>
              </c:pt>
            </c:numLit>
          </c:yVal>
          <c:smooth val="0"/>
          <c:extLst>
            <c:ext xmlns:c16="http://schemas.microsoft.com/office/drawing/2014/chart" uri="{C3380CC4-5D6E-409C-BE32-E72D297353CC}">
              <c16:uniqueId val="{00000048-2BE1-FF4C-A3FE-85651A410A0C}"/>
            </c:ext>
          </c:extLst>
        </c:ser>
        <c:ser>
          <c:idx val="72"/>
          <c:order val="7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145717.77181298364</c:v>
              </c:pt>
              <c:pt idx="1">
                <c:v>153227.17269344846</c:v>
              </c:pt>
              <c:pt idx="2">
                <c:v>164872.95200704999</c:v>
              </c:pt>
              <c:pt idx="3">
                <c:v>177387.51795034294</c:v>
              </c:pt>
              <c:pt idx="4">
                <c:v>190128.49876952055</c:v>
              </c:pt>
              <c:pt idx="5">
                <c:v>202915.57972534865</c:v>
              </c:pt>
              <c:pt idx="6">
                <c:v>215727.0299985382</c:v>
              </c:pt>
              <c:pt idx="7">
                <c:v>228691.13778029263</c:v>
              </c:pt>
              <c:pt idx="8">
                <c:v>242160.95840924646</c:v>
              </c:pt>
              <c:pt idx="9">
                <c:v>256781.05430573825</c:v>
              </c:pt>
              <c:pt idx="10">
                <c:v>273502.60627302813</c:v>
              </c:pt>
              <c:pt idx="11">
                <c:v>293550.28680943866</c:v>
              </c:pt>
              <c:pt idx="12">
                <c:v>318368.15462471993</c:v>
              </c:pt>
              <c:pt idx="13">
                <c:v>349571.45856285823</c:v>
              </c:pt>
              <c:pt idx="14">
                <c:v>388919.12381915754</c:v>
              </c:pt>
              <c:pt idx="15">
                <c:v>438306.9726802886</c:v>
              </c:pt>
              <c:pt idx="16">
                <c:v>499768.68300273875</c:v>
              </c:pt>
              <c:pt idx="17">
                <c:v>575463.1553645198</c:v>
              </c:pt>
              <c:pt idx="18">
                <c:v>667625.99651424808</c:v>
              </c:pt>
              <c:pt idx="19">
                <c:v>778469.96474864439</c:v>
              </c:pt>
              <c:pt idx="20">
                <c:v>910032.28337395843</c:v>
              </c:pt>
              <c:pt idx="21">
                <c:v>1063981.413748909</c:v>
              </c:pt>
              <c:pt idx="22">
                <c:v>1241407.6549909981</c:v>
              </c:pt>
              <c:pt idx="23">
                <c:v>1442627.7327590697</c:v>
              </c:pt>
              <c:pt idx="24">
                <c:v>1667032.4978374206</c:v>
              </c:pt>
              <c:pt idx="25">
                <c:v>1913000.0987231941</c:v>
              </c:pt>
              <c:pt idx="26">
                <c:v>2177886.8131651939</c:v>
              </c:pt>
              <c:pt idx="27">
                <c:v>2458096.6769781248</c:v>
              </c:pt>
              <c:pt idx="28">
                <c:v>2749221.2680977345</c:v>
              </c:pt>
              <c:pt idx="29">
                <c:v>3046233.8528655828</c:v>
              </c:pt>
              <c:pt idx="30">
                <c:v>3343718.1243853634</c:v>
              </c:pt>
              <c:pt idx="31">
                <c:v>3636110.832920155</c:v>
              </c:pt>
              <c:pt idx="32">
                <c:v>3917939.160617982</c:v>
              </c:pt>
              <c:pt idx="33">
                <c:v>4184036.9571851213</c:v>
              </c:pt>
              <c:pt idx="34">
                <c:v>4429728.1407730523</c:v>
              </c:pt>
              <c:pt idx="35">
                <c:v>4650969.9947021166</c:v>
              </c:pt>
              <c:pt idx="36">
                <c:v>4844453.237111818</c:v>
              </c:pt>
              <c:pt idx="37">
                <c:v>5007659.2692779629</c:v>
              </c:pt>
              <c:pt idx="38">
                <c:v>5138877.7455875967</c:v>
              </c:pt>
              <c:pt idx="39">
                <c:v>5237189.5121193947</c:v>
              </c:pt>
              <c:pt idx="40">
                <c:v>5302421.0833460279</c:v>
              </c:pt>
              <c:pt idx="41">
                <c:v>5335077.277506399</c:v>
              </c:pt>
              <c:pt idx="42">
                <c:v>5336258.5485939244</c:v>
              </c:pt>
              <c:pt idx="43">
                <c:v>5307569.0801424142</c:v>
              </c:pt>
              <c:pt idx="44">
                <c:v>5251020.976921997</c:v>
              </c:pt>
              <c:pt idx="45">
                <c:v>5168939.0205993559</c:v>
              </c:pt>
              <c:pt idx="46">
                <c:v>5063869.5371251665</c:v>
              </c:pt>
              <c:pt idx="47">
                <c:v>4938496.0267483499</c:v>
              </c:pt>
              <c:pt idx="48">
                <c:v>4795563.3804154908</c:v>
              </c:pt>
              <c:pt idx="49">
                <c:v>4637811.7788050808</c:v>
              </c:pt>
              <c:pt idx="50">
                <c:v>4467920.7574048666</c:v>
              </c:pt>
              <c:pt idx="51">
                <c:v>4288463.4265453154</c:v>
              </c:pt>
              <c:pt idx="52">
                <c:v>4101870.4547145171</c:v>
              </c:pt>
              <c:pt idx="53">
                <c:v>3910403.14700029</c:v>
              </c:pt>
              <c:pt idx="54">
                <c:v>3716134.7652307604</c:v>
              </c:pt>
              <c:pt idx="55">
                <c:v>3520939.1280367994</c:v>
              </c:pt>
              <c:pt idx="56">
                <c:v>3326485.4832465062</c:v>
              </c:pt>
              <c:pt idx="57">
                <c:v>3134238.6481104954</c:v>
              </c:pt>
              <c:pt idx="58">
                <c:v>2945463.4525104994</c:v>
              </c:pt>
              <c:pt idx="59">
                <c:v>2761232.5857737856</c:v>
              </c:pt>
              <c:pt idx="60">
                <c:v>2582437.0299519883</c:v>
              </c:pt>
              <c:pt idx="61">
                <c:v>2409798.3540357975</c:v>
              </c:pt>
              <c:pt idx="62">
                <c:v>2243882.2387415571</c:v>
              </c:pt>
              <c:pt idx="63">
                <c:v>2085112.6957848119</c:v>
              </c:pt>
              <c:pt idx="64">
                <c:v>1933786.5357236674</c:v>
              </c:pt>
              <c:pt idx="65">
                <c:v>1790087.7222965888</c:v>
              </c:pt>
              <c:pt idx="66">
                <c:v>1654101.3273127051</c:v>
              </c:pt>
              <c:pt idx="67">
                <c:v>1525826.8678486468</c:v>
              </c:pt>
              <c:pt idx="68">
                <c:v>1405190.8665460693</c:v>
              </c:pt>
              <c:pt idx="69">
                <c:v>1292058.526341588</c:v>
              </c:pt>
              <c:pt idx="70">
                <c:v>1186244.4534175196</c:v>
              </c:pt>
              <c:pt idx="71">
                <c:v>1087522.3971364854</c:v>
              </c:pt>
              <c:pt idx="72">
                <c:v>995634.00391789037</c:v>
              </c:pt>
              <c:pt idx="73">
                <c:v>910296.60418535687</c:v>
              </c:pt>
              <c:pt idx="74">
                <c:v>831210.068424016</c:v>
              </c:pt>
              <c:pt idx="75">
                <c:v>758062.78077801887</c:v>
              </c:pt>
              <c:pt idx="76">
                <c:v>690536.78719189938</c:v>
              </c:pt>
              <c:pt idx="77">
                <c:v>628312.1805006431</c:v>
              </c:pt>
              <c:pt idx="78">
                <c:v>571070.78768480651</c:v>
              </c:pt>
              <c:pt idx="79">
                <c:v>518499.2252462334</c:v>
              </c:pt>
              <c:pt idx="80">
                <c:v>470291.38777862856</c:v>
              </c:pt>
              <c:pt idx="81">
                <c:v>426150.4326933421</c:v>
              </c:pt>
              <c:pt idx="82">
                <c:v>385790.32104432443</c:v>
              </c:pt>
              <c:pt idx="83">
                <c:v>348936.97075182997</c:v>
              </c:pt>
              <c:pt idx="84">
                <c:v>315329.07447886851</c:v>
              </c:pt>
              <c:pt idx="85">
                <c:v>284718.63015087857</c:v>
              </c:pt>
              <c:pt idx="86">
                <c:v>256871.22777302773</c:v>
              </c:pt>
              <c:pt idx="87">
                <c:v>231566.13190447999</c:v>
              </c:pt>
              <c:pt idx="88">
                <c:v>208596.19498033417</c:v>
              </c:pt>
              <c:pt idx="89">
                <c:v>187767.63269250063</c:v>
              </c:pt>
              <c:pt idx="90">
                <c:v>168899.68889405328</c:v>
              </c:pt>
              <c:pt idx="91">
                <c:v>151824.21400552549</c:v>
              </c:pt>
              <c:pt idx="92">
                <c:v>136385.17769156615</c:v>
              </c:pt>
              <c:pt idx="93">
                <c:v>122438.13364813558</c:v>
              </c:pt>
              <c:pt idx="94">
                <c:v>109849.65169162596</c:v>
              </c:pt>
              <c:pt idx="95">
                <c:v>98496.729964415354</c:v>
              </c:pt>
              <c:pt idx="96">
                <c:v>88266.197954254341</c:v>
              </c:pt>
              <c:pt idx="97">
                <c:v>79054.119152742103</c:v>
              </c:pt>
              <c:pt idx="98">
                <c:v>70765.200534175063</c:v>
              </c:pt>
              <c:pt idx="99">
                <c:v>63312.214602565444</c:v>
              </c:pt>
            </c:numLit>
          </c:yVal>
          <c:smooth val="0"/>
          <c:extLst>
            <c:ext xmlns:c16="http://schemas.microsoft.com/office/drawing/2014/chart" uri="{C3380CC4-5D6E-409C-BE32-E72D297353CC}">
              <c16:uniqueId val="{00000049-2BE1-FF4C-A3FE-85651A410A0C}"/>
            </c:ext>
          </c:extLst>
        </c:ser>
        <c:ser>
          <c:idx val="73"/>
          <c:order val="7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135808.31918858763</c:v>
              </c:pt>
              <c:pt idx="1">
                <c:v>143774.84547739531</c:v>
              </c:pt>
              <c:pt idx="2">
                <c:v>155409.44359680498</c:v>
              </c:pt>
              <c:pt idx="3">
                <c:v>167792.03289891142</c:v>
              </c:pt>
              <c:pt idx="4">
                <c:v>180358.69091602182</c:v>
              </c:pt>
              <c:pt idx="5">
                <c:v>192967.4448306901</c:v>
              </c:pt>
              <c:pt idx="6">
                <c:v>205666.43817908486</c:v>
              </c:pt>
              <c:pt idx="7">
                <c:v>218743.34864479839</c:v>
              </c:pt>
              <c:pt idx="8">
                <c:v>232820.59336232385</c:v>
              </c:pt>
              <c:pt idx="9">
                <c:v>248894.14119178316</c:v>
              </c:pt>
              <c:pt idx="10">
                <c:v>268300.39241742267</c:v>
              </c:pt>
              <c:pt idx="11">
                <c:v>292647.26577517862</c:v>
              </c:pt>
              <c:pt idx="12">
                <c:v>323751.01335337316</c:v>
              </c:pt>
              <c:pt idx="13">
                <c:v>363601.43909913022</c:v>
              </c:pt>
              <c:pt idx="14">
                <c:v>414354.16863614472</c:v>
              </c:pt>
              <c:pt idx="15">
                <c:v>478328.27745155821</c:v>
              </c:pt>
              <c:pt idx="16">
                <c:v>557976.64002688392</c:v>
              </c:pt>
              <c:pt idx="17">
                <c:v>655798.83755452256</c:v>
              </c:pt>
              <c:pt idx="18">
                <c:v>774181.83914930036</c:v>
              </c:pt>
              <c:pt idx="19">
                <c:v>915176.09289947827</c:v>
              </c:pt>
              <c:pt idx="20">
                <c:v>1080235.7467472767</c:v>
              </c:pt>
              <c:pt idx="21">
                <c:v>1269964.5279783816</c:v>
              </c:pt>
              <c:pt idx="22">
                <c:v>1483910.3400963927</c:v>
              </c:pt>
              <c:pt idx="23">
                <c:v>1720442.9910620174</c:v>
              </c:pt>
              <c:pt idx="24">
                <c:v>1976734.4181585116</c:v>
              </c:pt>
              <c:pt idx="25">
                <c:v>2248843.867703537</c:v>
              </c:pt>
              <c:pt idx="26">
                <c:v>2531895.5585404024</c:v>
              </c:pt>
              <c:pt idx="27">
                <c:v>2820325.7859333674</c:v>
              </c:pt>
              <c:pt idx="28">
                <c:v>3108171.0460277917</c:v>
              </c:pt>
              <c:pt idx="29">
                <c:v>3389368.2075558985</c:v>
              </c:pt>
              <c:pt idx="30">
                <c:v>3658040.9248100016</c:v>
              </c:pt>
              <c:pt idx="31">
                <c:v>3908751.9968574718</c:v>
              </c:pt>
              <c:pt idx="32">
                <c:v>4136707.915258124</c:v>
              </c:pt>
              <c:pt idx="33">
                <c:v>4337908.3438091595</c:v>
              </c:pt>
              <c:pt idx="34">
                <c:v>4509239.0068636313</c:v>
              </c:pt>
              <c:pt idx="35">
                <c:v>4648511.0171710104</c:v>
              </c:pt>
              <c:pt idx="36">
                <c:v>4754452.9061049549</c:v>
              </c:pt>
              <c:pt idx="37">
                <c:v>4826663.577664814</c:v>
              </c:pt>
              <c:pt idx="38">
                <c:v>4865535.2622437542</c:v>
              </c:pt>
              <c:pt idx="39">
                <c:v>4872155.5256015984</c:v>
              </c:pt>
              <c:pt idx="40">
                <c:v>4848196.7351709623</c:v>
              </c:pt>
              <c:pt idx="41">
                <c:v>4795800.325599256</c:v>
              </c:pt>
              <c:pt idx="42">
                <c:v>4717461.9304395439</c:v>
              </c:pt>
              <c:pt idx="43">
                <c:v>4615922.1084981626</c:v>
              </c:pt>
              <c:pt idx="44">
                <c:v>4494066.1018218454</c:v>
              </c:pt>
              <c:pt idx="45">
                <c:v>4354834.8908548811</c:v>
              </c:pt>
              <c:pt idx="46">
                <c:v>4201148.8031119388</c:v>
              </c:pt>
              <c:pt idx="47">
                <c:v>4035844.1027554898</c:v>
              </c:pt>
              <c:pt idx="48">
                <c:v>3861622.3399914387</c:v>
              </c:pt>
              <c:pt idx="49">
                <c:v>3681011.7594775213</c:v>
              </c:pt>
              <c:pt idx="50">
                <c:v>3496339.7369909841</c:v>
              </c:pt>
              <c:pt idx="51">
                <c:v>3309715.0108317789</c:v>
              </c:pt>
              <c:pt idx="52">
                <c:v>3123018.3753219866</c:v>
              </c:pt>
              <c:pt idx="53">
                <c:v>2937900.485676317</c:v>
              </c:pt>
              <c:pt idx="54">
                <c:v>2755785.4658827847</c:v>
              </c:pt>
              <c:pt idx="55">
                <c:v>2577879.0961360275</c:v>
              </c:pt>
              <c:pt idx="56">
                <c:v>2405180.4687978816</c:v>
              </c:pt>
              <c:pt idx="57">
                <c:v>2238496.1296827248</c:v>
              </c:pt>
              <c:pt idx="58">
                <c:v>2078455.8552152943</c:v>
              </c:pt>
              <c:pt idx="59">
                <c:v>1925529.3485918415</c:v>
              </c:pt>
              <c:pt idx="60">
                <c:v>1780043.2644353581</c:v>
              </c:pt>
              <c:pt idx="61">
                <c:v>1642198.088192394</c:v>
              </c:pt>
              <c:pt idx="62">
                <c:v>1512084.5016503744</c:v>
              </c:pt>
              <c:pt idx="63">
                <c:v>1389698.9584830625</c:v>
              </c:pt>
              <c:pt idx="64">
                <c:v>1274958.2734728383</c:v>
              </c:pt>
              <c:pt idx="65">
                <c:v>1167713.0963937023</c:v>
              </c:pt>
              <c:pt idx="66">
                <c:v>1067760.1972363319</c:v>
              </c:pt>
              <c:pt idx="67">
                <c:v>974853.53452744288</c:v>
              </c:pt>
              <c:pt idx="68">
                <c:v>888714.11408113397</c:v>
              </c:pt>
              <c:pt idx="69">
                <c:v>809038.67280701839</c:v>
              </c:pt>
              <c:pt idx="70">
                <c:v>735507.24236123147</c:v>
              </c:pt>
              <c:pt idx="71">
                <c:v>667789.66157693381</c:v>
              </c:pt>
              <c:pt idx="72">
                <c:v>605551.11578190653</c:v>
              </c:pt>
              <c:pt idx="73">
                <c:v>548456.78623292793</c:v>
              </c:pt>
              <c:pt idx="74">
                <c:v>496175.69479462336</c:v>
              </c:pt>
              <c:pt idx="75">
                <c:v>448383.82838037622</c:v>
              </c:pt>
              <c:pt idx="76">
                <c:v>404766.62516843632</c:v>
              </c:pt>
              <c:pt idx="77">
                <c:v>365020.90072329692</c:v>
              </c:pt>
              <c:pt idx="78">
                <c:v>328856.2873185472</c:v>
              </c:pt>
              <c:pt idx="79">
                <c:v>295996.25432164047</c:v>
              </c:pt>
              <c:pt idx="80">
                <c:v>266178.77174208232</c:v>
              </c:pt>
              <c:pt idx="81">
                <c:v>239156.67318221155</c:v>
              </c:pt>
              <c:pt idx="82">
                <c:v>214697.76863137734</c:v>
              </c:pt>
              <c:pt idx="83">
                <c:v>192584.75193537801</c:v>
              </c:pt>
              <c:pt idx="84">
                <c:v>172614.94244259963</c:v>
              </c:pt>
              <c:pt idx="85">
                <c:v>154599.89533688</c:v>
              </c:pt>
              <c:pt idx="86">
                <c:v>138364.91055146995</c:v>
              </c:pt>
              <c:pt idx="87">
                <c:v>123748.46593730226</c:v>
              </c:pt>
              <c:pt idx="88">
                <c:v>110601.59653608483</c:v>
              </c:pt>
              <c:pt idx="89">
                <c:v>98787.23837809902</c:v>
              </c:pt>
              <c:pt idx="90">
                <c:v>88179.552171418894</c:v>
              </c:pt>
              <c:pt idx="91">
                <c:v>78663.239553581065</c:v>
              </c:pt>
              <c:pt idx="92">
                <c:v>70132.862214868626</c:v>
              </c:pt>
              <c:pt idx="93">
                <c:v>62492.172148522091</c:v>
              </c:pt>
              <c:pt idx="94">
                <c:v>55653.459510640045</c:v>
              </c:pt>
              <c:pt idx="95">
                <c:v>49536.923054440391</c:v>
              </c:pt>
              <c:pt idx="96">
                <c:v>44070.066813842954</c:v>
              </c:pt>
              <c:pt idx="97">
                <c:v>39187.125624816596</c:v>
              </c:pt>
              <c:pt idx="98">
                <c:v>34828.521166085164</c:v>
              </c:pt>
              <c:pt idx="99">
                <c:v>30940.349451518177</c:v>
              </c:pt>
            </c:numLit>
          </c:yVal>
          <c:smooth val="0"/>
          <c:extLst>
            <c:ext xmlns:c16="http://schemas.microsoft.com/office/drawing/2014/chart" uri="{C3380CC4-5D6E-409C-BE32-E72D297353CC}">
              <c16:uniqueId val="{0000004A-2BE1-FF4C-A3FE-85651A410A0C}"/>
            </c:ext>
          </c:extLst>
        </c:ser>
        <c:ser>
          <c:idx val="74"/>
          <c:order val="7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223071.51902134897</c:v>
              </c:pt>
              <c:pt idx="1">
                <c:v>245071.23646367938</c:v>
              </c:pt>
              <c:pt idx="2">
                <c:v>271464.60571249563</c:v>
              </c:pt>
              <c:pt idx="3">
                <c:v>298589.95081797149</c:v>
              </c:pt>
              <c:pt idx="4">
                <c:v>326213.22855875193</c:v>
              </c:pt>
              <c:pt idx="5">
                <c:v>355882.28186535015</c:v>
              </c:pt>
              <c:pt idx="6">
                <c:v>391322.9322577854</c:v>
              </c:pt>
              <c:pt idx="7">
                <c:v>438257.24553828023</c:v>
              </c:pt>
              <c:pt idx="8">
                <c:v>503841.89988907747</c:v>
              </c:pt>
              <c:pt idx="9">
                <c:v>596288.92920128338</c:v>
              </c:pt>
              <c:pt idx="10">
                <c:v>724751.75513046852</c:v>
              </c:pt>
              <c:pt idx="11">
                <c:v>899111.40047911939</c:v>
              </c:pt>
              <c:pt idx="12">
                <c:v>1129212.2369524769</c:v>
              </c:pt>
              <c:pt idx="13">
                <c:v>1423395.8437903128</c:v>
              </c:pt>
              <c:pt idx="14">
                <c:v>1786624.5223147527</c:v>
              </c:pt>
              <c:pt idx="15">
                <c:v>2218764.7522614314</c:v>
              </c:pt>
              <c:pt idx="16">
                <c:v>2713577.7751092725</c:v>
              </c:pt>
              <c:pt idx="17">
                <c:v>3258712.0915011154</c:v>
              </c:pt>
              <c:pt idx="18">
                <c:v>3836676.6093921661</c:v>
              </c:pt>
              <c:pt idx="19">
                <c:v>4426530.4287605621</c:v>
              </c:pt>
              <c:pt idx="20">
                <c:v>5005913.7776873428</c:v>
              </c:pt>
              <c:pt idx="21">
                <c:v>5553054.4079163885</c:v>
              </c:pt>
              <c:pt idx="22">
                <c:v>6048470.9072849983</c:v>
              </c:pt>
              <c:pt idx="23">
                <c:v>6476210.9360699011</c:v>
              </c:pt>
              <c:pt idx="24">
                <c:v>6824572.5108593674</c:v>
              </c:pt>
              <c:pt idx="25">
                <c:v>7086340.6156077692</c:v>
              </c:pt>
              <c:pt idx="26">
                <c:v>7258623.7675161464</c:v>
              </c:pt>
              <c:pt idx="27">
                <c:v>7342398.6003464619</c:v>
              </c:pt>
              <c:pt idx="28">
                <c:v>7341872.0692748409</c:v>
              </c:pt>
              <c:pt idx="29">
                <c:v>7263758.4039028892</c:v>
              </c:pt>
              <c:pt idx="30">
                <c:v>7116548.3242105022</c:v>
              </c:pt>
              <c:pt idx="31">
                <c:v>6909826.4325261898</c:v>
              </c:pt>
              <c:pt idx="32">
                <c:v>6653672.4426173251</c:v>
              </c:pt>
              <c:pt idx="33">
                <c:v>6358164.8217411619</c:v>
              </c:pt>
              <c:pt idx="34">
                <c:v>6032992.1977901952</c:v>
              </c:pt>
              <c:pt idx="35">
                <c:v>5687168.4830200905</c:v>
              </c:pt>
              <c:pt idx="36">
                <c:v>5328841.6342842048</c:v>
              </c:pt>
              <c:pt idx="37">
                <c:v>4965182.6689676596</c:v>
              </c:pt>
              <c:pt idx="38">
                <c:v>4602340.3150145141</c:v>
              </c:pt>
              <c:pt idx="39">
                <c:v>4245446.8772481112</c:v>
              </c:pt>
              <c:pt idx="40">
                <c:v>3898662.033564656</c:v>
              </c:pt>
              <c:pt idx="41">
                <c:v>3565242.927546883</c:v>
              </c:pt>
              <c:pt idx="42">
                <c:v>3247630.798706363</c:v>
              </c:pt>
              <c:pt idx="43">
                <c:v>2947546.2800376187</c:v>
              </c:pt>
              <c:pt idx="44">
                <c:v>2666087.2615075377</c:v>
              </c:pt>
              <c:pt idx="45">
                <c:v>2403824.7912401743</c:v>
              </c:pt>
              <c:pt idx="46">
                <c:v>2160893.8286695364</c:v>
              </c:pt>
              <c:pt idx="47">
                <c:v>1937076.7694720749</c:v>
              </c:pt>
              <c:pt idx="48">
                <c:v>1731878.5425304002</c:v>
              </c:pt>
              <c:pt idx="49">
                <c:v>1544592.7569572744</c:v>
              </c:pt>
              <c:pt idx="50">
                <c:v>1374358.8798025884</c:v>
              </c:pt>
              <c:pt idx="51">
                <c:v>1220210.7812646164</c:v>
              </c:pt>
              <c:pt idx="52">
                <c:v>1081117.2217135464</c:v>
              </c:pt>
              <c:pt idx="53">
                <c:v>956014.99880132114</c:v>
              </c:pt>
              <c:pt idx="54">
                <c:v>843835.54537122883</c:v>
              </c:pt>
              <c:pt idx="55">
                <c:v>743525.78838248656</c:v>
              </c:pt>
              <c:pt idx="56">
                <c:v>654064.06090114079</c:v>
              </c:pt>
              <c:pt idx="57">
                <c:v>574471.81560601084</c:v>
              </c:pt>
              <c:pt idx="58">
                <c:v>503821.82876248244</c:v>
              </c:pt>
              <c:pt idx="59">
                <c:v>441243.51548644353</c:v>
              </c:pt>
              <c:pt idx="60">
                <c:v>385925.90571593109</c:v>
              </c:pt>
              <c:pt idx="61">
                <c:v>337118.75945179781</c:v>
              </c:pt>
              <c:pt idx="62">
                <c:v>294132.23212526535</c:v>
              </c:pt>
              <c:pt idx="63">
                <c:v>256335.43805910551</c:v>
              </c:pt>
              <c:pt idx="64">
                <c:v>223154.20285670081</c:v>
              </c:pt>
              <c:pt idx="65">
                <c:v>194068.24459796923</c:v>
              </c:pt>
              <c:pt idx="66">
                <c:v>168607.97898680196</c:v>
              </c:pt>
              <c:pt idx="67">
                <c:v>146351.10486653537</c:v>
              </c:pt>
              <c:pt idx="68">
                <c:v>126919.09341706228</c:v>
              </c:pt>
              <c:pt idx="69">
                <c:v>109973.67639032565</c:v>
              </c:pt>
              <c:pt idx="70">
                <c:v>95213.405403378201</c:v>
              </c:pt>
              <c:pt idx="71">
                <c:v>82370.335051707807</c:v>
              </c:pt>
              <c:pt idx="72">
                <c:v>71206.86690515581</c:v>
              </c:pt>
              <c:pt idx="73">
                <c:v>61512.778809184776</c:v>
              </c:pt>
              <c:pt idx="74">
                <c:v>53102.453879417852</c:v>
              </c:pt>
              <c:pt idx="75">
                <c:v>45812.315735667726</c:v>
              </c:pt>
              <c:pt idx="76">
                <c:v>39498.470507525817</c:v>
              </c:pt>
              <c:pt idx="77">
                <c:v>34034.551636652155</c:v>
              </c:pt>
              <c:pt idx="78">
                <c:v>29309.760224108704</c:v>
              </c:pt>
              <c:pt idx="79">
                <c:v>25227.091387057226</c:v>
              </c:pt>
              <c:pt idx="80">
                <c:v>21701.735596833081</c:v>
              </c:pt>
              <c:pt idx="81">
                <c:v>18659.643101020934</c:v>
              </c:pt>
              <c:pt idx="82">
                <c:v>16036.239145284415</c:v>
              </c:pt>
              <c:pt idx="83">
                <c:v>13775.277690685803</c:v>
              </c:pt>
              <c:pt idx="84">
                <c:v>11827.82157462412</c:v>
              </c:pt>
              <c:pt idx="85">
                <c:v>10151.337512024073</c:v>
              </c:pt>
              <c:pt idx="86">
                <c:v>8708.894916938345</c:v>
              </c:pt>
              <c:pt idx="87">
                <c:v>7468.458195085188</c:v>
              </c:pt>
              <c:pt idx="88">
                <c:v>6402.2628773457118</c:v>
              </c:pt>
              <c:pt idx="89">
                <c:v>5486.2667040372817</c:v>
              </c:pt>
              <c:pt idx="90">
                <c:v>4699.6675080693067</c:v>
              </c:pt>
              <c:pt idx="91">
                <c:v>4024.48046590268</c:v>
              </c:pt>
              <c:pt idx="92">
                <c:v>3445.1679771891613</c:v>
              </c:pt>
              <c:pt idx="93">
                <c:v>2948.3160893694271</c:v>
              </c:pt>
              <c:pt idx="94">
                <c:v>2522.3519975221511</c:v>
              </c:pt>
              <c:pt idx="95">
                <c:v>2157.2977197781156</c:v>
              </c:pt>
              <c:pt idx="96">
                <c:v>1844.5555737222955</c:v>
              </c:pt>
              <c:pt idx="97">
                <c:v>1576.7215597502568</c:v>
              </c:pt>
              <c:pt idx="98">
                <c:v>1347.4231945783715</c:v>
              </c:pt>
              <c:pt idx="99">
                <c:v>1151.1787339325492</c:v>
              </c:pt>
            </c:numLit>
          </c:yVal>
          <c:smooth val="0"/>
          <c:extLst>
            <c:ext xmlns:c16="http://schemas.microsoft.com/office/drawing/2014/chart" uri="{C3380CC4-5D6E-409C-BE32-E72D297353CC}">
              <c16:uniqueId val="{0000004B-2BE1-FF4C-A3FE-85651A410A0C}"/>
            </c:ext>
          </c:extLst>
        </c:ser>
        <c:ser>
          <c:idx val="75"/>
          <c:order val="7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232072.9539411304</c:v>
              </c:pt>
              <c:pt idx="1">
                <c:v>255775.04985168407</c:v>
              </c:pt>
              <c:pt idx="2">
                <c:v>283641.48991275084</c:v>
              </c:pt>
              <c:pt idx="3">
                <c:v>312087.01357097749</c:v>
              </c:pt>
              <c:pt idx="4">
                <c:v>340629.65182524291</c:v>
              </c:pt>
              <c:pt idx="5">
                <c:v>369816.39704996295</c:v>
              </c:pt>
              <c:pt idx="6">
                <c:v>401681.84922457446</c:v>
              </c:pt>
              <c:pt idx="7">
                <c:v>440163.22648788418</c:v>
              </c:pt>
              <c:pt idx="8">
                <c:v>490930.62095596496</c:v>
              </c:pt>
              <c:pt idx="9">
                <c:v>560937.59397744969</c:v>
              </c:pt>
              <c:pt idx="10">
                <c:v>658101.11548976402</c:v>
              </c:pt>
              <c:pt idx="11">
                <c:v>791217.87627291563</c:v>
              </c:pt>
              <c:pt idx="12">
                <c:v>969897.74530016945</c:v>
              </c:pt>
              <c:pt idx="13">
                <c:v>1204140.0738703206</c:v>
              </c:pt>
              <c:pt idx="14">
                <c:v>1503287.0678268853</c:v>
              </c:pt>
              <c:pt idx="15">
                <c:v>1874399.6718485178</c:v>
              </c:pt>
              <c:pt idx="16">
                <c:v>2320423.0626018825</c:v>
              </c:pt>
              <c:pt idx="17">
                <c:v>2838661.1520976741</c:v>
              </c:pt>
              <c:pt idx="18">
                <c:v>3420007.4329674039</c:v>
              </c:pt>
              <c:pt idx="19">
                <c:v>4049151.1514378712</c:v>
              </c:pt>
              <c:pt idx="20">
                <c:v>4705711.5756757874</c:v>
              </c:pt>
              <c:pt idx="21">
                <c:v>5366047.0494727017</c:v>
              </c:pt>
              <c:pt idx="22">
                <c:v>6005385.1957597667</c:v>
              </c:pt>
              <c:pt idx="23">
                <c:v>6599922.9548045676</c:v>
              </c:pt>
              <c:pt idx="24">
                <c:v>7128618.7647537496</c:v>
              </c:pt>
              <c:pt idx="25">
                <c:v>7574505.498206866</c:v>
              </c:pt>
              <c:pt idx="26">
                <c:v>7925459.5400265008</c:v>
              </c:pt>
              <c:pt idx="27">
                <c:v>8174448.3355560508</c:v>
              </c:pt>
              <c:pt idx="28">
                <c:v>8319337.2559891818</c:v>
              </c:pt>
              <c:pt idx="29">
                <c:v>8362366.7725435318</c:v>
              </c:pt>
              <c:pt idx="30">
                <c:v>8309417.7574595278</c:v>
              </c:pt>
              <c:pt idx="31">
                <c:v>8169173.2288144175</c:v>
              </c:pt>
              <c:pt idx="32">
                <c:v>7952265.8956715688</c:v>
              </c:pt>
              <c:pt idx="33">
                <c:v>7670478.08222498</c:v>
              </c:pt>
              <c:pt idx="34">
                <c:v>7336038.0450704386</c:v>
              </c:pt>
              <c:pt idx="35">
                <c:v>6961036.826809898</c:v>
              </c:pt>
              <c:pt idx="36">
                <c:v>6556973.8251999319</c:v>
              </c:pt>
              <c:pt idx="37">
                <c:v>6134427.4986487553</c:v>
              </c:pt>
              <c:pt idx="38">
                <c:v>5702839.7914446844</c:v>
              </c:pt>
              <c:pt idx="39">
                <c:v>5270398.3465255033</c:v>
              </c:pt>
              <c:pt idx="40">
                <c:v>4843998.661232084</c:v>
              </c:pt>
              <c:pt idx="41">
                <c:v>4429268.3214557627</c:v>
              </c:pt>
              <c:pt idx="42">
                <c:v>4030636.6915358147</c:v>
              </c:pt>
              <c:pt idx="43">
                <c:v>3651435.4245251529</c:v>
              </c:pt>
              <c:pt idx="44">
                <c:v>3294017.4938912056</c:v>
              </c:pt>
              <c:pt idx="45">
                <c:v>2959884.8490378079</c:v>
              </c:pt>
              <c:pt idx="46">
                <c:v>2649817.0740863611</c:v>
              </c:pt>
              <c:pt idx="47">
                <c:v>2363995.4689023145</c:v>
              </c:pt>
              <c:pt idx="48">
                <c:v>2102118.717263191</c:v>
              </c:pt>
              <c:pt idx="49">
                <c:v>1863507.7437237473</c:v>
              </c:pt>
              <c:pt idx="50">
                <c:v>1647198.4993872812</c:v>
              </c:pt>
              <c:pt idx="51">
                <c:v>1452022.2848975617</c:v>
              </c:pt>
              <c:pt idx="52">
                <c:v>1276673.8523030472</c:v>
              </c:pt>
              <c:pt idx="53">
                <c:v>1119767.9645863518</c:v>
              </c:pt>
              <c:pt idx="54">
                <c:v>979885.37029364659</c:v>
              </c:pt>
              <c:pt idx="55">
                <c:v>855609.30545423657</c:v>
              </c:pt>
              <c:pt idx="56">
                <c:v>745553.69620092132</c:v>
              </c:pt>
              <c:pt idx="57">
                <c:v>648384.22885210102</c:v>
              </c:pt>
              <c:pt idx="58">
                <c:v>562833.40071151685</c:v>
              </c:pt>
              <c:pt idx="59">
                <c:v>487710.58119387116</c:v>
              </c:pt>
              <c:pt idx="60">
                <c:v>421908.01199489069</c:v>
              </c:pt>
              <c:pt idx="61">
                <c:v>364403.56654546154</c:v>
              </c:pt>
              <c:pt idx="62">
                <c:v>314260.9798826077</c:v>
              </c:pt>
              <c:pt idx="63">
                <c:v>270628.15513297985</c:v>
              </c:pt>
              <c:pt idx="64">
                <c:v>232734.05513474796</c:v>
              </c:pt>
              <c:pt idx="65">
                <c:v>199884.599122891</c:v>
              </c:pt>
              <c:pt idx="66">
                <c:v>171457.90570921742</c:v>
              </c:pt>
              <c:pt idx="67">
                <c:v>146899.15475127564</c:v>
              </c:pt>
              <c:pt idx="68">
                <c:v>125715.28179812121</c:v>
              </c:pt>
              <c:pt idx="69">
                <c:v>107469.66899456411</c:v>
              </c:pt>
              <c:pt idx="70">
                <c:v>91776.954807885442</c:v>
              </c:pt>
              <c:pt idx="71">
                <c:v>78298.050814731701</c:v>
              </c:pt>
              <c:pt idx="72">
                <c:v>66735.426133775414</c:v>
              </c:pt>
              <c:pt idx="73">
                <c:v>56828.698020381897</c:v>
              </c:pt>
              <c:pt idx="74">
                <c:v>48350.549816331077</c:v>
              </c:pt>
              <c:pt idx="75">
                <c:v>41102.984106695905</c:v>
              </c:pt>
              <c:pt idx="76">
                <c:v>34913.908893872984</c:v>
              </c:pt>
              <c:pt idx="77">
                <c:v>29634.047255203626</c:v>
              </c:pt>
              <c:pt idx="78">
                <c:v>25134.15578630643</c:v>
              </c:pt>
              <c:pt idx="79">
                <c:v>21302.533703719466</c:v>
              </c:pt>
              <c:pt idx="80">
                <c:v>18042.802414180871</c:v>
              </c:pt>
              <c:pt idx="81">
                <c:v>15271.934342450177</c:v>
              </c:pt>
              <c:pt idx="82">
                <c:v>12918.509588733465</c:v>
              </c:pt>
              <c:pt idx="83">
                <c:v>10921.179351713656</c:v>
              </c:pt>
              <c:pt idx="84">
                <c:v>9227.315836025311</c:v>
              </c:pt>
              <c:pt idx="85">
                <c:v>7791.8294302582817</c:v>
              </c:pt>
              <c:pt idx="86">
                <c:v>6576.1351886291104</c:v>
              </c:pt>
              <c:pt idx="87">
                <c:v>5547.2519956093192</c:v>
              </c:pt>
              <c:pt idx="88">
                <c:v>4677.0191768429986</c:v>
              </c:pt>
              <c:pt idx="89">
                <c:v>3941.416696332994</c:v>
              </c:pt>
              <c:pt idx="90">
                <c:v>3319.976416474859</c:v>
              </c:pt>
              <c:pt idx="91">
                <c:v>2795.2731715564487</c:v>
              </c:pt>
              <c:pt idx="92">
                <c:v>2352.4856021326723</c:v>
              </c:pt>
              <c:pt idx="93">
                <c:v>1979.0178086574294</c:v>
              </c:pt>
              <c:pt idx="94">
                <c:v>1664.1739039297261</c:v>
              </c:pt>
              <c:pt idx="95">
                <c:v>1398.8784747407628</c:v>
              </c:pt>
              <c:pt idx="96">
                <c:v>1175.4368055246812</c:v>
              </c:pt>
              <c:pt idx="97">
                <c:v>987.32947447829054</c:v>
              </c:pt>
              <c:pt idx="98">
                <c:v>829.03661033113758</c:v>
              </c:pt>
              <c:pt idx="99">
                <c:v>695.88770122004905</c:v>
              </c:pt>
            </c:numLit>
          </c:yVal>
          <c:smooth val="0"/>
          <c:extLst>
            <c:ext xmlns:c16="http://schemas.microsoft.com/office/drawing/2014/chart" uri="{C3380CC4-5D6E-409C-BE32-E72D297353CC}">
              <c16:uniqueId val="{0000004C-2BE1-FF4C-A3FE-85651A410A0C}"/>
            </c:ext>
          </c:extLst>
        </c:ser>
        <c:ser>
          <c:idx val="76"/>
          <c:order val="7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221091.8668093931</c:v>
              </c:pt>
              <c:pt idx="1">
                <c:v>239382.32057892653</c:v>
              </c:pt>
              <c:pt idx="2">
                <c:v>263034.77803494991</c:v>
              </c:pt>
              <c:pt idx="3">
                <c:v>288132.79292022879</c:v>
              </c:pt>
              <c:pt idx="4">
                <c:v>315908.33423623641</c:v>
              </c:pt>
              <c:pt idx="5">
                <c:v>350751.77659784176</c:v>
              </c:pt>
              <c:pt idx="6">
                <c:v>399257.10756292474</c:v>
              </c:pt>
              <c:pt idx="7">
                <c:v>469337.39241097757</c:v>
              </c:pt>
              <c:pt idx="8">
                <c:v>569864.99146163568</c:v>
              </c:pt>
              <c:pt idx="9">
                <c:v>710345.34595217754</c:v>
              </c:pt>
              <c:pt idx="10">
                <c:v>899962.64175715623</c:v>
              </c:pt>
              <c:pt idx="11">
                <c:v>1145908.5176251123</c:v>
              </c:pt>
              <c:pt idx="12">
                <c:v>1451529.4236409995</c:v>
              </c:pt>
              <c:pt idx="13">
                <c:v>1815001.4014646742</c:v>
              </c:pt>
              <c:pt idx="14">
                <c:v>2228976.8066406287</c:v>
              </c:pt>
              <c:pt idx="15">
                <c:v>2681238.6538839489</c:v>
              </c:pt>
              <c:pt idx="16">
                <c:v>3156091.0048721996</c:v>
              </c:pt>
              <c:pt idx="17">
                <c:v>3636092.154683562</c:v>
              </c:pt>
              <c:pt idx="18">
                <c:v>4103767.6560573182</c:v>
              </c:pt>
              <c:pt idx="19">
                <c:v>4543049.256539735</c:v>
              </c:pt>
              <c:pt idx="20">
                <c:v>4940310.545056452</c:v>
              </c:pt>
              <c:pt idx="21">
                <c:v>5284973.7447102852</c:v>
              </c:pt>
              <c:pt idx="22">
                <c:v>5569731.3172130967</c:v>
              </c:pt>
              <c:pt idx="23">
                <c:v>5790462.1188468458</c:v>
              </c:pt>
              <c:pt idx="24">
                <c:v>5945932.5465483451</c:v>
              </c:pt>
              <c:pt idx="25">
                <c:v>6037367.5029838784</c:v>
              </c:pt>
              <c:pt idx="26">
                <c:v>6067961.8413562635</c:v>
              </c:pt>
              <c:pt idx="27">
                <c:v>6042385.8006164059</c:v>
              </c:pt>
              <c:pt idx="28">
                <c:v>5966321.2877005059</c:v>
              </c:pt>
              <c:pt idx="29">
                <c:v>5846051.534944253</c:v>
              </c:pt>
              <c:pt idx="30">
                <c:v>5688115.3547986709</c:v>
              </c:pt>
              <c:pt idx="31">
                <c:v>5499028.9366274765</c:v>
              </c:pt>
              <c:pt idx="32">
                <c:v>5285072.5240947613</c:v>
              </c:pt>
              <c:pt idx="33">
                <c:v>5052135.8719395008</c:v>
              </c:pt>
              <c:pt idx="34">
                <c:v>4805614.5864180103</c:v>
              </c:pt>
              <c:pt idx="35">
                <c:v>4550348.8348020557</c:v>
              </c:pt>
              <c:pt idx="36">
                <c:v>4290596.0771887191</c:v>
              </c:pt>
              <c:pt idx="37">
                <c:v>4030030.1257507498</c:v>
              </c:pt>
              <c:pt idx="38">
                <c:v>3771759.7487303168</c:v>
              </c:pt>
              <c:pt idx="39">
                <c:v>3518361.0518450695</c:v>
              </c:pt>
              <c:pt idx="40">
                <c:v>3271918.884042454</c:v>
              </c:pt>
              <c:pt idx="41">
                <c:v>3034073.4633636931</c:v>
              </c:pt>
              <c:pt idx="42">
                <c:v>2806069.2666652082</c:v>
              </c:pt>
              <c:pt idx="43">
                <c:v>2588803.9587665889</c:v>
              </c:pt>
              <c:pt idx="44">
                <c:v>2382875.7501885234</c:v>
              </c:pt>
              <c:pt idx="45">
                <c:v>2188628.0741518298</c:v>
              </c:pt>
              <c:pt idx="46">
                <c:v>2006190.8736734628</c:v>
              </c:pt>
              <c:pt idx="47">
                <c:v>1835518.1012771295</c:v>
              </c:pt>
              <c:pt idx="48">
                <c:v>1676421.2703841438</c:v>
              </c:pt>
              <c:pt idx="49">
                <c:v>1528599.0716822101</c:v>
              </c:pt>
              <c:pt idx="50">
                <c:v>1391663.1913990895</c:v>
              </c:pt>
              <c:pt idx="51">
                <c:v>1265160.5517608777</c:v>
              </c:pt>
              <c:pt idx="52">
                <c:v>1148592.2458490359</c:v>
              </c:pt>
              <c:pt idx="53">
                <c:v>1041429.4670149686</c:v>
              </c:pt>
              <c:pt idx="54">
                <c:v>943126.74307486473</c:v>
              </c:pt>
              <c:pt idx="55">
                <c:v>853132.78262823238</c:v>
              </c:pt>
              <c:pt idx="56">
                <c:v>770899.22894188983</c:v>
              </c:pt>
              <c:pt idx="57">
                <c:v>695887.59898016951</c:v>
              </c:pt>
              <c:pt idx="58">
                <c:v>627574.66369162488</c:v>
              </c:pt>
              <c:pt idx="59">
                <c:v>565456.50234871195</c:v>
              </c:pt>
              <c:pt idx="60">
                <c:v>509051.43987780763</c:v>
              </c:pt>
              <c:pt idx="61">
                <c:v>457902.05263765599</c:v>
              </c:pt>
              <c:pt idx="62">
                <c:v>411576.40563924814</c:v>
              </c:pt>
              <c:pt idx="63">
                <c:v>369668.66315969755</c:v>
              </c:pt>
              <c:pt idx="64">
                <c:v>331799.19532768981</c:v>
              </c:pt>
              <c:pt idx="65">
                <c:v>297614.285662918</c:v>
              </c:pt>
              <c:pt idx="66">
                <c:v>266785.52876030176</c:v>
              </c:pt>
              <c:pt idx="67">
                <c:v>239008.99328064974</c:v>
              </c:pt>
              <c:pt idx="68">
                <c:v>214004.21305840797</c:v>
              </c:pt>
              <c:pt idx="69">
                <c:v>191513.0583527846</c:v>
              </c:pt>
              <c:pt idx="70">
                <c:v>171298.52992340815</c:v>
              </c:pt>
              <c:pt idx="71">
                <c:v>153143.51057196327</c:v>
              </c:pt>
              <c:pt idx="72">
                <c:v>136849.50192269357</c:v>
              </c:pt>
              <c:pt idx="73">
                <c:v>122235.3683866232</c:v>
              </c:pt>
              <c:pt idx="74">
                <c:v>109136.10534350363</c:v>
              </c:pt>
              <c:pt idx="75">
                <c:v>97401.644466584621</c:v>
              </c:pt>
              <c:pt idx="76">
                <c:v>86895.70570316643</c:v>
              </c:pt>
              <c:pt idx="77">
                <c:v>77494.702612985566</c:v>
              </c:pt>
              <c:pt idx="78">
                <c:v>69086.705471113717</c:v>
              </c:pt>
              <c:pt idx="79">
                <c:v>61570.464686476043</c:v>
              </c:pt>
              <c:pt idx="80">
                <c:v>54854.495603953917</c:v>
              </c:pt>
              <c:pt idx="81">
                <c:v>48856.224588897654</c:v>
              </c:pt>
              <c:pt idx="82">
                <c:v>43501.19538650936</c:v>
              </c:pt>
              <c:pt idx="83">
                <c:v>38722.334060881447</c:v>
              </c:pt>
              <c:pt idx="84">
                <c:v>34459.270311466811</c:v>
              </c:pt>
              <c:pt idx="85">
                <c:v>30657.712605929017</c:v>
              </c:pt>
              <c:pt idx="86">
                <c:v>27268.874330003364</c:v>
              </c:pt>
              <c:pt idx="87">
                <c:v>24248.948013790279</c:v>
              </c:pt>
              <c:pt idx="88">
                <c:v>21558.624630047965</c:v>
              </c:pt>
              <c:pt idx="89">
                <c:v>19162.65495706091</c:v>
              </c:pt>
              <c:pt idx="90">
                <c:v>17029.45004273031</c:v>
              </c:pt>
              <c:pt idx="91">
                <c:v>15130.717886292092</c:v>
              </c:pt>
              <c:pt idx="92">
                <c:v>13441.133560113431</c:v>
              </c:pt>
              <c:pt idx="93">
                <c:v>11938.040118692679</c:v>
              </c:pt>
              <c:pt idx="94">
                <c:v>10601.177779084745</c:v>
              </c:pt>
              <c:pt idx="95">
                <c:v>9412.4390014867768</c:v>
              </c:pt>
              <c:pt idx="96">
                <c:v>8355.6472467007006</c:v>
              </c:pt>
              <c:pt idx="97">
                <c:v>7416.3573355154977</c:v>
              </c:pt>
              <c:pt idx="98">
                <c:v>6581.6754813355874</c:v>
              </c:pt>
              <c:pt idx="99">
                <c:v>5840.09720979334</c:v>
              </c:pt>
            </c:numLit>
          </c:yVal>
          <c:smooth val="0"/>
          <c:extLst>
            <c:ext xmlns:c16="http://schemas.microsoft.com/office/drawing/2014/chart" uri="{C3380CC4-5D6E-409C-BE32-E72D297353CC}">
              <c16:uniqueId val="{0000004D-2BE1-FF4C-A3FE-85651A410A0C}"/>
            </c:ext>
          </c:extLst>
        </c:ser>
        <c:ser>
          <c:idx val="77"/>
          <c:order val="7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217272.64756229753</c:v>
              </c:pt>
              <c:pt idx="1">
                <c:v>236265.60741845763</c:v>
              </c:pt>
              <c:pt idx="2">
                <c:v>260025.02736910773</c:v>
              </c:pt>
              <c:pt idx="3">
                <c:v>284642.41915151413</c:v>
              </c:pt>
              <c:pt idx="4">
                <c:v>309630.34861251171</c:v>
              </c:pt>
              <c:pt idx="5">
                <c:v>335851.0087870374</c:v>
              </c:pt>
              <c:pt idx="6">
                <c:v>365782.37634023215</c:v>
              </c:pt>
              <c:pt idx="7">
                <c:v>403517.1842358663</c:v>
              </c:pt>
              <c:pt idx="8">
                <c:v>454382.77509546356</c:v>
              </c:pt>
              <c:pt idx="9">
                <c:v>524583.7575801519</c:v>
              </c:pt>
              <c:pt idx="10">
                <c:v>621056.42996649456</c:v>
              </c:pt>
              <c:pt idx="11">
                <c:v>751401.5190152888</c:v>
              </c:pt>
              <c:pt idx="12">
                <c:v>923597.39535870613</c:v>
              </c:pt>
              <c:pt idx="13">
                <c:v>1145267.3543571264</c:v>
              </c:pt>
              <c:pt idx="14">
                <c:v>1422516.8751303512</c:v>
              </c:pt>
              <c:pt idx="15">
                <c:v>1758603.3827468355</c:v>
              </c:pt>
              <c:pt idx="16">
                <c:v>2152810.9520141585</c:v>
              </c:pt>
              <c:pt idx="17">
                <c:v>2599844.1806119829</c:v>
              </c:pt>
              <c:pt idx="18">
                <c:v>3089890.398826553</c:v>
              </c:pt>
              <c:pt idx="19">
                <c:v>3609316.5110459891</c:v>
              </c:pt>
              <c:pt idx="20">
                <c:v>4141831.6611366295</c:v>
              </c:pt>
              <c:pt idx="21">
                <c:v>4669884.9267459828</c:v>
              </c:pt>
              <c:pt idx="22">
                <c:v>5176071.4900856083</c:v>
              </c:pt>
              <c:pt idx="23">
                <c:v>5644368.3866511574</c:v>
              </c:pt>
              <c:pt idx="24">
                <c:v>6061087.0520336861</c:v>
              </c:pt>
              <c:pt idx="25">
                <c:v>6415495.0981392842</c:v>
              </c:pt>
              <c:pt idx="26">
                <c:v>6700112.5855456842</c:v>
              </c:pt>
              <c:pt idx="27">
                <c:v>6910724.0611112146</c:v>
              </c:pt>
              <c:pt idx="28">
                <c:v>7046167.1858759383</c:v>
              </c:pt>
              <c:pt idx="29">
                <c:v>7107964.9033255344</c:v>
              </c:pt>
              <c:pt idx="30">
                <c:v>7099864.7307426753</c:v>
              </c:pt>
              <c:pt idx="31">
                <c:v>7027339.6815900439</c:v>
              </c:pt>
              <c:pt idx="32">
                <c:v>6897093.6347122639</c:v>
              </c:pt>
              <c:pt idx="33">
                <c:v>6716601.8830174264</c:v>
              </c:pt>
              <c:pt idx="34">
                <c:v>6493706.5327705201</c:v>
              </c:pt>
              <c:pt idx="35">
                <c:v>6236277.135684805</c:v>
              </c:pt>
              <c:pt idx="36">
                <c:v>5951939.6888296315</c:v>
              </c:pt>
              <c:pt idx="37">
                <c:v>5647871.8854143564</c:v>
              </c:pt>
              <c:pt idx="38">
                <c:v>5330659.0145372543</c:v>
              </c:pt>
              <c:pt idx="39">
                <c:v>5006202.8783946084</c:v>
              </c:pt>
              <c:pt idx="40">
                <c:v>4679675.192003537</c:v>
              </c:pt>
              <c:pt idx="41">
                <c:v>4355506.8460963592</c:v>
              </c:pt>
              <c:pt idx="42">
                <c:v>4037404.8840997405</c:v>
              </c:pt>
              <c:pt idx="43">
                <c:v>3728389.8549083811</c:v>
              </c:pt>
              <c:pt idx="44">
                <c:v>3430847.1901476565</c:v>
              </c:pt>
              <c:pt idx="45">
                <c:v>3146587.2981260545</c:v>
              </c:pt>
              <c:pt idx="46">
                <c:v>2876910.0846271007</c:v>
              </c:pt>
              <c:pt idx="47">
                <c:v>2622670.5509978179</c:v>
              </c:pt>
              <c:pt idx="48">
                <c:v>2384342.9534376753</c:v>
              </c:pt>
              <c:pt idx="49">
                <c:v>2162081.721408227</c:v>
              </c:pt>
              <c:pt idx="50">
                <c:v>1955777.9266182643</c:v>
              </c:pt>
              <c:pt idx="51">
                <c:v>1765110.5735197102</c:v>
              </c:pt>
              <c:pt idx="52">
                <c:v>1589592.3585154449</c:v>
              </c:pt>
              <c:pt idx="53">
                <c:v>1428609.8311585838</c:v>
              </c:pt>
              <c:pt idx="54">
                <c:v>1281458.1001681953</c:v>
              </c:pt>
              <c:pt idx="55">
                <c:v>1147370.3733630534</c:v>
              </c:pt>
              <c:pt idx="56">
                <c:v>1025542.7158659669</c:v>
              </c:pt>
              <c:pt idx="57">
                <c:v>915154.4660407115</c:v>
              </c:pt>
              <c:pt idx="58">
                <c:v>815384.77298727399</c:v>
              </c:pt>
              <c:pt idx="59">
                <c:v>725425.72094255558</c:v>
              </c:pt>
              <c:pt idx="60">
                <c:v>644492.49111310707</c:v>
              </c:pt>
              <c:pt idx="61">
                <c:v>571830.9855366057</c:v>
              </c:pt>
              <c:pt idx="62">
                <c:v>506723.30464919022</c:v>
              </c:pt>
              <c:pt idx="63">
                <c:v>448491.43349863327</c:v>
              </c:pt>
              <c:pt idx="64">
                <c:v>396499.45336733025</c:v>
              </c:pt>
              <c:pt idx="65">
                <c:v>350154.55768475722</c:v>
              </c:pt>
              <c:pt idx="66">
                <c:v>308907.11472551111</c:v>
              </c:pt>
              <c:pt idx="67">
                <c:v>272249.98550550378</c:v>
              </c:pt>
              <c:pt idx="68">
                <c:v>239717.27398660287</c:v>
              </c:pt>
              <c:pt idx="69">
                <c:v>210882.65842158083</c:v>
              </c:pt>
              <c:pt idx="70">
                <c:v>185357.42748267006</c:v>
              </c:pt>
              <c:pt idx="71">
                <c:v>162788.32265839158</c:v>
              </c:pt>
              <c:pt idx="72">
                <c:v>142855.26912986976</c:v>
              </c:pt>
              <c:pt idx="73">
                <c:v>125269.06074914626</c:v>
              </c:pt>
              <c:pt idx="74">
                <c:v>109769.05060716733</c:v>
              </c:pt>
              <c:pt idx="75">
                <c:v>96120.886752906576</c:v>
              </c:pt>
              <c:pt idx="76">
                <c:v>84114.322661425846</c:v>
              </c:pt>
              <c:pt idx="77">
                <c:v>73561.123808783042</c:v>
              </c:pt>
              <c:pt idx="78">
                <c:v>64293.08497045494</c:v>
              </c:pt>
              <c:pt idx="79">
                <c:v>56160.167409051232</c:v>
              </c:pt>
              <c:pt idx="80">
                <c:v>49028.76076722295</c:v>
              </c:pt>
              <c:pt idx="81">
                <c:v>42780.07106310704</c:v>
              </c:pt>
              <c:pt idx="82">
                <c:v>37308.633547835496</c:v>
              </c:pt>
              <c:pt idx="83">
                <c:v>32520.947195813504</c:v>
              </c:pt>
              <c:pt idx="84">
                <c:v>28334.22614399793</c:v>
              </c:pt>
              <c:pt idx="85">
                <c:v>24675.262377702453</c:v>
              </c:pt>
              <c:pt idx="86">
                <c:v>21479.393293360019</c:v>
              </c:pt>
              <c:pt idx="87">
                <c:v>18689.567381805577</c:v>
              </c:pt>
              <c:pt idx="88">
                <c:v>16255.50110915424</c:v>
              </c:pt>
              <c:pt idx="89">
                <c:v>14132.920076178345</c:v>
              </c:pt>
              <c:pt idx="90">
                <c:v>12282.877669967036</c:v>
              </c:pt>
              <c:pt idx="91">
                <c:v>10671.144649609016</c:v>
              </c:pt>
              <c:pt idx="92">
                <c:v>9267.6634031558242</c:v>
              </c:pt>
              <c:pt idx="93">
                <c:v>8046.0609539664119</c:v>
              </c:pt>
              <c:pt idx="94">
                <c:v>6983.2151630768349</c:v>
              </c:pt>
              <c:pt idx="95">
                <c:v>6058.8689565769828</c:v>
              </c:pt>
              <c:pt idx="96">
                <c:v>5255.2877923813439</c:v>
              </c:pt>
              <c:pt idx="97">
                <c:v>4556.9559611009172</c:v>
              </c:pt>
              <c:pt idx="98">
                <c:v>3950.3076849122103</c:v>
              </c:pt>
              <c:pt idx="99">
                <c:v>3423.489332063556</c:v>
              </c:pt>
            </c:numLit>
          </c:yVal>
          <c:smooth val="0"/>
          <c:extLst>
            <c:ext xmlns:c16="http://schemas.microsoft.com/office/drawing/2014/chart" uri="{C3380CC4-5D6E-409C-BE32-E72D297353CC}">
              <c16:uniqueId val="{0000004E-2BE1-FF4C-A3FE-85651A410A0C}"/>
            </c:ext>
          </c:extLst>
        </c:ser>
        <c:ser>
          <c:idx val="78"/>
          <c:order val="7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131295.81963335068</c:v>
              </c:pt>
              <c:pt idx="1">
                <c:v>135709.34263391077</c:v>
              </c:pt>
              <c:pt idx="2">
                <c:v>144528.08095017105</c:v>
              </c:pt>
              <c:pt idx="3">
                <c:v>154372.73526839865</c:v>
              </c:pt>
              <c:pt idx="4">
                <c:v>164542.97080479658</c:v>
              </c:pt>
              <c:pt idx="5">
                <c:v>174829.18192032826</c:v>
              </c:pt>
              <c:pt idx="6">
                <c:v>185201.82326869288</c:v>
              </c:pt>
              <c:pt idx="7">
                <c:v>195791.17459267736</c:v>
              </c:pt>
              <c:pt idx="8">
                <c:v>206929.11774046955</c:v>
              </c:pt>
              <c:pt idx="9">
                <c:v>219173.49573495155</c:v>
              </c:pt>
              <c:pt idx="10">
                <c:v>233295.07551669984</c:v>
              </c:pt>
              <c:pt idx="11">
                <c:v>250240.66530109991</c:v>
              </c:pt>
              <c:pt idx="12">
                <c:v>271093.56635484181</c:v>
              </c:pt>
              <c:pt idx="13">
                <c:v>297045.73807423085</c:v>
              </c:pt>
              <c:pt idx="14">
                <c:v>329385.44747638883</c:v>
              </c:pt>
              <c:pt idx="15">
                <c:v>369494.58175161318</c:v>
              </c:pt>
              <c:pt idx="16">
                <c:v>418843.36003914947</c:v>
              </c:pt>
              <c:pt idx="17">
                <c:v>478968.3544788165</c:v>
              </c:pt>
              <c:pt idx="18">
                <c:v>551422.95638472459</c:v>
              </c:pt>
              <c:pt idx="19">
                <c:v>637696.50341656327</c:v>
              </c:pt>
              <c:pt idx="20">
                <c:v>739106.76087724906</c:v>
              </c:pt>
              <c:pt idx="21">
                <c:v>856677.67572498193</c:v>
              </c:pt>
              <c:pt idx="22">
                <c:v>991018.4426054114</c:v>
              </c:pt>
              <c:pt idx="23">
                <c:v>1142220.3178529069</c:v>
              </c:pt>
              <c:pt idx="24">
                <c:v>1309784.7786494321</c:v>
              </c:pt>
              <c:pt idx="25">
                <c:v>1492591.7040380165</c:v>
              </c:pt>
              <c:pt idx="26">
                <c:v>1688910.5810231688</c:v>
              </c:pt>
              <c:pt idx="27">
                <c:v>1896452.4506695105</c:v>
              </c:pt>
              <c:pt idx="28">
                <c:v>2112456.1668737703</c:v>
              </c:pt>
              <c:pt idx="29">
                <c:v>2333799.8970668428</c:v>
              </c:pt>
              <c:pt idx="30">
                <c:v>2557127.6620507417</c:v>
              </c:pt>
              <c:pt idx="31">
                <c:v>2778980.8743786272</c:v>
              </c:pt>
              <c:pt idx="32">
                <c:v>2995925.9562136671</c:v>
              </c:pt>
              <c:pt idx="33">
                <c:v>3204670.8360418393</c:v>
              </c:pt>
              <c:pt idx="34">
                <c:v>3402165.1099410173</c:v>
              </c:pt>
              <c:pt idx="35">
                <c:v>3585680.6445758343</c:v>
              </c:pt>
              <c:pt idx="36">
                <c:v>3752871.2101850784</c:v>
              </c:pt>
              <c:pt idx="37">
                <c:v>3901811.250571928</c:v>
              </c:pt>
              <c:pt idx="38">
                <c:v>4031015.0731579093</c:v>
              </c:pt>
              <c:pt idx="39">
                <c:v>4139438.5717363427</c:v>
              </c:pt>
              <c:pt idx="40">
                <c:v>4226466.1054197084</c:v>
              </c:pt>
              <c:pt idx="41">
                <c:v>4291885.3956574621</c:v>
              </c:pt>
              <c:pt idx="42">
                <c:v>4335853.3235153751</c:v>
              </c:pt>
              <c:pt idx="43">
                <c:v>4358855.3667836664</c:v>
              </c:pt>
              <c:pt idx="44">
                <c:v>4361661.1618957669</c:v>
              </c:pt>
              <c:pt idx="45">
                <c:v>4345278.3531394899</c:v>
              </c:pt>
              <c:pt idx="46">
                <c:v>4310906.5371528761</c:v>
              </c:pt>
              <c:pt idx="47">
                <c:v>4259892.751923711</c:v>
              </c:pt>
              <c:pt idx="48">
                <c:v>4193689.6165528679</c:v>
              </c:pt>
              <c:pt idx="49">
                <c:v>4113816.9143784004</c:v>
              </c:pt>
              <c:pt idx="50">
                <c:v>4021827.1357130837</c:v>
              </c:pt>
              <c:pt idx="51">
                <c:v>3919275.2611520146</c:v>
              </c:pt>
              <c:pt idx="52">
                <c:v>3807692.8726725657</c:v>
              </c:pt>
              <c:pt idx="53">
                <c:v>3688566.5258144336</c:v>
              </c:pt>
              <c:pt idx="54">
                <c:v>3563320.1988365105</c:v>
              </c:pt>
              <c:pt idx="55">
                <c:v>3433301.5497752195</c:v>
              </c:pt>
              <c:pt idx="56">
                <c:v>3299771.6552538462</c:v>
              </c:pt>
              <c:pt idx="57">
                <c:v>3163897.8711499567</c:v>
              </c:pt>
              <c:pt idx="58">
                <c:v>3026749.4404479587</c:v>
              </c:pt>
              <c:pt idx="59">
                <c:v>2889295.4737681407</c:v>
              </c:pt>
              <c:pt idx="60">
                <c:v>2752404.9395933631</c:v>
              </c:pt>
              <c:pt idx="61">
                <c:v>2616848.3210098702</c:v>
              </c:pt>
              <c:pt idx="62">
                <c:v>2483300.6212217594</c:v>
              </c:pt>
              <c:pt idx="63">
                <c:v>2352345.4290293367</c:v>
              </c:pt>
              <c:pt idx="64">
                <c:v>2224479.7861450752</c:v>
              </c:pt>
              <c:pt idx="65">
                <c:v>2100119.6292981938</c:v>
              </c:pt>
              <c:pt idx="66">
                <c:v>1979605.6105196818</c:v>
              </c:pt>
              <c:pt idx="67">
                <c:v>1863209.1280533182</c:v>
              </c:pt>
              <c:pt idx="68">
                <c:v>1751138.427485809</c:v>
              </c:pt>
              <c:pt idx="69">
                <c:v>1643544.6576017567</c:v>
              </c:pt>
              <c:pt idx="70">
                <c:v>1540527.787968301</c:v>
              </c:pt>
              <c:pt idx="71">
                <c:v>1442142.3152798559</c:v>
              </c:pt>
              <c:pt idx="72">
                <c:v>1348402.7030728499</c:v>
              </c:pt>
              <c:pt idx="73">
                <c:v>1259288.5146477015</c:v>
              </c:pt>
              <c:pt idx="74">
                <c:v>1174749.2120478691</c:v>
              </c:pt>
              <c:pt idx="75">
                <c:v>1094708.6049121108</c:v>
              </c:pt>
              <c:pt idx="76">
                <c:v>1019068.9421190566</c:v>
              </c:pt>
              <c:pt idx="77">
                <c:v>947714.6465745765</c:v>
              </c:pt>
              <c:pt idx="78">
                <c:v>880515.69944174483</c:v>
              </c:pt>
              <c:pt idx="79">
                <c:v>817330.6847651084</c:v>
              </c:pt>
              <c:pt idx="80">
                <c:v>758009.50896979508</c:v>
              </c:pt>
              <c:pt idx="81">
                <c:v>702395.81228383037</c:v>
              </c:pt>
              <c:pt idx="82">
                <c:v>650329.09088767262</c:v>
              </c:pt>
              <c:pt idx="83">
                <c:v>601646.54967248125</c:v>
              </c:pt>
              <c:pt idx="84">
                <c:v>556184.70600747596</c:v>
              </c:pt>
              <c:pt idx="85">
                <c:v>513780.76498342433</c:v>
              </c:pt>
              <c:pt idx="86">
                <c:v>474273.78630502039</c:v>
              </c:pt>
              <c:pt idx="87">
                <c:v>437505.66243057785</c:v>
              </c:pt>
              <c:pt idx="88">
                <c:v>403321.92677057837</c:v>
              </c:pt>
              <c:pt idx="89">
                <c:v>371572.40981559717</c:v>
              </c:pt>
              <c:pt idx="90">
                <c:v>342111.76001698425</c:v>
              </c:pt>
              <c:pt idx="91">
                <c:v>314799.84513105149</c:v>
              </c:pt>
              <c:pt idx="92">
                <c:v>289502.04859173269</c:v>
              </c:pt>
              <c:pt idx="93">
                <c:v>266089.47432469239</c:v>
              </c:pt>
              <c:pt idx="94">
                <c:v>244439.07227809646</c:v>
              </c:pt>
              <c:pt idx="95">
                <c:v>224433.6958384857</c:v>
              </c:pt>
              <c:pt idx="96">
                <c:v>205962.10123604457</c:v>
              </c:pt>
              <c:pt idx="97">
                <c:v>188918.89803148963</c:v>
              </c:pt>
              <c:pt idx="98">
                <c:v>173204.45882241012</c:v>
              </c:pt>
              <c:pt idx="99">
                <c:v>158724.79541425098</c:v>
              </c:pt>
            </c:numLit>
          </c:yVal>
          <c:smooth val="0"/>
          <c:extLst>
            <c:ext xmlns:c16="http://schemas.microsoft.com/office/drawing/2014/chart" uri="{C3380CC4-5D6E-409C-BE32-E72D297353CC}">
              <c16:uniqueId val="{0000004F-2BE1-FF4C-A3FE-85651A410A0C}"/>
            </c:ext>
          </c:extLst>
        </c:ser>
        <c:ser>
          <c:idx val="79"/>
          <c:order val="7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132464.68269382667</c:v>
              </c:pt>
              <c:pt idx="1">
                <c:v>133850.8687174845</c:v>
              </c:pt>
              <c:pt idx="2">
                <c:v>140493.54275615205</c:v>
              </c:pt>
              <c:pt idx="3">
                <c:v>148457.51426040896</c:v>
              </c:pt>
              <c:pt idx="4">
                <c:v>156890.77958428103</c:v>
              </c:pt>
              <c:pt idx="5">
                <c:v>165515.08006407326</c:v>
              </c:pt>
              <c:pt idx="6">
                <c:v>174234.38646962077</c:v>
              </c:pt>
              <c:pt idx="7">
                <c:v>183058.86369038848</c:v>
              </c:pt>
              <c:pt idx="8">
                <c:v>192109.45513041096</c:v>
              </c:pt>
              <c:pt idx="9">
                <c:v>201635.48325836696</c:v>
              </c:pt>
              <c:pt idx="10">
                <c:v>212019.0456599913</c:v>
              </c:pt>
              <c:pt idx="11">
                <c:v>223762.91181384542</c:v>
              </c:pt>
              <c:pt idx="12">
                <c:v>237469.42071647907</c:v>
              </c:pt>
              <c:pt idx="13">
                <c:v>253819.24392137749</c:v>
              </c:pt>
              <c:pt idx="14">
                <c:v>273555.81308394647</c:v>
              </c:pt>
              <c:pt idx="15">
                <c:v>297477.16133945412</c:v>
              </c:pt>
              <c:pt idx="16">
                <c:v>326433.33196210774</c:v>
              </c:pt>
              <c:pt idx="17">
                <c:v>361324.94898722816</c:v>
              </c:pt>
              <c:pt idx="18">
                <c:v>403097.41428814502</c:v>
              </c:pt>
              <c:pt idx="19">
                <c:v>452725.6775738392</c:v>
              </c:pt>
              <c:pt idx="20">
                <c:v>511186.42078182049</c:v>
              </c:pt>
              <c:pt idx="21">
                <c:v>579417.23212240473</c:v>
              </c:pt>
              <c:pt idx="22">
                <c:v>658265.16997059179</c:v>
              </c:pt>
              <c:pt idx="23">
                <c:v>748429.36423850711</c:v>
              </c:pt>
              <c:pt idx="24">
                <c:v>850403.55795262277</c:v>
              </c:pt>
              <c:pt idx="25">
                <c:v>964424.64469361398</c:v>
              </c:pt>
              <c:pt idx="26">
                <c:v>1090432.4532088179</c:v>
              </c:pt>
              <c:pt idx="27">
                <c:v>1228044.5671086798</c:v>
              </c:pt>
              <c:pt idx="28">
                <c:v>1376548.1912508563</c:v>
              </c:pt>
              <c:pt idx="29">
                <c:v>1534909.300406703</c:v>
              </c:pt>
              <c:pt idx="30">
                <c:v>1701797.7639974067</c:v>
              </c:pt>
              <c:pt idx="31">
                <c:v>1875625.9727049812</c:v>
              </c:pt>
              <c:pt idx="32">
                <c:v>2054597.7512106695</c:v>
              </c:pt>
              <c:pt idx="33">
                <c:v>2236764.0111482465</c:v>
              </c:pt>
              <c:pt idx="34">
                <c:v>2420081.6201179391</c:v>
              </c:pt>
              <c:pt idx="35">
                <c:v>2602472.2540125437</c:v>
              </c:pt>
              <c:pt idx="36">
                <c:v>2781878.4730397426</c:v>
              </c:pt>
              <c:pt idx="37">
                <c:v>2956314.8349765381</c:v>
              </c:pt>
              <c:pt idx="38">
                <c:v>3123912.4637825517</c:v>
              </c:pt>
              <c:pt idx="39">
                <c:v>3282956.075216677</c:v>
              </c:pt>
              <c:pt idx="40">
                <c:v>3431912.9872141141</c:v>
              </c:pt>
              <c:pt idx="41">
                <c:v>3569454.0896788631</c:v>
              </c:pt>
              <c:pt idx="42">
                <c:v>3694467.1061859508</c:v>
              </c:pt>
              <c:pt idx="43">
                <c:v>3806062.7481349218</c:v>
              </c:pt>
              <c:pt idx="44">
                <c:v>3903574.5458125938</c:v>
              </c:pt>
              <c:pt idx="45">
                <c:v>3986553.2502827379</c:v>
              </c:pt>
              <c:pt idx="46">
                <c:v>4054756.7467946634</c:v>
              </c:pt>
              <c:pt idx="47">
                <c:v>4108136.4169028108</c:v>
              </c:pt>
              <c:pt idx="48">
                <c:v>4146820.8447374166</c:v>
              </c:pt>
              <c:pt idx="49">
                <c:v>4171097.6938342894</c:v>
              </c:pt>
              <c:pt idx="50">
                <c:v>4181394.4941641008</c:v>
              </c:pt>
              <c:pt idx="51">
                <c:v>4178258.9824582669</c:v>
              </c:pt>
              <c:pt idx="52">
                <c:v>4162339.5389867974</c:v>
              </c:pt>
              <c:pt idx="53">
                <c:v>4134366.1654910953</c:v>
              </c:pt>
              <c:pt idx="54">
                <c:v>4095132.3555770186</c:v>
              </c:pt>
              <c:pt idx="55">
                <c:v>4045478.1229566638</c:v>
              </c:pt>
              <c:pt idx="56">
                <c:v>3986274.3759802016</c:v>
              </c:pt>
              <c:pt idx="57">
                <c:v>3918408.7596576405</c:v>
              </c:pt>
              <c:pt idx="58">
                <c:v>3842773.02899377</c:v>
              </c:pt>
              <c:pt idx="59">
                <c:v>3760251.9696778245</c:v>
              </c:pt>
              <c:pt idx="60">
                <c:v>3671713.8434154536</c:v>
              </c:pt>
              <c:pt idx="61">
                <c:v>3578002.3046992193</c:v>
              </c:pt>
              <c:pt idx="62">
                <c:v>3479929.7127122232</c:v>
              </c:pt>
              <c:pt idx="63">
                <c:v>3378271.7454250664</c:v>
              </c:pt>
              <c:pt idx="64">
                <c:v>3273763.2118612304</c:v>
              </c:pt>
              <c:pt idx="65">
                <c:v>3167094.9520852724</c:v>
              </c:pt>
              <c:pt idx="66">
                <c:v>3058911.7118895124</c:v>
              </c:pt>
              <c:pt idx="67">
                <c:v>2949810.8796664658</c:v>
              </c:pt>
              <c:pt idx="68">
                <c:v>2840341.9758880786</c:v>
              </c:pt>
              <c:pt idx="69">
                <c:v>2731006.7903824183</c:v>
              </c:pt>
              <c:pt idx="70">
                <c:v>2622260.0686996933</c:v>
              </c:pt>
              <c:pt idx="71">
                <c:v>2514510.6558670644</c:v>
              </c:pt>
              <c:pt idx="72">
                <c:v>2408123.0133900181</c:v>
              </c:pt>
              <c:pt idx="73">
                <c:v>2303419.0331788119</c:v>
              </c:pt>
              <c:pt idx="74">
                <c:v>2200680.0799307758</c:v>
              </c:pt>
              <c:pt idx="75">
                <c:v>2100149.2012010971</c:v>
              </c:pt>
              <c:pt idx="76">
                <c:v>2002033.4518114103</c:v>
              </c:pt>
              <c:pt idx="77">
                <c:v>1906506.2862752366</c:v>
              </c:pt>
              <c:pt idx="78">
                <c:v>1813709.9794951496</c:v>
              </c:pt>
              <c:pt idx="79">
                <c:v>1723758.0420639901</c:v>
              </c:pt>
              <c:pt idx="80">
                <c:v>1636737.6020599301</c:v>
              </c:pt>
              <c:pt idx="81">
                <c:v>1552711.7302563759</c:v>
              </c:pt>
              <c:pt idx="82">
                <c:v>1471721.6901795885</c:v>
              </c:pt>
              <c:pt idx="83">
                <c:v>1393789.0984560277</c:v>
              </c:pt>
              <c:pt idx="84">
                <c:v>1318917.9844216702</c:v>
              </c:pt>
              <c:pt idx="85">
                <c:v>1247096.7410452843</c:v>
              </c:pt>
              <c:pt idx="86">
                <c:v>1178299.9618790024</c:v>
              </c:pt>
              <c:pt idx="87">
                <c:v>1112490.1610260331</c:v>
              </c:pt>
              <c:pt idx="88">
                <c:v>1049619.3750408746</c:v>
              </c:pt>
              <c:pt idx="89">
                <c:v>989630.64728648332</c:v>
              </c:pt>
              <c:pt idx="90">
                <c:v>932459.39659762965</c:v>
              </c:pt>
              <c:pt idx="91">
                <c:v>878034.67317285808</c:v>
              </c:pt>
              <c:pt idx="92">
                <c:v>826280.30546755379</c:v>
              </c:pt>
              <c:pt idx="93">
                <c:v>777115.9425166141</c:v>
              </c:pt>
              <c:pt idx="94">
                <c:v>730457.9966019108</c:v>
              </c:pt>
              <c:pt idx="95">
                <c:v>686220.49152137467</c:v>
              </c:pt>
              <c:pt idx="96">
                <c:v>644315.82193380431</c:v>
              </c:pt>
              <c:pt idx="97">
                <c:v>604655.42936633679</c:v>
              </c:pt>
              <c:pt idx="98">
                <c:v>567150.40049660101</c:v>
              </c:pt>
              <c:pt idx="99">
                <c:v>531711.9932745652</c:v>
              </c:pt>
            </c:numLit>
          </c:yVal>
          <c:smooth val="0"/>
          <c:extLst>
            <c:ext xmlns:c16="http://schemas.microsoft.com/office/drawing/2014/chart" uri="{C3380CC4-5D6E-409C-BE32-E72D297353CC}">
              <c16:uniqueId val="{00000050-2BE1-FF4C-A3FE-85651A410A0C}"/>
            </c:ext>
          </c:extLst>
        </c:ser>
        <c:ser>
          <c:idx val="80"/>
          <c:order val="8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186539.40365290493</c:v>
              </c:pt>
              <c:pt idx="1">
                <c:v>195020.7110286245</c:v>
              </c:pt>
              <c:pt idx="2">
                <c:v>209310.28057380897</c:v>
              </c:pt>
              <c:pt idx="3">
                <c:v>224907.06212116685</c:v>
              </c:pt>
              <c:pt idx="4">
                <c:v>240908.20801504198</c:v>
              </c:pt>
              <c:pt idx="5">
                <c:v>257134.06303768349</c:v>
              </c:pt>
              <c:pt idx="6">
                <c:v>273847.58732301538</c:v>
              </c:pt>
              <c:pt idx="7">
                <c:v>291820.58781548095</c:v>
              </c:pt>
              <c:pt idx="8">
                <c:v>312357.31532636256</c:v>
              </c:pt>
              <c:pt idx="9">
                <c:v>337218.70958756388</c:v>
              </c:pt>
              <c:pt idx="10">
                <c:v>368510.28113717225</c:v>
              </c:pt>
              <c:pt idx="11">
                <c:v>408596.31764799991</c:v>
              </c:pt>
              <c:pt idx="12">
                <c:v>460061.20461688953</c:v>
              </c:pt>
              <c:pt idx="13">
                <c:v>525698.1045841265</c:v>
              </c:pt>
              <c:pt idx="14">
                <c:v>608481.18997617357</c:v>
              </c:pt>
              <c:pt idx="15">
                <c:v>711476.31575385085</c:v>
              </c:pt>
              <c:pt idx="16">
                <c:v>837665.05659599323</c:v>
              </c:pt>
              <c:pt idx="17">
                <c:v>989688.35103104007</c:v>
              </c:pt>
              <c:pt idx="18">
                <c:v>1169544.9331695628</c:v>
              </c:pt>
              <c:pt idx="19">
                <c:v>1378296.0234722979</c:v>
              </c:pt>
              <c:pt idx="20">
                <c:v>1615828.0999262615</c:v>
              </c:pt>
              <c:pt idx="21">
                <c:v>1880712.9096696265</c:v>
              </c:pt>
              <c:pt idx="22">
                <c:v>2170184.3151387204</c:v>
              </c:pt>
              <c:pt idx="23">
                <c:v>2480231.3297717883</c:v>
              </c:pt>
              <c:pt idx="24">
                <c:v>2805790.2782524973</c:v>
              </c:pt>
              <c:pt idx="25">
                <c:v>3141008.6105311695</c:v>
              </c:pt>
              <c:pt idx="26">
                <c:v>3479548.7306676684</c:v>
              </c:pt>
              <c:pt idx="27">
                <c:v>3814901.2197590163</c:v>
              </c:pt>
              <c:pt idx="28">
                <c:v>4140681.415753766</c:v>
              </c:pt>
              <c:pt idx="29">
                <c:v>4450889.800144637</c:v>
              </c:pt>
              <c:pt idx="30">
                <c:v>4740123.6417720988</c:v>
              </c:pt>
              <c:pt idx="31">
                <c:v>5003733.8688142505</c:v>
              </c:pt>
              <c:pt idx="32">
                <c:v>5237926.5891457377</c:v>
              </c:pt>
              <c:pt idx="33">
                <c:v>5439812.7984153805</c:v>
              </c:pt>
              <c:pt idx="34">
                <c:v>5607412.5892791422</c:v>
              </c:pt>
              <c:pt idx="35">
                <c:v>5739621.7427818682</c:v>
              </c:pt>
              <c:pt idx="36">
                <c:v>5836149.1619823035</c:v>
              </c:pt>
              <c:pt idx="37">
                <c:v>5897433.4416742753</c:v>
              </c:pt>
              <c:pt idx="38">
                <c:v>5924546.1889702864</c:v>
              </c:pt>
              <c:pt idx="39">
                <c:v>5919088.7193110865</c:v>
              </c:pt>
              <c:pt idx="40">
                <c:v>5883087.6133938925</c:v>
              </c:pt>
              <c:pt idx="41">
                <c:v>5818893.4542827057</c:v>
              </c:pt>
              <c:pt idx="42">
                <c:v>5729085.9552538674</c:v>
              </c:pt>
              <c:pt idx="43">
                <c:v>5616387.6911691288</c:v>
              </c:pt>
              <c:pt idx="44">
                <c:v>5483587.7880534986</c:v>
              </c:pt>
              <c:pt idx="45">
                <c:v>5333476.2173320176</c:v>
              </c:pt>
              <c:pt idx="46">
                <c:v>5168788.780172958</c:v>
              </c:pt>
              <c:pt idx="47">
                <c:v>4992162.442563097</c:v>
              </c:pt>
              <c:pt idx="48">
                <c:v>4806100.3772737645</c:v>
              </c:pt>
              <c:pt idx="49">
                <c:v>4612945.8667850699</c:v>
              </c:pt>
              <c:pt idx="50">
                <c:v>4414864.1032469319</c:v>
              </c:pt>
              <c:pt idx="51">
                <c:v>4213830.8703301782</c:v>
              </c:pt>
              <c:pt idx="52">
                <c:v>4011627.0916816811</c:v>
              </c:pt>
              <c:pt idx="53">
                <c:v>3809838.268007285</c:v>
              </c:pt>
              <c:pt idx="54">
                <c:v>3609857.888073382</c:v>
              </c:pt>
              <c:pt idx="55">
                <c:v>3412893.9787489222</c:v>
              </c:pt>
              <c:pt idx="56">
                <c:v>3219978.0481426488</c:v>
              </c:pt>
              <c:pt idx="57">
                <c:v>3031975.7681776914</c:v>
              </c:pt>
              <c:pt idx="58">
                <c:v>2849598.8343128362</c:v>
              </c:pt>
              <c:pt idx="59">
                <c:v>2673417.5275236922</c:v>
              </c:pt>
              <c:pt idx="60">
                <c:v>2503873.5850523724</c:v>
              </c:pt>
              <c:pt idx="61">
                <c:v>2341293.0605768361</c:v>
              </c:pt>
              <c:pt idx="62">
                <c:v>2185898.9207066954</c:v>
              </c:pt>
              <c:pt idx="63">
                <c:v>2037823.1829125311</c:v>
              </c:pt>
              <c:pt idx="64">
                <c:v>1897118.4503069643</c:v>
              </c:pt>
              <c:pt idx="65">
                <c:v>1763768.7415158423</c:v>
              </c:pt>
              <c:pt idx="66">
                <c:v>1637699.5497568997</c:v>
              </c:pt>
              <c:pt idx="67">
                <c:v>1518787.0948183597</c:v>
              </c:pt>
              <c:pt idx="68">
                <c:v>1406866.7555758534</c:v>
              </c:pt>
              <c:pt idx="69">
                <c:v>1301740.6896852646</c:v>
              </c:pt>
              <c:pt idx="70">
                <c:v>1203184.6617984339</c:v>
              </c:pt>
              <c:pt idx="71">
                <c:v>1110954.1126909181</c:v>
              </c:pt>
              <c:pt idx="72">
                <c:v>1024789.5096382137</c:v>
              </c:pt>
              <c:pt idx="73">
                <c:v>944421.02374755347</c:v>
              </c:pt>
              <c:pt idx="74">
                <c:v>869572.58320857899</c:v>
              </c:pt>
              <c:pt idx="75">
                <c:v>799965.35297478025</c:v>
              </c:pt>
              <c:pt idx="76">
                <c:v>735320.69158005831</c:v>
              </c:pt>
              <c:pt idx="77">
                <c:v>675362.63493508392</c:v>
              </c:pt>
              <c:pt idx="78">
                <c:v>619819.95529131964</c:v>
              </c:pt>
              <c:pt idx="79">
                <c:v>568427.84132261039</c:v>
              </c:pt>
              <c:pt idx="80">
                <c:v>520929.24263284396</c:v>
              </c:pt>
              <c:pt idx="81">
                <c:v>477075.91909846046</c:v>
              </c:pt>
              <c:pt idx="82">
                <c:v>436629.2324147615</c:v>
              </c:pt>
              <c:pt idx="83">
                <c:v>399360.71412716893</c:v>
              </c:pt>
              <c:pt idx="84">
                <c:v>365052.44136606413</c:v>
              </c:pt>
              <c:pt idx="85">
                <c:v>333497.24852143321</c:v>
              </c:pt>
              <c:pt idx="86">
                <c:v>304498.80023171176</c:v>
              </c:pt>
              <c:pt idx="87">
                <c:v>277871.54834912729</c:v>
              </c:pt>
              <c:pt idx="88">
                <c:v>253440.59300017485</c:v>
              </c:pt>
              <c:pt idx="89">
                <c:v>231041.46549581282</c:v>
              </c:pt>
              <c:pt idx="90">
                <c:v>210519.84866657638</c:v>
              </c:pt>
              <c:pt idx="91">
                <c:v>191731.24820321533</c:v>
              </c:pt>
              <c:pt idx="92">
                <c:v>174540.62676988894</c:v>
              </c:pt>
              <c:pt idx="93">
                <c:v>158822.01101829638</c:v>
              </c:pt>
              <c:pt idx="94">
                <c:v>144458.08015884756</c:v>
              </c:pt>
              <c:pt idx="95">
                <c:v>131339.743429636</c:v>
              </c:pt>
              <c:pt idx="96">
                <c:v>119365.71263495885</c:v>
              </c:pt>
              <c:pt idx="97">
                <c:v>108442.07489162544</c:v>
              </c:pt>
              <c:pt idx="98">
                <c:v>98481.869812328689</c:v>
              </c:pt>
              <c:pt idx="99">
                <c:v>89404.674559987805</c:v>
              </c:pt>
            </c:numLit>
          </c:yVal>
          <c:smooth val="0"/>
          <c:extLst>
            <c:ext xmlns:c16="http://schemas.microsoft.com/office/drawing/2014/chart" uri="{C3380CC4-5D6E-409C-BE32-E72D297353CC}">
              <c16:uniqueId val="{00000051-2BE1-FF4C-A3FE-85651A410A0C}"/>
            </c:ext>
          </c:extLst>
        </c:ser>
        <c:ser>
          <c:idx val="81"/>
          <c:order val="8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460156.68245428271</c:v>
              </c:pt>
              <c:pt idx="1">
                <c:v>539460.11029099964</c:v>
              </c:pt>
              <c:pt idx="2">
                <c:v>625290.48996598762</c:v>
              </c:pt>
              <c:pt idx="3">
                <c:v>732780.05722871039</c:v>
              </c:pt>
              <c:pt idx="4">
                <c:v>909274.58234294388</c:v>
              </c:pt>
              <c:pt idx="5">
                <c:v>1222110.5335798799</c:v>
              </c:pt>
              <c:pt idx="6">
                <c:v>1750621.3005287396</c:v>
              </c:pt>
              <c:pt idx="7">
                <c:v>2571165.4537825515</c:v>
              </c:pt>
              <c:pt idx="8">
                <c:v>3723071.0988039989</c:v>
              </c:pt>
              <c:pt idx="9">
                <c:v>5175916.0480878968</c:v>
              </c:pt>
              <c:pt idx="10">
                <c:v>6824631.2565289112</c:v>
              </c:pt>
              <c:pt idx="11">
                <c:v>8515259.4806642886</c:v>
              </c:pt>
              <c:pt idx="12">
                <c:v>10084543.43940963</c:v>
              </c:pt>
              <c:pt idx="13">
                <c:v>11394822.581041671</c:v>
              </c:pt>
              <c:pt idx="14">
                <c:v>12354419.233413907</c:v>
              </c:pt>
              <c:pt idx="15">
                <c:v>12922722.608277909</c:v>
              </c:pt>
              <c:pt idx="16">
                <c:v>13104190.651822489</c:v>
              </c:pt>
              <c:pt idx="17">
                <c:v>12936658.578190403</c:v>
              </c:pt>
              <c:pt idx="18">
                <c:v>12478357.047764605</c:v>
              </c:pt>
              <c:pt idx="19">
                <c:v>11796388.959291991</c:v>
              </c:pt>
              <c:pt idx="20">
                <c:v>10957922.343076048</c:v>
              </c:pt>
              <c:pt idx="21">
                <c:v>10024323.041741814</c:v>
              </c:pt>
              <c:pt idx="22">
                <c:v>9047873.3189478535</c:v>
              </c:pt>
              <c:pt idx="23">
                <c:v>8070485.6992334556</c:v>
              </c:pt>
              <c:pt idx="24">
                <c:v>7123795.6000016937</c:v>
              </c:pt>
              <c:pt idx="25">
                <c:v>6230098.5267885542</c:v>
              </c:pt>
              <c:pt idx="26">
                <c:v>5403719.3329215944</c:v>
              </c:pt>
              <c:pt idx="27">
                <c:v>4652523.2407261543</c:v>
              </c:pt>
              <c:pt idx="28">
                <c:v>3979382.4786230936</c:v>
              </c:pt>
              <c:pt idx="29">
                <c:v>3383492.5671322756</c:v>
              </c:pt>
              <c:pt idx="30">
                <c:v>2861489.2683526999</c:v>
              </c:pt>
              <c:pt idx="31">
                <c:v>2408354.7433558893</c:v>
              </c:pt>
              <c:pt idx="32">
                <c:v>2018124.0875450557</c:v>
              </c:pt>
              <c:pt idx="33">
                <c:v>1684415.3902164919</c:v>
              </c:pt>
              <c:pt idx="34">
                <c:v>1400811.3050013874</c:v>
              </c:pt>
              <c:pt idx="35">
                <c:v>1161120.5008968997</c:v>
              </c:pt>
              <c:pt idx="36">
                <c:v>959545.20859079645</c:v>
              </c:pt>
              <c:pt idx="37">
                <c:v>790777.68502396171</c:v>
              </c:pt>
              <c:pt idx="38">
                <c:v>650044.62319521455</c:v>
              </c:pt>
              <c:pt idx="39">
                <c:v>533114.83027206932</c:v>
              </c:pt>
              <c:pt idx="40">
                <c:v>436282.15132128552</c:v>
              </c:pt>
              <c:pt idx="41">
                <c:v>356332.74491166999</c:v>
              </c:pt>
              <c:pt idx="42">
                <c:v>290503.44493579614</c:v>
              </c:pt>
              <c:pt idx="43">
                <c:v>236436.04235311339</c:v>
              </c:pt>
              <c:pt idx="44">
                <c:v>192130.83707222866</c:v>
              </c:pt>
              <c:pt idx="45">
                <c:v>155901.67999850624</c:v>
              </c:pt>
              <c:pt idx="46">
                <c:v>126333.88447908002</c:v>
              </c:pt>
              <c:pt idx="47">
                <c:v>102245.77632185591</c:v>
              </c:pt>
              <c:pt idx="48">
                <c:v>82654.221235567122</c:v>
              </c:pt>
              <c:pt idx="49">
                <c:v>66744.175236714684</c:v>
              </c:pt>
              <c:pt idx="50">
                <c:v>53842.11259181756</c:v>
              </c:pt>
              <c:pt idx="51">
                <c:v>43393.069671545978</c:v>
              </c:pt>
              <c:pt idx="52">
                <c:v>34940.980286259575</c:v>
              </c:pt>
              <c:pt idx="53">
                <c:v>28111.952332565281</c:v>
              </c:pt>
              <c:pt idx="54">
                <c:v>22600.134693565175</c:v>
              </c:pt>
              <c:pt idx="55">
                <c:v>18155.838328380683</c:v>
              </c:pt>
              <c:pt idx="56">
                <c:v>14575.599899491963</c:v>
              </c:pt>
              <c:pt idx="57">
                <c:v>11693.905575029052</c:v>
              </c:pt>
              <c:pt idx="58">
                <c:v>9376.3236991854174</c:v>
              </c:pt>
              <c:pt idx="59">
                <c:v>7513.8257980915059</c:v>
              </c:pt>
              <c:pt idx="60">
                <c:v>6018.1045987094067</c:v>
              </c:pt>
              <c:pt idx="61">
                <c:v>4817.7246474576577</c:v>
              </c:pt>
              <c:pt idx="62">
                <c:v>3854.9653643150123</c:v>
              </c:pt>
              <c:pt idx="63">
                <c:v>3083.2378528549593</c:v>
              </c:pt>
              <c:pt idx="64">
                <c:v>2464.9755677847875</c:v>
              </c:pt>
              <c:pt idx="65">
                <c:v>1969.9151805728388</c:v>
              </c:pt>
              <c:pt idx="66">
                <c:v>1573.6978977934436</c:v>
              </c:pt>
              <c:pt idx="67">
                <c:v>1256.7333178349829</c:v>
              </c:pt>
              <c:pt idx="68">
                <c:v>1003.2779058738275</c:v>
              </c:pt>
              <c:pt idx="69">
                <c:v>800.68856212130515</c:v>
              </c:pt>
              <c:pt idx="70">
                <c:v>638.81877554702464</c:v>
              </c:pt>
              <c:pt idx="71">
                <c:v>509.53069540248515</c:v>
              </c:pt>
              <c:pt idx="72">
                <c:v>406.30129478787427</c:v>
              </c:pt>
              <c:pt idx="73">
                <c:v>323.90480117285836</c:v>
              </c:pt>
              <c:pt idx="74">
                <c:v>258.15686429040022</c:v>
              </c:pt>
              <c:pt idx="75">
                <c:v>205.70863902253743</c:v>
              </c:pt>
              <c:pt idx="76">
                <c:v>163.88117930648374</c:v>
              </c:pt>
              <c:pt idx="77">
                <c:v>130.5323528783091</c:v>
              </c:pt>
              <c:pt idx="78">
                <c:v>103.94996661076452</c:v>
              </c:pt>
              <c:pt idx="79">
                <c:v>82.765997487618264</c:v>
              </c:pt>
              <c:pt idx="80">
                <c:v>65.887804185963148</c:v>
              </c:pt>
              <c:pt idx="81">
                <c:v>52.442989697287182</c:v>
              </c:pt>
              <c:pt idx="82">
                <c:v>41.735230203585928</c:v>
              </c:pt>
              <c:pt idx="83">
                <c:v>33.208907382094509</c:v>
              </c:pt>
              <c:pt idx="84">
                <c:v>26.42080332085218</c:v>
              </c:pt>
              <c:pt idx="85">
                <c:v>21.017458038649071</c:v>
              </c:pt>
              <c:pt idx="86">
                <c:v>16.717064549972132</c:v>
              </c:pt>
              <c:pt idx="87">
                <c:v>13.294998010101772</c:v>
              </c:pt>
              <c:pt idx="88">
                <c:v>10.57225390798456</c:v>
              </c:pt>
              <c:pt idx="89">
                <c:v>8.4062138301881379</c:v>
              </c:pt>
              <c:pt idx="90">
                <c:v>6.6832727240578587</c:v>
              </c:pt>
              <c:pt idx="91">
                <c:v>5.3129542939144789</c:v>
              </c:pt>
              <c:pt idx="92">
                <c:v>4.2232155841715526</c:v>
              </c:pt>
              <c:pt idx="93">
                <c:v>3.3567015057552672</c:v>
              </c:pt>
              <c:pt idx="94">
                <c:v>2.6677579288337712</c:v>
              </c:pt>
              <c:pt idx="95">
                <c:v>2.1200503202658187</c:v>
              </c:pt>
              <c:pt idx="96">
                <c:v>1.6846656219243952</c:v>
              </c:pt>
              <c:pt idx="97">
                <c:v>1.3385996547133567</c:v>
              </c:pt>
              <c:pt idx="98">
                <c:v>1.0635520063592945</c:v>
              </c:pt>
              <c:pt idx="99">
                <c:v>0.84496609458243488</c:v>
              </c:pt>
            </c:numLit>
          </c:yVal>
          <c:smooth val="0"/>
          <c:extLst>
            <c:ext xmlns:c16="http://schemas.microsoft.com/office/drawing/2014/chart" uri="{C3380CC4-5D6E-409C-BE32-E72D297353CC}">
              <c16:uniqueId val="{00000052-2BE1-FF4C-A3FE-85651A410A0C}"/>
            </c:ext>
          </c:extLst>
        </c:ser>
        <c:ser>
          <c:idx val="82"/>
          <c:order val="8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251902.25028727367</c:v>
              </c:pt>
              <c:pt idx="1">
                <c:v>279201.74750534614</c:v>
              </c:pt>
              <c:pt idx="2">
                <c:v>311070.73635041167</c:v>
              </c:pt>
              <c:pt idx="3">
                <c:v>343729.58327627776</c:v>
              </c:pt>
              <c:pt idx="4">
                <c:v>377631.13000565075</c:v>
              </c:pt>
              <c:pt idx="5">
                <c:v>416311.76587031875</c:v>
              </c:pt>
              <c:pt idx="6">
                <c:v>466608.35124412418</c:v>
              </c:pt>
              <c:pt idx="7">
                <c:v>537882.20329962077</c:v>
              </c:pt>
              <c:pt idx="8">
                <c:v>641228.3487843296</c:v>
              </c:pt>
              <c:pt idx="9">
                <c:v>789182.67166904244</c:v>
              </c:pt>
              <c:pt idx="10">
                <c:v>995405.27478835545</c:v>
              </c:pt>
              <c:pt idx="11">
                <c:v>1273486.9982141738</c:v>
              </c:pt>
              <c:pt idx="12">
                <c:v>1634568.5390084458</c:v>
              </c:pt>
              <c:pt idx="13">
                <c:v>2084341.6009082617</c:v>
              </c:pt>
              <c:pt idx="14">
                <c:v>2620505.875528126</c:v>
              </c:pt>
              <c:pt idx="15">
                <c:v>3231611.6137001659</c:v>
              </c:pt>
              <c:pt idx="16">
                <c:v>3897652.3105410337</c:v>
              </c:pt>
              <c:pt idx="17">
                <c:v>4592172.9325684914</c:v>
              </c:pt>
              <c:pt idx="18">
                <c:v>5285285.0655990047</c:v>
              </c:pt>
              <c:pt idx="19">
                <c:v>5946890.4151866799</c:v>
              </c:pt>
              <c:pt idx="20">
                <c:v>6549535.1248790286</c:v>
              </c:pt>
              <c:pt idx="21">
                <c:v>7070536.3969822424</c:v>
              </c:pt>
              <c:pt idx="22">
                <c:v>7493246.4465175662</c:v>
              </c:pt>
              <c:pt idx="23">
                <c:v>7807493.3212059848</c:v>
              </c:pt>
              <c:pt idx="24">
                <c:v>8009345.9405546775</c:v>
              </c:pt>
              <c:pt idx="25">
                <c:v>8100397.2584537249</c:v>
              </c:pt>
              <c:pt idx="26">
                <c:v>8086760.6500304108</c:v>
              </c:pt>
              <c:pt idx="27">
                <c:v>7977948.201538004</c:v>
              </c:pt>
              <c:pt idx="28">
                <c:v>7785760.5082108136</c:v>
              </c:pt>
              <c:pt idx="29">
                <c:v>7523276.4532709457</c:v>
              </c:pt>
              <c:pt idx="30">
                <c:v>7203994.6025905842</c:v>
              </c:pt>
              <c:pt idx="31">
                <c:v>6841148.3060017982</c:v>
              </c:pt>
              <c:pt idx="32">
                <c:v>6447195.0643355288</c:v>
              </c:pt>
              <c:pt idx="33">
                <c:v>6033466.5661447085</c:v>
              </c:pt>
              <c:pt idx="34">
                <c:v>5609957.7337462399</c:v>
              </c:pt>
              <c:pt idx="35">
                <c:v>5185229.6716059241</c:v>
              </c:pt>
              <c:pt idx="36">
                <c:v>4766401.1921734121</c:v>
              </c:pt>
              <c:pt idx="37">
                <c:v>4359205.4325574962</c:v>
              </c:pt>
              <c:pt idx="38">
                <c:v>3968091.0565744871</c:v>
              </c:pt>
              <c:pt idx="39">
                <c:v>3596350.9971019658</c:v>
              </c:pt>
              <c:pt idx="40">
                <c:v>3246265.1843900131</c:v>
              </c:pt>
              <c:pt idx="41">
                <c:v>2919246.9487403538</c:v>
              </c:pt>
              <c:pt idx="42">
                <c:v>2615985.6298225969</c:v>
              </c:pt>
              <c:pt idx="43">
                <c:v>2336580.3084386634</c:v>
              </c:pt>
              <c:pt idx="44">
                <c:v>2080661.4973226008</c:v>
              </c:pt>
              <c:pt idx="45">
                <c:v>1847499.1188220533</c:v>
              </c:pt>
              <c:pt idx="46">
                <c:v>1636096.2111996035</c:v>
              </c:pt>
              <c:pt idx="47">
                <c:v>1445268.6013610205</c:v>
              </c:pt>
              <c:pt idx="48">
                <c:v>1273711.3195902936</c:v>
              </c:pt>
              <c:pt idx="49">
                <c:v>1120052.8664633061</c:v>
              </c:pt>
              <c:pt idx="50">
                <c:v>982898.6219560965</c:v>
              </c:pt>
              <c:pt idx="51">
                <c:v>860864.75276761141</c:v>
              </c:pt>
              <c:pt idx="52">
                <c:v>752603.95947022957</c:v>
              </c:pt>
              <c:pt idx="53">
                <c:v>656824.33682106039</c:v>
              </c:pt>
              <c:pt idx="54">
                <c:v>572302.5188902365</c:v>
              </c:pt>
              <c:pt idx="55">
                <c:v>497892.16094605514</c:v>
              </c:pt>
              <c:pt idx="56">
                <c:v>432528.68343390542</c:v>
              </c:pt>
              <c:pt idx="57">
                <c:v>375231.07769276522</c:v>
              </c:pt>
              <c:pt idx="58">
                <c:v>325101.45345054858</c:v>
              </c:pt>
              <c:pt idx="59">
                <c:v>281322.89782059914</c:v>
              </c:pt>
              <c:pt idx="60">
                <c:v>243156.11620728482</c:v>
              </c:pt>
              <c:pt idx="61">
                <c:v>209935.23788307302</c:v>
              </c:pt>
              <c:pt idx="62">
                <c:v>181063.09295436603</c:v>
              </c:pt>
              <c:pt idx="63">
                <c:v>156006.20243793679</c:v>
              </c:pt>
              <c:pt idx="64">
                <c:v>134289.66837786234</c:v>
              </c:pt>
              <c:pt idx="65">
                <c:v>115492.1053402345</c:v>
              </c:pt>
              <c:pt idx="66">
                <c:v>99240.717164868605</c:v>
              </c:pt>
              <c:pt idx="67">
                <c:v>85206.592471558426</c:v>
              </c:pt>
              <c:pt idx="68">
                <c:v>73100.268105420022</c:v>
              </c:pt>
              <c:pt idx="69">
                <c:v>62667.590530720925</c:v>
              </c:pt>
              <c:pt idx="70">
                <c:v>53685.890305581604</c:v>
              </c:pt>
              <c:pt idx="71">
                <c:v>45960.47344781796</c:v>
              </c:pt>
              <c:pt idx="72">
                <c:v>39321.425087139716</c:v>
              </c:pt>
              <c:pt idx="73">
                <c:v>33620.714734239904</c:v>
              </c:pt>
              <c:pt idx="74">
                <c:v>28729.588310164228</c:v>
              </c:pt>
              <c:pt idx="75">
                <c:v>24536.229372722177</c:v>
              </c:pt>
              <c:pt idx="76">
                <c:v>20943.670420622926</c:v>
              </c:pt>
              <c:pt idx="77">
                <c:v>17867.934479086911</c:v>
              </c:pt>
              <c:pt idx="78">
                <c:v>15236.387151847168</c:v>
              </c:pt>
              <c:pt idx="79">
                <c:v>12986.279785547398</c:v>
              </c:pt>
              <c:pt idx="80">
                <c:v>11063.465191529671</c:v>
              </c:pt>
              <c:pt idx="81">
                <c:v>9421.2683949363982</c:v>
              </c:pt>
              <c:pt idx="82">
                <c:v>8019.4960448657894</c:v>
              </c:pt>
              <c:pt idx="83">
                <c:v>6823.5693553457786</c:v>
              </c:pt>
              <c:pt idx="84">
                <c:v>5803.7667049565016</c:v>
              </c:pt>
              <c:pt idx="85">
                <c:v>4934.5632661721429</c:v>
              </c:pt>
              <c:pt idx="86">
                <c:v>4194.0562375941945</c:v>
              </c:pt>
              <c:pt idx="87">
                <c:v>3563.4653952454801</c:v>
              </c:pt>
              <c:pt idx="88">
                <c:v>3026.6997514667187</c:v>
              </c:pt>
              <c:pt idx="89">
                <c:v>2569.9821051772133</c:v>
              </c:pt>
              <c:pt idx="90">
                <c:v>2181.5241825359631</c:v>
              </c:pt>
              <c:pt idx="91">
                <c:v>1851.2459023476636</c:v>
              </c:pt>
              <c:pt idx="92">
                <c:v>1570.5330578800053</c:v>
              </c:pt>
              <c:pt idx="93">
                <c:v>1332.0283894558322</c:v>
              </c:pt>
              <c:pt idx="94">
                <c:v>1129.451634523838</c:v>
              </c:pt>
              <c:pt idx="95">
                <c:v>957.4446887154038</c:v>
              </c:pt>
              <c:pt idx="96">
                <c:v>811.43849774726175</c:v>
              </c:pt>
              <c:pt idx="97">
                <c:v>687.53873107997799</c:v>
              </c:pt>
              <c:pt idx="98">
                <c:v>582.42766905860344</c:v>
              </c:pt>
              <c:pt idx="99">
                <c:v>493.28007072500441</c:v>
              </c:pt>
            </c:numLit>
          </c:yVal>
          <c:smooth val="0"/>
          <c:extLst>
            <c:ext xmlns:c16="http://schemas.microsoft.com/office/drawing/2014/chart" uri="{C3380CC4-5D6E-409C-BE32-E72D297353CC}">
              <c16:uniqueId val="{00000053-2BE1-FF4C-A3FE-85651A410A0C}"/>
            </c:ext>
          </c:extLst>
        </c:ser>
        <c:ser>
          <c:idx val="83"/>
          <c:order val="8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178734.31683266119</c:v>
              </c:pt>
              <c:pt idx="1">
                <c:v>192258.83771238147</c:v>
              </c:pt>
              <c:pt idx="2">
                <c:v>210062.62028809593</c:v>
              </c:pt>
              <c:pt idx="3">
                <c:v>228675.05421187042</c:v>
              </c:pt>
              <c:pt idx="4">
                <c:v>247487.8292611686</c:v>
              </c:pt>
              <c:pt idx="5">
                <c:v>266587.01697155862</c:v>
              </c:pt>
              <c:pt idx="6">
                <c:v>286764.47867828346</c:v>
              </c:pt>
              <c:pt idx="7">
                <c:v>309708.9690124027</c:v>
              </c:pt>
              <c:pt idx="8">
                <c:v>337981.11784754822</c:v>
              </c:pt>
              <c:pt idx="9">
                <c:v>374825.2632199928</c:v>
              </c:pt>
              <c:pt idx="10">
                <c:v>423987.00020451116</c:v>
              </c:pt>
              <c:pt idx="11">
                <c:v>489625.66303587996</c:v>
              </c:pt>
              <c:pt idx="12">
                <c:v>576293.9000210634</c:v>
              </c:pt>
              <c:pt idx="13">
                <c:v>688875.35668452072</c:v>
              </c:pt>
              <c:pt idx="14">
                <c:v>832359.63840212242</c:v>
              </c:pt>
              <c:pt idx="15">
                <c:v>1011394.5148706358</c:v>
              </c:pt>
              <c:pt idx="16">
                <c:v>1229654.1477527537</c:v>
              </c:pt>
              <c:pt idx="17">
                <c:v>1489147.091580495</c:v>
              </c:pt>
              <c:pt idx="18">
                <c:v>1789622.2342709417</c:v>
              </c:pt>
              <c:pt idx="19">
                <c:v>2128208.7073025471</c:v>
              </c:pt>
              <c:pt idx="20">
                <c:v>2499365.5992683172</c:v>
              </c:pt>
              <c:pt idx="21">
                <c:v>2895146.1940007606</c:v>
              </c:pt>
              <c:pt idx="22">
                <c:v>3305721.9037889247</c:v>
              </c:pt>
              <c:pt idx="23">
                <c:v>3720074.9588175188</c:v>
              </c:pt>
              <c:pt idx="24">
                <c:v>4126757.9178921869</c:v>
              </c:pt>
              <c:pt idx="25">
                <c:v>4514627.1795149893</c:v>
              </c:pt>
              <c:pt idx="26">
                <c:v>4873479.1673081098</c:v>
              </c:pt>
              <c:pt idx="27">
                <c:v>5194544.2165953526</c:v>
              </c:pt>
              <c:pt idx="28">
                <c:v>5470818.6511280853</c:v>
              </c:pt>
              <c:pt idx="29">
                <c:v>5697236.5888521085</c:v>
              </c:pt>
              <c:pt idx="30">
                <c:v>5870698.125008774</c:v>
              </c:pt>
              <c:pt idx="31">
                <c:v>5989979.6408186425</c:v>
              </c:pt>
              <c:pt idx="32">
                <c:v>6055555.8917140886</c:v>
              </c:pt>
              <c:pt idx="33">
                <c:v>6069363.4595655855</c:v>
              </c:pt>
              <c:pt idx="34">
                <c:v>6034532.3925077282</c:v>
              </c:pt>
              <c:pt idx="35">
                <c:v>5955108.5498280507</c:v>
              </c:pt>
              <c:pt idx="36">
                <c:v>5835784.2305981563</c:v>
              </c:pt>
              <c:pt idx="37">
                <c:v>5681649.7506142519</c:v>
              </c:pt>
              <c:pt idx="38">
                <c:v>5497974.1661897926</c:v>
              </c:pt>
              <c:pt idx="39">
                <c:v>5290019.5572418449</c:v>
              </c:pt>
              <c:pt idx="40">
                <c:v>5062890.264288771</c:v>
              </c:pt>
              <c:pt idx="41">
                <c:v>4821416.2143546371</c:v>
              </c:pt>
              <c:pt idx="42">
                <c:v>4570067.8985662423</c:v>
              </c:pt>
              <c:pt idx="43">
                <c:v>4312899.576958932</c:v>
              </c:pt>
              <c:pt idx="44">
                <c:v>4053516.7702637194</c:v>
              </c:pt>
              <c:pt idx="45">
                <c:v>3795063.9435254647</c:v>
              </c:pt>
              <c:pt idx="46">
                <c:v>3540228.3924284475</c:v>
              </c:pt>
              <c:pt idx="47">
                <c:v>3291256.6251404984</c:v>
              </c:pt>
              <c:pt idx="48">
                <c:v>3049979.9213540605</c:v>
              </c:pt>
              <c:pt idx="49">
                <c:v>2817846.1924961018</c:v>
              </c:pt>
              <c:pt idx="50">
                <c:v>2595955.7231835816</c:v>
              </c:pt>
              <c:pt idx="51">
                <c:v>2385098.81609886</c:v>
              </c:pt>
              <c:pt idx="52">
                <c:v>2185793.7723474689</c:v>
              </c:pt>
              <c:pt idx="53">
                <c:v>1998324.0063515184</c:v>
              </c:pt>
              <c:pt idx="54">
                <c:v>1822773.4133984875</c:v>
              </c:pt>
              <c:pt idx="55">
                <c:v>1659059.3781524529</c:v>
              </c:pt>
              <c:pt idx="56">
                <c:v>1506963.0355791866</c:v>
              </c:pt>
              <c:pt idx="57">
                <c:v>1366156.5754440478</c:v>
              </c:pt>
              <c:pt idx="58">
                <c:v>1236227.5224211558</c:v>
              </c:pt>
              <c:pt idx="59">
                <c:v>1116700.0309455788</c:v>
              </c:pt>
              <c:pt idx="60">
                <c:v>1007053.3123269716</c:v>
              </c:pt>
              <c:pt idx="61">
                <c:v>906737.36617099273</c:v>
              </c:pt>
              <c:pt idx="62">
                <c:v>815186.22327847418</c:v>
              </c:pt>
              <c:pt idx="63">
                <c:v>731828.9268837081</c:v>
              </c:pt>
              <c:pt idx="64">
                <c:v>656098.48680527136</c:v>
              </c:pt>
              <c:pt idx="65">
                <c:v>587439.03975617792</c:v>
              </c:pt>
              <c:pt idx="66">
                <c:v>525311.44114691729</c:v>
              </c:pt>
              <c:pt idx="67">
                <c:v>469197.50122312794</c:v>
              </c:pt>
              <c:pt idx="68">
                <c:v>418603.06292143854</c:v>
              </c:pt>
              <c:pt idx="69">
                <c:v>373060.10167137237</c:v>
              </c:pt>
              <c:pt idx="70">
                <c:v>332128.00949425879</c:v>
              </c:pt>
              <c:pt idx="71">
                <c:v>295394.20788338891</c:v>
              </c:pt>
              <c:pt idx="72">
                <c:v>262474.21662392851</c:v>
              </c:pt>
              <c:pt idx="73">
                <c:v>233011.28929363767</c:v>
              </c:pt>
              <c:pt idx="74">
                <c:v>206675.71091523519</c:v>
              </c:pt>
              <c:pt idx="75">
                <c:v>183163.83924567222</c:v>
              </c:pt>
              <c:pt idx="76">
                <c:v>162196.95854767284</c:v>
              </c:pt>
              <c:pt idx="77">
                <c:v>143520.0033979713</c:v>
              </c:pt>
              <c:pt idx="78">
                <c:v>126900.20010700572</c:v>
              </c:pt>
              <c:pt idx="79">
                <c:v>112125.66458996055</c:v>
              </c:pt>
              <c:pt idx="80">
                <c:v>99003.98795415074</c:v>
              </c:pt>
              <c:pt idx="81">
                <c:v>87360.834557285576</c:v>
              </c:pt>
              <c:pt idx="82">
                <c:v>77038.571744727757</c:v>
              </c:pt>
              <c:pt idx="83">
                <c:v>67894.945790795289</c:v>
              </c:pt>
              <c:pt idx="84">
                <c:v>59801.814651396242</c:v>
              </c:pt>
              <c:pt idx="85">
                <c:v>52643.944889594633</c:v>
              </c:pt>
              <c:pt idx="86">
                <c:v>46317.87747538698</c:v>
              </c:pt>
              <c:pt idx="87">
                <c:v>40730.865005938394</c:v>
              </c:pt>
              <c:pt idx="88">
                <c:v>35799.881170672597</c:v>
              </c:pt>
              <c:pt idx="89">
                <c:v>31450.701931764444</c:v>
              </c:pt>
              <c:pt idx="90">
                <c:v>27617.056847218693</c:v>
              </c:pt>
              <c:pt idx="91">
                <c:v>24239.84818000433</c:v>
              </c:pt>
              <c:pt idx="92">
                <c:v>21266.434868304106</c:v>
              </c:pt>
              <c:pt idx="93">
                <c:v>18649.978040430768</c:v>
              </c:pt>
              <c:pt idx="94">
                <c:v>16348.844510295083</c:v>
              </c:pt>
              <c:pt idx="95">
                <c:v>14326.064557236754</c:v>
              </c:pt>
              <c:pt idx="96">
                <c:v>12548.840253625767</c:v>
              </c:pt>
              <c:pt idx="97">
                <c:v>10988.100634725886</c:v>
              </c:pt>
              <c:pt idx="98">
                <c:v>9618.1000910391067</c:v>
              </c:pt>
              <c:pt idx="99">
                <c:v>8416.0564897322529</c:v>
              </c:pt>
            </c:numLit>
          </c:yVal>
          <c:smooth val="0"/>
          <c:extLst>
            <c:ext xmlns:c16="http://schemas.microsoft.com/office/drawing/2014/chart" uri="{C3380CC4-5D6E-409C-BE32-E72D297353CC}">
              <c16:uniqueId val="{00000054-2BE1-FF4C-A3FE-85651A410A0C}"/>
            </c:ext>
          </c:extLst>
        </c:ser>
        <c:ser>
          <c:idx val="84"/>
          <c:order val="8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175108.62009013764</c:v>
              </c:pt>
              <c:pt idx="1">
                <c:v>186284.85926064898</c:v>
              </c:pt>
              <c:pt idx="2">
                <c:v>202226.46657010095</c:v>
              </c:pt>
              <c:pt idx="3">
                <c:v>219167.51198170453</c:v>
              </c:pt>
              <c:pt idx="4">
                <c:v>236454.16213526373</c:v>
              </c:pt>
              <c:pt idx="5">
                <c:v>254306.30509035735</c:v>
              </c:pt>
              <c:pt idx="6">
                <c:v>273790.77328038024</c:v>
              </c:pt>
              <c:pt idx="7">
                <c:v>296852.93108603318</c:v>
              </c:pt>
              <c:pt idx="8">
                <c:v>326155.77164250874</c:v>
              </c:pt>
              <c:pt idx="9">
                <c:v>364872.92288786807</c:v>
              </c:pt>
              <c:pt idx="10">
                <c:v>416563.91785978398</c:v>
              </c:pt>
              <c:pt idx="11">
                <c:v>485134.09905933827</c:v>
              </c:pt>
              <c:pt idx="12">
                <c:v>574786.86483020603</c:v>
              </c:pt>
              <c:pt idx="13">
                <c:v>689854.22286248731</c:v>
              </c:pt>
              <c:pt idx="14">
                <c:v>834443.37528361077</c:v>
              </c:pt>
              <c:pt idx="15">
                <c:v>1011926.1151916761</c:v>
              </c:pt>
              <c:pt idx="16">
                <c:v>1224373.322454781</c:v>
              </c:pt>
              <c:pt idx="17">
                <c:v>1472065.6090378345</c:v>
              </c:pt>
              <c:pt idx="18">
                <c:v>1753190.4589427998</c:v>
              </c:pt>
              <c:pt idx="19">
                <c:v>2063784.8460382405</c:v>
              </c:pt>
              <c:pt idx="20">
                <c:v>2397924.5173965343</c:v>
              </c:pt>
              <c:pt idx="21">
                <c:v>2748115.0231711199</c:v>
              </c:pt>
              <c:pt idx="22">
                <c:v>3105813.3599089216</c:v>
              </c:pt>
              <c:pt idx="23">
                <c:v>3462002.624584062</c:v>
              </c:pt>
              <c:pt idx="24">
                <c:v>3807750.4383355244</c:v>
              </c:pt>
              <c:pt idx="25">
                <c:v>4134698.7310248436</c:v>
              </c:pt>
              <c:pt idx="26">
                <c:v>4435452.1101351855</c:v>
              </c:pt>
              <c:pt idx="27">
                <c:v>4703850.438044739</c:v>
              </c:pt>
              <c:pt idx="28">
                <c:v>4935126.1314853393</c:v>
              </c:pt>
              <c:pt idx="29">
                <c:v>5125957.2307785535</c:v>
              </c:pt>
              <c:pt idx="30">
                <c:v>5274433.5923685078</c:v>
              </c:pt>
              <c:pt idx="31">
                <c:v>5379956.3070196882</c:v>
              </c:pt>
              <c:pt idx="32">
                <c:v>5443090.5221322803</c:v>
              </c:pt>
              <c:pt idx="33">
                <c:v>5465390.1326146089</c:v>
              </c:pt>
              <c:pt idx="34">
                <c:v>5449210.0632771775</c:v>
              </c:pt>
              <c:pt idx="35">
                <c:v>5397518.69110486</c:v>
              </c:pt>
              <c:pt idx="36">
                <c:v>5313719.7702476867</c:v>
              </c:pt>
              <c:pt idx="37">
                <c:v>5201490.2966624293</c:v>
              </c:pt>
              <c:pt idx="38">
                <c:v>5064638.232336631</c:v>
              </c:pt>
              <c:pt idx="39">
                <c:v>4906981.9609008823</c:v>
              </c:pt>
              <c:pt idx="40">
                <c:v>4732251.7663786914</c:v>
              </c:pt>
              <c:pt idx="41">
                <c:v>4544012.4764966806</c:v>
              </c:pt>
              <c:pt idx="42">
                <c:v>4345605.6330929408</c:v>
              </c:pt>
              <c:pt idx="43">
                <c:v>4140109.0788772223</c:v>
              </c:pt>
              <c:pt idx="44">
                <c:v>3930311.6169027858</c:v>
              </c:pt>
              <c:pt idx="45">
                <c:v>3718700.346886884</c:v>
              </c:pt>
              <c:pt idx="46">
                <c:v>3507458.3592595151</c:v>
              </c:pt>
              <c:pt idx="47">
                <c:v>3298470.630698354</c:v>
              </c:pt>
              <c:pt idx="48">
                <c:v>3093336.1798176095</c:v>
              </c:pt>
              <c:pt idx="49">
                <c:v>2893384.782467403</c:v>
              </c:pt>
              <c:pt idx="50">
                <c:v>2699696.7935066707</c:v>
              </c:pt>
              <c:pt idx="51">
                <c:v>2513124.8624028708</c:v>
              </c:pt>
              <c:pt idx="52">
                <c:v>2334316.5546545694</c:v>
              </c:pt>
              <c:pt idx="53">
                <c:v>2163737.0944699701</c:v>
              </c:pt>
              <c:pt idx="54">
                <c:v>2001691.6236993913</c:v>
              </c:pt>
              <c:pt idx="55">
                <c:v>1848346.5269907487</c:v>
              </c:pt>
              <c:pt idx="56">
                <c:v>1703749.504149995</c:v>
              </c:pt>
              <c:pt idx="57">
                <c:v>1567848.1792563247</c:v>
              </c:pt>
              <c:pt idx="58">
                <c:v>1440507.1242487933</c:v>
              </c:pt>
              <c:pt idx="59">
                <c:v>1321523.2447678468</c:v>
              </c:pt>
              <c:pt idx="60">
                <c:v>1210639.5303769682</c:v>
              </c:pt>
              <c:pt idx="61">
                <c:v>1107557.2122211254</c:v>
              </c:pt>
              <c:pt idx="62">
                <c:v>1011946.4008729068</c:v>
              </c:pt>
              <c:pt idx="63">
                <c:v>923455.29755283846</c:v>
              </c:pt>
              <c:pt idx="64">
                <c:v>841718.0848511894</c:v>
              </c:pt>
              <c:pt idx="65">
                <c:v>766361.61006191594</c:v>
              </c:pt>
              <c:pt idx="66">
                <c:v>697010.97658635094</c:v>
              </c:pt>
              <c:pt idx="67">
                <c:v>633294.15768920747</c:v>
              </c:pt>
              <c:pt idx="68">
                <c:v>574845.74312065728</c:v>
              </c:pt>
              <c:pt idx="69">
                <c:v>521309.92351608223</c:v>
              </c:pt>
              <c:pt idx="70">
                <c:v>472342.81066403526</c:v>
              </c:pt>
              <c:pt idx="71">
                <c:v>427614.18418104463</c:v>
              </c:pt>
              <c:pt idx="72">
                <c:v>386808.74723003816</c:v>
              </c:pt>
              <c:pt idx="73">
                <c:v>349626.96595839714</c:v>
              </c:pt>
              <c:pt idx="74">
                <c:v>315785.55952894606</c:v>
              </c:pt>
              <c:pt idx="75">
                <c:v>285017.70012800809</c:v>
              </c:pt>
              <c:pt idx="76">
                <c:v>257072.97526676793</c:v>
              </c:pt>
              <c:pt idx="77">
                <c:v>231717.15811319114</c:v>
              </c:pt>
              <c:pt idx="78">
                <c:v>208731.82553984469</c:v>
              </c:pt>
              <c:pt idx="79">
                <c:v>187913.85806248448</c:v>
              </c:pt>
              <c:pt idx="80">
                <c:v>169074.85087208034</c:v>
              </c:pt>
              <c:pt idx="81">
                <c:v>152040.4607134996</c:v>
              </c:pt>
              <c:pt idx="82">
                <c:v>136649.70941218798</c:v>
              </c:pt>
              <c:pt idx="83">
                <c:v>122754.26136545013</c:v>
              </c:pt>
              <c:pt idx="84">
                <c:v>110217.68926282518</c:v>
              </c:pt>
              <c:pt idx="85">
                <c:v>98914.739644541929</c:v>
              </c:pt>
              <c:pt idx="86">
                <c:v>88730.607611717656</c:v>
              </c:pt>
              <c:pt idx="87">
                <c:v>79560.228030989601</c:v>
              </c:pt>
              <c:pt idx="88">
                <c:v>71307.588895231558</c:v>
              </c:pt>
              <c:pt idx="89">
                <c:v>63885.071078354384</c:v>
              </c:pt>
              <c:pt idx="90">
                <c:v>57212.817525601837</c:v>
              </c:pt>
              <c:pt idx="91">
                <c:v>51218.133923109126</c:v>
              </c:pt>
              <c:pt idx="92">
                <c:v>45834.922066367209</c:v>
              </c:pt>
              <c:pt idx="93">
                <c:v>41003.14647332731</c:v>
              </c:pt>
              <c:pt idx="94">
                <c:v>36668.334243456156</c:v>
              </c:pt>
              <c:pt idx="95">
                <c:v>32781.107730492906</c:v>
              </c:pt>
              <c:pt idx="96">
                <c:v>29296.749257470445</c:v>
              </c:pt>
              <c:pt idx="97">
                <c:v>26174.79684323899</c:v>
              </c:pt>
              <c:pt idx="98">
                <c:v>23378.669717486177</c:v>
              </c:pt>
              <c:pt idx="99">
                <c:v>20875.322264988641</c:v>
              </c:pt>
            </c:numLit>
          </c:yVal>
          <c:smooth val="0"/>
          <c:extLst>
            <c:ext xmlns:c16="http://schemas.microsoft.com/office/drawing/2014/chart" uri="{C3380CC4-5D6E-409C-BE32-E72D297353CC}">
              <c16:uniqueId val="{00000055-2BE1-FF4C-A3FE-85651A410A0C}"/>
            </c:ext>
          </c:extLst>
        </c:ser>
        <c:ser>
          <c:idx val="85"/>
          <c:order val="8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167780.0915927779</c:v>
              </c:pt>
              <c:pt idx="1">
                <c:v>176341.08068796498</c:v>
              </c:pt>
              <c:pt idx="2">
                <c:v>189855.50307910409</c:v>
              </c:pt>
              <c:pt idx="3">
                <c:v>204448.40074129708</c:v>
              </c:pt>
              <c:pt idx="4">
                <c:v>219351.9112232819</c:v>
              </c:pt>
              <c:pt idx="5">
                <c:v>234398.27549630924</c:v>
              </c:pt>
              <c:pt idx="6">
                <c:v>249765.33568602244</c:v>
              </c:pt>
              <c:pt idx="7">
                <c:v>266052.81294553622</c:v>
              </c:pt>
              <c:pt idx="8">
                <c:v>284343.57776983944</c:v>
              </c:pt>
              <c:pt idx="9">
                <c:v>306167.45786245161</c:v>
              </c:pt>
              <c:pt idx="10">
                <c:v>333407.92488251213</c:v>
              </c:pt>
              <c:pt idx="11">
                <c:v>368213.99877971155</c:v>
              </c:pt>
              <c:pt idx="12">
                <c:v>412951.0259290195</c:v>
              </c:pt>
              <c:pt idx="13">
                <c:v>470186.63166616159</c:v>
              </c:pt>
              <c:pt idx="14">
                <c:v>542679.64386163559</c:v>
              </c:pt>
              <c:pt idx="15">
                <c:v>633328.3653373908</c:v>
              </c:pt>
              <c:pt idx="16">
                <c:v>745043.54312918789</c:v>
              </c:pt>
              <c:pt idx="17">
                <c:v>880536.23400031589</c:v>
              </c:pt>
              <c:pt idx="18">
                <c:v>1042040.4867619846</c:v>
              </c:pt>
              <c:pt idx="19">
                <c:v>1231013.6926333138</c:v>
              </c:pt>
              <c:pt idx="20">
                <c:v>1447866.6005806362</c:v>
              </c:pt>
              <c:pt idx="21">
                <c:v>1691769.6994467189</c:v>
              </c:pt>
              <c:pt idx="22">
                <c:v>1960567.0335634076</c:v>
              </c:pt>
              <c:pt idx="23">
                <c:v>2250808.5408319384</c:v>
              </c:pt>
              <c:pt idx="24">
                <c:v>2557893.1266072774</c:v>
              </c:pt>
              <c:pt idx="25">
                <c:v>2876300.4887227374</c:v>
              </c:pt>
              <c:pt idx="26">
                <c:v>3199881.651747412</c:v>
              </c:pt>
              <c:pt idx="27">
                <c:v>3522176.025361395</c:v>
              </c:pt>
              <c:pt idx="28">
                <c:v>3836725.3234702717</c:v>
              </c:pt>
              <c:pt idx="29">
                <c:v>4137360.2220614324</c:v>
              </c:pt>
              <c:pt idx="30">
                <c:v>4418442.6047061281</c:v>
              </c:pt>
              <c:pt idx="31">
                <c:v>4675053.3638167819</c:v>
              </c:pt>
              <c:pt idx="32">
                <c:v>4903122.1127423858</c:v>
              </c:pt>
              <c:pt idx="33">
                <c:v>5099500.3231402254</c:v>
              </c:pt>
              <c:pt idx="34">
                <c:v>5261983.1515550297</c:v>
              </c:pt>
              <c:pt idx="35">
                <c:v>5389287.5988186747</c:v>
              </c:pt>
              <c:pt idx="36">
                <c:v>5480995.831692039</c:v>
              </c:pt>
              <c:pt idx="37">
                <c:v>5537472.7294996595</c:v>
              </c:pt>
              <c:pt idx="38">
                <c:v>5559766.2552462863</c:v>
              </c:pt>
              <c:pt idx="39">
                <c:v>5549498.3285551034</c:v>
              </c:pt>
              <c:pt idx="40">
                <c:v>5508752.6984493155</c:v>
              </c:pt>
              <c:pt idx="41">
                <c:v>5439965.0363309691</c:v>
              </c:pt>
              <c:pt idx="42">
                <c:v>5345819.2097193589</c:v>
              </c:pt>
              <c:pt idx="43">
                <c:v>5229152.5335243475</c:v>
              </c:pt>
              <c:pt idx="44">
                <c:v>5092871.7743901843</c:v>
              </c:pt>
              <c:pt idx="45">
                <c:v>4939880.8269257313</c:v>
              </c:pt>
              <c:pt idx="46">
                <c:v>4773020.2924566166</c:v>
              </c:pt>
              <c:pt idx="47">
                <c:v>4595018.6630945923</c:v>
              </c:pt>
              <c:pt idx="48">
                <c:v>4408454.4306635465</c:v>
              </c:pt>
              <c:pt idx="49">
                <c:v>4215728.1816255385</c:v>
              </c:pt>
              <c:pt idx="50">
                <c:v>4019043.5845409762</c:v>
              </c:pt>
              <c:pt idx="51">
                <c:v>3820396.1051431485</c:v>
              </c:pt>
              <c:pt idx="52">
                <c:v>3621568.2767651468</c:v>
              </c:pt>
              <c:pt idx="53">
                <c:v>3424130.393801677</c:v>
              </c:pt>
              <c:pt idx="54">
                <c:v>3229445.5687954389</c:v>
              </c:pt>
              <c:pt idx="55">
                <c:v>3038678.1877948819</c:v>
              </c:pt>
              <c:pt idx="56">
                <c:v>2852804.9044099315</c:v>
              </c:pt>
              <c:pt idx="57">
                <c:v>2672627.4232015223</c:v>
              </c:pt>
              <c:pt idx="58">
                <c:v>2498786.4322502012</c:v>
              </c:pt>
              <c:pt idx="59">
                <c:v>2331776.1490926514</c:v>
              </c:pt>
              <c:pt idx="60">
                <c:v>2171959.0411064746</c:v>
              </c:pt>
              <c:pt idx="61">
                <c:v>2019580.3692973014</c:v>
              </c:pt>
              <c:pt idx="62">
                <c:v>1874782.2825211657</c:v>
              </c:pt>
              <c:pt idx="63">
                <c:v>1737617.2572730954</c:v>
              </c:pt>
              <c:pt idx="64">
                <c:v>1608060.7365331848</c:v>
              </c:pt>
              <c:pt idx="65">
                <c:v>1486022.8703194782</c:v>
              </c:pt>
              <c:pt idx="66">
                <c:v>1371359.301276295</c:v>
              </c:pt>
              <c:pt idx="67">
                <c:v>1263880.9716580508</c:v>
              </c:pt>
              <c:pt idx="68">
                <c:v>1163362.9543228922</c:v>
              </c:pt>
              <c:pt idx="69">
                <c:v>1069552.3307012066</c:v>
              </c:pt>
              <c:pt idx="70">
                <c:v>982175.15398750489</c:v>
              </c:pt>
              <c:pt idx="71">
                <c:v>900942.54680495476</c:v>
              </c:pt>
              <c:pt idx="72">
                <c:v>825555.99002609029</c:v>
              </c:pt>
              <c:pt idx="73">
                <c:v>755711.86394381674</c:v>
              </c:pt>
              <c:pt idx="74">
                <c:v>691105.30514219287</c:v>
              </c:pt>
              <c:pt idx="75">
                <c:v>631433.44270962814</c:v>
              </c:pt>
              <c:pt idx="76">
                <c:v>576398.07629323925</c:v>
              </c:pt>
              <c:pt idx="77">
                <c:v>525707.85627022374</c:v>
              </c:pt>
              <c:pt idx="78">
                <c:v>479080.02331141627</c:v>
              </c:pt>
              <c:pt idx="79">
                <c:v>436241.76108074246</c:v>
              </c:pt>
              <c:pt idx="80">
                <c:v>396931.21195400448</c:v>
              </c:pt>
              <c:pt idx="81">
                <c:v>360898.20161217358</c:v>
              </c:pt>
              <c:pt idx="82">
                <c:v>327904.71429522318</c:v>
              </c:pt>
              <c:pt idx="83">
                <c:v>297725.15648981713</c:v>
              </c:pt>
              <c:pt idx="84">
                <c:v>270146.44294100569</c:v>
              </c:pt>
              <c:pt idx="85">
                <c:v>244967.93517709113</c:v>
              </c:pt>
              <c:pt idx="86">
                <c:v>222001.25925425766</c:v>
              </c:pt>
              <c:pt idx="87">
                <c:v>201070.02618572558</c:v>
              </c:pt>
              <c:pt idx="88">
                <c:v>182009.47553148444</c:v>
              </c:pt>
              <c:pt idx="89">
                <c:v>164666.05989224385</c:v>
              </c:pt>
              <c:pt idx="90">
                <c:v>148896.98557266954</c:v>
              </c:pt>
              <c:pt idx="91">
                <c:v>134569.72244627355</c:v>
              </c:pt>
              <c:pt idx="92">
                <c:v>121561.49405681214</c:v>
              </c:pt>
              <c:pt idx="93">
                <c:v>109758.7572149448</c:v>
              </c:pt>
              <c:pt idx="94">
                <c:v>99056.678779554291</c:v>
              </c:pt>
              <c:pt idx="95">
                <c:v>89358.615934638365</c:v>
              </c:pt>
              <c:pt idx="96">
                <c:v>80575.605069133482</c:v>
              </c:pt>
              <c:pt idx="97">
                <c:v>72625.863322571997</c:v>
              </c:pt>
              <c:pt idx="98">
                <c:v>65434.305958693905</c:v>
              </c:pt>
              <c:pt idx="99">
                <c:v>58932.081957297472</c:v>
              </c:pt>
            </c:numLit>
          </c:yVal>
          <c:smooth val="0"/>
          <c:extLst>
            <c:ext xmlns:c16="http://schemas.microsoft.com/office/drawing/2014/chart" uri="{C3380CC4-5D6E-409C-BE32-E72D297353CC}">
              <c16:uniqueId val="{00000056-2BE1-FF4C-A3FE-85651A410A0C}"/>
            </c:ext>
          </c:extLst>
        </c:ser>
        <c:ser>
          <c:idx val="86"/>
          <c:order val="8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180451.19070645273</c:v>
              </c:pt>
              <c:pt idx="1">
                <c:v>195032.77320361408</c:v>
              </c:pt>
              <c:pt idx="2">
                <c:v>213897.69669281458</c:v>
              </c:pt>
              <c:pt idx="3">
                <c:v>233603.21501797458</c:v>
              </c:pt>
              <c:pt idx="4">
                <c:v>253795.56972811534</c:v>
              </c:pt>
              <c:pt idx="5">
                <c:v>275465.24747953785</c:v>
              </c:pt>
              <c:pt idx="6">
                <c:v>301041.74503306131</c:v>
              </c:pt>
              <c:pt idx="7">
                <c:v>334205.39131920738</c:v>
              </c:pt>
              <c:pt idx="8">
                <c:v>379514.60067859455</c:v>
              </c:pt>
              <c:pt idx="9">
                <c:v>442164.56946928869</c:v>
              </c:pt>
              <c:pt idx="10">
                <c:v>527908.02548177517</c:v>
              </c:pt>
              <c:pt idx="11">
                <c:v>642930.41953253292</c:v>
              </c:pt>
              <c:pt idx="12">
                <c:v>793439.04722992319</c:v>
              </c:pt>
              <c:pt idx="13">
                <c:v>984884.8095750428</c:v>
              </c:pt>
              <c:pt idx="14">
                <c:v>1220956.8177348294</c:v>
              </c:pt>
              <c:pt idx="15">
                <c:v>1502628.3477430088</c:v>
              </c:pt>
              <c:pt idx="16">
                <c:v>1827528.0536659423</c:v>
              </c:pt>
              <c:pt idx="17">
                <c:v>2189797.6230248283</c:v>
              </c:pt>
              <c:pt idx="18">
                <c:v>2580450.6482979381</c:v>
              </c:pt>
              <c:pt idx="19">
                <c:v>2988129.0934932893</c:v>
              </c:pt>
              <c:pt idx="20">
                <c:v>3400091.3074745513</c:v>
              </c:pt>
              <c:pt idx="21">
                <c:v>3803257.6654449096</c:v>
              </c:pt>
              <c:pt idx="22">
                <c:v>4185169.719582282</c:v>
              </c:pt>
              <c:pt idx="23">
                <c:v>4534766.2346810633</c:v>
              </c:pt>
              <c:pt idx="24">
                <c:v>4842928.6820395365</c:v>
              </c:pt>
              <c:pt idx="25">
                <c:v>5102789.9274294274</c:v>
              </c:pt>
              <c:pt idx="26">
                <c:v>5309828.9019926498</c:v>
              </c:pt>
              <c:pt idx="27">
                <c:v>5461790.8561642496</c:v>
              </c:pt>
              <c:pt idx="28">
                <c:v>5558479.39999869</c:v>
              </c:pt>
              <c:pt idx="29">
                <c:v>5601465.7649928667</c:v>
              </c:pt>
              <c:pt idx="30">
                <c:v>5593755.3662888426</c:v>
              </c:pt>
              <c:pt idx="31">
                <c:v>5539444.1007498093</c:v>
              </c:pt>
              <c:pt idx="32">
                <c:v>5443388.5650387872</c:v>
              </c:pt>
              <c:pt idx="33">
                <c:v>5310906.6060111551</c:v>
              </c:pt>
              <c:pt idx="34">
                <c:v>5147517.9272544468</c:v>
              </c:pt>
              <c:pt idx="35">
                <c:v>4958729.1195868859</c:v>
              </c:pt>
              <c:pt idx="36">
                <c:v>4749863.4735319065</c:v>
              </c:pt>
              <c:pt idx="37">
                <c:v>4525933.1431004852</c:v>
              </c:pt>
              <c:pt idx="38">
                <c:v>4291549.4694549656</c:v>
              </c:pt>
              <c:pt idx="39">
                <c:v>4050866.3266996639</c:v>
              </c:pt>
              <c:pt idx="40">
                <c:v>3807551.015626146</c:v>
              </c:pt>
              <c:pt idx="41">
                <c:v>3564777.3249525628</c:v>
              </c:pt>
              <c:pt idx="42">
                <c:v>3325235.7549129599</c:v>
              </c:pt>
              <c:pt idx="43">
                <c:v>3091156.4384202627</c:v>
              </c:pt>
              <c:pt idx="44">
                <c:v>2864340.9132496375</c:v>
              </c:pt>
              <c:pt idx="45">
                <c:v>2646199.5327309077</c:v>
              </c:pt>
              <c:pt idx="46">
                <c:v>2437791.9107217817</c:v>
              </c:pt>
              <c:pt idx="47">
                <c:v>2239868.3535057129</c:v>
              </c:pt>
              <c:pt idx="48">
                <c:v>2052910.7229643436</c:v>
              </c:pt>
              <c:pt idx="49">
                <c:v>1877171.596676403</c:v>
              </c:pt>
              <c:pt idx="50">
                <c:v>1712710.9420549206</c:v>
              </c:pt>
              <c:pt idx="51">
                <c:v>1559429.8075213705</c:v>
              </c:pt>
              <c:pt idx="52">
                <c:v>1417100.7604328033</c:v>
              </c:pt>
              <c:pt idx="53">
                <c:v>1285394.9764465368</c:v>
              </c:pt>
              <c:pt idx="54">
                <c:v>1163906.0158808201</c:v>
              </c:pt>
              <c:pt idx="55">
                <c:v>1052170.4167932027</c:v>
              </c:pt>
              <c:pt idx="56">
                <c:v>949685.29875671794</c:v>
              </c:pt>
              <c:pt idx="57">
                <c:v>855923.21172978205</c:v>
              </c:pt>
              <c:pt idx="58">
                <c:v>770344.48624661344</c:v>
              </c:pt>
              <c:pt idx="59">
                <c:v>692407.34885787743</c:v>
              </c:pt>
              <c:pt idx="60">
                <c:v>621576.06402738218</c:v>
              </c:pt>
              <c:pt idx="61">
                <c:v>557327.35355793848</c:v>
              </c:pt>
              <c:pt idx="62">
                <c:v>499155.3294905792</c:v>
              </c:pt>
              <c:pt idx="63">
                <c:v>446575.15819167369</c:v>
              </c:pt>
              <c:pt idx="64">
                <c:v>399125.65346740535</c:v>
              </c:pt>
              <c:pt idx="65">
                <c:v>356370.97611840785</c:v>
              </c:pt>
              <c:pt idx="66">
                <c:v>317901.59716575418</c:v>
              </c:pt>
              <c:pt idx="67">
                <c:v>283334.66260322236</c:v>
              </c:pt>
              <c:pt idx="68">
                <c:v>252313.87933229649</c:v>
              </c:pt>
              <c:pt idx="69">
                <c:v>224509.02514337483</c:v>
              </c:pt>
              <c:pt idx="70">
                <c:v>199615.17033674003</c:v>
              </c:pt>
              <c:pt idx="71">
                <c:v>177351.68486531379</c:v>
              </c:pt>
              <c:pt idx="72">
                <c:v>157461.09270493756</c:v>
              </c:pt>
              <c:pt idx="73">
                <c:v>139707.82445219019</c:v>
              </c:pt>
              <c:pt idx="74">
                <c:v>123876.90982336599</c:v>
              </c:pt>
              <c:pt idx="75">
                <c:v>109772.64367371194</c:v>
              </c:pt>
              <c:pt idx="76">
                <c:v>97217.252257761807</c:v>
              </c:pt>
              <c:pt idx="77">
                <c:v>86049.580592237675</c:v>
              </c:pt>
              <c:pt idx="78">
                <c:v>76123.816847104055</c:v>
              </c:pt>
              <c:pt idx="79">
                <c:v>67308.265567814116</c:v>
              </c:pt>
              <c:pt idx="80">
                <c:v>59484.178119581455</c:v>
              </c:pt>
              <c:pt idx="81">
                <c:v>52544.645947534234</c:v>
              </c:pt>
              <c:pt idx="82">
                <c:v>46393.559978729347</c:v>
              </c:pt>
              <c:pt idx="83">
                <c:v>40944.637675641025</c:v>
              </c:pt>
              <c:pt idx="84">
                <c:v>36120.517816989224</c:v>
              </c:pt>
              <c:pt idx="85">
                <c:v>31851.921969842955</c:v>
              </c:pt>
              <c:pt idx="86">
                <c:v>28076.880773712575</c:v>
              </c:pt>
              <c:pt idx="87">
                <c:v>24740.022536646702</c:v>
              </c:pt>
              <c:pt idx="88">
                <c:v>21791.921205401879</c:v>
              </c:pt>
              <c:pt idx="89">
                <c:v>19188.500482506457</c:v>
              </c:pt>
              <c:pt idx="90">
                <c:v>16890.490693464373</c:v>
              </c:pt>
              <c:pt idx="91">
                <c:v>14862.934932947377</c:v>
              </c:pt>
              <c:pt idx="92">
                <c:v>13074.741019037714</c:v>
              </c:pt>
              <c:pt idx="93">
                <c:v>11498.275842171788</c:v>
              </c:pt>
              <c:pt idx="94">
                <c:v>10108.99879623979</c:v>
              </c:pt>
              <c:pt idx="95">
                <c:v>8885.1311115582776</c:v>
              </c:pt>
              <c:pt idx="96">
                <c:v>7807.3580636444112</c:v>
              </c:pt>
              <c:pt idx="97">
                <c:v>6858.5612001635809</c:v>
              </c:pt>
              <c:pt idx="98">
                <c:v>6023.5779049314197</c:v>
              </c:pt>
              <c:pt idx="99">
                <c:v>5288.9857975706518</c:v>
              </c:pt>
            </c:numLit>
          </c:yVal>
          <c:smooth val="0"/>
          <c:extLst>
            <c:ext xmlns:c16="http://schemas.microsoft.com/office/drawing/2014/chart" uri="{C3380CC4-5D6E-409C-BE32-E72D297353CC}">
              <c16:uniqueId val="{00000057-2BE1-FF4C-A3FE-85651A410A0C}"/>
            </c:ext>
          </c:extLst>
        </c:ser>
        <c:ser>
          <c:idx val="87"/>
          <c:order val="8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352196.40097839397</c:v>
              </c:pt>
              <c:pt idx="1">
                <c:v>411120.17001749336</c:v>
              </c:pt>
              <c:pt idx="2">
                <c:v>474179.11993740045</c:v>
              </c:pt>
              <c:pt idx="3">
                <c:v>546853.40064293868</c:v>
              </c:pt>
              <c:pt idx="4">
                <c:v>655276.16530128836</c:v>
              </c:pt>
              <c:pt idx="5">
                <c:v>840561.17122293485</c:v>
              </c:pt>
              <c:pt idx="6">
                <c:v>1153195.4314865505</c:v>
              </c:pt>
              <c:pt idx="7">
                <c:v>1648343.3740015784</c:v>
              </c:pt>
              <c:pt idx="8">
                <c:v>2370975.5928755361</c:v>
              </c:pt>
              <c:pt idx="9">
                <c:v>3332434.0115340441</c:v>
              </c:pt>
              <c:pt idx="10">
                <c:v>4494415.1431651665</c:v>
              </c:pt>
              <c:pt idx="11">
                <c:v>5771946.9398794016</c:v>
              </c:pt>
              <c:pt idx="12">
                <c:v>7052991.8509003408</c:v>
              </c:pt>
              <c:pt idx="13">
                <c:v>8223977.1375519065</c:v>
              </c:pt>
              <c:pt idx="14">
                <c:v>9191179.9141213279</c:v>
              </c:pt>
              <c:pt idx="15">
                <c:v>9892937.4413170628</c:v>
              </c:pt>
              <c:pt idx="16">
                <c:v>10302488.024148369</c:v>
              </c:pt>
              <c:pt idx="17">
                <c:v>10423955.279255852</c:v>
              </c:pt>
              <c:pt idx="18">
                <c:v>10284674.732677566</c:v>
              </c:pt>
              <c:pt idx="19">
                <c:v>9926555.7598128822</c:v>
              </c:pt>
              <c:pt idx="20">
                <c:v>9398243.2337208446</c:v>
              </c:pt>
              <c:pt idx="21">
                <c:v>8748957.494076157</c:v>
              </c:pt>
              <c:pt idx="22">
                <c:v>8024240.3972584661</c:v>
              </c:pt>
              <c:pt idx="23">
                <c:v>7263443.6538580796</c:v>
              </c:pt>
              <c:pt idx="24">
                <c:v>6498612.5069721723</c:v>
              </c:pt>
              <c:pt idx="25">
                <c:v>5754373.7291988237</c:v>
              </c:pt>
              <c:pt idx="26">
                <c:v>5048471.1339740446</c:v>
              </c:pt>
              <c:pt idx="27">
                <c:v>4392660.5928810555</c:v>
              </c:pt>
              <c:pt idx="28">
                <c:v>3793752.7362003741</c:v>
              </c:pt>
              <c:pt idx="29">
                <c:v>3254660.5800648411</c:v>
              </c:pt>
              <c:pt idx="30">
                <c:v>2775365.2035442665</c:v>
              </c:pt>
              <c:pt idx="31">
                <c:v>2353754.2030663341</c:v>
              </c:pt>
              <c:pt idx="32">
                <c:v>1986316.4295760118</c:v>
              </c:pt>
              <c:pt idx="33">
                <c:v>1668694.9209473515</c:v>
              </c:pt>
              <c:pt idx="34">
                <c:v>1396110.5721739498</c:v>
              </c:pt>
              <c:pt idx="35">
                <c:v>1163674.2458482699</c:v>
              </c:pt>
              <c:pt idx="36">
                <c:v>966606.57667088043</c:v>
              </c:pt>
              <c:pt idx="37">
                <c:v>800384.06791141571</c:v>
              </c:pt>
              <c:pt idx="38">
                <c:v>660828.21199945407</c:v>
              </c:pt>
              <c:pt idx="39">
                <c:v>544151.96348899335</c:v>
              </c:pt>
              <c:pt idx="40">
                <c:v>446975.37660295109</c:v>
              </c:pt>
              <c:pt idx="41">
                <c:v>366319.84136174078</c:v>
              </c:pt>
              <c:pt idx="42">
                <c:v>299588.24141906115</c:v>
              </c:pt>
              <c:pt idx="43">
                <c:v>244536.56430333783</c:v>
              </c:pt>
              <c:pt idx="44">
                <c:v>199241.02394695149</c:v>
              </c:pt>
              <c:pt idx="45">
                <c:v>162063.58234267146</c:v>
              </c:pt>
              <c:pt idx="46">
                <c:v>131617.84498647516</c:v>
              </c:pt>
              <c:pt idx="47">
                <c:v>106736.61223818753</c:v>
              </c:pt>
              <c:pt idx="48">
                <c:v>86441.8555429962</c:v>
              </c:pt>
              <c:pt idx="49">
                <c:v>69917.516984589311</c:v>
              </c:pt>
              <c:pt idx="50">
                <c:v>56485.271191699867</c:v>
              </c:pt>
              <c:pt idx="51">
                <c:v>45583.213722160101</c:v>
              </c:pt>
              <c:pt idx="52">
                <c:v>36747.328197080555</c:v>
              </c:pt>
              <c:pt idx="53">
                <c:v>29595.518582995537</c:v>
              </c:pt>
              <c:pt idx="54">
                <c:v>23813.959847930713</c:v>
              </c:pt>
              <c:pt idx="55">
                <c:v>19145.509621108569</c:v>
              </c:pt>
              <c:pt idx="56">
                <c:v>15379.927881913327</c:v>
              </c:pt>
              <c:pt idx="57">
                <c:v>12345.66552202469</c:v>
              </c:pt>
              <c:pt idx="58">
                <c:v>9903.0018600234525</c:v>
              </c:pt>
              <c:pt idx="59">
                <c:v>7938.3330300037414</c:v>
              </c:pt>
              <c:pt idx="60">
                <c:v>6359.435701878896</c:v>
              </c:pt>
              <c:pt idx="61">
                <c:v>5091.5525708182195</c:v>
              </c:pt>
              <c:pt idx="62">
                <c:v>4074.1667065173265</c:v>
              </c:pt>
              <c:pt idx="63">
                <c:v>3258.3507507045392</c:v>
              </c:pt>
              <c:pt idx="64">
                <c:v>2604.5939004726342</c:v>
              </c:pt>
              <c:pt idx="65">
                <c:v>2081.0245812165022</c:v>
              </c:pt>
              <c:pt idx="66">
                <c:v>1661.9597634588729</c:v>
              </c:pt>
              <c:pt idx="67">
                <c:v>1326.7231411724133</c:v>
              </c:pt>
              <c:pt idx="68">
                <c:v>1058.6840266000092</c:v>
              </c:pt>
              <c:pt idx="69">
                <c:v>844.47700255301334</c:v>
              </c:pt>
              <c:pt idx="70">
                <c:v>673.3692826457052</c:v>
              </c:pt>
              <c:pt idx="71">
                <c:v>536.74853012197411</c:v>
              </c:pt>
              <c:pt idx="72">
                <c:v>427.70873163039892</c:v>
              </c:pt>
              <c:pt idx="73">
                <c:v>340.71575346180532</c:v>
              </c:pt>
              <c:pt idx="74">
                <c:v>271.33754868864389</c:v>
              </c:pt>
              <c:pt idx="75">
                <c:v>216.02674320776828</c:v>
              </c:pt>
              <c:pt idx="76">
                <c:v>171.94560115875348</c:v>
              </c:pt>
              <c:pt idx="77">
                <c:v>136.82523643369061</c:v>
              </c:pt>
              <c:pt idx="78">
                <c:v>108.85246583202118</c:v>
              </c:pt>
              <c:pt idx="79">
                <c:v>86.578949023117403</c:v>
              </c:pt>
              <c:pt idx="80">
                <c:v>68.848279755648562</c:v>
              </c:pt>
              <c:pt idx="81">
                <c:v>54.737522584304998</c:v>
              </c:pt>
              <c:pt idx="82">
                <c:v>43.510363811786675</c:v>
              </c:pt>
              <c:pt idx="83">
                <c:v>34.579592595770443</c:v>
              </c:pt>
              <c:pt idx="84">
                <c:v>27.477071574591651</c:v>
              </c:pt>
              <c:pt idx="85">
                <c:v>21.829715138969163</c:v>
              </c:pt>
              <c:pt idx="86">
                <c:v>17.340283407115269</c:v>
              </c:pt>
              <c:pt idx="87">
                <c:v>13.772033982737275</c:v>
              </c:pt>
              <c:pt idx="88">
                <c:v>10.936462264860763</c:v>
              </c:pt>
              <c:pt idx="89">
                <c:v>8.6835130622417189</c:v>
              </c:pt>
              <c:pt idx="90">
                <c:v>6.8937685678545568</c:v>
              </c:pt>
              <c:pt idx="91">
                <c:v>5.4722160800131014</c:v>
              </c:pt>
              <c:pt idx="92">
                <c:v>4.3432778492579454</c:v>
              </c:pt>
              <c:pt idx="93">
                <c:v>3.4468488383443461</c:v>
              </c:pt>
              <c:pt idx="94">
                <c:v>2.7351390441765027</c:v>
              </c:pt>
              <c:pt idx="95">
                <c:v>2.170157800199223</c:v>
              </c:pt>
              <c:pt idx="96">
                <c:v>1.7217101370713737</c:v>
              </c:pt>
              <c:pt idx="97">
                <c:v>1.3658014260580034</c:v>
              </c:pt>
              <c:pt idx="98">
                <c:v>1.0833674503534585</c:v>
              </c:pt>
              <c:pt idx="99">
                <c:v>0.85926378002453618</c:v>
              </c:pt>
            </c:numLit>
          </c:yVal>
          <c:smooth val="0"/>
          <c:extLst>
            <c:ext xmlns:c16="http://schemas.microsoft.com/office/drawing/2014/chart" uri="{C3380CC4-5D6E-409C-BE32-E72D297353CC}">
              <c16:uniqueId val="{00000058-2BE1-FF4C-A3FE-85651A410A0C}"/>
            </c:ext>
          </c:extLst>
        </c:ser>
        <c:ser>
          <c:idx val="88"/>
          <c:order val="8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237719.36519017722</c:v>
              </c:pt>
              <c:pt idx="1">
                <c:v>252207.60889504181</c:v>
              </c:pt>
              <c:pt idx="2">
                <c:v>273591.82214826724</c:v>
              </c:pt>
              <c:pt idx="3">
                <c:v>296905.36562323017</c:v>
              </c:pt>
              <c:pt idx="4">
                <c:v>323030.36876730004</c:v>
              </c:pt>
              <c:pt idx="5">
                <c:v>355783.54305280297</c:v>
              </c:pt>
              <c:pt idx="6">
                <c:v>400781.37562615791</c:v>
              </c:pt>
              <c:pt idx="7">
                <c:v>464629.37727143982</c:v>
              </c:pt>
              <c:pt idx="8">
                <c:v>554615.32817667595</c:v>
              </c:pt>
              <c:pt idx="9">
                <c:v>678439.06894165184</c:v>
              </c:pt>
              <c:pt idx="10">
                <c:v>843491.86626504199</c:v>
              </c:pt>
              <c:pt idx="11">
                <c:v>1055654.5871614802</c:v>
              </c:pt>
              <c:pt idx="12">
                <c:v>1317998.0215352511</c:v>
              </c:pt>
              <c:pt idx="13">
                <c:v>1629852.5302207081</c:v>
              </c:pt>
              <c:pt idx="14">
                <c:v>1986525.8856398338</c:v>
              </c:pt>
              <c:pt idx="15">
                <c:v>2379687.0757975113</c:v>
              </c:pt>
              <c:pt idx="16">
                <c:v>2798245.4081740007</c:v>
              </c:pt>
              <c:pt idx="17">
                <c:v>3229480.5809463859</c:v>
              </c:pt>
              <c:pt idx="18">
                <c:v>3660196.1007691431</c:v>
              </c:pt>
              <c:pt idx="19">
                <c:v>4077731.6393612348</c:v>
              </c:pt>
              <c:pt idx="20">
                <c:v>4470743.2477585683</c:v>
              </c:pt>
              <c:pt idx="21">
                <c:v>4829722.7133173253</c:v>
              </c:pt>
              <c:pt idx="22">
                <c:v>5147270.8148026727</c:v>
              </c:pt>
              <c:pt idx="23">
                <c:v>5418163.9947325354</c:v>
              </c:pt>
              <c:pt idx="24">
                <c:v>5639263.936926459</c:v>
              </c:pt>
              <c:pt idx="25">
                <c:v>5809319.5067386581</c:v>
              </c:pt>
              <c:pt idx="26">
                <c:v>5928704.7229453987</c:v>
              </c:pt>
              <c:pt idx="27">
                <c:v>5999128.0574564273</c:v>
              </c:pt>
              <c:pt idx="28">
                <c:v>6023339.4951691935</c:v>
              </c:pt>
              <c:pt idx="29">
                <c:v>6004853.6429708283</c:v>
              </c:pt>
              <c:pt idx="30">
                <c:v>5947700.3329046117</c:v>
              </c:pt>
              <c:pt idx="31">
                <c:v>5856208.7890102984</c:v>
              </c:pt>
              <c:pt idx="32">
                <c:v>5734827.4516043514</c:v>
              </c:pt>
              <c:pt idx="33">
                <c:v>5587978.789657359</c:v>
              </c:pt>
              <c:pt idx="34">
                <c:v>5419946.6521605216</c:v>
              </c:pt>
              <c:pt idx="35">
                <c:v>5234792.6858910043</c:v>
              </c:pt>
              <c:pt idx="36">
                <c:v>5036297.8777332362</c:v>
              </c:pt>
              <c:pt idx="37">
                <c:v>4827925.1967432182</c:v>
              </c:pt>
              <c:pt idx="38">
                <c:v>4612799.4817560362</c:v>
              </c:pt>
              <c:pt idx="39">
                <c:v>4393701.0440224567</c:v>
              </c:pt>
              <c:pt idx="40">
                <c:v>4173069.8579397425</c:v>
              </c:pt>
              <c:pt idx="41">
                <c:v>3953017.6452873843</c:v>
              </c:pt>
              <c:pt idx="42">
                <c:v>3735345.5854562689</c:v>
              </c:pt>
              <c:pt idx="43">
                <c:v>3521565.7847426259</c:v>
              </c:pt>
              <c:pt idx="44">
                <c:v>3312924.9999195277</c:v>
              </c:pt>
              <c:pt idx="45">
                <c:v>3110429.4295507348</c:v>
              </c:pt>
              <c:pt idx="46">
                <c:v>2914869.6598039996</c:v>
              </c:pt>
              <c:pt idx="47">
                <c:v>2726845.0815723715</c:v>
              </c:pt>
              <c:pt idx="48">
                <c:v>2546787.2858990286</c:v>
              </c:pt>
              <c:pt idx="49">
                <c:v>2374982.0992479557</c:v>
              </c:pt>
              <c:pt idx="50">
                <c:v>2211590.0436016009</c:v>
              </c:pt>
              <c:pt idx="51">
                <c:v>2056665.1031843505</c:v>
              </c:pt>
              <c:pt idx="52">
                <c:v>1910171.7540275669</c:v>
              </c:pt>
              <c:pt idx="53">
                <c:v>1772000.268446544</c:v>
              </c:pt>
              <c:pt idx="54">
                <c:v>1641980.3471902446</c:v>
              </c:pt>
              <c:pt idx="55">
                <c:v>1519893.1605000452</c:v>
              </c:pt>
              <c:pt idx="56">
                <c:v>1405481.8980903218</c:v>
              </c:pt>
              <c:pt idx="57">
                <c:v>1298460.9392559484</c:v>
              </c:pt>
              <c:pt idx="58">
                <c:v>1198523.7596760374</c:v>
              </c:pt>
              <c:pt idx="59">
                <c:v>1105349.6924573409</c:v>
              </c:pt>
              <c:pt idx="60">
                <c:v>1018609.6587122593</c:v>
              </c:pt>
              <c:pt idx="61">
                <c:v>937970.9784277837</c:v>
              </c:pt>
              <c:pt idx="62">
                <c:v>863101.36629287899</c:v>
              </c:pt>
              <c:pt idx="63">
                <c:v>793672.21008866059</c:v>
              </c:pt>
              <c:pt idx="64">
                <c:v>729361.22165247786</c:v>
              </c:pt>
              <c:pt idx="65">
                <c:v>669854.5426385937</c:v>
              </c:pt>
              <c:pt idx="66">
                <c:v>614848.37956233905</c:v>
              </c:pt>
              <c:pt idx="67">
                <c:v>564050.23511005798</c:v>
              </c:pt>
              <c:pt idx="68">
                <c:v>517179.79554677155</c:v>
              </c:pt>
              <c:pt idx="69">
                <c:v>473969.52733761765</c:v>
              </c:pt>
              <c:pt idx="70">
                <c:v>434165.02986540541</c:v>
              </c:pt>
              <c:pt idx="71">
                <c:v>397525.18539682793</c:v>
              </c:pt>
              <c:pt idx="72">
                <c:v>363822.14222807955</c:v>
              </c:pt>
              <c:pt idx="73">
                <c:v>332841.16221645271</c:v>
              </c:pt>
              <c:pt idx="74">
                <c:v>304380.35965876491</c:v>
              </c:pt>
              <c:pt idx="75">
                <c:v>278250.35468420479</c:v>
              </c:pt>
              <c:pt idx="76">
                <c:v>254273.86095850376</c:v>
              </c:pt>
              <c:pt idx="77">
                <c:v>232285.22451634181</c:v>
              </c:pt>
              <c:pt idx="78">
                <c:v>212129.92791692488</c:v>
              </c:pt>
              <c:pt idx="79">
                <c:v>193664.07162113147</c:v>
              </c:pt>
              <c:pt idx="80">
                <c:v>176753.84248618875</c:v>
              </c:pt>
              <c:pt idx="81">
                <c:v>161274.97753550101</c:v>
              </c:pt>
              <c:pt idx="82">
                <c:v>147112.22965882573</c:v>
              </c:pt>
              <c:pt idx="83">
                <c:v>134158.84060525399</c:v>
              </c:pt>
              <c:pt idx="84">
                <c:v>122316.02552438417</c:v>
              </c:pt>
              <c:pt idx="85">
                <c:v>111492.47236751503</c:v>
              </c:pt>
              <c:pt idx="86">
                <c:v>101603.85866075428</c:v>
              </c:pt>
              <c:pt idx="87">
                <c:v>92572.387487492946</c:v>
              </c:pt>
              <c:pt idx="88">
                <c:v>84326.343952631156</c:v>
              </c:pt>
              <c:pt idx="89">
                <c:v>76799.672930741843</c:v>
              </c:pt>
              <c:pt idx="90">
                <c:v>69931.578512220396</c:v>
              </c:pt>
              <c:pt idx="91">
                <c:v>63666.14524395785</c:v>
              </c:pt>
              <c:pt idx="92">
                <c:v>57951.981004200024</c:v>
              </c:pt>
              <c:pt idx="93">
                <c:v>52741.881146146414</c:v>
              </c:pt>
              <c:pt idx="94">
                <c:v>47992.513383805308</c:v>
              </c:pt>
              <c:pt idx="95">
                <c:v>43664.122769851921</c:v>
              </c:pt>
              <c:pt idx="96">
                <c:v>39720.256022924419</c:v>
              </c:pt>
              <c:pt idx="97">
                <c:v>36127.504395759039</c:v>
              </c:pt>
              <c:pt idx="98">
                <c:v>32855.26423148637</c:v>
              </c:pt>
              <c:pt idx="99">
                <c:v>29875.514329400216</c:v>
              </c:pt>
            </c:numLit>
          </c:yVal>
          <c:smooth val="0"/>
          <c:extLst>
            <c:ext xmlns:c16="http://schemas.microsoft.com/office/drawing/2014/chart" uri="{C3380CC4-5D6E-409C-BE32-E72D297353CC}">
              <c16:uniqueId val="{00000059-2BE1-FF4C-A3FE-85651A410A0C}"/>
            </c:ext>
          </c:extLst>
        </c:ser>
        <c:ser>
          <c:idx val="89"/>
          <c:order val="8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234096.85070838427</c:v>
              </c:pt>
              <c:pt idx="1">
                <c:v>260559.25111912651</c:v>
              </c:pt>
              <c:pt idx="2">
                <c:v>290676.30420927372</c:v>
              </c:pt>
              <c:pt idx="3">
                <c:v>321198.86397154891</c:v>
              </c:pt>
              <c:pt idx="4">
                <c:v>351786.48093633034</c:v>
              </c:pt>
              <c:pt idx="5">
                <c:v>383286.1489867036</c:v>
              </c:pt>
              <c:pt idx="6">
                <c:v>418447.48599043983</c:v>
              </c:pt>
              <c:pt idx="7">
                <c:v>462385.66644437419</c:v>
              </c:pt>
              <c:pt idx="8">
                <c:v>522277.41809828085</c:v>
              </c:pt>
              <c:pt idx="9">
                <c:v>606786.59535793774</c:v>
              </c:pt>
              <c:pt idx="10">
                <c:v>725729.64861150039</c:v>
              </c:pt>
              <c:pt idx="11">
                <c:v>890020.50274330797</c:v>
              </c:pt>
              <c:pt idx="12">
                <c:v>1111493.1141519034</c:v>
              </c:pt>
              <c:pt idx="13">
                <c:v>1402067.0121125383</c:v>
              </c:pt>
              <c:pt idx="14">
                <c:v>1771998.6424551639</c:v>
              </c:pt>
              <c:pt idx="15">
                <c:v>2227477.9457424004</c:v>
              </c:pt>
              <c:pt idx="16">
                <c:v>2768249.6263901931</c:v>
              </c:pt>
              <c:pt idx="17">
                <c:v>3386025.4910831428</c:v>
              </c:pt>
              <c:pt idx="18">
                <c:v>4064206.245221667</c:v>
              </c:pt>
              <c:pt idx="19">
                <c:v>4779017.0521076741</c:v>
              </c:pt>
              <c:pt idx="20">
                <c:v>5501777.6118213749</c:v>
              </c:pt>
              <c:pt idx="21">
                <c:v>6201798.2581306035</c:v>
              </c:pt>
              <c:pt idx="22">
                <c:v>6849346.0009888094</c:v>
              </c:pt>
              <c:pt idx="23">
                <c:v>7418217.6469125375</c:v>
              </c:pt>
              <c:pt idx="24">
                <c:v>7887623.6918658819</c:v>
              </c:pt>
              <c:pt idx="25">
                <c:v>8243264.5867896788</c:v>
              </c:pt>
              <c:pt idx="26">
                <c:v>8477628.9155049063</c:v>
              </c:pt>
              <c:pt idx="27">
                <c:v>8589642.3541535828</c:v>
              </c:pt>
              <c:pt idx="28">
                <c:v>8583845.8080951162</c:v>
              </c:pt>
              <c:pt idx="29">
                <c:v>8469289.8685654793</c:v>
              </c:pt>
              <c:pt idx="30">
                <c:v>8258313.6483534668</c:v>
              </c:pt>
              <c:pt idx="31">
                <c:v>7965341.7926230663</c:v>
              </c:pt>
              <c:pt idx="32">
                <c:v>7605794.1625327822</c:v>
              </c:pt>
              <c:pt idx="33">
                <c:v>7195165.3023958215</c:v>
              </c:pt>
              <c:pt idx="34">
                <c:v>6748299.2932367818</c:v>
              </c:pt>
              <c:pt idx="35">
                <c:v>6278861.5964485295</c:v>
              </c:pt>
              <c:pt idx="36">
                <c:v>5798993.0332355434</c:v>
              </c:pt>
              <c:pt idx="37">
                <c:v>5319121.2243285496</c:v>
              </c:pt>
              <c:pt idx="38">
                <c:v>4847900.2965791626</c:v>
              </c:pt>
              <c:pt idx="39">
                <c:v>4392249.0310106566</c:v>
              </c:pt>
              <c:pt idx="40">
                <c:v>3957459.5850410447</c:v>
              </c:pt>
              <c:pt idx="41">
                <c:v>3547352.3968069674</c:v>
              </c:pt>
              <c:pt idx="42">
                <c:v>3164457.0509434831</c:v>
              </c:pt>
              <c:pt idx="43">
                <c:v>2810203.1710907607</c:v>
              </c:pt>
              <c:pt idx="44">
                <c:v>2485109.4271258931</c:v>
              </c:pt>
              <c:pt idx="45">
                <c:v>2188962.2881273539</c:v>
              </c:pt>
              <c:pt idx="46">
                <c:v>1920979.1177542687</c:v>
              </c:pt>
              <c:pt idx="47">
                <c:v>1679952.5813315499</c:v>
              </c:pt>
              <c:pt idx="48">
                <c:v>1464375.149628985</c:v>
              </c:pt>
              <c:pt idx="49">
                <c:v>1272543.8083302209</c:v>
              </c:pt>
              <c:pt idx="50">
                <c:v>1102645.9924648313</c:v>
              </c:pt>
              <c:pt idx="51">
                <c:v>952828.34134053614</c:v>
              </c:pt>
              <c:pt idx="52">
                <c:v>821250.18645033578</c:v>
              </c:pt>
              <c:pt idx="53">
                <c:v>706123.80837525788</c:v>
              </c:pt>
              <c:pt idx="54">
                <c:v>605743.48447993828</c:v>
              </c:pt>
              <c:pt idx="55">
                <c:v>518505.24235763215</c:v>
              </c:pt>
              <c:pt idx="56">
                <c:v>442919.06991025549</c:v>
              </c:pt>
              <c:pt idx="57">
                <c:v>377615.13842725434</c:v>
              </c:pt>
              <c:pt idx="58">
                <c:v>321345.38956667722</c:v>
              </c:pt>
              <c:pt idx="59">
                <c:v>272981.63433772052</c:v>
              </c:pt>
              <c:pt idx="60">
                <c:v>231511.12096298652</c:v>
              </c:pt>
              <c:pt idx="61">
                <c:v>196030.35421994553</c:v>
              </c:pt>
              <c:pt idx="62">
                <c:v>165737.79424375566</c:v>
              </c:pt>
              <c:pt idx="63">
                <c:v>139925.92865337557</c:v>
              </c:pt>
              <c:pt idx="64">
                <c:v>117973.09779251042</c:v>
              </c:pt>
              <c:pt idx="65">
                <c:v>99335.357586519181</c:v>
              </c:pt>
              <c:pt idx="66">
                <c:v>83538.586260282565</c:v>
              </c:pt>
              <c:pt idx="67">
                <c:v>70170.97796792326</c:v>
              </c:pt>
              <c:pt idx="68">
                <c:v>58876.016230156682</c:v>
              </c:pt>
              <c:pt idx="69">
                <c:v>49345.981001533146</c:v>
              </c:pt>
              <c:pt idx="70">
                <c:v>41316.01337878684</c:v>
              </c:pt>
              <c:pt idx="71">
                <c:v>34558.739772472516</c:v>
              </c:pt>
              <c:pt idx="72">
                <c:v>28879.44135270824</c:v>
              </c:pt>
              <c:pt idx="73">
                <c:v>24111.743499226712</c:v>
              </c:pt>
              <c:pt idx="74">
                <c:v>20113.792778329251</c:v>
              </c:pt>
              <c:pt idx="75">
                <c:v>16764.884750839406</c:v>
              </c:pt>
              <c:pt idx="76">
                <c:v>13962.503958147649</c:v>
              </c:pt>
              <c:pt idx="77">
                <c:v>11619.737146783651</c:v>
              </c:pt>
              <c:pt idx="78">
                <c:v>9663.0217022968482</c:v>
              </c:pt>
              <c:pt idx="79">
                <c:v>8030.1929967080869</c:v>
              </c:pt>
              <c:pt idx="80">
                <c:v>6668.796619629501</c:v>
              </c:pt>
              <c:pt idx="81">
                <c:v>5534.6340389942488</c:v>
              </c:pt>
              <c:pt idx="82">
                <c:v>4590.5129564311674</c:v>
              </c:pt>
              <c:pt idx="83">
                <c:v>3805.176362530382</c:v>
              </c:pt>
              <c:pt idx="84">
                <c:v>3152.3869718510387</c:v>
              </c:pt>
              <c:pt idx="85">
                <c:v>2610.146267420379</c:v>
              </c:pt>
              <c:pt idx="86">
                <c:v>2160.0297719071473</c:v>
              </c:pt>
              <c:pt idx="87">
                <c:v>1786.6223659931334</c:v>
              </c:pt>
              <c:pt idx="88">
                <c:v>1477.0394841007678</c:v>
              </c:pt>
              <c:pt idx="89">
                <c:v>1220.5218326497641</c:v>
              </c:pt>
              <c:pt idx="90">
                <c:v>1008.0929016167494</c:v>
              </c:pt>
              <c:pt idx="91">
                <c:v>832.26998568602414</c:v>
              </c:pt>
              <c:pt idx="92">
                <c:v>686.82070861311126</c:v>
              </c:pt>
              <c:pt idx="93">
                <c:v>566.55816692368489</c:v>
              </c:pt>
              <c:pt idx="94">
                <c:v>467.16879067771384</c:v>
              </c:pt>
              <c:pt idx="95">
                <c:v>385.06787366290234</c:v>
              </c:pt>
              <c:pt idx="96">
                <c:v>317.27846653126454</c:v>
              </c:pt>
              <c:pt idx="97">
                <c:v>261.32996682678902</c:v>
              </c:pt>
              <c:pt idx="98">
                <c:v>215.17329145444893</c:v>
              </c:pt>
              <c:pt idx="99">
                <c:v>177.10999081808265</c:v>
              </c:pt>
            </c:numLit>
          </c:yVal>
          <c:smooth val="0"/>
          <c:extLst>
            <c:ext xmlns:c16="http://schemas.microsoft.com/office/drawing/2014/chart" uri="{C3380CC4-5D6E-409C-BE32-E72D297353CC}">
              <c16:uniqueId val="{0000005A-2BE1-FF4C-A3FE-85651A410A0C}"/>
            </c:ext>
          </c:extLst>
        </c:ser>
        <c:ser>
          <c:idx val="90"/>
          <c:order val="9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317752.12999802304</c:v>
              </c:pt>
              <c:pt idx="1">
                <c:v>357620.25188829534</c:v>
              </c:pt>
              <c:pt idx="2">
                <c:v>402600.46222368092</c:v>
              </c:pt>
              <c:pt idx="3">
                <c:v>449716.42799404799</c:v>
              </c:pt>
              <c:pt idx="4">
                <c:v>505033.00275094697</c:v>
              </c:pt>
              <c:pt idx="5">
                <c:v>582342.26486477139</c:v>
              </c:pt>
              <c:pt idx="6">
                <c:v>700752.85038614832</c:v>
              </c:pt>
              <c:pt idx="7">
                <c:v>882889.55679381127</c:v>
              </c:pt>
              <c:pt idx="8">
                <c:v>1154001.6557745789</c:v>
              </c:pt>
              <c:pt idx="9">
                <c:v>1539180.926416914</c:v>
              </c:pt>
              <c:pt idx="10">
                <c:v>2057321.4536768743</c:v>
              </c:pt>
              <c:pt idx="11">
                <c:v>2713905.9205126208</c:v>
              </c:pt>
              <c:pt idx="12">
                <c:v>3496209.5713570472</c:v>
              </c:pt>
              <c:pt idx="13">
                <c:v>4373164.6871194653</c:v>
              </c:pt>
              <c:pt idx="14">
                <c:v>5299717.2399675744</c:v>
              </c:pt>
              <c:pt idx="15">
                <c:v>6223834.8037200104</c:v>
              </c:pt>
              <c:pt idx="16">
                <c:v>7093937.2544582896</c:v>
              </c:pt>
              <c:pt idx="17">
                <c:v>7865047.1675550984</c:v>
              </c:pt>
              <c:pt idx="18">
                <c:v>8502801.9392707217</c:v>
              </c:pt>
              <c:pt idx="19">
                <c:v>8985215.8847751264</c:v>
              </c:pt>
              <c:pt idx="20">
                <c:v>9302556.49843999</c:v>
              </c:pt>
              <c:pt idx="21">
                <c:v>9455904.4644319527</c:v>
              </c:pt>
              <c:pt idx="22">
                <c:v>9454977.40161114</c:v>
              </c:pt>
              <c:pt idx="23">
                <c:v>9315699.5829606969</c:v>
              </c:pt>
              <c:pt idx="24">
                <c:v>9057862.374072507</c:v>
              </c:pt>
              <c:pt idx="25">
                <c:v>8703085.7633903772</c:v>
              </c:pt>
              <c:pt idx="26">
                <c:v>8273181.2769060638</c:v>
              </c:pt>
              <c:pt idx="27">
                <c:v>7788937.2085254099</c:v>
              </c:pt>
              <c:pt idx="28">
                <c:v>7269296.5540320175</c:v>
              </c:pt>
              <c:pt idx="29">
                <c:v>6730870.717059752</c:v>
              </c:pt>
              <c:pt idx="30">
                <c:v>6187721.5115438858</c:v>
              </c:pt>
              <c:pt idx="31">
                <c:v>5651344.388433815</c:v>
              </c:pt>
              <c:pt idx="32">
                <c:v>5130792.5419752691</c:v>
              </c:pt>
              <c:pt idx="33">
                <c:v>4632891.2662916994</c:v>
              </c:pt>
              <c:pt idx="34">
                <c:v>4162502.4257929223</c:v>
              </c:pt>
              <c:pt idx="35">
                <c:v>3722808.8427684135</c:v>
              </c:pt>
              <c:pt idx="36">
                <c:v>3315597.0958579024</c:v>
              </c:pt>
              <c:pt idx="37">
                <c:v>2941524.3916240004</c:v>
              </c:pt>
              <c:pt idx="38">
                <c:v>2600360.808296985</c:v>
              </c:pt>
              <c:pt idx="39">
                <c:v>2291202.4522752604</c:v>
              </c:pt>
              <c:pt idx="40">
                <c:v>2012654.1184059449</c:v>
              </c:pt>
              <c:pt idx="41">
                <c:v>1762982.127195121</c:v>
              </c:pt>
              <c:pt idx="42">
                <c:v>1540239.3384492109</c:v>
              </c:pt>
              <c:pt idx="43">
                <c:v>1342365.0990703551</c:v>
              </c:pt>
              <c:pt idx="44">
                <c:v>1167263.2298652006</c:v>
              </c:pt>
              <c:pt idx="45">
                <c:v>1012861.2184054328</c:v>
              </c:pt>
              <c:pt idx="46">
                <c:v>877153.66000169818</c:v>
              </c:pt>
              <c:pt idx="47">
                <c:v>758232.75014711241</c:v>
              </c:pt>
              <c:pt idx="48">
                <c:v>654308.33269619069</c:v>
              </c:pt>
              <c:pt idx="49">
                <c:v>563719.68595569406</c:v>
              </c:pt>
              <c:pt idx="50">
                <c:v>484940.90885001997</c:v>
              </c:pt>
              <c:pt idx="51">
                <c:v>416581.46723262523</c:v>
              </c:pt>
              <c:pt idx="52">
                <c:v>357383.18536793959</c:v>
              </c:pt>
              <c:pt idx="53">
                <c:v>306214.72397614294</c:v>
              </c:pt>
              <c:pt idx="54">
                <c:v>262064.37514961686</c:v>
              </c:pt>
              <c:pt idx="55">
                <c:v>224031.82494703689</c:v>
              </c:pt>
              <c:pt idx="56">
                <c:v>191319.38430725088</c:v>
              </c:pt>
              <c:pt idx="57">
                <c:v>163223.0651742013</c:v>
              </c:pt>
              <c:pt idx="58">
                <c:v>139123.77818215379</c:v>
              </c:pt>
              <c:pt idx="59">
                <c:v>118478.84770382129</c:v>
              </c:pt>
              <c:pt idx="60">
                <c:v>100813.97645921634</c:v>
              </c:pt>
              <c:pt idx="61">
                <c:v>85715.742423576696</c:v>
              </c:pt>
              <c:pt idx="62">
                <c:v>72824.672966852435</c:v>
              </c:pt>
              <c:pt idx="63">
                <c:v>61828.912831424743</c:v>
              </c:pt>
              <c:pt idx="64">
                <c:v>52458.481846692084</c:v>
              </c:pt>
              <c:pt idx="65">
                <c:v>44480.103616238979</c:v>
              </c:pt>
              <c:pt idx="66">
                <c:v>37692.576485680191</c:v>
              </c:pt>
              <c:pt idx="67">
                <c:v>31922.651828205639</c:v>
              </c:pt>
              <c:pt idx="68">
                <c:v>27021.381192711829</c:v>
              </c:pt>
              <c:pt idx="69">
                <c:v>22860.892439363011</c:v>
              </c:pt>
              <c:pt idx="70">
                <c:v>19331.555076685196</c:v>
              </c:pt>
              <c:pt idx="71">
                <c:v>16339.496169835</c:v>
              </c:pt>
              <c:pt idx="72">
                <c:v>13804.430066783119</c:v>
              </c:pt>
              <c:pt idx="73">
                <c:v>11657.767523271839</c:v>
              </c:pt>
              <c:pt idx="74">
                <c:v>9840.9723986292029</c:v>
              </c:pt>
              <c:pt idx="75">
                <c:v>8304.1367944164176</c:v>
              </c:pt>
              <c:pt idx="76">
                <c:v>7004.7482088289516</c:v>
              </c:pt>
              <c:pt idx="77">
                <c:v>5906.6249059749771</c:v>
              </c:pt>
              <c:pt idx="78">
                <c:v>4978.9981994778118</c:v>
              </c:pt>
              <c:pt idx="79">
                <c:v>4195.7226919560671</c:v>
              </c:pt>
              <c:pt idx="80">
                <c:v>3534.5976776289804</c:v>
              </c:pt>
              <c:pt idx="81">
                <c:v>2976.7848968333396</c:v>
              </c:pt>
              <c:pt idx="82">
                <c:v>2506.3096284114713</c:v>
              </c:pt>
              <c:pt idx="83">
                <c:v>2109.6337238245096</c:v>
              </c:pt>
              <c:pt idx="84">
                <c:v>1775.2906340992861</c:v>
              </c:pt>
              <c:pt idx="85">
                <c:v>1493.5737681915707</c:v>
              </c:pt>
              <c:pt idx="86">
                <c:v>1256.2706611729279</c:v>
              </c:pt>
              <c:pt idx="87">
                <c:v>1056.4364354519889</c:v>
              </c:pt>
              <c:pt idx="88">
                <c:v>888.20092067513247</c:v>
              </c:pt>
              <c:pt idx="89">
                <c:v>746.60457029172278</c:v>
              </c:pt>
              <c:pt idx="90">
                <c:v>627.45898669658663</c:v>
              </c:pt>
              <c:pt idx="91">
                <c:v>527.22845329641723</c:v>
              </c:pt>
              <c:pt idx="92">
                <c:v>442.92938087406071</c:v>
              </c:pt>
              <c:pt idx="93">
                <c:v>372.04501645377388</c:v>
              </c:pt>
              <c:pt idx="94">
                <c:v>312.45314384483765</c:v>
              </c:pt>
              <c:pt idx="95">
                <c:v>262.36483365724825</c:v>
              </c:pt>
              <c:pt idx="96">
                <c:v>220.27258353806874</c:v>
              </c:pt>
              <c:pt idx="97">
                <c:v>184.9064326195226</c:v>
              </c:pt>
              <c:pt idx="98">
                <c:v>155.19684295915746</c:v>
              </c:pt>
              <c:pt idx="99">
                <c:v>130.24331971862233</c:v>
              </c:pt>
            </c:numLit>
          </c:yVal>
          <c:smooth val="0"/>
          <c:extLst>
            <c:ext xmlns:c16="http://schemas.microsoft.com/office/drawing/2014/chart" uri="{C3380CC4-5D6E-409C-BE32-E72D297353CC}">
              <c16:uniqueId val="{0000005B-2BE1-FF4C-A3FE-85651A410A0C}"/>
            </c:ext>
          </c:extLst>
        </c:ser>
        <c:ser>
          <c:idx val="91"/>
          <c:order val="9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240733.95341806859</c:v>
              </c:pt>
              <c:pt idx="1">
                <c:v>262776.03219923389</c:v>
              </c:pt>
              <c:pt idx="2">
                <c:v>289967.36665631644</c:v>
              </c:pt>
              <c:pt idx="3">
                <c:v>318098.38985636091</c:v>
              </c:pt>
              <c:pt idx="4">
                <c:v>346901.03644216125</c:v>
              </c:pt>
              <c:pt idx="5">
                <c:v>378110.49603832036</c:v>
              </c:pt>
              <c:pt idx="6">
                <c:v>415719.67193653155</c:v>
              </c:pt>
              <c:pt idx="7">
                <c:v>465668.27733477147</c:v>
              </c:pt>
              <c:pt idx="8">
                <c:v>535256.32304431207</c:v>
              </c:pt>
              <c:pt idx="9">
                <c:v>632798.61874328332</c:v>
              </c:pt>
              <c:pt idx="10">
                <c:v>767513.50279819395</c:v>
              </c:pt>
              <c:pt idx="11">
                <c:v>949243.92331571784</c:v>
              </c:pt>
              <c:pt idx="12">
                <c:v>1187606.5969720811</c:v>
              </c:pt>
              <c:pt idx="13">
                <c:v>1490504.260712499</c:v>
              </c:pt>
              <c:pt idx="14">
                <c:v>1862342.9282754026</c:v>
              </c:pt>
              <c:pt idx="15">
                <c:v>2302500.2168568843</c:v>
              </c:pt>
              <c:pt idx="16">
                <c:v>2804514.6806322574</c:v>
              </c:pt>
              <c:pt idx="17">
                <c:v>3356210.4580838061</c:v>
              </c:pt>
              <c:pt idx="18">
                <c:v>3940690.7719250326</c:v>
              </c:pt>
              <c:pt idx="19">
                <c:v>4537937.0209039599</c:v>
              </c:pt>
              <c:pt idx="20">
                <c:v>5126673.0055316081</c:v>
              </c:pt>
              <c:pt idx="21">
                <c:v>5686177.5547800185</c:v>
              </c:pt>
              <c:pt idx="22">
                <c:v>6197812.0210039075</c:v>
              </c:pt>
              <c:pt idx="23">
                <c:v>6646131.325200418</c:v>
              </c:pt>
              <c:pt idx="24">
                <c:v>7019540.2052727984</c:v>
              </c:pt>
              <c:pt idx="25">
                <c:v>7310525.7287004236</c:v>
              </c:pt>
              <c:pt idx="26">
                <c:v>7515539.5577999204</c:v>
              </c:pt>
              <c:pt idx="27">
                <c:v>7634622.0771146333</c:v>
              </c:pt>
              <c:pt idx="28">
                <c:v>7670861.379842354</c:v>
              </c:pt>
              <c:pt idx="29">
                <c:v>7629769.73852091</c:v>
              </c:pt>
              <c:pt idx="30">
                <c:v>7518644.0910173645</c:v>
              </c:pt>
              <c:pt idx="31">
                <c:v>7345959.349987112</c:v>
              </c:pt>
              <c:pt idx="32">
                <c:v>7120826.6432878347</c:v>
              </c:pt>
              <c:pt idx="33">
                <c:v>6852534.3668918842</c:v>
              </c:pt>
              <c:pt idx="34">
                <c:v>6550178.7551227035</c:v>
              </c:pt>
              <c:pt idx="35">
                <c:v>6222382.5450808713</c:v>
              </c:pt>
              <c:pt idx="36">
                <c:v>5877094.9028120292</c:v>
              </c:pt>
              <c:pt idx="37">
                <c:v>5521462.6064683255</c:v>
              </c:pt>
              <c:pt idx="38">
                <c:v>5161761.0306653567</c:v>
              </c:pt>
              <c:pt idx="39">
                <c:v>4803373.2659284929</c:v>
              </c:pt>
              <c:pt idx="40">
                <c:v>4450806.327080545</c:v>
              </c:pt>
              <c:pt idx="41">
                <c:v>4107734.5261032782</c:v>
              </c:pt>
              <c:pt idx="42">
                <c:v>3777061.4598688916</c:v>
              </c:pt>
              <c:pt idx="43">
                <c:v>3460993.5134001528</c:v>
              </c:pt>
              <c:pt idx="44">
                <c:v>3161119.1856462057</c:v>
              </c:pt>
              <c:pt idx="45">
                <c:v>2878489.8336088709</c:v>
              </c:pt>
              <c:pt idx="46">
                <c:v>2613698.5626298953</c:v>
              </c:pt>
              <c:pt idx="47">
                <c:v>2366954.9506521816</c:v>
              </c:pt>
              <c:pt idx="48">
                <c:v>2138154.0835274966</c:v>
              </c:pt>
              <c:pt idx="49">
                <c:v>1926939.0084047739</c:v>
              </c:pt>
              <c:pt idx="50">
                <c:v>1732756.2000361506</c:v>
              </c:pt>
              <c:pt idx="51">
                <c:v>1554904.0001219532</c:v>
              </c:pt>
              <c:pt idx="52">
                <c:v>1392574.2525661138</c:v>
              </c:pt>
              <c:pt idx="53">
                <c:v>1244887.5366972762</c:v>
              </c:pt>
              <c:pt idx="54">
                <c:v>1110922.5133000433</c:v>
              </c:pt>
              <c:pt idx="55">
                <c:v>989739.95969154011</c:v>
              </c:pt>
              <c:pt idx="56">
                <c:v>880402.09279815026</c:v>
              </c:pt>
              <c:pt idx="57">
                <c:v>781987.77376952244</c:v>
              </c:pt>
              <c:pt idx="58">
                <c:v>693604.162632928</c:v>
              </c:pt>
              <c:pt idx="59">
                <c:v>614395.35358390678</c:v>
              </c:pt>
              <c:pt idx="60">
                <c:v>543548.47594506526</c:v>
              </c:pt>
              <c:pt idx="61">
                <c:v>480297.6965404076</c:v>
              </c:pt>
              <c:pt idx="62">
                <c:v>423926.5091154438</c:v>
              </c:pt>
              <c:pt idx="63">
                <c:v>373768.64752740011</c:v>
              </c:pt>
              <c:pt idx="64">
                <c:v>329207.9131139674</c:v>
              </c:pt>
              <c:pt idx="65">
                <c:v>289677.16378793446</c:v>
              </c:pt>
              <c:pt idx="66">
                <c:v>254656.67347458022</c:v>
              </c:pt>
              <c:pt idx="67">
                <c:v>223672.03569746183</c:v>
              </c:pt>
              <c:pt idx="68">
                <c:v>196291.75440992671</c:v>
              </c:pt>
              <c:pt idx="69">
                <c:v>172124.6384061859</c:v>
              </c:pt>
              <c:pt idx="70">
                <c:v>150817.0925773466</c:v>
              </c:pt>
              <c:pt idx="71">
                <c:v>132050.37960052141</c:v>
              </c:pt>
              <c:pt idx="72">
                <c:v>115537.90903221341</c:v>
              </c:pt>
              <c:pt idx="73">
                <c:v>101022.59688393379</c:v>
              </c:pt>
              <c:pt idx="74">
                <c:v>88274.32725890477</c:v>
              </c:pt>
              <c:pt idx="75">
                <c:v>77087.538211487437</c:v>
              </c:pt>
              <c:pt idx="76">
                <c:v>67278.946365996962</c:v>
              </c:pt>
              <c:pt idx="77">
                <c:v>58685.418735169085</c:v>
              </c:pt>
              <c:pt idx="78">
                <c:v>51161.995374170234</c:v>
              </c:pt>
              <c:pt idx="79">
                <c:v>44580.062784206952</c:v>
              </c:pt>
              <c:pt idx="80">
                <c:v>38825.67515694051</c:v>
              </c:pt>
              <c:pt idx="81">
                <c:v>33798.018467846065</c:v>
              </c:pt>
              <c:pt idx="82">
                <c:v>29408.010946559338</c:v>
              </c:pt>
              <c:pt idx="83">
                <c:v>25577.032458445596</c:v>
              </c:pt>
              <c:pt idx="84">
                <c:v>22235.77472553054</c:v>
              </c:pt>
              <c:pt idx="85">
                <c:v>19323.204013782219</c:v>
              </c:pt>
              <c:pt idx="86">
                <c:v>16785.627848714346</c:v>
              </c:pt>
              <c:pt idx="87">
                <c:v>14575.857435517928</c:v>
              </c:pt>
              <c:pt idx="88">
                <c:v>12652.457706899424</c:v>
              </c:pt>
              <c:pt idx="89">
                <c:v>10979.077263718777</c:v>
              </c:pt>
              <c:pt idx="90">
                <c:v>9523.8508800412219</c:v>
              </c:pt>
              <c:pt idx="91">
                <c:v>8258.8676912147857</c:v>
              </c:pt>
              <c:pt idx="92">
                <c:v>7159.6986521148929</c:v>
              </c:pt>
              <c:pt idx="93">
                <c:v>6204.9773281256812</c:v>
              </c:pt>
              <c:pt idx="94">
                <c:v>5376.0285526329717</c:v>
              </c:pt>
              <c:pt idx="95">
                <c:v>4656.5399435512081</c:v>
              </c:pt>
              <c:pt idx="96">
                <c:v>4032.2717117800357</c:v>
              </c:pt>
              <c:pt idx="97">
                <c:v>3490.8006124282069</c:v>
              </c:pt>
              <c:pt idx="98">
                <c:v>3021.2942825845466</c:v>
              </c:pt>
              <c:pt idx="99">
                <c:v>2614.3125759249356</c:v>
              </c:pt>
            </c:numLit>
          </c:yVal>
          <c:smooth val="0"/>
          <c:extLst>
            <c:ext xmlns:c16="http://schemas.microsoft.com/office/drawing/2014/chart" uri="{C3380CC4-5D6E-409C-BE32-E72D297353CC}">
              <c16:uniqueId val="{0000005C-2BE1-FF4C-A3FE-85651A410A0C}"/>
            </c:ext>
          </c:extLst>
        </c:ser>
        <c:ser>
          <c:idx val="92"/>
          <c:order val="9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232651.31889858507</c:v>
              </c:pt>
              <c:pt idx="1">
                <c:v>250913.87281092629</c:v>
              </c:pt>
              <c:pt idx="2">
                <c:v>274645.20982361096</c:v>
              </c:pt>
              <c:pt idx="3">
                <c:v>299400.01607270178</c:v>
              </c:pt>
              <c:pt idx="4">
                <c:v>324437.92775920744</c:v>
              </c:pt>
              <c:pt idx="5">
                <c:v>350042.23549292446</c:v>
              </c:pt>
              <c:pt idx="6">
                <c:v>377628.28399294126</c:v>
              </c:pt>
              <c:pt idx="7">
                <c:v>409951.70620369853</c:v>
              </c:pt>
              <c:pt idx="8">
                <c:v>450968.50454138953</c:v>
              </c:pt>
              <c:pt idx="9">
                <c:v>505527.43462630128</c:v>
              </c:pt>
              <c:pt idx="10">
                <c:v>579141.22778468195</c:v>
              </c:pt>
              <c:pt idx="11">
                <c:v>677906.66915488639</c:v>
              </c:pt>
              <c:pt idx="12">
                <c:v>808463.27680879377</c:v>
              </c:pt>
              <c:pt idx="13">
                <c:v>977793.79395194084</c:v>
              </c:pt>
              <c:pt idx="14">
                <c:v>1192712.6727298179</c:v>
              </c:pt>
              <c:pt idx="15">
                <c:v>1459031.0676396999</c:v>
              </c:pt>
              <c:pt idx="16">
                <c:v>1780544.4099723797</c:v>
              </c:pt>
              <c:pt idx="17">
                <c:v>2158080.7420368637</c:v>
              </c:pt>
              <c:pt idx="18">
                <c:v>2588843.1384700662</c:v>
              </c:pt>
              <c:pt idx="19">
                <c:v>3066197.636572096</c:v>
              </c:pt>
              <c:pt idx="20">
                <c:v>3579944.2928406741</c:v>
              </c:pt>
              <c:pt idx="21">
                <c:v>4117005.9153133421</c:v>
              </c:pt>
              <c:pt idx="22">
                <c:v>4662401.9114915663</c:v>
              </c:pt>
              <c:pt idx="23">
                <c:v>5200349.7391296867</c:v>
              </c:pt>
              <c:pt idx="24">
                <c:v>5715346.6200434323</c:v>
              </c:pt>
              <c:pt idx="25">
                <c:v>6193116.5906731542</c:v>
              </c:pt>
              <c:pt idx="26">
                <c:v>6621349.5820037127</c:v>
              </c:pt>
              <c:pt idx="27">
                <c:v>6990199.9740879601</c:v>
              </c:pt>
              <c:pt idx="28">
                <c:v>7292545.7915251227</c:v>
              </c:pt>
              <c:pt idx="29">
                <c:v>7524033.7450838191</c:v>
              </c:pt>
              <c:pt idx="30">
                <c:v>7682949.5784966797</c:v>
              </c:pt>
              <c:pt idx="31">
                <c:v>7769959.0561282551</c:v>
              </c:pt>
              <c:pt idx="32">
                <c:v>7787764.4928570585</c:v>
              </c:pt>
              <c:pt idx="33">
                <c:v>7740717.1200329186</c:v>
              </c:pt>
              <c:pt idx="34">
                <c:v>7634418.6724383747</c:v>
              </c:pt>
              <c:pt idx="35">
                <c:v>7475337.828379944</c:v>
              </c:pt>
              <c:pt idx="36">
                <c:v>7270459.5595143903</c:v>
              </c:pt>
              <c:pt idx="37">
                <c:v>7026978.6817625789</c:v>
              </c:pt>
              <c:pt idx="38">
                <c:v>6752043.2676101904</c:v>
              </c:pt>
              <c:pt idx="39">
                <c:v>6452549.1827459913</c:v>
              </c:pt>
              <c:pt idx="40">
                <c:v>6134983.7975871274</c:v>
              </c:pt>
              <c:pt idx="41">
                <c:v>5805314.7613660991</c:v>
              </c:pt>
              <c:pt idx="42">
                <c:v>5468918.4368742127</c:v>
              </c:pt>
              <c:pt idx="43">
                <c:v>5130541.9921454415</c:v>
              </c:pt>
              <c:pt idx="44">
                <c:v>4794293.0563237965</c:v>
              </c:pt>
              <c:pt idx="45">
                <c:v>4463651.1171405371</c:v>
              </c:pt>
              <c:pt idx="46">
                <c:v>4141495.339406786</c:v>
              </c:pt>
              <c:pt idx="47">
                <c:v>3830144.1169190682</c:v>
              </c:pt>
              <c:pt idx="48">
                <c:v>3531402.3580991486</c:v>
              </c:pt>
              <c:pt idx="49">
                <c:v>3246613.1939307945</c:v>
              </c:pt>
              <c:pt idx="50">
                <c:v>2976711.4484496079</c:v>
              </c:pt>
              <c:pt idx="51">
                <c:v>2722276.8043886633</c:v>
              </c:pt>
              <c:pt idx="52">
                <c:v>2483585.1174912569</c:v>
              </c:pt>
              <c:pt idx="53">
                <c:v>2260656.7781873783</c:v>
              </c:pt>
              <c:pt idx="54">
                <c:v>2053301.3899378676</c:v>
              </c:pt>
              <c:pt idx="55">
                <c:v>1861158.3342600132</c:v>
              </c:pt>
              <c:pt idx="56">
                <c:v>1683733.030031723</c:v>
              </c:pt>
              <c:pt idx="57">
                <c:v>1520428.8769207569</c:v>
              </c:pt>
              <c:pt idx="58">
                <c:v>1370575.0077609089</c:v>
              </c:pt>
              <c:pt idx="59">
                <c:v>1233450.0702115556</c:v>
              </c:pt>
              <c:pt idx="60">
                <c:v>1108302.321340292</c:v>
              </c:pt>
              <c:pt idx="61">
                <c:v>994366.3563613944</c:v>
              </c:pt>
              <c:pt idx="62">
                <c:v>890876.81032521091</c:v>
              </c:pt>
              <c:pt idx="63">
                <c:v>797079.37392806169</c:v>
              </c:pt>
              <c:pt idx="64">
                <c:v>712239.45584816078</c:v>
              </c:pt>
              <c:pt idx="65">
                <c:v>635648.80742626928</c:v>
              </c:pt>
              <c:pt idx="66">
                <c:v>566630.40376650216</c:v>
              </c:pt>
              <c:pt idx="67">
                <c:v>504541.85052963602</c:v>
              </c:pt>
              <c:pt idx="68">
                <c:v>448777.55944563035</c:v>
              </c:pt>
              <c:pt idx="69">
                <c:v>398769.90909438283</c:v>
              </c:pt>
              <c:pt idx="70">
                <c:v>353989.5816759782</c:v>
              </c:pt>
              <c:pt idx="71">
                <c:v>313945.2419262068</c:v>
              </c:pt>
              <c:pt idx="72">
                <c:v>278182.70143179304</c:v>
              </c:pt>
              <c:pt idx="73">
                <c:v>246283.690598004</c:v>
              </c:pt>
              <c:pt idx="74">
                <c:v>217864.34152992611</c:v>
              </c:pt>
              <c:pt idx="75">
                <c:v>192573.46812398828</c:v>
              </c:pt>
              <c:pt idx="76">
                <c:v>170090.71467790942</c:v>
              </c:pt>
              <c:pt idx="77">
                <c:v>150124.63121809112</c:v>
              </c:pt>
              <c:pt idx="78">
                <c:v>132410.72238640388</c:v>
              </c:pt>
              <c:pt idx="79">
                <c:v>116709.50697867843</c:v>
              </c:pt>
              <c:pt idx="80">
                <c:v>102804.61693249457</c:v>
              </c:pt>
              <c:pt idx="81">
                <c:v>90500.957568659185</c:v>
              </c:pt>
              <c:pt idx="82">
                <c:v>79622.94504950197</c:v>
              </c:pt>
              <c:pt idx="83">
                <c:v>70012.832186048297</c:v>
              </c:pt>
              <c:pt idx="84">
                <c:v>61529.129773017128</c:v>
              </c:pt>
              <c:pt idx="85">
                <c:v>54045.127434109032</c:v>
              </c:pt>
              <c:pt idx="86">
                <c:v>47447.515410534375</c:v>
              </c:pt>
              <c:pt idx="87">
                <c:v>41635.106724854384</c:v>
              </c:pt>
              <c:pt idx="88">
                <c:v>36517.65761291852</c:v>
              </c:pt>
              <c:pt idx="89">
                <c:v>32014.782962561989</c:v>
              </c:pt>
              <c:pt idx="90">
                <c:v>28054.962662078571</c:v>
              </c:pt>
              <c:pt idx="91">
                <c:v>24574.63418685435</c:v>
              </c:pt>
              <c:pt idx="92">
                <c:v>21517.366389472165</c:v>
              </c:pt>
              <c:pt idx="93">
                <c:v>18833.109265066523</c:v>
              </c:pt>
              <c:pt idx="94">
                <c:v>16477.51440413512</c:v>
              </c:pt>
              <c:pt idx="95">
                <c:v>14411.320889564266</c:v>
              </c:pt>
              <c:pt idx="96">
                <c:v>12599.801518403938</c:v>
              </c:pt>
              <c:pt idx="97">
                <c:v>11012.264411385262</c:v>
              </c:pt>
              <c:pt idx="98">
                <c:v>9621.60529745044</c:v>
              </c:pt>
              <c:pt idx="99">
                <c:v>8403.9060129701684</c:v>
              </c:pt>
            </c:numLit>
          </c:yVal>
          <c:smooth val="0"/>
          <c:extLst>
            <c:ext xmlns:c16="http://schemas.microsoft.com/office/drawing/2014/chart" uri="{C3380CC4-5D6E-409C-BE32-E72D297353CC}">
              <c16:uniqueId val="{0000005D-2BE1-FF4C-A3FE-85651A410A0C}"/>
            </c:ext>
          </c:extLst>
        </c:ser>
        <c:ser>
          <c:idx val="93"/>
          <c:order val="9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258551.44466570881</c:v>
              </c:pt>
              <c:pt idx="1">
                <c:v>285907.42579682358</c:v>
              </c:pt>
              <c:pt idx="2">
                <c:v>318411.85710106563</c:v>
              </c:pt>
              <c:pt idx="3">
                <c:v>352843.46926425974</c:v>
              </c:pt>
              <c:pt idx="4">
                <c:v>393064.35855093924</c:v>
              </c:pt>
              <c:pt idx="5">
                <c:v>448058.86261700775</c:v>
              </c:pt>
              <c:pt idx="6">
                <c:v>530117.30185692303</c:v>
              </c:pt>
              <c:pt idx="7">
                <c:v>653625.20642179565</c:v>
              </c:pt>
              <c:pt idx="8">
                <c:v>834505.97187520645</c:v>
              </c:pt>
              <c:pt idx="9">
                <c:v>1088701.7616299812</c:v>
              </c:pt>
              <c:pt idx="10">
                <c:v>1428910.3447267716</c:v>
              </c:pt>
              <c:pt idx="11">
                <c:v>1860606.3546029504</c:v>
              </c:pt>
              <c:pt idx="12">
                <c:v>2379171.3372802772</c:v>
              </c:pt>
              <c:pt idx="13">
                <c:v>2969342.6970277685</c:v>
              </c:pt>
              <c:pt idx="14">
                <c:v>3607032.4370125863</c:v>
              </c:pt>
              <c:pt idx="15">
                <c:v>4262714.9550524624</c:v>
              </c:pt>
              <c:pt idx="16">
                <c:v>4905318.169409886</c:v>
              </c:pt>
              <c:pt idx="17">
                <c:v>5505730.8862002175</c:v>
              </c:pt>
              <c:pt idx="18">
                <c:v>6039403.1097519863</c:v>
              </c:pt>
              <c:pt idx="19">
                <c:v>6487869.5419548061</c:v>
              </c:pt>
              <c:pt idx="20">
                <c:v>6839277.836296943</c:v>
              </c:pt>
              <c:pt idx="21">
                <c:v>7088137.3843481308</c:v>
              </c:pt>
              <c:pt idx="22">
                <c:v>7234545.2321153497</c:v>
              </c:pt>
              <c:pt idx="23">
                <c:v>7283127.3406862468</c:v>
              </c:pt>
              <c:pt idx="24">
                <c:v>7241885.9056722503</c:v>
              </c:pt>
              <c:pt idx="25">
                <c:v>7121087.9081087979</c:v>
              </c:pt>
              <c:pt idx="26">
                <c:v>6932278.7607542807</c:v>
              </c:pt>
              <c:pt idx="27">
                <c:v>6687463.4655366596</c:v>
              </c:pt>
              <c:pt idx="28">
                <c:v>6398467.4809308071</c:v>
              </c:pt>
              <c:pt idx="29">
                <c:v>6076469.5600288417</c:v>
              </c:pt>
              <c:pt idx="30">
                <c:v>5731687.2090332061</c:v>
              </c:pt>
              <c:pt idx="31">
                <c:v>5373189.9738554899</c:v>
              </c:pt>
              <c:pt idx="32">
                <c:v>5008814.5363780921</c:v>
              </c:pt>
              <c:pt idx="33">
                <c:v>4645157.0100927046</c:v>
              </c:pt>
              <c:pt idx="34">
                <c:v>4287620.6841108166</c:v>
              </c:pt>
              <c:pt idx="35">
                <c:v>3940500.9482251839</c:v>
              </c:pt>
              <c:pt idx="36">
                <c:v>3607092.7011351059</c:v>
              </c:pt>
              <c:pt idx="37">
                <c:v>3289808.8772649225</c:v>
              </c:pt>
              <c:pt idx="38">
                <c:v>2990301.6566965873</c:v>
              </c:pt>
              <c:pt idx="39">
                <c:v>2709580.3824679856</c:v>
              </c:pt>
              <c:pt idx="40">
                <c:v>2448122.1993269948</c:v>
              </c:pt>
              <c:pt idx="41">
                <c:v>2205972.9845550712</c:v>
              </c:pt>
              <c:pt idx="42">
                <c:v>1982837.3196015551</c:v>
              </c:pt>
              <c:pt idx="43">
                <c:v>1778157.1120907171</c:v>
              </c:pt>
              <c:pt idx="44">
                <c:v>1591179.0811513674</c:v>
              </c:pt>
              <c:pt idx="45">
                <c:v>1421011.7195390398</c:v>
              </c:pt>
              <c:pt idx="46">
                <c:v>1266672.59102937</c:v>
              </c:pt>
              <c:pt idx="47">
                <c:v>1127126.9506874795</c:v>
              </c:pt>
              <c:pt idx="48">
                <c:v>1001318.721061437</c:v>
              </c:pt>
              <c:pt idx="49">
                <c:v>888194.84460621851</c:v>
              </c:pt>
              <c:pt idx="50">
                <c:v>786723.98143780022</c:v>
              </c:pt>
              <c:pt idx="51">
                <c:v>695910.44673732144</c:v>
              </c:pt>
              <c:pt idx="52">
                <c:v>614804.19474177179</c:v>
              </c:pt>
              <c:pt idx="53">
                <c:v>542507.56412207847</c:v>
              </c:pt>
              <c:pt idx="54">
                <c:v>478179.40808684489</c:v>
              </c:pt>
              <c:pt idx="55">
                <c:v>421037.1453350471</c:v>
              </c:pt>
              <c:pt idx="56">
                <c:v>370357.18720705248</c:v>
              </c:pt>
              <c:pt idx="57">
                <c:v>325474.12323414453</c:v>
              </c:pt>
              <c:pt idx="58">
                <c:v>285778.98222921643</c:v>
              </c:pt>
              <c:pt idx="59">
                <c:v>250716.82906882509</c:v>
              </c:pt>
              <c:pt idx="60">
                <c:v>219783.90803866039</c:v>
              </c:pt>
              <c:pt idx="61">
                <c:v>192524.50150096987</c:v>
              </c:pt>
              <c:pt idx="62">
                <c:v>168527.63703544863</c:v>
              </c:pt>
              <c:pt idx="63">
                <c:v>147423.74640276667</c:v>
              </c:pt>
              <c:pt idx="64">
                <c:v>128881.35498001972</c:v>
              </c:pt>
              <c:pt idx="65">
                <c:v>112603.86004692857</c:v>
              </c:pt>
              <c:pt idx="66">
                <c:v>98326.43983389507</c:v>
              </c:pt>
              <c:pt idx="67">
                <c:v>85813.122007653379</c:v>
              </c:pt>
              <c:pt idx="68">
                <c:v>74854.029757300013</c:v>
              </c:pt>
              <c:pt idx="69">
                <c:v>65262.815403212633</c:v>
              </c:pt>
              <c:pt idx="70">
                <c:v>56874.285092422237</c:v>
              </c:pt>
              <c:pt idx="71">
                <c:v>49542.213329010301</c:v>
              </c:pt>
              <c:pt idx="72">
                <c:v>43137.342529261834</c:v>
              </c:pt>
              <c:pt idx="73">
                <c:v>37545.560244975044</c:v>
              </c:pt>
              <c:pt idx="74">
                <c:v>32666.244960063494</c:v>
              </c:pt>
              <c:pt idx="75">
                <c:v>28410.7702650719</c:v>
              </c:pt>
              <c:pt idx="76">
                <c:v>24701.156610618291</c:v>
              </c:pt>
              <c:pt idx="77">
                <c:v>21468.859618531456</c:v>
              </c:pt>
              <c:pt idx="78">
                <c:v>18653.683994457759</c:v>
              </c:pt>
              <c:pt idx="79">
                <c:v>16202.812361971961</c:v>
              </c:pt>
              <c:pt idx="80">
                <c:v>14069.938764827997</c:v>
              </c:pt>
              <c:pt idx="81">
                <c:v>12214.497112675692</c:v>
              </c:pt>
              <c:pt idx="82">
                <c:v>10600.975438421045</c:v>
              </c:pt>
              <c:pt idx="83">
                <c:v>9198.3074630738847</c:v>
              </c:pt>
              <c:pt idx="84">
                <c:v>7979.3336039870901</c:v>
              </c:pt>
              <c:pt idx="85">
                <c:v>6920.3241980436715</c:v>
              </c:pt>
              <c:pt idx="86">
                <c:v>6000.5583303309277</c:v>
              </c:pt>
              <c:pt idx="87">
                <c:v>5201.9522524631302</c:v>
              </c:pt>
              <c:pt idx="88">
                <c:v>4508.7319371345502</c:v>
              </c:pt>
              <c:pt idx="89">
                <c:v>3907.1448430812652</c:v>
              </c:pt>
              <c:pt idx="90">
                <c:v>3385.2064554724866</c:v>
              </c:pt>
              <c:pt idx="91">
                <c:v>2932.4776202286089</c:v>
              </c:pt>
              <c:pt idx="92">
                <c:v>2539.8691072027341</c:v>
              </c:pt>
              <c:pt idx="93">
                <c:v>2199.4702176206015</c:v>
              </c:pt>
              <c:pt idx="94">
                <c:v>1904.3985971738937</c:v>
              </c:pt>
              <c:pt idx="95">
                <c:v>1648.6687295752172</c:v>
              </c:pt>
              <c:pt idx="96">
                <c:v>1427.0768682658577</c:v>
              </c:pt>
              <c:pt idx="97">
                <c:v>1235.1004184842941</c:v>
              </c:pt>
              <c:pt idx="98">
                <c:v>1068.8100102471365</c:v>
              </c:pt>
              <c:pt idx="99">
                <c:v>924.79270712604011</c:v>
              </c:pt>
            </c:numLit>
          </c:yVal>
          <c:smooth val="0"/>
          <c:extLst>
            <c:ext xmlns:c16="http://schemas.microsoft.com/office/drawing/2014/chart" uri="{C3380CC4-5D6E-409C-BE32-E72D297353CC}">
              <c16:uniqueId val="{0000005E-2BE1-FF4C-A3FE-85651A410A0C}"/>
            </c:ext>
          </c:extLst>
        </c:ser>
        <c:ser>
          <c:idx val="94"/>
          <c:order val="9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216949.94945676261</c:v>
              </c:pt>
              <c:pt idx="1">
                <c:v>236330.541393772</c:v>
              </c:pt>
              <c:pt idx="2">
                <c:v>260261.0003285915</c:v>
              </c:pt>
              <c:pt idx="3">
                <c:v>284957.53549426392</c:v>
              </c:pt>
              <c:pt idx="4">
                <c:v>309842.95554693392</c:v>
              </c:pt>
              <c:pt idx="5">
                <c:v>335310.36038165051</c:v>
              </c:pt>
              <c:pt idx="6">
                <c:v>362968.75420369912</c:v>
              </c:pt>
              <c:pt idx="7">
                <c:v>395906.313579095</c:v>
              </c:pt>
              <c:pt idx="8">
                <c:v>438535.55708665127</c:v>
              </c:pt>
              <c:pt idx="9">
                <c:v>496249.3475920466</c:v>
              </c:pt>
              <c:pt idx="10">
                <c:v>575176.82913311583</c:v>
              </c:pt>
              <c:pt idx="11">
                <c:v>682109.83869239269</c:v>
              </c:pt>
              <c:pt idx="12">
                <c:v>824449.35202042956</c:v>
              </c:pt>
              <c:pt idx="13">
                <c:v>1009922.108923135</c:v>
              </c:pt>
              <c:pt idx="14">
                <c:v>1245888.5979392796</c:v>
              </c:pt>
              <c:pt idx="15">
                <c:v>1538260.0788097922</c:v>
              </c:pt>
              <c:pt idx="16">
                <c:v>1890245.6228544062</c:v>
              </c:pt>
              <c:pt idx="17">
                <c:v>2301252.8973672739</c:v>
              </c:pt>
              <c:pt idx="18">
                <c:v>2766234.7211821601</c:v>
              </c:pt>
              <c:pt idx="19">
                <c:v>3275644.4286611751</c:v>
              </c:pt>
              <c:pt idx="20">
                <c:v>3816004.0092568928</c:v>
              </c:pt>
              <c:pt idx="21">
                <c:v>4370957.5996559868</c:v>
              </c:pt>
              <c:pt idx="22">
                <c:v>4922608.882064241</c:v>
              </c:pt>
              <c:pt idx="23">
                <c:v>5452926.6453038212</c:v>
              </c:pt>
              <c:pt idx="24">
                <c:v>5945033.519118228</c:v>
              </c:pt>
              <c:pt idx="25">
                <c:v>6384248.1951645054</c:v>
              </c:pt>
              <c:pt idx="26">
                <c:v>6758812.7852547448</c:v>
              </c:pt>
              <c:pt idx="27">
                <c:v>7060291.4605589099</c:v>
              </c:pt>
              <c:pt idx="28">
                <c:v>7283667.4412396373</c:v>
              </c:pt>
              <c:pt idx="29">
                <c:v>7427191.0089300564</c:v>
              </c:pt>
              <c:pt idx="30">
                <c:v>7492042.9653245509</c:v>
              </c:pt>
              <c:pt idx="31">
                <c:v>7481878.9427918158</c:v>
              </c:pt>
              <c:pt idx="32">
                <c:v>7402313.6913408274</c:v>
              </c:pt>
              <c:pt idx="33">
                <c:v>7260394.1130202021</c:v>
              </c:pt>
              <c:pt idx="34">
                <c:v>7064097.9199273698</c:v>
              </c:pt>
              <c:pt idx="35">
                <c:v>6821883.1345923347</c:v>
              </c:pt>
              <c:pt idx="36">
                <c:v>6542303.3251337186</c:v>
              </c:pt>
              <c:pt idx="37">
                <c:v>6233695.0163644785</c:v>
              </c:pt>
              <c:pt idx="38">
                <c:v>5903937.2896544468</c:v>
              </c:pt>
              <c:pt idx="39">
                <c:v>5560279.0696595432</c:v>
              </c:pt>
              <c:pt idx="40">
                <c:v>5209226.7415194483</c:v>
              </c:pt>
              <c:pt idx="41">
                <c:v>4856483.2325957557</c:v>
              </c:pt>
              <c:pt idx="42">
                <c:v>4506929.2067099819</c:v>
              </c:pt>
              <c:pt idx="43">
                <c:v>4164637.2615605015</c:v>
              </c:pt>
              <c:pt idx="44">
                <c:v>3832910.7409023601</c:v>
              </c:pt>
              <c:pt idx="45">
                <c:v>3514339.7712002923</c:v>
              </c:pt>
              <c:pt idx="46">
                <c:v>3210868.255195627</c:v>
              </c:pt>
              <c:pt idx="47">
                <c:v>2923866.6926172562</c:v>
              </c:pt>
              <c:pt idx="48">
                <c:v>2654206.7775853579</c:v>
              </c:pt>
              <c:pt idx="49">
                <c:v>2402334.6981789325</c:v>
              </c:pt>
              <c:pt idx="50">
                <c:v>2168340.9128917945</c:v>
              </c:pt>
              <c:pt idx="51">
                <c:v>1952024.8936383727</c:v>
              </c:pt>
              <c:pt idx="52">
                <c:v>1752953.9085855016</c:v>
              </c:pt>
              <c:pt idx="53">
                <c:v>1570515.380103738</c:v>
              </c:pt>
              <c:pt idx="54">
                <c:v>1403962.7070515451</c:v>
              </c:pt>
              <c:pt idx="55">
                <c:v>1252454.7015605716</c:v>
              </c:pt>
              <c:pt idx="56">
                <c:v>1115088.9737748324</c:v>
              </c:pt>
              <c:pt idx="57">
                <c:v>990929.71811381786</c:v>
              </c:pt>
              <c:pt idx="58">
                <c:v>879030.42472507828</c:v>
              </c:pt>
              <c:pt idx="59">
                <c:v>778452.07137745002</c:v>
              </c:pt>
              <c:pt idx="60">
                <c:v>688277.35391611769</c:v>
              </c:pt>
              <c:pt idx="61">
                <c:v>607621.49567875394</c:v>
              </c:pt>
              <c:pt idx="62">
                <c:v>535640.14453958732</c:v>
              </c:pt>
              <c:pt idx="63">
                <c:v>471534.82571162801</c:v>
              </c:pt>
              <c:pt idx="64">
                <c:v>414556.37311745191</c:v>
              </c:pt>
              <c:pt idx="65">
                <c:v>364006.71505452797</c:v>
              </c:pt>
              <c:pt idx="66">
                <c:v>319239.34322816448</c:v>
              </c:pt>
              <c:pt idx="67">
                <c:v>279658.74953295378</c:v>
              </c:pt>
              <c:pt idx="68">
                <c:v>244719.07323742806</c:v>
              </c:pt>
              <c:pt idx="69">
                <c:v>213922.16306332467</c:v>
              </c:pt>
              <c:pt idx="70">
                <c:v>186815.22434251543</c:v>
              </c:pt>
              <c:pt idx="71">
                <c:v>162988.19104630654</c:v>
              </c:pt>
              <c:pt idx="72">
                <c:v>142070.93592006009</c:v>
              </c:pt>
              <c:pt idx="73">
                <c:v>123730.40901921688</c:v>
              </c:pt>
              <c:pt idx="74">
                <c:v>107667.77536123629</c:v>
              </c:pt>
              <c:pt idx="75">
                <c:v>93615.605874913133</c:v>
              </c:pt>
              <c:pt idx="76">
                <c:v>81335.162022250428</c:v>
              </c:pt>
              <c:pt idx="77">
                <c:v>70613.803067516958</c:v>
              </c:pt>
              <c:pt idx="78">
                <c:v>61262.53566516711</c:v>
              </c:pt>
              <c:pt idx="79">
                <c:v>53113.717943563075</c:v>
              </c:pt>
              <c:pt idx="80">
                <c:v>46018.924309820788</c:v>
              </c:pt>
              <c:pt idx="81">
                <c:v>39846.972553097963</c:v>
              </c:pt>
              <c:pt idx="82">
                <c:v>34482.111266204694</c:v>
              </c:pt>
              <c:pt idx="83">
                <c:v>29822.362951323448</c:v>
              </c:pt>
              <c:pt idx="84">
                <c:v>25778.016262160636</c:v>
              </c:pt>
              <c:pt idx="85">
                <c:v>22270.259521921027</c:v>
              </c:pt>
              <c:pt idx="86">
                <c:v>19229.946824800463</c:v>
              </c:pt>
              <c:pt idx="87">
                <c:v>16596.487577362004</c:v>
              </c:pt>
              <c:pt idx="88">
                <c:v>14316.850180788197</c:v>
              </c:pt>
              <c:pt idx="89">
                <c:v>12344.670625546618</c:v>
              </c:pt>
              <c:pt idx="90">
                <c:v>10639.457008831816</c:v>
              </c:pt>
              <c:pt idx="91">
                <c:v>9165.8813453654293</c:v>
              </c:pt>
              <c:pt idx="92">
                <c:v>7893.1504858996523</c:v>
              </c:pt>
              <c:pt idx="93">
                <c:v>6794.448454937421</c:v>
              </c:pt>
              <c:pt idx="94">
                <c:v>5846.4430460502417</c:v>
              </c:pt>
              <c:pt idx="95">
                <c:v>5028.8500513611107</c:v>
              </c:pt>
              <c:pt idx="96">
                <c:v>4324.049037294616</c:v>
              </c:pt>
              <c:pt idx="97">
                <c:v>3716.7451012142465</c:v>
              </c:pt>
              <c:pt idx="98">
                <c:v>3193.6715455918461</c:v>
              </c:pt>
              <c:pt idx="99">
                <c:v>2743.3288827722558</c:v>
              </c:pt>
            </c:numLit>
          </c:yVal>
          <c:smooth val="0"/>
          <c:extLst>
            <c:ext xmlns:c16="http://schemas.microsoft.com/office/drawing/2014/chart" uri="{C3380CC4-5D6E-409C-BE32-E72D297353CC}">
              <c16:uniqueId val="{0000005F-2BE1-FF4C-A3FE-85651A410A0C}"/>
            </c:ext>
          </c:extLst>
        </c:ser>
        <c:ser>
          <c:idx val="95"/>
          <c:order val="9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125033.55266515701</c:v>
              </c:pt>
              <c:pt idx="1">
                <c:v>125326.34977862707</c:v>
              </c:pt>
              <c:pt idx="2">
                <c:v>130913.1121881771</c:v>
              </c:pt>
              <c:pt idx="3">
                <c:v>137867.08929215692</c:v>
              </c:pt>
              <c:pt idx="4">
                <c:v>145326.15596639973</c:v>
              </c:pt>
              <c:pt idx="5">
                <c:v>153010.9742260639</c:v>
              </c:pt>
              <c:pt idx="6">
                <c:v>160850.84859040487</c:v>
              </c:pt>
              <c:pt idx="7">
                <c:v>168922.91526724803</c:v>
              </c:pt>
              <c:pt idx="8">
                <c:v>177452.58928484452</c:v>
              </c:pt>
              <c:pt idx="9">
                <c:v>186808.60813671304</c:v>
              </c:pt>
              <c:pt idx="10">
                <c:v>197482.15933708724</c:v>
              </c:pt>
              <c:pt idx="11">
                <c:v>210059.27635224545</c:v>
              </c:pt>
              <c:pt idx="12">
                <c:v>225196.8859002715</c:v>
              </c:pt>
              <c:pt idx="13">
                <c:v>243607.70346013361</c:v>
              </c:pt>
              <c:pt idx="14">
                <c:v>266053.61930060701</c:v>
              </c:pt>
              <c:pt idx="15">
                <c:v>293343.19127816655</c:v>
              </c:pt>
              <c:pt idx="16">
                <c:v>326326.92446712998</c:v>
              </c:pt>
              <c:pt idx="17">
                <c:v>365884.31586214545</c:v>
              </c:pt>
              <c:pt idx="18">
                <c:v>412898.82353955286</c:v>
              </c:pt>
              <c:pt idx="19">
                <c:v>468220.13889907108</c:v>
              </c:pt>
              <c:pt idx="20">
                <c:v>532616.36626474024</c:v>
              </c:pt>
              <c:pt idx="21">
                <c:v>606721.10270873923</c:v>
              </c:pt>
              <c:pt idx="22">
                <c:v>690981.52799683739</c:v>
              </c:pt>
              <c:pt idx="23">
                <c:v>785613.44915553497</c:v>
              </c:pt>
              <c:pt idx="24">
                <c:v>890568.08518123033</c:v>
              </c:pt>
              <c:pt idx="25">
                <c:v>1005513.6471883497</c:v>
              </c:pt>
              <c:pt idx="26">
                <c:v>1129832.8836897903</c:v>
              </c:pt>
              <c:pt idx="27">
                <c:v>1262636.0439696703</c:v>
              </c:pt>
              <c:pt idx="28">
                <c:v>1402787.3656894085</c:v>
              </c:pt>
              <c:pt idx="29">
                <c:v>1548942.3002458911</c:v>
              </c:pt>
              <c:pt idx="30">
                <c:v>1699592.2450522273</c:v>
              </c:pt>
              <c:pt idx="31">
                <c:v>1853113.4921313678</c:v>
              </c:pt>
              <c:pt idx="32">
                <c:v>2007817.335163157</c:v>
              </c:pt>
              <c:pt idx="33">
                <c:v>2161998.7044512308</c:v>
              </c:pt>
              <c:pt idx="34">
                <c:v>2313981.2318699402</c:v>
              </c:pt>
              <c:pt idx="35">
                <c:v>2462157.2127824547</c:v>
              </c:pt>
              <c:pt idx="36">
                <c:v>2605021.4752426557</c:v>
              </c:pt>
              <c:pt idx="37">
                <c:v>2741198.6528047193</c:v>
              </c:pt>
              <c:pt idx="38">
                <c:v>2869463.7659133063</c:v>
              </c:pt>
              <c:pt idx="39">
                <c:v>2988756.3403689438</c:v>
              </c:pt>
              <c:pt idx="40">
                <c:v>3098188.5308717452</c:v>
              </c:pt>
              <c:pt idx="41">
                <c:v>3197047.8800935438</c:v>
              </c:pt>
              <c:pt idx="42">
                <c:v>3284795.4394097878</c:v>
              </c:pt>
              <c:pt idx="43">
                <c:v>3361060.0180859677</c:v>
              </c:pt>
              <c:pt idx="44">
                <c:v>3425629.3252079356</c:v>
              </c:pt>
              <c:pt idx="45">
                <c:v>3478438.7340496508</c:v>
              </c:pt>
              <c:pt idx="46">
                <c:v>3519558.3416767553</c:v>
              </c:pt>
              <c:pt idx="47">
                <c:v>3549178.9256621944</c:v>
              </c:pt>
              <c:pt idx="48">
                <c:v>3567597.3215467851</c:v>
              </c:pt>
              <c:pt idx="49">
                <c:v>3575201.6643329058</c:v>
              </c:pt>
              <c:pt idx="50">
                <c:v>3572456.8587384936</c:v>
              </c:pt>
              <c:pt idx="51">
                <c:v>3559890.5689006951</c:v>
              </c:pt>
              <c:pt idx="52">
                <c:v>3538079.9504926852</c:v>
              </c:pt>
              <c:pt idx="53">
                <c:v>3507639.2878327025</c:v>
              </c:pt>
              <c:pt idx="54">
                <c:v>3469208.6459625051</c:v>
              </c:pt>
              <c:pt idx="55">
                <c:v>3423443.602856799</c:v>
              </c:pt>
              <c:pt idx="56">
                <c:v>3371006.0895874151</c:v>
              </c:pt>
              <c:pt idx="57">
                <c:v>3312556.3358899616</c:v>
              </c:pt>
              <c:pt idx="58">
                <c:v>3248745.8945210534</c:v>
              </c:pt>
              <c:pt idx="59">
                <c:v>3180211.6993438541</c:v>
              </c:pt>
              <c:pt idx="60">
                <c:v>3107571.098511837</c:v>
              </c:pt>
              <c:pt idx="61">
                <c:v>3031417.7947249603</c:v>
              </c:pt>
              <c:pt idx="62">
                <c:v>2952318.6186378668</c:v>
              </c:pt>
              <c:pt idx="63">
                <c:v>2870811.0584879136</c:v>
              </c:pt>
              <c:pt idx="64">
                <c:v>2787401.4683243656</c:v>
              </c:pt>
              <c:pt idx="65">
                <c:v>2702563.8783674375</c:v>
              </c:pt>
              <c:pt idx="66">
                <c:v>2616739.3335782327</c:v>
              </c:pt>
              <c:pt idx="67">
                <c:v>2530335.6901120786</c:v>
              </c:pt>
              <c:pt idx="68">
                <c:v>2443727.8036497785</c:v>
              </c:pt>
              <c:pt idx="69">
                <c:v>2357258.0483972868</c:v>
              </c:pt>
              <c:pt idx="70">
                <c:v>2271237.1106055798</c:v>
              </c:pt>
              <c:pt idx="71">
                <c:v>2185945.0056215506</c:v>
              </c:pt>
              <c:pt idx="72">
                <c:v>2101632.2726047486</c:v>
              </c:pt>
              <c:pt idx="73">
                <c:v>2018521.3060343482</c:v>
              </c:pt>
              <c:pt idx="74">
                <c:v>1936807.7879096263</c:v>
              </c:pt>
              <c:pt idx="75">
                <c:v>1856662.1890625134</c:v>
              </c:pt>
              <c:pt idx="76">
                <c:v>1778231.3122173657</c:v>
              </c:pt>
              <c:pt idx="77">
                <c:v>1701639.8533295167</c:v>
              </c:pt>
              <c:pt idx="78">
                <c:v>1626991.9613015044</c:v>
              </c:pt>
              <c:pt idx="79">
                <c:v>1554372.7794132635</c:v>
              </c:pt>
              <c:pt idx="80">
                <c:v>1483849.9547173493</c:v>
              </c:pt>
              <c:pt idx="81">
                <c:v>1415475.104253503</c:v>
              </c:pt>
              <c:pt idx="82">
                <c:v>1349285.2292447782</c:v>
              </c:pt>
              <c:pt idx="83">
                <c:v>1285304.0704674863</c:v>
              </c:pt>
              <c:pt idx="84">
                <c:v>1223543.3997596358</c:v>
              </c:pt>
              <c:pt idx="85">
                <c:v>1164004.2441668953</c:v>
              </c:pt>
              <c:pt idx="86">
                <c:v>1106678.0405428924</c:v>
              </c:pt>
              <c:pt idx="87">
                <c:v>1051547.7195413059</c:v>
              </c:pt>
              <c:pt idx="88">
                <c:v>998588.7188807847</c:v>
              </c:pt>
              <c:pt idx="89">
                <c:v>947769.92654889671</c:v>
              </c:pt>
              <c:pt idx="90">
                <c:v>899054.55525570852</c:v>
              </c:pt>
              <c:pt idx="91">
                <c:v>852400.94996756141</c:v>
              </c:pt>
              <c:pt idx="92">
                <c:v>807763.33076287014</c:v>
              </c:pt>
              <c:pt idx="93">
                <c:v>765092.47356761317</c:v>
              </c:pt>
              <c:pt idx="94">
                <c:v>724336.33156228822</c:v>
              </c:pt>
              <c:pt idx="95">
                <c:v>685440.600215137</c:v>
              </c:pt>
              <c:pt idx="96">
                <c:v>648349.22899959655</c:v>
              </c:pt>
              <c:pt idx="97">
                <c:v>613004.8829059063</c:v>
              </c:pt>
              <c:pt idx="98">
                <c:v>579349.35686634865</c:v>
              </c:pt>
              <c:pt idx="99">
                <c:v>547323.94618787081</c:v>
              </c:pt>
            </c:numLit>
          </c:yVal>
          <c:smooth val="0"/>
          <c:extLst>
            <c:ext xmlns:c16="http://schemas.microsoft.com/office/drawing/2014/chart" uri="{C3380CC4-5D6E-409C-BE32-E72D297353CC}">
              <c16:uniqueId val="{00000060-2BE1-FF4C-A3FE-85651A410A0C}"/>
            </c:ext>
          </c:extLst>
        </c:ser>
        <c:ser>
          <c:idx val="96"/>
          <c:order val="9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133979.08387321117</c:v>
              </c:pt>
              <c:pt idx="1">
                <c:v>139490.94444787645</c:v>
              </c:pt>
              <c:pt idx="2">
                <c:v>149237.03194026972</c:v>
              </c:pt>
              <c:pt idx="3">
                <c:v>159938.18053503492</c:v>
              </c:pt>
              <c:pt idx="4">
                <c:v>170926.80738374128</c:v>
              </c:pt>
              <c:pt idx="5">
                <c:v>182011.83085313463</c:v>
              </c:pt>
              <c:pt idx="6">
                <c:v>193189.78455639395</c:v>
              </c:pt>
              <c:pt idx="7">
                <c:v>204645.72639837454</c:v>
              </c:pt>
              <c:pt idx="8">
                <c:v>216809.28956468368</c:v>
              </c:pt>
              <c:pt idx="9">
                <c:v>230380.26816081043</c:v>
              </c:pt>
              <c:pt idx="10">
                <c:v>246307.18856625224</c:v>
              </c:pt>
              <c:pt idx="11">
                <c:v>265740.04699705361</c:v>
              </c:pt>
              <c:pt idx="12">
                <c:v>289984.04239606764</c:v>
              </c:pt>
              <c:pt idx="13">
                <c:v>320470.36125133419</c:v>
              </c:pt>
              <c:pt idx="14">
                <c:v>358745.7496119829</c:v>
              </c:pt>
              <c:pt idx="15">
                <c:v>406470.3474105082</c:v>
              </c:pt>
              <c:pt idx="16">
                <c:v>465405.92974898568</c:v>
              </c:pt>
              <c:pt idx="17">
                <c:v>537376.26659790205</c:v>
              </c:pt>
              <c:pt idx="18">
                <c:v>624187.83781333535</c:v>
              </c:pt>
              <c:pt idx="19">
                <c:v>727510.18952076195</c:v>
              </c:pt>
              <c:pt idx="20">
                <c:v>848726.87159706932</c:v>
              </c:pt>
              <c:pt idx="21">
                <c:v>988776.50317710126</c:v>
              </c:pt>
              <c:pt idx="22">
                <c:v>1148006.9927633817</c:v>
              </c:pt>
              <c:pt idx="23">
                <c:v>1326064.11858041</c:v>
              </c:pt>
              <c:pt idx="24">
                <c:v>1521829.8379430308</c:v>
              </c:pt>
              <c:pt idx="25">
                <c:v>1733417.8037784921</c:v>
              </c:pt>
              <c:pt idx="26">
                <c:v>1958225.5480158015</c:v>
              </c:pt>
              <c:pt idx="27">
                <c:v>2193036.0865715174</c:v>
              </c:pt>
              <c:pt idx="28">
                <c:v>2434157.1043477696</c:v>
              </c:pt>
              <c:pt idx="29">
                <c:v>2677583.5905325767</c:v>
              </c:pt>
              <c:pt idx="30">
                <c:v>2919169.579374162</c:v>
              </c:pt>
              <c:pt idx="31">
                <c:v>3154796.0276428727</c:v>
              </c:pt>
              <c:pt idx="32">
                <c:v>3380524.261798887</c:v>
              </c:pt>
              <c:pt idx="33">
                <c:v>3592727.3222352057</c:v>
              </c:pt>
              <c:pt idx="34">
                <c:v>3788194.4841160369</c:v>
              </c:pt>
              <c:pt idx="35">
                <c:v>3964206.9336872771</c:v>
              </c:pt>
              <c:pt idx="36">
                <c:v>4118584.8366958909</c:v>
              </c:pt>
              <c:pt idx="37">
                <c:v>4249707.7662584037</c:v>
              </c:pt>
              <c:pt idx="38">
                <c:v>4356511.6538804993</c:v>
              </c:pt>
              <c:pt idx="39">
                <c:v>4438466.1346693961</c:v>
              </c:pt>
              <c:pt idx="40">
                <c:v>4495536.4516639393</c:v>
              </c:pt>
              <c:pt idx="41">
                <c:v>4528134.0528897056</c:v>
              </c:pt>
              <c:pt idx="42">
                <c:v>4537059.746648333</c:v>
              </c:pt>
              <c:pt idx="43">
                <c:v>4523442.8562569702</c:v>
              </c:pt>
              <c:pt idx="44">
                <c:v>4488679.3033506498</c:v>
              </c:pt>
              <c:pt idx="45">
                <c:v>4434371.0034788419</c:v>
              </c:pt>
              <c:pt idx="46">
                <c:v>4362268.4199136132</c:v>
              </c:pt>
              <c:pt idx="47">
                <c:v>4274217.6198016508</c:v>
              </c:pt>
              <c:pt idx="48">
                <c:v>4172112.7289827149</c:v>
              </c:pt>
              <c:pt idx="49">
                <c:v>4057854.2974627642</c:v>
              </c:pt>
              <c:pt idx="50">
                <c:v>3933313.7697312739</c:v>
              </c:pt>
              <c:pt idx="51">
                <c:v>3800304.0012790435</c:v>
              </c:pt>
              <c:pt idx="52">
                <c:v>3660555.5701274844</c:v>
              </c:pt>
              <c:pt idx="53">
                <c:v>3515698.4933777377</c:v>
              </c:pt>
              <c:pt idx="54">
                <c:v>3367248.8662624098</c:v>
              </c:pt>
              <c:pt idx="55">
                <c:v>3216599.8872502991</c:v>
              </c:pt>
              <c:pt idx="56">
                <c:v>3065016.7099939799</c:v>
              </c:pt>
              <c:pt idx="57">
                <c:v>2913634.5644855318</c:v>
              </c:pt>
              <c:pt idx="58">
                <c:v>2763459.6096155485</c:v>
              </c:pt>
              <c:pt idx="59">
                <c:v>2615372.0121771079</c:v>
              </c:pt>
              <c:pt idx="60">
                <c:v>2470130.7888313164</c:v>
              </c:pt>
              <c:pt idx="61">
                <c:v>2328379.99407337</c:v>
              </c:pt>
              <c:pt idx="62">
                <c:v>2190655.8859740007</c:v>
              </c:pt>
              <c:pt idx="63">
                <c:v>2057394.7502381632</c:v>
              </c:pt>
              <c:pt idx="64">
                <c:v>1928941.1103099966</c:v>
              </c:pt>
              <c:pt idx="65">
                <c:v>1805556.0957197475</c:v>
              </c:pt>
              <c:pt idx="66">
                <c:v>1687425.7818682732</c:v>
              </c:pt>
              <c:pt idx="67">
                <c:v>1574669.3515405653</c:v>
              </c:pt>
              <c:pt idx="68">
                <c:v>1467346.9614400268</c:v>
              </c:pt>
              <c:pt idx="69">
                <c:v>1365467.2259324258</c:v>
              </c:pt>
              <c:pt idx="70">
                <c:v>1268994.2551102946</c:v>
              </c:pt>
              <c:pt idx="71">
                <c:v>1177854.2054576529</c:v>
              </c:pt>
              <c:pt idx="72">
                <c:v>1091941.3190947697</c:v>
              </c:pt>
              <c:pt idx="73">
                <c:v>1011123.4421327095</c:v>
              </c:pt>
              <c:pt idx="74">
                <c:v>935247.02440238022</c:v>
              </c:pt>
              <c:pt idx="75">
                <c:v>864141.61207752093</c:v>
              </c:pt>
              <c:pt idx="76">
                <c:v>797623.85181068827</c:v>
              </c:pt>
              <c:pt idx="77">
                <c:v>735501.03025219578</c:v>
              </c:pt>
              <c:pt idx="78">
                <c:v>677574.17650792736</c:v>
              </c:pt>
              <c:pt idx="79">
                <c:v>623640.75747184607</c:v>
              </c:pt>
              <c:pt idx="80">
                <c:v>573496.99727364001</c:v>
              </c:pt>
              <c:pt idx="81">
                <c:v>526939.85251685465</c:v>
              </c:pt>
              <c:pt idx="82">
                <c:v>483768.67472651839</c:v>
              </c:pt>
              <c:pt idx="83">
                <c:v>443786.59063245752</c:v>
              </c:pt>
              <c:pt idx="84">
                <c:v>406801.62971690443</c:v>
              </c:pt>
              <c:pt idx="85">
                <c:v>372627.62696421507</c:v>
              </c:pt>
              <c:pt idx="86">
                <c:v>341084.92705886043</c:v>
              </c:pt>
              <c:pt idx="87">
                <c:v>312000.91446204064</c:v>
              </c:pt>
              <c:pt idx="88">
                <c:v>285210.39191888203</c:v>
              </c:pt>
              <c:pt idx="89">
                <c:v>260555.82805693778</c:v>
              </c:pt>
              <c:pt idx="90">
                <c:v>237887.49287096897</c:v>
              </c:pt>
              <c:pt idx="91">
                <c:v>217063.49807858819</c:v>
              </c:pt>
              <c:pt idx="92">
                <c:v>197949.75759789816</c:v>
              </c:pt>
              <c:pt idx="93">
                <c:v>180419.88175753586</c:v>
              </c:pt>
              <c:pt idx="94">
                <c:v>164355.01731149538</c:v>
              </c:pt>
              <c:pt idx="95">
                <c:v>149643.64390187289</c:v>
              </c:pt>
              <c:pt idx="96">
                <c:v>136181.33629484635</c:v>
              </c:pt>
              <c:pt idx="97">
                <c:v>123870.5005084451</c:v>
              </c:pt>
              <c:pt idx="98">
                <c:v>112620.09085295917</c:v>
              </c:pt>
              <c:pt idx="99">
                <c:v>102345.31391226157</c:v>
              </c:pt>
            </c:numLit>
          </c:yVal>
          <c:smooth val="0"/>
          <c:extLst>
            <c:ext xmlns:c16="http://schemas.microsoft.com/office/drawing/2014/chart" uri="{C3380CC4-5D6E-409C-BE32-E72D297353CC}">
              <c16:uniqueId val="{00000061-2BE1-FF4C-A3FE-85651A410A0C}"/>
            </c:ext>
          </c:extLst>
        </c:ser>
        <c:ser>
          <c:idx val="97"/>
          <c:order val="9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173712.59251063142</c:v>
              </c:pt>
              <c:pt idx="1">
                <c:v>187481.02977420302</c:v>
              </c:pt>
              <c:pt idx="2">
                <c:v>205055.42283952452</c:v>
              </c:pt>
              <c:pt idx="3">
                <c:v>223278.46346414217</c:v>
              </c:pt>
              <c:pt idx="4">
                <c:v>241591.93721772855</c:v>
              </c:pt>
              <c:pt idx="5">
                <c:v>259902.65039678678</c:v>
              </c:pt>
              <c:pt idx="6">
                <c:v>278412.03042332904</c:v>
              </c:pt>
              <c:pt idx="7">
                <c:v>297798.4679650506</c:v>
              </c:pt>
              <c:pt idx="8">
                <c:v>319411.13771898695</c:v>
              </c:pt>
              <c:pt idx="9">
                <c:v>345311.21027156658</c:v>
              </c:pt>
              <c:pt idx="10">
                <c:v>378170.41598831245</c:v>
              </c:pt>
              <c:pt idx="11">
                <c:v>421125.19715019321</c:v>
              </c:pt>
              <c:pt idx="12">
                <c:v>477672.04938781873</c:v>
              </c:pt>
              <c:pt idx="13">
                <c:v>551632.94941099314</c:v>
              </c:pt>
              <c:pt idx="14">
                <c:v>647158.66562027566</c:v>
              </c:pt>
              <c:pt idx="15">
                <c:v>768693.65569809487</c:v>
              </c:pt>
              <c:pt idx="16">
                <c:v>920816.72897689545</c:v>
              </c:pt>
              <c:pt idx="17">
                <c:v>1107903.8716825196</c:v>
              </c:pt>
              <c:pt idx="18">
                <c:v>1333621.4303987392</c:v>
              </c:pt>
              <c:pt idx="19">
                <c:v>1600322.7574305185</c:v>
              </c:pt>
              <c:pt idx="20">
                <c:v>1908463.4411088324</c:v>
              </c:pt>
              <c:pt idx="21">
                <c:v>2256156.0565141216</c:v>
              </c:pt>
              <c:pt idx="22">
                <c:v>2638957.3500985559</c:v>
              </c:pt>
              <c:pt idx="23">
                <c:v>3049932.1429105937</c:v>
              </c:pt>
              <c:pt idx="24">
                <c:v>3479985.4341776948</c:v>
              </c:pt>
              <c:pt idx="25">
                <c:v>3918410.6481848331</c:v>
              </c:pt>
              <c:pt idx="26">
                <c:v>4353575.1627353458</c:v>
              </c:pt>
              <c:pt idx="27">
                <c:v>4773655.646317075</c:v>
              </c:pt>
              <c:pt idx="28">
                <c:v>5167342.4321762603</c:v>
              </c:pt>
              <c:pt idx="29">
                <c:v>5524449.1072374843</c:v>
              </c:pt>
              <c:pt idx="30">
                <c:v>5836385.2897174964</c:v>
              </c:pt>
              <c:pt idx="31">
                <c:v>6096472.6632471131</c:v>
              </c:pt>
              <c:pt idx="32">
                <c:v>6300103.5734600769</c:v>
              </c:pt>
              <c:pt idx="33">
                <c:v>6444756.1647408744</c:v>
              </c:pt>
              <c:pt idx="34">
                <c:v>6529889.633386231</c:v>
              </c:pt>
              <c:pt idx="35">
                <c:v>6556748.039990074</c:v>
              </c:pt>
              <c:pt idx="36">
                <c:v>6528102.0918156495</c:v>
              </c:pt>
              <c:pt idx="37">
                <c:v>6447956.4082678827</c:v>
              </c:pt>
              <c:pt idx="38">
                <c:v>6321246.044542267</c:v>
              </c:pt>
              <c:pt idx="39">
                <c:v>6153541.3623505589</c:v>
              </c:pt>
              <c:pt idx="40">
                <c:v>5950775.4030145528</c:v>
              </c:pt>
              <c:pt idx="41">
                <c:v>5719003.2349980325</c:v>
              </c:pt>
              <c:pt idx="42">
                <c:v>5464198.6279549813</c:v>
              </c:pt>
              <c:pt idx="43">
                <c:v>5192090.009207949</c:v>
              </c:pt>
              <c:pt idx="44">
                <c:v>4908035.0320081245</c:v>
              </c:pt>
              <c:pt idx="45">
                <c:v>4616931.1945815003</c:v>
              </c:pt>
              <c:pt idx="46">
                <c:v>4323158.7127914745</c:v>
              </c:pt>
              <c:pt idx="47">
                <c:v>4030551.160546443</c:v>
              </c:pt>
              <c:pt idx="48">
                <c:v>3742389.136987634</c:v>
              </c:pt>
              <c:pt idx="49">
                <c:v>3461412.2887369874</c:v>
              </c:pt>
              <c:pt idx="50">
                <c:v>3189845.3114455491</c:v>
              </c:pt>
              <c:pt idx="51">
                <c:v>2929433.9951179242</c:v>
              </c:pt>
              <c:pt idx="52">
                <c:v>2681487.8959242445</c:v>
              </c:pt>
              <c:pt idx="53">
                <c:v>2446926.7627013093</c:v>
              </c:pt>
              <c:pt idx="54">
                <c:v>2226328.3822457329</c:v>
              </c:pt>
              <c:pt idx="55">
                <c:v>2019976.0087728139</c:v>
              </c:pt>
              <c:pt idx="56">
                <c:v>1827903.9941039605</c:v>
              </c:pt>
              <c:pt idx="57">
                <c:v>1649940.6282465188</c:v>
              </c:pt>
              <c:pt idx="58">
                <c:v>1485747.5325866849</c:v>
              </c:pt>
              <c:pt idx="59">
                <c:v>1334855.2213854855</c:v>
              </c:pt>
              <c:pt idx="60">
                <c:v>1196694.6656981625</c:v>
              </c:pt>
              <c:pt idx="61">
                <c:v>1070624.8628198807</c:v>
              </c:pt>
              <c:pt idx="62">
                <c:v>955956.54024184984</c:v>
              </c:pt>
              <c:pt idx="63">
                <c:v>851972.21240911598</c:v>
              </c:pt>
              <c:pt idx="64">
                <c:v>757942.86761866114</c:v>
              </c:pt>
              <c:pt idx="65">
                <c:v>673141.59703153989</c:v>
              </c:pt>
              <c:pt idx="66">
                <c:v>596854.49323122588</c:v>
              </c:pt>
              <c:pt idx="67">
                <c:v>528389.14659922733</c:v>
              </c:pt>
              <c:pt idx="68">
                <c:v>467081.05787045724</c:v>
              </c:pt>
              <c:pt idx="69">
                <c:v>412298.26778728224</c:v>
              </c:pt>
              <c:pt idx="70">
                <c:v>363444.48240191839</c:v>
              </c:pt>
              <c:pt idx="71">
                <c:v>319960.9473506494</c:v>
              </c:pt>
              <c:pt idx="72">
                <c:v>281327.29794147296</c:v>
              </c:pt>
              <c:pt idx="73">
                <c:v>247061.58536217068</c:v>
              </c:pt>
              <c:pt idx="74">
                <c:v>216719.65360093876</c:v>
              </c:pt>
              <c:pt idx="75">
                <c:v>189894.01737983577</c:v>
              </c:pt>
              <c:pt idx="76">
                <c:v>166212.36891994096</c:v>
              </c:pt>
              <c:pt idx="77">
                <c:v>145335.82090636206</c:v>
              </c:pt>
              <c:pt idx="78">
                <c:v>126956.97469216363</c:v>
              </c:pt>
              <c:pt idx="79">
                <c:v>110797.88656970664</c:v>
              </c:pt>
              <c:pt idx="80">
                <c:v>96607.990774049074</c:v>
              </c:pt>
              <c:pt idx="81">
                <c:v>84162.025648328927</c:v>
              </c:pt>
              <c:pt idx="82">
                <c:v>73257.998948631386</c:v>
              </c:pt>
              <c:pt idx="83">
                <c:v>63715.219433068218</c:v>
              </c:pt>
              <c:pt idx="84">
                <c:v>55372.414497901234</c:v>
              </c:pt>
              <c:pt idx="85">
                <c:v>48085.947525289157</c:v>
              </c:pt>
              <c:pt idx="86">
                <c:v>41728.143631463885</c:v>
              </c:pt>
              <c:pt idx="87">
                <c:v>36185.72849979133</c:v>
              </c:pt>
              <c:pt idx="88">
                <c:v>31358.381810797655</c:v>
              </c:pt>
              <c:pt idx="89">
                <c:v>27157.404314616484</c:v>
              </c:pt>
              <c:pt idx="90">
                <c:v>23504.495717267535</c:v>
              </c:pt>
              <c:pt idx="91">
                <c:v>20330.639170896644</c:v>
              </c:pt>
              <c:pt idx="92">
                <c:v>17575.08718208344</c:v>
              </c:pt>
              <c:pt idx="93">
                <c:v>15184.443105965378</c:v>
              </c:pt>
              <c:pt idx="94">
                <c:v>13111.832012260869</c:v>
              </c:pt>
              <c:pt idx="95">
                <c:v>11316.154537158434</c:v>
              </c:pt>
              <c:pt idx="96">
                <c:v>9761.4173259676645</c:v>
              </c:pt>
              <c:pt idx="97">
                <c:v>8416.1337866099348</c:v>
              </c:pt>
              <c:pt idx="98">
                <c:v>7252.7890813598724</c:v>
              </c:pt>
              <c:pt idx="99">
                <c:v>6247.3635574377213</c:v>
              </c:pt>
            </c:numLit>
          </c:yVal>
          <c:smooth val="0"/>
          <c:extLst>
            <c:ext xmlns:c16="http://schemas.microsoft.com/office/drawing/2014/chart" uri="{C3380CC4-5D6E-409C-BE32-E72D297353CC}">
              <c16:uniqueId val="{00000062-2BE1-FF4C-A3FE-85651A410A0C}"/>
            </c:ext>
          </c:extLst>
        </c:ser>
        <c:ser>
          <c:idx val="98"/>
          <c:order val="9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147604.50953681895</c:v>
              </c:pt>
              <c:pt idx="1">
                <c:v>150902.74062666151</c:v>
              </c:pt>
              <c:pt idx="2">
                <c:v>159632.00531982732</c:v>
              </c:pt>
              <c:pt idx="3">
                <c:v>169685.65298882616</c:v>
              </c:pt>
              <c:pt idx="4">
                <c:v>180191.62841580572</c:v>
              </c:pt>
              <c:pt idx="5">
                <c:v>190883.96343479681</c:v>
              </c:pt>
              <c:pt idx="6">
                <c:v>201729.1128135217</c:v>
              </c:pt>
              <c:pt idx="7">
                <c:v>212893.07636991484</c:v>
              </c:pt>
              <c:pt idx="8">
                <c:v>224768.20986455266</c:v>
              </c:pt>
              <c:pt idx="9">
                <c:v>237976.86535201833</c:v>
              </c:pt>
              <c:pt idx="10">
                <c:v>253342.03788209692</c:v>
              </c:pt>
              <c:pt idx="11">
                <c:v>271844.0798465737</c:v>
              </c:pt>
              <c:pt idx="12">
                <c:v>294583.14136552525</c:v>
              </c:pt>
              <c:pt idx="13">
                <c:v>322756.92035542754</c:v>
              </c:pt>
              <c:pt idx="14">
                <c:v>357652.46977141296</c:v>
              </c:pt>
              <c:pt idx="15">
                <c:v>400642.74165445211</c:v>
              </c:pt>
              <c:pt idx="16">
                <c:v>453174.75743040588</c:v>
              </c:pt>
              <c:pt idx="17">
                <c:v>516737.42326487048</c:v>
              </c:pt>
              <c:pt idx="18">
                <c:v>592802.34078172687</c:v>
              </c:pt>
              <c:pt idx="19">
                <c:v>682738.45165313268</c:v>
              </c:pt>
              <c:pt idx="20">
                <c:v>787708.48818390584</c:v>
              </c:pt>
              <c:pt idx="21">
                <c:v>908560.00306129036</c:v>
              </c:pt>
              <c:pt idx="22">
                <c:v>1045725.3261928586</c:v>
              </c:pt>
              <c:pt idx="23">
                <c:v>1199143.3255585181</c:v>
              </c:pt>
              <c:pt idx="24">
                <c:v>1368212.2213692761</c:v>
              </c:pt>
              <c:pt idx="25">
                <c:v>1551778.0631176233</c:v>
              </c:pt>
              <c:pt idx="26">
                <c:v>1748158.868927489</c:v>
              </c:pt>
              <c:pt idx="27">
                <c:v>1955200.587530039</c:v>
              </c:pt>
              <c:pt idx="28">
                <c:v>2170358.3661975637</c:v>
              </c:pt>
              <c:pt idx="29">
                <c:v>2390795.1794020711</c:v>
              </c:pt>
              <c:pt idx="30">
                <c:v>2613489.5645982861</c:v>
              </c:pt>
              <c:pt idx="31">
                <c:v>2835344.7761625233</c:v>
              </c:pt>
              <c:pt idx="32">
                <c:v>3053292.819308884</c:v>
              </c:pt>
              <c:pt idx="33">
                <c:v>3264388.2912561353</c:v>
              </c:pt>
              <c:pt idx="34">
                <c:v>3465888.5121168159</c:v>
              </c:pt>
              <c:pt idx="35">
                <c:v>3655317.9069454125</c:v>
              </c:pt>
              <c:pt idx="36">
                <c:v>3830515.8955444503</c:v>
              </c:pt>
              <c:pt idx="37">
                <c:v>3989668.6009006705</c:v>
              </c:pt>
              <c:pt idx="38">
                <c:v>4131325.4827577886</c:v>
              </c:pt>
              <c:pt idx="39">
                <c:v>4254402.5498656742</c:v>
              </c:pt>
              <c:pt idx="40">
                <c:v>4358174.1303754114</c:v>
              </c:pt>
              <c:pt idx="41">
                <c:v>4442255.3212825488</c:v>
              </c:pt>
              <c:pt idx="42">
                <c:v>4506577.2342631305</c:v>
              </c:pt>
              <c:pt idx="43">
                <c:v>4551357.0448698569</c:v>
              </c:pt>
              <c:pt idx="44">
                <c:v>4577064.6691056844</c:v>
              </c:pt>
              <c:pt idx="45">
                <c:v>4584387.6648623133</c:v>
              </c:pt>
              <c:pt idx="46">
                <c:v>4574195.7089247359</c:v>
              </c:pt>
              <c:pt idx="47">
                <c:v>4547505.7510308549</c:v>
              </c:pt>
              <c:pt idx="48">
                <c:v>4505448.707720533</c:v>
              </c:pt>
              <c:pt idx="49">
                <c:v>4449238.3390632737</c:v>
              </c:pt>
              <c:pt idx="50">
                <c:v>4380142.7560188184</c:v>
              </c:pt>
              <c:pt idx="51">
                <c:v>4299458.8376605809</c:v>
              </c:pt>
              <c:pt idx="52">
                <c:v>4208489.6962556662</c:v>
              </c:pt>
              <c:pt idx="53">
                <c:v>4108525.213288486</c:v>
              </c:pt>
              <c:pt idx="54">
                <c:v>4000825.5790226017</c:v>
              </c:pt>
              <c:pt idx="55">
                <c:v>3886607.6996281911</c:v>
              </c:pt>
              <c:pt idx="56">
                <c:v>3767034.2864910928</c:v>
              </c:pt>
              <c:pt idx="57">
                <c:v>3643205.4092282187</c:v>
              </c:pt>
              <c:pt idx="58">
                <c:v>3516152.2744154627</c:v>
              </c:pt>
              <c:pt idx="59">
                <c:v>3386832.9835239854</c:v>
              </c:pt>
              <c:pt idx="60">
                <c:v>3256130.0237423764</c:v>
              </c:pt>
              <c:pt idx="61">
                <c:v>3124849.2521946933</c:v>
              </c:pt>
              <c:pt idx="62">
                <c:v>2993720.1457868582</c:v>
              </c:pt>
              <c:pt idx="63">
                <c:v>2863397.1040449892</c:v>
              </c:pt>
              <c:pt idx="64">
                <c:v>2734461.609622268</c:v>
              </c:pt>
              <c:pt idx="65">
                <c:v>2607425.0696531916</c:v>
              </c:pt>
              <c:pt idx="66">
                <c:v>2482732.1800440089</c:v>
              </c:pt>
              <c:pt idx="67">
                <c:v>2360764.6734992126</c:v>
              </c:pt>
              <c:pt idx="68">
                <c:v>2241845.3301476543</c:v>
              </c:pt>
              <c:pt idx="69">
                <c:v>2126242.1467264276</c:v>
              </c:pt>
              <c:pt idx="70">
                <c:v>2014172.5761882709</c:v>
              </c:pt>
              <c:pt idx="71">
                <c:v>1905807.764190559</c:v>
              </c:pt>
              <c:pt idx="72">
                <c:v>1801276.7221351513</c:v>
              </c:pt>
              <c:pt idx="73">
                <c:v>1700670.3882488953</c:v>
              </c:pt>
              <c:pt idx="74">
                <c:v>1604045.5386519362</c:v>
              </c:pt>
              <c:pt idx="75">
                <c:v>1511428.5195119267</c:v>
              </c:pt>
              <c:pt idx="76">
                <c:v>1422818.7793037824</c:v>
              </c:pt>
              <c:pt idx="77">
                <c:v>1338192.1869756039</c:v>
              </c:pt>
              <c:pt idx="78">
                <c:v>1257504.1275592106</c:v>
              </c:pt>
              <c:pt idx="79">
                <c:v>1180692.3715568804</c:v>
              </c:pt>
              <c:pt idx="80">
                <c:v>1107679.7183841537</c:v>
              </c:pt>
              <c:pt idx="81">
                <c:v>1038376.4173473407</c:v>
              </c:pt>
              <c:pt idx="82">
                <c:v>972682.37217551516</c:v>
              </c:pt>
              <c:pt idx="83">
                <c:v>910489.13709545403</c:v>
              </c:pt>
              <c:pt idx="84">
                <c:v>851681.71391360101</c:v>
              </c:pt>
              <c:pt idx="85">
                <c:v>796140.16062374075</c:v>
              </c:pt>
              <c:pt idx="86">
                <c:v>743741.02275764628</c:v>
              </c:pt>
              <c:pt idx="87">
                <c:v>694358.59909761231</c:v>
              </c:pt>
              <c:pt idx="88">
                <c:v>647866.05352537544</c:v>
              </c:pt>
              <c:pt idx="89">
                <c:v>604136.38473785238</c:v>
              </c:pt>
              <c:pt idx="90">
                <c:v>563043.2653557288</c:v>
              </c:pt>
              <c:pt idx="91">
                <c:v>524461.76162079792</c:v>
              </c:pt>
              <c:pt idx="92">
                <c:v>488268.94445166236</c:v>
              </c:pt>
              <c:pt idx="93">
                <c:v>454344.40213007567</c:v>
              </c:pt>
              <c:pt idx="94">
                <c:v>422570.66434337932</c:v>
              </c:pt>
              <c:pt idx="95">
                <c:v>392833.54672938486</c:v>
              </c:pt>
              <c:pt idx="96">
                <c:v>365022.42447416432</c:v>
              </c:pt>
              <c:pt idx="97">
                <c:v>339030.44291175099</c:v>
              </c:pt>
              <c:pt idx="98">
                <c:v>314754.67247808573</c:v>
              </c:pt>
              <c:pt idx="99">
                <c:v>292096.21478689864</c:v>
              </c:pt>
            </c:numLit>
          </c:yVal>
          <c:smooth val="0"/>
          <c:extLst>
            <c:ext xmlns:c16="http://schemas.microsoft.com/office/drawing/2014/chart" uri="{C3380CC4-5D6E-409C-BE32-E72D297353CC}">
              <c16:uniqueId val="{00000063-2BE1-FF4C-A3FE-85651A410A0C}"/>
            </c:ext>
          </c:extLst>
        </c:ser>
        <c:ser>
          <c:idx val="99"/>
          <c:order val="9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322637.64523595193</c:v>
              </c:pt>
              <c:pt idx="1">
                <c:v>368636.35922200512</c:v>
              </c:pt>
              <c:pt idx="2">
                <c:v>418495.55536338157</c:v>
              </c:pt>
              <c:pt idx="3">
                <c:v>469208.54469337757</c:v>
              </c:pt>
              <c:pt idx="4">
                <c:v>524651.81610737927</c:v>
              </c:pt>
              <c:pt idx="5">
                <c:v>596525.35264018876</c:v>
              </c:pt>
              <c:pt idx="6">
                <c:v>703683.52511703328</c:v>
              </c:pt>
              <c:pt idx="7">
                <c:v>869827.33934909967</c:v>
              </c:pt>
              <c:pt idx="8">
                <c:v>1122432.5660398214</c:v>
              </c:pt>
              <c:pt idx="9">
                <c:v>1491737.8729660534</c:v>
              </c:pt>
              <c:pt idx="10">
                <c:v>2006612.0179982502</c:v>
              </c:pt>
              <c:pt idx="11">
                <c:v>2686417.2105287542</c:v>
              </c:pt>
              <c:pt idx="12">
                <c:v>3531869.2980273813</c:v>
              </c:pt>
              <c:pt idx="13">
                <c:v>4519424.3738002935</c:v>
              </c:pt>
              <c:pt idx="14">
                <c:v>5601965.3769111745</c:v>
              </c:pt>
              <c:pt idx="15">
                <c:v>6715479.9972501704</c:v>
              </c:pt>
              <c:pt idx="16">
                <c:v>7789181.8924854361</c:v>
              </c:pt>
              <c:pt idx="17">
                <c:v>8755946.197182985</c:v>
              </c:pt>
              <c:pt idx="18">
                <c:v>9560636.2083674874</c:v>
              </c:pt>
              <c:pt idx="19">
                <c:v>10165117.371466044</c:v>
              </c:pt>
              <c:pt idx="20">
                <c:v>10549871.249612644</c:v>
              </c:pt>
              <c:pt idx="21">
                <c:v>10712847.07498448</c:v>
              </c:pt>
              <c:pt idx="22">
                <c:v>10666494.613912443</c:v>
              </c:pt>
              <c:pt idx="23">
                <c:v>10433915.636853172</c:v>
              </c:pt>
              <c:pt idx="24">
                <c:v>10044889.60117274</c:v>
              </c:pt>
              <c:pt idx="25">
                <c:v>9532286.09575155</c:v>
              </c:pt>
              <c:pt idx="26">
                <c:v>8929145.4098567627</c:v>
              </c:pt>
              <c:pt idx="27">
                <c:v>8266525.3278285619</c:v>
              </c:pt>
              <c:pt idx="28">
                <c:v>7572086.7411732273</c:v>
              </c:pt>
              <c:pt idx="29">
                <c:v>6869317.7196525568</c:v>
              </c:pt>
              <c:pt idx="30">
                <c:v>6177263.6016585082</c:v>
              </c:pt>
              <c:pt idx="31">
                <c:v>5510626.6093190266</c:v>
              </c:pt>
              <c:pt idx="32">
                <c:v>4880111.2437357763</c:v>
              </c:pt>
              <c:pt idx="33">
                <c:v>4292912.7080625091</c:v>
              </c:pt>
              <c:pt idx="34">
                <c:v>3753268.9819041402</c:v>
              </c:pt>
              <c:pt idx="35">
                <c:v>3263019.3500622874</c:v>
              </c:pt>
              <c:pt idx="36">
                <c:v>2822131.3015283039</c:v>
              </c:pt>
              <c:pt idx="37">
                <c:v>2429173.0557667785</c:v>
              </c:pt>
              <c:pt idx="38">
                <c:v>2081720.5584749789</c:v>
              </c:pt>
              <c:pt idx="39">
                <c:v>1776696.0263696634</c:v>
              </c:pt>
              <c:pt idx="40">
                <c:v>1510640.5878864534</c:v>
              </c:pt>
              <c:pt idx="41">
                <c:v>1279926.8721616969</c:v>
              </c:pt>
              <c:pt idx="42">
                <c:v>1080919.102957861</c:v>
              </c:pt>
              <c:pt idx="43">
                <c:v>910088.83380667469</c:v>
              </c:pt>
              <c:pt idx="44">
                <c:v>764094.29729130177</c:v>
              </c:pt>
              <c:pt idx="45">
                <c:v>639830.72618481354</c:v>
              </c:pt>
              <c:pt idx="46">
                <c:v>534458.14922184637</c:v>
              </c:pt>
              <c:pt idx="47">
                <c:v>445412.21699477319</c:v>
              </c:pt>
              <c:pt idx="48">
                <c:v>370402.67070598749</c:v>
              </c:pt>
              <c:pt idx="49">
                <c:v>307403.18734092836</c:v>
              </c:pt>
              <c:pt idx="50">
                <c:v>254635.55115115075</c:v>
              </c:pt>
              <c:pt idx="51">
                <c:v>210550.42634907959</c:v>
              </c:pt>
              <c:pt idx="52">
                <c:v>173806.44058323343</c:v>
              </c:pt>
              <c:pt idx="53">
                <c:v>143248.82658745864</c:v>
              </c:pt>
              <c:pt idx="54">
                <c:v>117888.49980740604</c:v>
              </c:pt>
              <c:pt idx="55">
                <c:v>96882.160463871944</c:v>
              </c:pt>
              <c:pt idx="56">
                <c:v>79513.786818772744</c:v>
              </c:pt>
              <c:pt idx="57">
                <c:v>65177.720426297361</c:v>
              </c:pt>
              <c:pt idx="58">
                <c:v>53363.423104469781</c:v>
              </c:pt>
              <c:pt idx="59">
                <c:v>43641.899865076062</c:v>
              </c:pt>
              <c:pt idx="60">
                <c:v>35653.724140499522</c:v>
              </c:pt>
              <c:pt idx="61">
                <c:v>29098.564759038072</c:v>
              </c:pt>
              <c:pt idx="62">
                <c:v>23726.092899793402</c:v>
              </c:pt>
              <c:pt idx="63">
                <c:v>19328.137442049581</c:v>
              </c:pt>
              <c:pt idx="64">
                <c:v>15731.955372064516</c:v>
              </c:pt>
              <c:pt idx="65">
                <c:v>12794.487649130462</c:v>
              </c:pt>
              <c:pt idx="66">
                <c:v>10397.478214932768</c:v>
              </c:pt>
              <c:pt idx="67">
                <c:v>8443.3432098030189</c:v>
              </c:pt>
              <c:pt idx="68">
                <c:v>6851.6878864769678</c:v>
              </c:pt>
              <c:pt idx="69">
                <c:v>5556.3794443528632</c:v>
              </c:pt>
              <c:pt idx="70">
                <c:v>4503.0945383418402</c:v>
              </c:pt>
              <c:pt idx="71">
                <c:v>3647.270216811733</c:v>
              </c:pt>
              <c:pt idx="72">
                <c:v>2952.3963145036555</c:v>
              </c:pt>
              <c:pt idx="73">
                <c:v>2388.5957651413028</c:v>
              </c:pt>
              <c:pt idx="74">
                <c:v>1931.4468682345403</c:v>
              </c:pt>
              <c:pt idx="75">
                <c:v>1561.0082545420739</c:v>
              </c:pt>
              <c:pt idx="76">
                <c:v>1261.01318390147</c:v>
              </c:pt>
              <c:pt idx="77">
                <c:v>1018.204934949367</c:v>
              </c:pt>
              <c:pt idx="78">
                <c:v>821.78947565332226</c:v>
              </c:pt>
              <c:pt idx="79">
                <c:v>662.98540737153803</c:v>
              </c:pt>
              <c:pt idx="80">
                <c:v>534.65442387799988</c:v>
              </c:pt>
              <c:pt idx="81">
                <c:v>430.99828804147597</c:v>
              </c:pt>
              <c:pt idx="82">
                <c:v>347.31066567392821</c:v>
              </c:pt>
              <c:pt idx="83">
                <c:v>279.77412607212011</c:v>
              </c:pt>
              <c:pt idx="84">
                <c:v>225.29427376442524</c:v>
              </c:pt>
              <c:pt idx="85">
                <c:v>181.36436193255113</c:v>
              </c:pt>
              <c:pt idx="86">
                <c:v>145.95489530313742</c:v>
              </c:pt>
              <c:pt idx="87">
                <c:v>117.42369417661438</c:v>
              </c:pt>
              <c:pt idx="88">
                <c:v>94.44269208395275</c:v>
              </c:pt>
              <c:pt idx="89">
                <c:v>75.938403442784818</c:v>
              </c:pt>
              <c:pt idx="90">
                <c:v>61.043546815147643</c:v>
              </c:pt>
              <c:pt idx="91">
                <c:v>49.057762889207375</c:v>
              </c:pt>
              <c:pt idx="92">
                <c:v>39.415740138370012</c:v>
              </c:pt>
              <c:pt idx="93">
                <c:v>31.661368752285483</c:v>
              </c:pt>
              <c:pt idx="94">
                <c:v>25.426796219996451</c:v>
              </c:pt>
              <c:pt idx="95">
                <c:v>20.415465362110019</c:v>
              </c:pt>
              <c:pt idx="96">
                <c:v>16.388385573082797</c:v>
              </c:pt>
              <c:pt idx="97">
                <c:v>13.153027135945488</c:v>
              </c:pt>
              <c:pt idx="98">
                <c:v>10.554342181421953</c:v>
              </c:pt>
              <c:pt idx="99">
                <c:v>8.4675087145016992</c:v>
              </c:pt>
            </c:numLit>
          </c:yVal>
          <c:smooth val="0"/>
          <c:extLst>
            <c:ext xmlns:c16="http://schemas.microsoft.com/office/drawing/2014/chart" uri="{C3380CC4-5D6E-409C-BE32-E72D297353CC}">
              <c16:uniqueId val="{00000064-2BE1-FF4C-A3FE-85651A410A0C}"/>
            </c:ext>
          </c:extLst>
        </c:ser>
        <c:ser>
          <c:idx val="100"/>
          <c:order val="100"/>
          <c:tx>
            <c:v>5th percentile</c:v>
          </c:tx>
          <c:spPr>
            <a:ln w="25400">
              <a:solidFill>
                <a:srgbClr val="1D417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105960.24602523282</c:v>
              </c:pt>
              <c:pt idx="1">
                <c:v>106574.90989853354</c:v>
              </c:pt>
              <c:pt idx="2">
                <c:v>111495.33026683835</c:v>
              </c:pt>
              <c:pt idx="3">
                <c:v>117506.66463751027</c:v>
              </c:pt>
              <c:pt idx="4">
                <c:v>123909.11508165787</c:v>
              </c:pt>
              <c:pt idx="5">
                <c:v>130471.18428381953</c:v>
              </c:pt>
              <c:pt idx="6">
                <c:v>137102.431824328</c:v>
              </c:pt>
              <c:pt idx="7">
                <c:v>143776.07562257594</c:v>
              </c:pt>
              <c:pt idx="8">
                <c:v>150517.82855608372</c:v>
              </c:pt>
              <c:pt idx="9">
                <c:v>157416.22753214851</c:v>
              </c:pt>
              <c:pt idx="10">
                <c:v>164634.48299949607</c:v>
              </c:pt>
              <c:pt idx="11">
                <c:v>172414.6371104985</c:v>
              </c:pt>
              <c:pt idx="12">
                <c:v>181072.84551633647</c:v>
              </c:pt>
              <c:pt idx="13">
                <c:v>190989.0114108967</c:v>
              </c:pt>
              <c:pt idx="14">
                <c:v>202594.99444804859</c:v>
              </c:pt>
              <c:pt idx="15">
                <c:v>216364.67168240383</c:v>
              </c:pt>
              <c:pt idx="16">
                <c:v>232807.52084872228</c:v>
              </c:pt>
              <c:pt idx="17">
                <c:v>252465.77047024618</c:v>
              </c:pt>
              <c:pt idx="18">
                <c:v>275913.78298287845</c:v>
              </c:pt>
              <c:pt idx="19">
                <c:v>303757.37805664976</c:v>
              </c:pt>
              <c:pt idx="20">
                <c:v>336630.41453769815</c:v>
              </c:pt>
              <c:pt idx="21">
                <c:v>375186.20285563957</c:v>
              </c:pt>
              <c:pt idx="22">
                <c:v>420082.1482139742</c:v>
              </c:pt>
              <c:pt idx="23">
                <c:v>471957.22595852672</c:v>
              </c:pt>
              <c:pt idx="24">
                <c:v>531403.18837991101</c:v>
              </c:pt>
              <c:pt idx="25">
                <c:v>598931.52916377923</c:v>
              </c:pt>
              <c:pt idx="26">
                <c:v>674938.99305987835</c:v>
              </c:pt>
              <c:pt idx="27">
                <c:v>759674.72296025534</c:v>
              </c:pt>
              <c:pt idx="28">
                <c:v>853211.99385300325</c:v>
              </c:pt>
              <c:pt idx="29">
                <c:v>955426.97756085487</c:v>
              </c:pt>
              <c:pt idx="30">
                <c:v>1065986.2392025138</c:v>
              </c:pt>
              <c:pt idx="31">
                <c:v>1184343.8200785692</c:v>
              </c:pt>
              <c:pt idx="32">
                <c:v>1309747.9310957587</c:v>
              </c:pt>
              <c:pt idx="33">
                <c:v>1441256.5557242678</c:v>
              </c:pt>
              <c:pt idx="34">
                <c:v>1577760.6978294181</c:v>
              </c:pt>
              <c:pt idx="35">
                <c:v>1718013.6316684815</c:v>
              </c:pt>
              <c:pt idx="36">
                <c:v>1860664.3171114665</c:v>
              </c:pt>
              <c:pt idx="37">
                <c:v>2004293.1125870557</c:v>
              </c:pt>
              <c:pt idx="38">
                <c:v>2147448.020356853</c:v>
              </c:pt>
              <c:pt idx="39">
                <c:v>2288679.8979980564</c:v>
              </c:pt>
              <c:pt idx="40">
                <c:v>2426575.3313263063</c:v>
              </c:pt>
              <c:pt idx="41">
                <c:v>2559786.1559528071</c:v>
              </c:pt>
              <c:pt idx="42">
                <c:v>2687054.9112428222</c:v>
              </c:pt>
              <c:pt idx="43">
                <c:v>2807235.7917887578</c:v>
              </c:pt>
              <c:pt idx="44">
                <c:v>2919310.9138465128</c:v>
              </c:pt>
              <c:pt idx="45">
                <c:v>3022401.9291516389</c:v>
              </c:pt>
              <c:pt idx="46">
                <c:v>3115777.1923031192</c:v>
              </c:pt>
              <c:pt idx="47">
                <c:v>3198854.8201786764</c:v>
              </c:pt>
              <c:pt idx="48">
                <c:v>3271202.0748916329</c:v>
              </c:pt>
              <c:pt idx="49">
                <c:v>3332531.5595784592</c:v>
              </c:pt>
              <c:pt idx="50">
                <c:v>3382694.7437544083</c:v>
              </c:pt>
              <c:pt idx="51">
                <c:v>3421673.3374276515</c:v>
              </c:pt>
              <c:pt idx="52">
                <c:v>3449569.0159322927</c:v>
              </c:pt>
              <c:pt idx="53">
                <c:v>3466591.9655120056</c:v>
              </c:pt>
              <c:pt idx="54">
                <c:v>3473048.6775378538</c:v>
              </c:pt>
              <c:pt idx="55">
                <c:v>3469329.37073828</c:v>
              </c:pt>
              <c:pt idx="56">
                <c:v>3455895.3691751454</c:v>
              </c:pt>
              <c:pt idx="57">
                <c:v>3433266.7114971587</c:v>
              </c:pt>
              <c:pt idx="58">
                <c:v>3402010.216232202</c:v>
              </c:pt>
              <c:pt idx="59">
                <c:v>3362728.1800017809</c:v>
              </c:pt>
              <c:pt idx="60">
                <c:v>3316047.8415569244</c:v>
              </c:pt>
              <c:pt idx="61">
                <c:v>3262611.7050649067</c:v>
              </c:pt>
              <c:pt idx="62">
                <c:v>3203068.7814278798</c:v>
              </c:pt>
              <c:pt idx="63">
                <c:v>3138066.7766519808</c:v>
              </c:pt>
              <c:pt idx="64">
                <c:v>3068245.2312878827</c:v>
              </c:pt>
              <c:pt idx="65">
                <c:v>2994229.5944760772</c:v>
              </c:pt>
              <c:pt idx="66">
                <c:v>2916626.1998072281</c:v>
              </c:pt>
              <c:pt idx="67">
                <c:v>2836018.0976486546</c:v>
              </c:pt>
              <c:pt idx="68">
                <c:v>2752961.6893652231</c:v>
              </c:pt>
              <c:pt idx="69">
                <c:v>2667984.1025414527</c:v>
              </c:pt>
              <c:pt idx="70">
                <c:v>2581581.2424693042</c:v>
              </c:pt>
              <c:pt idx="71">
                <c:v>2494216.4534009588</c:v>
              </c:pt>
              <c:pt idx="72">
                <c:v>2406319.7230058955</c:v>
              </c:pt>
              <c:pt idx="73">
                <c:v>2318287.3647798188</c:v>
              </c:pt>
              <c:pt idx="74">
                <c:v>2230482.1155279665</c:v>
              </c:pt>
              <c:pt idx="75">
                <c:v>2143233.5882231127</c:v>
              </c:pt>
              <c:pt idx="76">
                <c:v>2056839.0242918849</c:v>
              </c:pt>
              <c:pt idx="77">
                <c:v>1971564.2935171542</c:v>
              </c:pt>
              <c:pt idx="78">
                <c:v>1887645.0940980732</c:v>
              </c:pt>
              <c:pt idx="79">
                <c:v>1805288.3098497691</c:v>
              </c:pt>
              <c:pt idx="80">
                <c:v>1724673.4859440089</c:v>
              </c:pt>
              <c:pt idx="81">
                <c:v>1645954.3889068395</c:v>
              </c:pt>
              <c:pt idx="82">
                <c:v>1569260.6207342232</c:v>
              </c:pt>
              <c:pt idx="83">
                <c:v>1494699.2609147616</c:v>
              </c:pt>
              <c:pt idx="84">
                <c:v>1422356.5138271111</c:v>
              </c:pt>
              <c:pt idx="85">
                <c:v>1352299.342386862</c:v>
              </c:pt>
              <c:pt idx="86">
                <c:v>1284577.0719432887</c:v>
              </c:pt>
              <c:pt idx="87">
                <c:v>1219222.951266665</c:v>
              </c:pt>
              <c:pt idx="88">
                <c:v>1156255.6600252271</c:v>
              </c:pt>
              <c:pt idx="89">
                <c:v>1095680.7544357611</c:v>
              </c:pt>
              <c:pt idx="90">
                <c:v>1037492.0447941169</c:v>
              </c:pt>
              <c:pt idx="91">
                <c:v>981672.9003670977</c:v>
              </c:pt>
              <c:pt idx="92">
                <c:v>928197.47867044399</c:v>
              </c:pt>
              <c:pt idx="93">
                <c:v>877031.87748675048</c:v>
              </c:pt>
              <c:pt idx="94">
                <c:v>828135.20910950983</c:v>
              </c:pt>
              <c:pt idx="95">
                <c:v>781460.59725311806</c:v>
              </c:pt>
              <c:pt idx="96">
                <c:v>736956.09786048962</c:v>
              </c:pt>
              <c:pt idx="97">
                <c:v>694565.54568755487</c:v>
              </c:pt>
              <c:pt idx="98">
                <c:v>654229.32906237792</c:v>
              </c:pt>
              <c:pt idx="99">
                <c:v>615885.09562199237</c:v>
              </c:pt>
            </c:numLit>
          </c:yVal>
          <c:smooth val="0"/>
          <c:extLst>
            <c:ext xmlns:c16="http://schemas.microsoft.com/office/drawing/2014/chart" uri="{C3380CC4-5D6E-409C-BE32-E72D297353CC}">
              <c16:uniqueId val="{00000065-2BE1-FF4C-A3FE-85651A410A0C}"/>
            </c:ext>
          </c:extLst>
        </c:ser>
        <c:ser>
          <c:idx val="101"/>
          <c:order val="101"/>
          <c:tx>
            <c:v>Median</c:v>
          </c:tx>
          <c:spPr>
            <a:ln w="25400">
              <a:solidFill>
                <a:srgbClr val="C29227"/>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186539.40365290493</c:v>
              </c:pt>
              <c:pt idx="1">
                <c:v>195020.7110286245</c:v>
              </c:pt>
              <c:pt idx="2">
                <c:v>209310.28057380897</c:v>
              </c:pt>
              <c:pt idx="3">
                <c:v>224907.06212116685</c:v>
              </c:pt>
              <c:pt idx="4">
                <c:v>240908.20801504198</c:v>
              </c:pt>
              <c:pt idx="5">
                <c:v>257134.06303768349</c:v>
              </c:pt>
              <c:pt idx="6">
                <c:v>273847.58732301538</c:v>
              </c:pt>
              <c:pt idx="7">
                <c:v>291820.58781548095</c:v>
              </c:pt>
              <c:pt idx="8">
                <c:v>312357.31532636256</c:v>
              </c:pt>
              <c:pt idx="9">
                <c:v>337218.70958756388</c:v>
              </c:pt>
              <c:pt idx="10">
                <c:v>368510.28113717225</c:v>
              </c:pt>
              <c:pt idx="11">
                <c:v>408596.31764799991</c:v>
              </c:pt>
              <c:pt idx="12">
                <c:v>460061.20461688953</c:v>
              </c:pt>
              <c:pt idx="13">
                <c:v>525698.1045841265</c:v>
              </c:pt>
              <c:pt idx="14">
                <c:v>608481.18997617357</c:v>
              </c:pt>
              <c:pt idx="15">
                <c:v>711476.31575385085</c:v>
              </c:pt>
              <c:pt idx="16">
                <c:v>837665.05659599323</c:v>
              </c:pt>
              <c:pt idx="17">
                <c:v>989688.35103104007</c:v>
              </c:pt>
              <c:pt idx="18">
                <c:v>1169544.9331695628</c:v>
              </c:pt>
              <c:pt idx="19">
                <c:v>1378296.0234722979</c:v>
              </c:pt>
              <c:pt idx="20">
                <c:v>1615828.0999262615</c:v>
              </c:pt>
              <c:pt idx="21">
                <c:v>1880712.9096696265</c:v>
              </c:pt>
              <c:pt idx="22">
                <c:v>2170184.3151387204</c:v>
              </c:pt>
              <c:pt idx="23">
                <c:v>2480231.3297717883</c:v>
              </c:pt>
              <c:pt idx="24">
                <c:v>2805790.2782524973</c:v>
              </c:pt>
              <c:pt idx="25">
                <c:v>3141008.6105311695</c:v>
              </c:pt>
              <c:pt idx="26">
                <c:v>3479548.7306676684</c:v>
              </c:pt>
              <c:pt idx="27">
                <c:v>3814901.2197590163</c:v>
              </c:pt>
              <c:pt idx="28">
                <c:v>4140681.415753766</c:v>
              </c:pt>
              <c:pt idx="29">
                <c:v>4450889.800144637</c:v>
              </c:pt>
              <c:pt idx="30">
                <c:v>4740123.6417720988</c:v>
              </c:pt>
              <c:pt idx="31">
                <c:v>5003733.8688142505</c:v>
              </c:pt>
              <c:pt idx="32">
                <c:v>5237926.5891457377</c:v>
              </c:pt>
              <c:pt idx="33">
                <c:v>5439812.7984153805</c:v>
              </c:pt>
              <c:pt idx="34">
                <c:v>5607412.5892791422</c:v>
              </c:pt>
              <c:pt idx="35">
                <c:v>5739621.7427818682</c:v>
              </c:pt>
              <c:pt idx="36">
                <c:v>5836149.1619823035</c:v>
              </c:pt>
              <c:pt idx="37">
                <c:v>5897433.4416742753</c:v>
              </c:pt>
              <c:pt idx="38">
                <c:v>5924546.1889702864</c:v>
              </c:pt>
              <c:pt idx="39">
                <c:v>5919088.7193110865</c:v>
              </c:pt>
              <c:pt idx="40">
                <c:v>5883087.6133938925</c:v>
              </c:pt>
              <c:pt idx="41">
                <c:v>5818893.4542827057</c:v>
              </c:pt>
              <c:pt idx="42">
                <c:v>5729085.9552538674</c:v>
              </c:pt>
              <c:pt idx="43">
                <c:v>5616387.6911691288</c:v>
              </c:pt>
              <c:pt idx="44">
                <c:v>5483587.7880534986</c:v>
              </c:pt>
              <c:pt idx="45">
                <c:v>5333476.2173320176</c:v>
              </c:pt>
              <c:pt idx="46">
                <c:v>5168788.780172958</c:v>
              </c:pt>
              <c:pt idx="47">
                <c:v>4992162.442563097</c:v>
              </c:pt>
              <c:pt idx="48">
                <c:v>4806100.3772737645</c:v>
              </c:pt>
              <c:pt idx="49">
                <c:v>4612945.8667850699</c:v>
              </c:pt>
              <c:pt idx="50">
                <c:v>4414864.1032469319</c:v>
              </c:pt>
              <c:pt idx="51">
                <c:v>4213830.8703301782</c:v>
              </c:pt>
              <c:pt idx="52">
                <c:v>4011627.0916816811</c:v>
              </c:pt>
              <c:pt idx="53">
                <c:v>3809838.268007285</c:v>
              </c:pt>
              <c:pt idx="54">
                <c:v>3609857.888073382</c:v>
              </c:pt>
              <c:pt idx="55">
                <c:v>3412893.9787489222</c:v>
              </c:pt>
              <c:pt idx="56">
                <c:v>3219978.0481426488</c:v>
              </c:pt>
              <c:pt idx="57">
                <c:v>3031975.7681776914</c:v>
              </c:pt>
              <c:pt idx="58">
                <c:v>2849598.8343128362</c:v>
              </c:pt>
              <c:pt idx="59">
                <c:v>2673417.5275236922</c:v>
              </c:pt>
              <c:pt idx="60">
                <c:v>2503873.5850523724</c:v>
              </c:pt>
              <c:pt idx="61">
                <c:v>2341293.0605768361</c:v>
              </c:pt>
              <c:pt idx="62">
                <c:v>2185898.9207066954</c:v>
              </c:pt>
              <c:pt idx="63">
                <c:v>2037823.1829125311</c:v>
              </c:pt>
              <c:pt idx="64">
                <c:v>1897118.4503069643</c:v>
              </c:pt>
              <c:pt idx="65">
                <c:v>1763768.7415158423</c:v>
              </c:pt>
              <c:pt idx="66">
                <c:v>1637699.5497568997</c:v>
              </c:pt>
              <c:pt idx="67">
                <c:v>1518787.0948183597</c:v>
              </c:pt>
              <c:pt idx="68">
                <c:v>1406866.7555758534</c:v>
              </c:pt>
              <c:pt idx="69">
                <c:v>1301740.6896852646</c:v>
              </c:pt>
              <c:pt idx="70">
                <c:v>1203184.6617984339</c:v>
              </c:pt>
              <c:pt idx="71">
                <c:v>1110954.1126909181</c:v>
              </c:pt>
              <c:pt idx="72">
                <c:v>1024789.5096382137</c:v>
              </c:pt>
              <c:pt idx="73">
                <c:v>944421.02374755347</c:v>
              </c:pt>
              <c:pt idx="74">
                <c:v>869572.58320857899</c:v>
              </c:pt>
              <c:pt idx="75">
                <c:v>799965.35297478025</c:v>
              </c:pt>
              <c:pt idx="76">
                <c:v>735320.69158005831</c:v>
              </c:pt>
              <c:pt idx="77">
                <c:v>675362.63493508392</c:v>
              </c:pt>
              <c:pt idx="78">
                <c:v>619819.95529131964</c:v>
              </c:pt>
              <c:pt idx="79">
                <c:v>568427.84132261039</c:v>
              </c:pt>
              <c:pt idx="80">
                <c:v>520929.24263284396</c:v>
              </c:pt>
              <c:pt idx="81">
                <c:v>477075.91909846046</c:v>
              </c:pt>
              <c:pt idx="82">
                <c:v>436629.2324147615</c:v>
              </c:pt>
              <c:pt idx="83">
                <c:v>399360.71412716893</c:v>
              </c:pt>
              <c:pt idx="84">
                <c:v>365052.44136606413</c:v>
              </c:pt>
              <c:pt idx="85">
                <c:v>333497.24852143321</c:v>
              </c:pt>
              <c:pt idx="86">
                <c:v>304498.80023171176</c:v>
              </c:pt>
              <c:pt idx="87">
                <c:v>277871.54834912729</c:v>
              </c:pt>
              <c:pt idx="88">
                <c:v>253440.59300017485</c:v>
              </c:pt>
              <c:pt idx="89">
                <c:v>231041.46549581282</c:v>
              </c:pt>
              <c:pt idx="90">
                <c:v>210519.84866657638</c:v>
              </c:pt>
              <c:pt idx="91">
                <c:v>191731.24820321533</c:v>
              </c:pt>
              <c:pt idx="92">
                <c:v>174540.62676988894</c:v>
              </c:pt>
              <c:pt idx="93">
                <c:v>158822.01101829638</c:v>
              </c:pt>
              <c:pt idx="94">
                <c:v>144458.08015884756</c:v>
              </c:pt>
              <c:pt idx="95">
                <c:v>131339.743429636</c:v>
              </c:pt>
              <c:pt idx="96">
                <c:v>119365.71263495885</c:v>
              </c:pt>
              <c:pt idx="97">
                <c:v>108442.07489162544</c:v>
              </c:pt>
              <c:pt idx="98">
                <c:v>98481.869812328689</c:v>
              </c:pt>
              <c:pt idx="99">
                <c:v>89404.674559987805</c:v>
              </c:pt>
            </c:numLit>
          </c:yVal>
          <c:smooth val="0"/>
          <c:extLst>
            <c:ext xmlns:c16="http://schemas.microsoft.com/office/drawing/2014/chart" uri="{C3380CC4-5D6E-409C-BE32-E72D297353CC}">
              <c16:uniqueId val="{00000066-2BE1-FF4C-A3FE-85651A410A0C}"/>
            </c:ext>
          </c:extLst>
        </c:ser>
        <c:ser>
          <c:idx val="102"/>
          <c:order val="102"/>
          <c:tx>
            <c:v>95th percentile</c:v>
          </c:tx>
          <c:spPr>
            <a:ln w="25400">
              <a:solidFill>
                <a:srgbClr val="509C05"/>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317752.12999802304</c:v>
              </c:pt>
              <c:pt idx="1">
                <c:v>357620.25188829534</c:v>
              </c:pt>
              <c:pt idx="2">
                <c:v>402600.46222368092</c:v>
              </c:pt>
              <c:pt idx="3">
                <c:v>449716.42799404799</c:v>
              </c:pt>
              <c:pt idx="4">
                <c:v>505033.00275094697</c:v>
              </c:pt>
              <c:pt idx="5">
                <c:v>582342.26486477139</c:v>
              </c:pt>
              <c:pt idx="6">
                <c:v>700752.85038614832</c:v>
              </c:pt>
              <c:pt idx="7">
                <c:v>882889.55679381127</c:v>
              </c:pt>
              <c:pt idx="8">
                <c:v>1154001.6557745789</c:v>
              </c:pt>
              <c:pt idx="9">
                <c:v>1539180.926416914</c:v>
              </c:pt>
              <c:pt idx="10">
                <c:v>2057321.4536768743</c:v>
              </c:pt>
              <c:pt idx="11">
                <c:v>2713905.9205126208</c:v>
              </c:pt>
              <c:pt idx="12">
                <c:v>3496209.5713570472</c:v>
              </c:pt>
              <c:pt idx="13">
                <c:v>4373164.6871194653</c:v>
              </c:pt>
              <c:pt idx="14">
                <c:v>5299717.2399675744</c:v>
              </c:pt>
              <c:pt idx="15">
                <c:v>6223834.8037200104</c:v>
              </c:pt>
              <c:pt idx="16">
                <c:v>7093937.2544582896</c:v>
              </c:pt>
              <c:pt idx="17">
                <c:v>7865047.1675550984</c:v>
              </c:pt>
              <c:pt idx="18">
                <c:v>8502801.9392707217</c:v>
              </c:pt>
              <c:pt idx="19">
                <c:v>8985215.8847751264</c:v>
              </c:pt>
              <c:pt idx="20">
                <c:v>9302556.49843999</c:v>
              </c:pt>
              <c:pt idx="21">
                <c:v>9455904.4644319527</c:v>
              </c:pt>
              <c:pt idx="22">
                <c:v>9454977.40161114</c:v>
              </c:pt>
              <c:pt idx="23">
                <c:v>9315699.5829606969</c:v>
              </c:pt>
              <c:pt idx="24">
                <c:v>9057862.374072507</c:v>
              </c:pt>
              <c:pt idx="25">
                <c:v>8703085.7633903772</c:v>
              </c:pt>
              <c:pt idx="26">
                <c:v>8273181.2769060638</c:v>
              </c:pt>
              <c:pt idx="27">
                <c:v>7788937.2085254099</c:v>
              </c:pt>
              <c:pt idx="28">
                <c:v>7269296.5540320175</c:v>
              </c:pt>
              <c:pt idx="29">
                <c:v>6730870.717059752</c:v>
              </c:pt>
              <c:pt idx="30">
                <c:v>6187721.5115438858</c:v>
              </c:pt>
              <c:pt idx="31">
                <c:v>5651344.388433815</c:v>
              </c:pt>
              <c:pt idx="32">
                <c:v>5130792.5419752691</c:v>
              </c:pt>
              <c:pt idx="33">
                <c:v>4632891.2662916994</c:v>
              </c:pt>
              <c:pt idx="34">
                <c:v>4162502.4257929223</c:v>
              </c:pt>
              <c:pt idx="35">
                <c:v>3722808.8427684135</c:v>
              </c:pt>
              <c:pt idx="36">
                <c:v>3315597.0958579024</c:v>
              </c:pt>
              <c:pt idx="37">
                <c:v>2941524.3916240004</c:v>
              </c:pt>
              <c:pt idx="38">
                <c:v>2600360.808296985</c:v>
              </c:pt>
              <c:pt idx="39">
                <c:v>2291202.4522752604</c:v>
              </c:pt>
              <c:pt idx="40">
                <c:v>2012654.1184059449</c:v>
              </c:pt>
              <c:pt idx="41">
                <c:v>1762982.127195121</c:v>
              </c:pt>
              <c:pt idx="42">
                <c:v>1540239.3384492109</c:v>
              </c:pt>
              <c:pt idx="43">
                <c:v>1342365.0990703551</c:v>
              </c:pt>
              <c:pt idx="44">
                <c:v>1167263.2298652006</c:v>
              </c:pt>
              <c:pt idx="45">
                <c:v>1012861.2184054328</c:v>
              </c:pt>
              <c:pt idx="46">
                <c:v>877153.66000169818</c:v>
              </c:pt>
              <c:pt idx="47">
                <c:v>758232.75014711241</c:v>
              </c:pt>
              <c:pt idx="48">
                <c:v>654308.33269619069</c:v>
              </c:pt>
              <c:pt idx="49">
                <c:v>563719.68595569406</c:v>
              </c:pt>
              <c:pt idx="50">
                <c:v>484940.90885001997</c:v>
              </c:pt>
              <c:pt idx="51">
                <c:v>416581.46723262523</c:v>
              </c:pt>
              <c:pt idx="52">
                <c:v>357383.18536793959</c:v>
              </c:pt>
              <c:pt idx="53">
                <c:v>306214.72397614294</c:v>
              </c:pt>
              <c:pt idx="54">
                <c:v>262064.37514961686</c:v>
              </c:pt>
              <c:pt idx="55">
                <c:v>224031.82494703689</c:v>
              </c:pt>
              <c:pt idx="56">
                <c:v>191319.38430725088</c:v>
              </c:pt>
              <c:pt idx="57">
                <c:v>163223.0651742013</c:v>
              </c:pt>
              <c:pt idx="58">
                <c:v>139123.77818215379</c:v>
              </c:pt>
              <c:pt idx="59">
                <c:v>118478.84770382129</c:v>
              </c:pt>
              <c:pt idx="60">
                <c:v>100813.97645921634</c:v>
              </c:pt>
              <c:pt idx="61">
                <c:v>85715.742423576696</c:v>
              </c:pt>
              <c:pt idx="62">
                <c:v>72824.672966852435</c:v>
              </c:pt>
              <c:pt idx="63">
                <c:v>61828.912831424743</c:v>
              </c:pt>
              <c:pt idx="64">
                <c:v>52458.481846692084</c:v>
              </c:pt>
              <c:pt idx="65">
                <c:v>44480.103616238979</c:v>
              </c:pt>
              <c:pt idx="66">
                <c:v>37692.576485680191</c:v>
              </c:pt>
              <c:pt idx="67">
                <c:v>31922.651828205639</c:v>
              </c:pt>
              <c:pt idx="68">
                <c:v>27021.381192711829</c:v>
              </c:pt>
              <c:pt idx="69">
                <c:v>22860.892439363011</c:v>
              </c:pt>
              <c:pt idx="70">
                <c:v>19331.555076685196</c:v>
              </c:pt>
              <c:pt idx="71">
                <c:v>16339.496169835</c:v>
              </c:pt>
              <c:pt idx="72">
                <c:v>13804.430066783119</c:v>
              </c:pt>
              <c:pt idx="73">
                <c:v>11657.767523271839</c:v>
              </c:pt>
              <c:pt idx="74">
                <c:v>9840.9723986292029</c:v>
              </c:pt>
              <c:pt idx="75">
                <c:v>8304.1367944164176</c:v>
              </c:pt>
              <c:pt idx="76">
                <c:v>7004.7482088289516</c:v>
              </c:pt>
              <c:pt idx="77">
                <c:v>5906.6249059749771</c:v>
              </c:pt>
              <c:pt idx="78">
                <c:v>4978.9981994778118</c:v>
              </c:pt>
              <c:pt idx="79">
                <c:v>4195.7226919560671</c:v>
              </c:pt>
              <c:pt idx="80">
                <c:v>3534.5976776289804</c:v>
              </c:pt>
              <c:pt idx="81">
                <c:v>2976.7848968333396</c:v>
              </c:pt>
              <c:pt idx="82">
                <c:v>2506.3096284114713</c:v>
              </c:pt>
              <c:pt idx="83">
                <c:v>2109.6337238245096</c:v>
              </c:pt>
              <c:pt idx="84">
                <c:v>1775.2906340992861</c:v>
              </c:pt>
              <c:pt idx="85">
                <c:v>1493.5737681915707</c:v>
              </c:pt>
              <c:pt idx="86">
                <c:v>1256.2706611729279</c:v>
              </c:pt>
              <c:pt idx="87">
                <c:v>1056.4364354519889</c:v>
              </c:pt>
              <c:pt idx="88">
                <c:v>888.20092067513247</c:v>
              </c:pt>
              <c:pt idx="89">
                <c:v>746.60457029172278</c:v>
              </c:pt>
              <c:pt idx="90">
                <c:v>627.45898669658663</c:v>
              </c:pt>
              <c:pt idx="91">
                <c:v>527.22845329641723</c:v>
              </c:pt>
              <c:pt idx="92">
                <c:v>442.92938087406071</c:v>
              </c:pt>
              <c:pt idx="93">
                <c:v>372.04501645377388</c:v>
              </c:pt>
              <c:pt idx="94">
                <c:v>312.45314384483765</c:v>
              </c:pt>
              <c:pt idx="95">
                <c:v>262.36483365724825</c:v>
              </c:pt>
              <c:pt idx="96">
                <c:v>220.27258353806874</c:v>
              </c:pt>
              <c:pt idx="97">
                <c:v>184.9064326195226</c:v>
              </c:pt>
              <c:pt idx="98">
                <c:v>155.19684295915746</c:v>
              </c:pt>
              <c:pt idx="99">
                <c:v>130.24331971862233</c:v>
              </c:pt>
            </c:numLit>
          </c:yVal>
          <c:smooth val="0"/>
          <c:extLst>
            <c:ext xmlns:c16="http://schemas.microsoft.com/office/drawing/2014/chart" uri="{C3380CC4-5D6E-409C-BE32-E72D297353CC}">
              <c16:uniqueId val="{00000067-2BE1-FF4C-A3FE-85651A410A0C}"/>
            </c:ext>
          </c:extLst>
        </c:ser>
        <c:dLbls>
          <c:showLegendKey val="0"/>
          <c:showVal val="0"/>
          <c:showCatName val="0"/>
          <c:showSerName val="0"/>
          <c:showPercent val="0"/>
          <c:showBubbleSize val="0"/>
        </c:dLbls>
        <c:axId val="1241594304"/>
        <c:axId val="1242464256"/>
      </c:scatterChart>
      <c:valAx>
        <c:axId val="1241594304"/>
        <c:scaling>
          <c:orientation val="minMax"/>
          <c:max val="105"/>
          <c:min val="0"/>
        </c:scaling>
        <c:delete val="0"/>
        <c:axPos val="b"/>
        <c:title>
          <c:tx>
            <c:rich>
              <a:bodyPr/>
              <a:lstStyle/>
              <a:p>
                <a:pPr>
                  <a:defRPr sz="1800" b="0"/>
                </a:pPr>
                <a:r>
                  <a:rPr lang="en-US"/>
                  <a:t>Time (year)</a:t>
                </a:r>
              </a:p>
            </c:rich>
          </c:tx>
          <c:overlay val="0"/>
        </c:title>
        <c:numFmt formatCode="General" sourceLinked="1"/>
        <c:majorTickMark val="in"/>
        <c:minorTickMark val="none"/>
        <c:tickLblPos val="nextTo"/>
        <c:spPr>
          <a:ln w="38100"/>
        </c:spPr>
        <c:txPr>
          <a:bodyPr/>
          <a:lstStyle/>
          <a:p>
            <a:pPr>
              <a:defRPr sz="1600"/>
            </a:pPr>
            <a:endParaRPr lang="en-US"/>
          </a:p>
        </c:txPr>
        <c:crossAx val="1242464256"/>
        <c:crosses val="autoZero"/>
        <c:crossBetween val="midCat"/>
      </c:valAx>
      <c:valAx>
        <c:axId val="1242464256"/>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US"/>
                  <a:t>Mass discharge rate (ug/yr)</a:t>
                </a:r>
              </a:p>
            </c:rich>
          </c:tx>
          <c:overlay val="0"/>
        </c:title>
        <c:numFmt formatCode="0.0E+00" sourceLinked="0"/>
        <c:majorTickMark val="in"/>
        <c:minorTickMark val="none"/>
        <c:tickLblPos val="nextTo"/>
        <c:spPr>
          <a:ln w="38100"/>
        </c:spPr>
        <c:txPr>
          <a:bodyPr/>
          <a:lstStyle/>
          <a:p>
            <a:pPr>
              <a:defRPr sz="1600"/>
            </a:pPr>
            <a:endParaRPr lang="en-US"/>
          </a:p>
        </c:txPr>
        <c:crossAx val="1241594304"/>
        <c:crosses val="autoZero"/>
        <c:crossBetween val="midCat"/>
      </c:valAx>
    </c:plotArea>
    <c:legend>
      <c:legendPos val="t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4"/>
        <c:delete val="1"/>
      </c:legendEntry>
      <c:legendEntry>
        <c:idx val="25"/>
        <c:delete val="1"/>
      </c:legendEntry>
      <c:legendEntry>
        <c:idx val="26"/>
        <c:delete val="1"/>
      </c:legendEntry>
      <c:legendEntry>
        <c:idx val="27"/>
        <c:delete val="1"/>
      </c:legendEntry>
      <c:legendEntry>
        <c:idx val="28"/>
        <c:delete val="1"/>
      </c:legendEntry>
      <c:legendEntry>
        <c:idx val="29"/>
        <c:delete val="1"/>
      </c:legendEntry>
      <c:legendEntry>
        <c:idx val="30"/>
        <c:delete val="1"/>
      </c:legendEntry>
      <c:legendEntry>
        <c:idx val="31"/>
        <c:delete val="1"/>
      </c:legendEntry>
      <c:legendEntry>
        <c:idx val="32"/>
        <c:delete val="1"/>
      </c:legendEntry>
      <c:legendEntry>
        <c:idx val="33"/>
        <c:delete val="1"/>
      </c:legendEntry>
      <c:legendEntry>
        <c:idx val="34"/>
        <c:delete val="1"/>
      </c:legendEntry>
      <c:legendEntry>
        <c:idx val="35"/>
        <c:delete val="1"/>
      </c:legendEntry>
      <c:legendEntry>
        <c:idx val="36"/>
        <c:delete val="1"/>
      </c:legendEntry>
      <c:legendEntry>
        <c:idx val="37"/>
        <c:delete val="1"/>
      </c:legendEntry>
      <c:legendEntry>
        <c:idx val="38"/>
        <c:delete val="1"/>
      </c:legendEntry>
      <c:legendEntry>
        <c:idx val="39"/>
        <c:delete val="1"/>
      </c:legendEntry>
      <c:legendEntry>
        <c:idx val="40"/>
        <c:delete val="1"/>
      </c:legendEntry>
      <c:legendEntry>
        <c:idx val="41"/>
        <c:delete val="1"/>
      </c:legendEntry>
      <c:legendEntry>
        <c:idx val="42"/>
        <c:delete val="1"/>
      </c:legendEntry>
      <c:legendEntry>
        <c:idx val="43"/>
        <c:delete val="1"/>
      </c:legendEntry>
      <c:legendEntry>
        <c:idx val="44"/>
        <c:delete val="1"/>
      </c:legendEntry>
      <c:legendEntry>
        <c:idx val="45"/>
        <c:delete val="1"/>
      </c:legendEntry>
      <c:legendEntry>
        <c:idx val="46"/>
        <c:delete val="1"/>
      </c:legendEntry>
      <c:legendEntry>
        <c:idx val="47"/>
        <c:delete val="1"/>
      </c:legendEntry>
      <c:legendEntry>
        <c:idx val="48"/>
        <c:delete val="1"/>
      </c:legendEntry>
      <c:legendEntry>
        <c:idx val="49"/>
        <c:delete val="1"/>
      </c:legendEntry>
      <c:legendEntry>
        <c:idx val="50"/>
        <c:delete val="1"/>
      </c:legendEntry>
      <c:legendEntry>
        <c:idx val="51"/>
        <c:delete val="1"/>
      </c:legendEntry>
      <c:legendEntry>
        <c:idx val="52"/>
        <c:delete val="1"/>
      </c:legendEntry>
      <c:legendEntry>
        <c:idx val="53"/>
        <c:delete val="1"/>
      </c:legendEntry>
      <c:legendEntry>
        <c:idx val="54"/>
        <c:delete val="1"/>
      </c:legendEntry>
      <c:legendEntry>
        <c:idx val="55"/>
        <c:delete val="1"/>
      </c:legendEntry>
      <c:legendEntry>
        <c:idx val="56"/>
        <c:delete val="1"/>
      </c:legendEntry>
      <c:legendEntry>
        <c:idx val="57"/>
        <c:delete val="1"/>
      </c:legendEntry>
      <c:legendEntry>
        <c:idx val="58"/>
        <c:delete val="1"/>
      </c:legendEntry>
      <c:legendEntry>
        <c:idx val="59"/>
        <c:delete val="1"/>
      </c:legendEntry>
      <c:legendEntry>
        <c:idx val="60"/>
        <c:delete val="1"/>
      </c:legendEntry>
      <c:legendEntry>
        <c:idx val="61"/>
        <c:delete val="1"/>
      </c:legendEntry>
      <c:legendEntry>
        <c:idx val="62"/>
        <c:delete val="1"/>
      </c:legendEntry>
      <c:legendEntry>
        <c:idx val="63"/>
        <c:delete val="1"/>
      </c:legendEntry>
      <c:legendEntry>
        <c:idx val="64"/>
        <c:delete val="1"/>
      </c:legendEntry>
      <c:legendEntry>
        <c:idx val="65"/>
        <c:delete val="1"/>
      </c:legendEntry>
      <c:legendEntry>
        <c:idx val="66"/>
        <c:delete val="1"/>
      </c:legendEntry>
      <c:legendEntry>
        <c:idx val="67"/>
        <c:delete val="1"/>
      </c:legendEntry>
      <c:legendEntry>
        <c:idx val="68"/>
        <c:delete val="1"/>
      </c:legendEntry>
      <c:legendEntry>
        <c:idx val="69"/>
        <c:delete val="1"/>
      </c:legendEntry>
      <c:legendEntry>
        <c:idx val="70"/>
        <c:delete val="1"/>
      </c:legendEntry>
      <c:legendEntry>
        <c:idx val="71"/>
        <c:delete val="1"/>
      </c:legendEntry>
      <c:legendEntry>
        <c:idx val="72"/>
        <c:delete val="1"/>
      </c:legendEntry>
      <c:legendEntry>
        <c:idx val="73"/>
        <c:delete val="1"/>
      </c:legendEntry>
      <c:legendEntry>
        <c:idx val="74"/>
        <c:delete val="1"/>
      </c:legendEntry>
      <c:legendEntry>
        <c:idx val="75"/>
        <c:delete val="1"/>
      </c:legendEntry>
      <c:legendEntry>
        <c:idx val="76"/>
        <c:delete val="1"/>
      </c:legendEntry>
      <c:legendEntry>
        <c:idx val="77"/>
        <c:delete val="1"/>
      </c:legendEntry>
      <c:legendEntry>
        <c:idx val="78"/>
        <c:delete val="1"/>
      </c:legendEntry>
      <c:legendEntry>
        <c:idx val="79"/>
        <c:delete val="1"/>
      </c:legendEntry>
      <c:legendEntry>
        <c:idx val="80"/>
        <c:delete val="1"/>
      </c:legendEntry>
      <c:legendEntry>
        <c:idx val="81"/>
        <c:delete val="1"/>
      </c:legendEntry>
      <c:legendEntry>
        <c:idx val="82"/>
        <c:delete val="1"/>
      </c:legendEntry>
      <c:legendEntry>
        <c:idx val="83"/>
        <c:delete val="1"/>
      </c:legendEntry>
      <c:legendEntry>
        <c:idx val="84"/>
        <c:delete val="1"/>
      </c:legendEntry>
      <c:legendEntry>
        <c:idx val="85"/>
        <c:delete val="1"/>
      </c:legendEntry>
      <c:legendEntry>
        <c:idx val="86"/>
        <c:delete val="1"/>
      </c:legendEntry>
      <c:legendEntry>
        <c:idx val="87"/>
        <c:delete val="1"/>
      </c:legendEntry>
      <c:legendEntry>
        <c:idx val="88"/>
        <c:delete val="1"/>
      </c:legendEntry>
      <c:legendEntry>
        <c:idx val="89"/>
        <c:delete val="1"/>
      </c:legendEntry>
      <c:legendEntry>
        <c:idx val="90"/>
        <c:delete val="1"/>
      </c:legendEntry>
      <c:legendEntry>
        <c:idx val="91"/>
        <c:delete val="1"/>
      </c:legendEntry>
      <c:legendEntry>
        <c:idx val="92"/>
        <c:delete val="1"/>
      </c:legendEntry>
      <c:legendEntry>
        <c:idx val="93"/>
        <c:delete val="1"/>
      </c:legendEntry>
      <c:legendEntry>
        <c:idx val="94"/>
        <c:delete val="1"/>
      </c:legendEntry>
      <c:legendEntry>
        <c:idx val="95"/>
        <c:delete val="1"/>
      </c:legendEntry>
      <c:legendEntry>
        <c:idx val="96"/>
        <c:delete val="1"/>
      </c:legendEntry>
      <c:legendEntry>
        <c:idx val="97"/>
        <c:delete val="1"/>
      </c:legendEntry>
      <c:legendEntry>
        <c:idx val="98"/>
        <c:delete val="1"/>
      </c:legendEntry>
      <c:legendEntry>
        <c:idx val="99"/>
        <c:delete val="1"/>
      </c:legendEntry>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811883289233444E-2"/>
          <c:y val="6.3429040211339965E-2"/>
          <c:w val="0.88437623342153326"/>
          <c:h val="0.87314191957732012"/>
        </c:manualLayout>
      </c:layout>
      <c:scatterChart>
        <c:scatterStyle val="lineMarker"/>
        <c:varyColors val="0"/>
        <c:ser>
          <c:idx val="0"/>
          <c:order val="0"/>
          <c:tx>
            <c:v> mu=0.37, CV=0.05</c:v>
          </c:tx>
          <c:spPr>
            <a:ln>
              <a:solidFill>
                <a:srgbClr val="1D4171"/>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5.5468274204967767E-55</c:v>
              </c:pt>
              <c:pt idx="1">
                <c:v>7.1748107898074964E-54</c:v>
              </c:pt>
              <c:pt idx="2">
                <c:v>9.0437030489065362E-53</c:v>
              </c:pt>
              <c:pt idx="3">
                <c:v>1.1108417077694921E-51</c:v>
              </c:pt>
              <c:pt idx="4">
                <c:v>1.3296217280549368E-50</c:v>
              </c:pt>
              <c:pt idx="5">
                <c:v>1.5508652755086782E-49</c:v>
              </c:pt>
              <c:pt idx="6">
                <c:v>1.7627474009854631E-48</c:v>
              </c:pt>
              <c:pt idx="7">
                <c:v>1.9524329862073265E-47</c:v>
              </c:pt>
              <c:pt idx="8">
                <c:v>2.1073284590407865E-46</c:v>
              </c:pt>
              <c:pt idx="9">
                <c:v>2.2164522039870269E-45</c:v>
              </c:pt>
              <c:pt idx="10">
                <c:v>2.2717186907167907E-44</c:v>
              </c:pt>
              <c:pt idx="11">
                <c:v>2.2689283122106191E-43</c:v>
              </c:pt>
              <c:pt idx="12">
                <c:v>2.2082947499809711E-42</c:v>
              </c:pt>
              <c:pt idx="13">
                <c:v>2.0944179339616828E-41</c:v>
              </c:pt>
              <c:pt idx="14">
                <c:v>1.9357073469843121E-40</c:v>
              </c:pt>
              <c:pt idx="15">
                <c:v>1.7433560423478951E-39</c:v>
              </c:pt>
              <c:pt idx="16">
                <c:v>1.5300390906061525E-38</c:v>
              </c:pt>
              <c:pt idx="17">
                <c:v>1.3085460306883616E-37</c:v>
              </c:pt>
              <c:pt idx="18">
                <c:v>1.0905498556652822E-36</c:v>
              </c:pt>
              <c:pt idx="19">
                <c:v>8.8567031207889604E-36</c:v>
              </c:pt>
              <c:pt idx="20">
                <c:v>7.0092038739640706E-35</c:v>
              </c:pt>
              <c:pt idx="21">
                <c:v>5.4054933802255905E-34</c:v>
              </c:pt>
              <c:pt idx="22">
                <c:v>4.0623003457910222E-33</c:v>
              </c:pt>
              <c:pt idx="23">
                <c:v>2.9749437748230786E-32</c:v>
              </c:pt>
              <c:pt idx="24">
                <c:v>2.1230270956002266E-31</c:v>
              </c:pt>
              <c:pt idx="25">
                <c:v>1.4763942810146877E-30</c:v>
              </c:pt>
              <c:pt idx="26">
                <c:v>1.0005048861384739E-29</c:v>
              </c:pt>
              <c:pt idx="27">
                <c:v>6.60702752451452E-29</c:v>
              </c:pt>
              <c:pt idx="28">
                <c:v>4.2517043811438407E-28</c:v>
              </c:pt>
              <c:pt idx="29">
                <c:v>2.6661835688601866E-27</c:v>
              </c:pt>
              <c:pt idx="30">
                <c:v>1.6292475517799171E-26</c:v>
              </c:pt>
              <c:pt idx="31">
                <c:v>9.7018409126874782E-26</c:v>
              </c:pt>
              <c:pt idx="32">
                <c:v>5.6297779180111942E-25</c:v>
              </c:pt>
              <c:pt idx="33">
                <c:v>3.1834528358983274E-24</c:v>
              </c:pt>
              <c:pt idx="34">
                <c:v>1.7541859134365332E-23</c:v>
              </c:pt>
              <c:pt idx="35">
                <c:v>9.4193917792196408E-23</c:v>
              </c:pt>
              <c:pt idx="36">
                <c:v>4.9287880732082495E-22</c:v>
              </c:pt>
              <c:pt idx="37">
                <c:v>2.5132024323476907E-21</c:v>
              </c:pt>
              <c:pt idx="38">
                <c:v>1.2487768533967261E-20</c:v>
              </c:pt>
              <c:pt idx="39">
                <c:v>6.0466140890823641E-20</c:v>
              </c:pt>
              <c:pt idx="40">
                <c:v>2.8530521198904184E-19</c:v>
              </c:pt>
              <c:pt idx="41">
                <c:v>1.3118289223504506E-18</c:v>
              </c:pt>
              <c:pt idx="42">
                <c:v>5.8777991318408333E-18</c:v>
              </c:pt>
              <c:pt idx="43">
                <c:v>2.5663880330105876E-17</c:v>
              </c:pt>
              <c:pt idx="44">
                <c:v>1.0919429409107504E-16</c:v>
              </c:pt>
              <c:pt idx="45">
                <c:v>4.52738691213838E-16</c:v>
              </c:pt>
              <c:pt idx="46">
                <c:v>1.8292173815454608E-15</c:v>
              </c:pt>
              <c:pt idx="47">
                <c:v>7.2019992255098921E-15</c:v>
              </c:pt>
              <c:pt idx="48">
                <c:v>2.7631907324341125E-14</c:v>
              </c:pt>
              <c:pt idx="49">
                <c:v>1.0330912884383801E-13</c:v>
              </c:pt>
              <c:pt idx="50">
                <c:v>3.7638870090173348E-13</c:v>
              </c:pt>
              <c:pt idx="51">
                <c:v>1.3363016299649378E-12</c:v>
              </c:pt>
              <c:pt idx="52">
                <c:v>4.6231976551395019E-12</c:v>
              </c:pt>
              <c:pt idx="53">
                <c:v>1.5586566854243238E-11</c:v>
              </c:pt>
              <c:pt idx="54">
                <c:v>5.1206903488293659E-11</c:v>
              </c:pt>
              <c:pt idx="55">
                <c:v>1.6393685715422045E-10</c:v>
              </c:pt>
              <c:pt idx="56">
                <c:v>5.1144005452791663E-10</c:v>
              </c:pt>
              <c:pt idx="57">
                <c:v>1.5548300047539963E-9</c:v>
              </c:pt>
              <c:pt idx="58">
                <c:v>4.606182389858761E-9</c:v>
              </c:pt>
              <c:pt idx="59">
                <c:v>1.3297481375524997E-8</c:v>
              </c:pt>
              <c:pt idx="60">
                <c:v>3.7408275958459799E-8</c:v>
              </c:pt>
              <c:pt idx="61">
                <c:v>1.0255008820056102E-7</c:v>
              </c:pt>
              <c:pt idx="62">
                <c:v>2.7395196862976321E-7</c:v>
              </c:pt>
              <c:pt idx="63">
                <c:v>7.1315323318591588E-7</c:v>
              </c:pt>
              <c:pt idx="64">
                <c:v>1.8090948102388961E-6</c:v>
              </c:pt>
              <c:pt idx="65">
                <c:v>4.4720828683020638E-6</c:v>
              </c:pt>
              <c:pt idx="66">
                <c:v>1.0772795101475951E-5</c:v>
              </c:pt>
              <c:pt idx="67">
                <c:v>2.5288146525144068E-5</c:v>
              </c:pt>
              <c:pt idx="68">
                <c:v>5.7846307418618002E-5</c:v>
              </c:pt>
              <c:pt idx="69">
                <c:v>1.2894494632873895E-4</c:v>
              </c:pt>
              <c:pt idx="70">
                <c:v>2.8009351429552791E-4</c:v>
              </c:pt>
              <c:pt idx="71">
                <c:v>5.9288685546854392E-4</c:v>
              </c:pt>
              <c:pt idx="72">
                <c:v>1.2229554414643583E-3</c:v>
              </c:pt>
              <c:pt idx="73">
                <c:v>2.4582128692442035E-3</c:v>
              </c:pt>
              <c:pt idx="74">
                <c:v>4.8150232067104125E-3</c:v>
              </c:pt>
              <c:pt idx="75">
                <c:v>9.1906731972360971E-3</c:v>
              </c:pt>
              <c:pt idx="76">
                <c:v>1.709488978821895E-2</c:v>
              </c:pt>
              <c:pt idx="77">
                <c:v>3.0985273161525551E-2</c:v>
              </c:pt>
              <c:pt idx="78">
                <c:v>5.4728607167567625E-2</c:v>
              </c:pt>
              <c:pt idx="79">
                <c:v>9.4198395277250282E-2</c:v>
              </c:pt>
              <c:pt idx="80">
                <c:v>0.15799474986518461</c:v>
              </c:pt>
              <c:pt idx="81">
                <c:v>0.25823306465019663</c:v>
              </c:pt>
              <c:pt idx="82">
                <c:v>0.41129277973917877</c:v>
              </c:pt>
              <c:pt idx="83">
                <c:v>0.63835220681374605</c:v>
              </c:pt>
              <c:pt idx="84">
                <c:v>0.96547200432255043</c:v>
              </c:pt>
              <c:pt idx="85">
                <c:v>1.4229480621945125</c:v>
              </c:pt>
              <c:pt idx="86">
                <c:v>2.0436591048007871</c:v>
              </c:pt>
              <c:pt idx="87">
                <c:v>2.8602098818615227</c:v>
              </c:pt>
              <c:pt idx="88">
                <c:v>3.9008333194747431</c:v>
              </c:pt>
              <c:pt idx="89">
                <c:v>5.184261822492128</c:v>
              </c:pt>
              <c:pt idx="90">
                <c:v>6.7140798561433206</c:v>
              </c:pt>
              <c:pt idx="91">
                <c:v>8.473369017093944</c:v>
              </c:pt>
              <c:pt idx="92">
                <c:v>10.420673311140455</c:v>
              </c:pt>
              <c:pt idx="93">
                <c:v>12.488362137018246</c:v>
              </c:pt>
              <c:pt idx="94">
                <c:v>14.584287912870897</c:v>
              </c:pt>
              <c:pt idx="95">
                <c:v>16.597207250351801</c:v>
              </c:pt>
              <c:pt idx="96">
                <c:v>18.405806303335023</c:v>
              </c:pt>
              <c:pt idx="97">
                <c:v>19.890455099858997</c:v>
              </c:pt>
              <c:pt idx="98">
                <c:v>20.946170539919692</c:v>
              </c:pt>
              <c:pt idx="99">
                <c:v>21.494858609254269</c:v>
              </c:pt>
              <c:pt idx="100">
                <c:v>21.49485860925428</c:v>
              </c:pt>
              <c:pt idx="101">
                <c:v>20.946170539919734</c:v>
              </c:pt>
              <c:pt idx="102">
                <c:v>19.890455099859047</c:v>
              </c:pt>
              <c:pt idx="103">
                <c:v>18.405806303335083</c:v>
              </c:pt>
              <c:pt idx="104">
                <c:v>16.597207250351872</c:v>
              </c:pt>
              <c:pt idx="105">
                <c:v>14.584287912870973</c:v>
              </c:pt>
              <c:pt idx="106">
                <c:v>12.48836213701836</c:v>
              </c:pt>
              <c:pt idx="107">
                <c:v>10.420673311140531</c:v>
              </c:pt>
              <c:pt idx="108">
                <c:v>8.4733690170940132</c:v>
              </c:pt>
              <c:pt idx="109">
                <c:v>6.714079856143413</c:v>
              </c:pt>
              <c:pt idx="110">
                <c:v>5.1842618224921813</c:v>
              </c:pt>
              <c:pt idx="111">
                <c:v>3.9008333194747862</c:v>
              </c:pt>
              <c:pt idx="112">
                <c:v>2.8602098818615569</c:v>
              </c:pt>
              <c:pt idx="113">
                <c:v>2.0436591048008133</c:v>
              </c:pt>
              <c:pt idx="114">
                <c:v>1.4229480621945423</c:v>
              </c:pt>
              <c:pt idx="115">
                <c:v>0.96547200432256486</c:v>
              </c:pt>
              <c:pt idx="116">
                <c:v>0.63835220681375615</c:v>
              </c:pt>
              <c:pt idx="117">
                <c:v>0.41129277973918588</c:v>
              </c:pt>
              <c:pt idx="118">
                <c:v>0.25823306465020146</c:v>
              </c:pt>
              <c:pt idx="119">
                <c:v>0.15799474986518755</c:v>
              </c:pt>
              <c:pt idx="120">
                <c:v>9.4198395277252114E-2</c:v>
              </c:pt>
              <c:pt idx="121">
                <c:v>5.4728607167569374E-2</c:v>
              </c:pt>
              <c:pt idx="122">
                <c:v>3.0985273161526571E-2</c:v>
              </c:pt>
              <c:pt idx="123">
                <c:v>1.7094889788219346E-2</c:v>
              </c:pt>
              <c:pt idx="124">
                <c:v>9.1906731972363175E-3</c:v>
              </c:pt>
              <c:pt idx="125">
                <c:v>4.8150232067105322E-3</c:v>
              </c:pt>
              <c:pt idx="126">
                <c:v>2.4582128692442647E-3</c:v>
              </c:pt>
              <c:pt idx="127">
                <c:v>1.2229554414643908E-3</c:v>
              </c:pt>
              <c:pt idx="128">
                <c:v>5.9288685546855975E-4</c:v>
              </c:pt>
              <c:pt idx="129">
                <c:v>2.8009351429554038E-4</c:v>
              </c:pt>
              <c:pt idx="130">
                <c:v>1.2894494632874467E-4</c:v>
              </c:pt>
              <c:pt idx="131">
                <c:v>5.784630741861975E-5</c:v>
              </c:pt>
              <c:pt idx="132">
                <c:v>2.528814652514483E-5</c:v>
              </c:pt>
              <c:pt idx="133">
                <c:v>1.0772795101476296E-5</c:v>
              </c:pt>
              <c:pt idx="134">
                <c:v>4.4720828683022231E-6</c:v>
              </c:pt>
              <c:pt idx="135">
                <c:v>1.8090948102389539E-6</c:v>
              </c:pt>
              <c:pt idx="136">
                <c:v>7.1315323318594129E-7</c:v>
              </c:pt>
              <c:pt idx="137">
                <c:v>2.7395196862977877E-7</c:v>
              </c:pt>
              <c:pt idx="138">
                <c:v>1.0255008820056686E-7</c:v>
              </c:pt>
              <c:pt idx="139">
                <c:v>3.7408275958461129E-8</c:v>
              </c:pt>
              <c:pt idx="140">
                <c:v>1.3297481375525517E-8</c:v>
              </c:pt>
              <c:pt idx="141">
                <c:v>4.6061823898590058E-9</c:v>
              </c:pt>
              <c:pt idx="142">
                <c:v>1.5548300047540627E-9</c:v>
              </c:pt>
              <c:pt idx="143">
                <c:v>5.1144005452793659E-10</c:v>
              </c:pt>
              <c:pt idx="144">
                <c:v>1.6393685715422451E-10</c:v>
              </c:pt>
              <c:pt idx="145">
                <c:v>5.1206903488297665E-11</c:v>
              </c:pt>
              <c:pt idx="146">
                <c:v>1.5586566854243958E-11</c:v>
              </c:pt>
              <c:pt idx="147">
                <c:v>4.623197655139699E-12</c:v>
              </c:pt>
              <c:pt idx="148">
                <c:v>1.3363016299649996E-12</c:v>
              </c:pt>
              <c:pt idx="149">
                <c:v>3.7638870090175756E-13</c:v>
              </c:pt>
              <c:pt idx="150">
                <c:v>1.0330912884384535E-13</c:v>
              </c:pt>
              <c:pt idx="151">
                <c:v>2.7631907324341908E-14</c:v>
              </c:pt>
              <c:pt idx="152">
                <c:v>7.2019992255104553E-15</c:v>
              </c:pt>
              <c:pt idx="153">
                <c:v>1.8292173815455255E-15</c:v>
              </c:pt>
              <c:pt idx="154">
                <c:v>4.5273869121388622E-16</c:v>
              </c:pt>
              <c:pt idx="155">
                <c:v>1.0919429409108048E-16</c:v>
              </c:pt>
              <c:pt idx="156">
                <c:v>2.5663880330107337E-17</c:v>
              </c:pt>
              <c:pt idx="157">
                <c:v>5.8777991318412509E-18</c:v>
              </c:pt>
              <c:pt idx="158">
                <c:v>1.311828922350488E-18</c:v>
              </c:pt>
              <c:pt idx="159">
                <c:v>2.8530521198906414E-19</c:v>
              </c:pt>
              <c:pt idx="160">
                <c:v>6.046614089082535E-20</c:v>
              </c:pt>
              <c:pt idx="161">
                <c:v>1.2487768533968593E-20</c:v>
              </c:pt>
              <c:pt idx="162">
                <c:v>2.5132024323478336E-21</c:v>
              </c:pt>
              <c:pt idx="163">
                <c:v>4.9287880732085298E-22</c:v>
              </c:pt>
              <c:pt idx="164">
                <c:v>9.4193917792201757E-23</c:v>
              </c:pt>
              <c:pt idx="165">
                <c:v>1.7541859134366578E-23</c:v>
              </c:pt>
              <c:pt idx="166">
                <c:v>3.1834528358986217E-24</c:v>
              </c:pt>
              <c:pt idx="167">
                <c:v>5.6297779180113549E-25</c:v>
              </c:pt>
              <c:pt idx="168">
                <c:v>9.7018409126884436E-26</c:v>
              </c:pt>
              <c:pt idx="169">
                <c:v>1.6292475517799981E-26</c:v>
              </c:pt>
              <c:pt idx="170">
                <c:v>2.6661835688605281E-27</c:v>
              </c:pt>
              <c:pt idx="171">
                <c:v>4.2517043811441429E-28</c:v>
              </c:pt>
              <c:pt idx="172">
                <c:v>6.60702752451452E-29</c:v>
              </c:pt>
              <c:pt idx="173">
                <c:v>1.0005048861385593E-29</c:v>
              </c:pt>
              <c:pt idx="174">
                <c:v>1.4763942810147293E-30</c:v>
              </c:pt>
              <c:pt idx="175">
                <c:v>2.1230270956004675E-31</c:v>
              </c:pt>
              <c:pt idx="176">
                <c:v>2.9749437748231629E-32</c:v>
              </c:pt>
              <c:pt idx="177">
                <c:v>4.0623003457915415E-33</c:v>
              </c:pt>
              <c:pt idx="178">
                <c:v>5.4054933802259737E-34</c:v>
              </c:pt>
              <c:pt idx="179">
                <c:v>7.0092038739651664E-35</c:v>
              </c:pt>
              <c:pt idx="180">
                <c:v>8.8567031207897154E-36</c:v>
              </c:pt>
              <c:pt idx="181">
                <c:v>1.0905498556652977E-36</c:v>
              </c:pt>
              <c:pt idx="182">
                <c:v>1.3085460306885288E-37</c:v>
              </c:pt>
              <c:pt idx="183">
                <c:v>1.5300390906062178E-38</c:v>
              </c:pt>
              <c:pt idx="184">
                <c:v>1.7433560423480935E-39</c:v>
              </c:pt>
              <c:pt idx="185">
                <c:v>1.9357073469844768E-40</c:v>
              </c:pt>
              <c:pt idx="186">
                <c:v>2.0944179339620101E-41</c:v>
              </c:pt>
              <c:pt idx="187">
                <c:v>2.2082947499811597E-42</c:v>
              </c:pt>
              <c:pt idx="188">
                <c:v>2.2689283122106191E-43</c:v>
              </c:pt>
              <c:pt idx="189">
                <c:v>2.2717186907169843E-44</c:v>
              </c:pt>
              <c:pt idx="190">
                <c:v>2.2164522039871211E-45</c:v>
              </c:pt>
              <c:pt idx="191">
                <c:v>2.1073284590410864E-46</c:v>
              </c:pt>
              <c:pt idx="192">
                <c:v>1.9524329862074099E-47</c:v>
              </c:pt>
              <c:pt idx="193">
                <c:v>1.7627474009857889E-48</c:v>
              </c:pt>
              <c:pt idx="194">
                <c:v>1.5508652755088324E-49</c:v>
              </c:pt>
              <c:pt idx="195">
                <c:v>1.3296217280551824E-50</c:v>
              </c:pt>
              <c:pt idx="196">
                <c:v>1.1108417077696025E-51</c:v>
              </c:pt>
              <c:pt idx="197">
                <c:v>9.0437030489065362E-53</c:v>
              </c:pt>
              <c:pt idx="198">
                <c:v>7.1748107898085164E-54</c:v>
              </c:pt>
              <c:pt idx="199">
                <c:v>5.5468274204970129E-55</c:v>
              </c:pt>
            </c:numLit>
          </c:yVal>
          <c:smooth val="0"/>
          <c:extLst>
            <c:ext xmlns:c16="http://schemas.microsoft.com/office/drawing/2014/chart" uri="{C3380CC4-5D6E-409C-BE32-E72D297353CC}">
              <c16:uniqueId val="{00000000-13D7-9E4F-94D9-77A3300C95FB}"/>
            </c:ext>
          </c:extLst>
        </c:ser>
        <c:ser>
          <c:idx val="1"/>
          <c:order val="1"/>
          <c:tx>
            <c:v> mu=0.37, CV=0.2</c:v>
          </c:tx>
          <c:spPr>
            <a:ln>
              <a:solidFill>
                <a:srgbClr val="509C05"/>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1.8085165643903431E-3</c:v>
              </c:pt>
              <c:pt idx="1">
                <c:v>2.1223052739092335E-3</c:v>
              </c:pt>
              <c:pt idx="2">
                <c:v>2.486516487970822E-3</c:v>
              </c:pt>
              <c:pt idx="3">
                <c:v>2.9085260715200185E-3</c:v>
              </c:pt>
              <c:pt idx="4">
                <c:v>3.3966649240095769E-3</c:v>
              </c:pt>
              <c:pt idx="5">
                <c:v>3.9603227401965166E-3</c:v>
              </c:pt>
              <c:pt idx="6">
                <c:v>4.6100600256303607E-3</c:v>
              </c:pt>
              <c:pt idx="7">
                <c:v>5.3577285781674063E-3</c:v>
              </c:pt>
              <c:pt idx="8">
                <c:v>6.2166005787335429E-3</c:v>
              </c:pt>
              <c:pt idx="9">
                <c:v>7.2015063531607939E-3</c:v>
              </c:pt>
              <c:pt idx="10">
                <c:v>8.3289807713242004E-3</c:v>
              </c:pt>
              <c:pt idx="11">
                <c:v>9.6174181391921292E-3</c:v>
              </c:pt>
              <c:pt idx="12">
                <c:v>1.1087235313085739E-2</c:v>
              </c:pt>
              <c:pt idx="13">
                <c:v>1.2761042622896814E-2</c:v>
              </c:pt>
              <c:pt idx="14">
                <c:v>1.4663822031914719E-2</c:v>
              </c:pt>
              <c:pt idx="15">
                <c:v>1.6823111785169747E-2</c:v>
              </c:pt>
              <c:pt idx="16">
                <c:v>1.9269196605998327E-2</c:v>
              </c:pt>
              <c:pt idx="17">
                <c:v>2.2035302292375596E-2</c:v>
              </c:pt>
              <c:pt idx="18">
                <c:v>2.5157793341285675E-2</c:v>
              </c:pt>
              <c:pt idx="19">
                <c:v>2.8676371992256634E-2</c:v>
              </c:pt>
              <c:pt idx="20">
                <c:v>3.2634276831824932E-2</c:v>
              </c:pt>
              <c:pt idx="21">
                <c:v>3.7078478841228855E-2</c:v>
              </c:pt>
              <c:pt idx="22">
                <c:v>4.2059872502648192E-2</c:v>
              </c:pt>
              <c:pt idx="23">
                <c:v>4.763345930789023E-2</c:v>
              </c:pt>
              <c:pt idx="24">
                <c:v>5.3858520741160015E-2</c:v>
              </c:pt>
              <c:pt idx="25">
                <c:v>6.0798777538545429E-2</c:v>
              </c:pt>
              <c:pt idx="26">
                <c:v>6.8522531765692452E-2</c:v>
              </c:pt>
              <c:pt idx="27">
                <c:v>7.7102788006932557E-2</c:v>
              </c:pt>
              <c:pt idx="28">
                <c:v>8.6617349729374807E-2</c:v>
              </c:pt>
              <c:pt idx="29">
                <c:v>9.7148886680141378E-2</c:v>
              </c:pt>
              <c:pt idx="30">
                <c:v>0.10878496900027852</c:v>
              </c:pt>
              <c:pt idx="31">
                <c:v>0.12161806360148358</c:v>
              </c:pt>
              <c:pt idx="32">
                <c:v>0.13574548825838573</c:v>
              </c:pt>
              <c:pt idx="33">
                <c:v>0.15126931882651773</c:v>
              </c:pt>
              <c:pt idx="34">
                <c:v>0.16829624501110726</c:v>
              </c:pt>
              <c:pt idx="35">
                <c:v>0.18693737019099463</c:v>
              </c:pt>
              <c:pt idx="36">
                <c:v>0.20730795095164872</c:v>
              </c:pt>
              <c:pt idx="37">
                <c:v>0.22952707220721261</c:v>
              </c:pt>
              <c:pt idx="38">
                <c:v>0.25371725409896223</c:v>
              </c:pt>
              <c:pt idx="39">
                <c:v>0.28000398725088194</c:v>
              </c:pt>
              <c:pt idx="40">
                <c:v>0.30851519344565692</c:v>
              </c:pt>
              <c:pt idx="41">
                <c:v>0.33938060935852166</c:v>
              </c:pt>
              <c:pt idx="42">
                <c:v>0.37273109165303298</c:v>
              </c:pt>
              <c:pt idx="43">
                <c:v>0.40869784250144936</c:v>
              </c:pt>
              <c:pt idx="44">
                <c:v>0.44741155544086408</c:v>
              </c:pt>
              <c:pt idx="45">
                <c:v>0.48900148241069469</c:v>
              </c:pt>
              <c:pt idx="46">
                <c:v>0.53359442383187394</c:v>
              </c:pt>
              <c:pt idx="47">
                <c:v>0.5813136446755075</c:v>
              </c:pt>
              <c:pt idx="48">
                <c:v>0.63227772061927712</c:v>
              </c:pt>
              <c:pt idx="49">
                <c:v>0.68659931959191434</c:v>
              </c:pt>
              <c:pt idx="50">
                <c:v>0.74438392524618047</c:v>
              </c:pt>
              <c:pt idx="51">
                <c:v>0.8057285101635947</c:v>
              </c:pt>
              <c:pt idx="52">
                <c:v>0.87072016786253958</c:v>
              </c:pt>
              <c:pt idx="53">
                <c:v>0.93943471393663669</c:v>
              </c:pt>
              <c:pt idx="54">
                <c:v>1.0119352678723421</c:v>
              </c:pt>
              <c:pt idx="55">
                <c:v>1.0882708282623395</c:v>
              </c:pt>
              <c:pt idx="56">
                <c:v>1.1684748552224624</c:v>
              </c:pt>
              <c:pt idx="57">
                <c:v>1.2525638748119838</c:v>
              </c:pt>
              <c:pt idx="58">
                <c:v>1.340536121127536</c:v>
              </c:pt>
              <c:pt idx="59">
                <c:v>1.4323702324672725</c:v>
              </c:pt>
              <c:pt idx="60">
                <c:v>1.5280240185225038</c:v>
              </c:pt>
              <c:pt idx="61">
                <c:v>1.627433315928448</c:v>
              </c:pt>
              <c:pt idx="62">
                <c:v>1.7305109496750799</c:v>
              </c:pt>
              <c:pt idx="63">
                <c:v>1.8371458178266322</c:v>
              </c:pt>
              <c:pt idx="64">
                <c:v>1.9472021167098341</c:v>
              </c:pt>
              <c:pt idx="65">
                <c:v>2.0605187231953361</c:v>
              </c:pt>
              <c:pt idx="66">
                <c:v>2.176908749906008</c:v>
              </c:pt>
              <c:pt idx="67">
                <c:v>2.2961592881359718</c:v>
              </c:pt>
              <c:pt idx="68">
                <c:v>2.4180313519552183</c:v>
              </c:pt>
              <c:pt idx="69">
                <c:v>2.5422600354106466</c:v>
              </c:pt>
              <c:pt idx="70">
                <c:v>2.6685548929242904</c:v>
              </c:pt>
              <c:pt idx="71">
                <c:v>2.7966005509464766</c:v>
              </c:pt>
              <c:pt idx="72">
                <c:v>2.9260575566636366</c:v>
              </c:pt>
              <c:pt idx="73">
                <c:v>3.0565634671099713</c:v>
              </c:pt>
              <c:pt idx="74">
                <c:v>3.1877341794156195</c:v>
              </c:pt>
              <c:pt idx="75">
                <c:v>3.3191655001724993</c:v>
              </c:pt>
              <c:pt idx="76">
                <c:v>3.4504349490468704</c:v>
              </c:pt>
              <c:pt idx="77">
                <c:v>3.5811037888525923</c:v>
              </c:pt>
              <c:pt idx="78">
                <c:v>3.710719271361794</c:v>
              </c:pt>
              <c:pt idx="79">
                <c:v>3.8388170852124075</c:v>
              </c:pt>
              <c:pt idx="80">
                <c:v>3.964923989419014</c:v>
              </c:pt>
              <c:pt idx="81">
                <c:v>4.088560613249288</c:v>
              </c:pt>
              <c:pt idx="82">
                <c:v>4.2092444006374494</c:v>
              </c:pt>
              <c:pt idx="83">
                <c:v>4.326492674912477</c:v>
              </c:pt>
              <c:pt idx="84">
                <c:v>4.4398257974640956</c:v>
              </c:pt>
              <c:pt idx="85">
                <c:v>4.5487703920931617</c:v>
              </c:pt>
              <c:pt idx="86">
                <c:v>4.6528626052313067</c:v>
              </c:pt>
              <c:pt idx="87">
                <c:v>4.7516513709992427</c:v>
              </c:pt>
              <c:pt idx="88">
                <c:v>4.8447016492315047</c:v>
              </c:pt>
              <c:pt idx="89">
                <c:v>4.9315976041491405</c:v>
              </c:pt>
              <c:pt idx="90">
                <c:v>5.0119456913272176</c:v>
              </c:pt>
              <c:pt idx="91">
                <c:v>5.0853776209902239</c:v>
              </c:pt>
              <c:pt idx="92">
                <c:v>5.1515531664786467</c:v>
              </c:pt>
              <c:pt idx="93">
                <c:v>5.2101627879602761</c:v>
              </c:pt>
              <c:pt idx="94">
                <c:v>5.2609300430991066</c:v>
              </c:pt>
              <c:pt idx="95">
                <c:v>5.3036137584257039</c:v>
              </c:pt>
              <c:pt idx="96">
                <c:v>5.3380099375511438</c:v>
              </c:pt>
              <c:pt idx="97">
                <c:v>5.3639533851015502</c:v>
              </c:pt>
              <c:pt idx="98">
                <c:v>5.3813190282857475</c:v>
              </c:pt>
              <c:pt idx="99">
                <c:v>5.390022921302724</c:v>
              </c:pt>
              <c:pt idx="100">
                <c:v>5.3900229213027249</c:v>
              </c:pt>
              <c:pt idx="101">
                <c:v>5.3813190282857484</c:v>
              </c:pt>
              <c:pt idx="102">
                <c:v>5.363953385101552</c:v>
              </c:pt>
              <c:pt idx="103">
                <c:v>5.3380099375511447</c:v>
              </c:pt>
              <c:pt idx="104">
                <c:v>5.3036137584257057</c:v>
              </c:pt>
              <c:pt idx="105">
                <c:v>5.2609300430991084</c:v>
              </c:pt>
              <c:pt idx="106">
                <c:v>5.2101627879602797</c:v>
              </c:pt>
              <c:pt idx="107">
                <c:v>5.1515531664786494</c:v>
              </c:pt>
              <c:pt idx="108">
                <c:v>5.0853776209902266</c:v>
              </c:pt>
              <c:pt idx="109">
                <c:v>5.011945691327222</c:v>
              </c:pt>
              <c:pt idx="110">
                <c:v>4.9315976041491432</c:v>
              </c:pt>
              <c:pt idx="111">
                <c:v>4.8447016492315083</c:v>
              </c:pt>
              <c:pt idx="112">
                <c:v>4.7516513709992463</c:v>
              </c:pt>
              <c:pt idx="113">
                <c:v>4.6528626052313102</c:v>
              </c:pt>
              <c:pt idx="114">
                <c:v>4.548770392093167</c:v>
              </c:pt>
              <c:pt idx="115">
                <c:v>4.4398257974641</c:v>
              </c:pt>
              <c:pt idx="116">
                <c:v>4.3264926749124806</c:v>
              </c:pt>
              <c:pt idx="117">
                <c:v>4.209244400637453</c:v>
              </c:pt>
              <c:pt idx="118">
                <c:v>4.0885606132492924</c:v>
              </c:pt>
              <c:pt idx="119">
                <c:v>3.9649239894190185</c:v>
              </c:pt>
              <c:pt idx="120">
                <c:v>3.8388170852124119</c:v>
              </c:pt>
              <c:pt idx="121">
                <c:v>3.7107192713618011</c:v>
              </c:pt>
              <c:pt idx="122">
                <c:v>3.5811037888526003</c:v>
              </c:pt>
              <c:pt idx="123">
                <c:v>3.4504349490468753</c:v>
              </c:pt>
              <c:pt idx="124">
                <c:v>3.3191655001725047</c:v>
              </c:pt>
              <c:pt idx="125">
                <c:v>3.1877341794156244</c:v>
              </c:pt>
              <c:pt idx="126">
                <c:v>3.0565634671099762</c:v>
              </c:pt>
              <c:pt idx="127">
                <c:v>2.9260575566636415</c:v>
              </c:pt>
              <c:pt idx="128">
                <c:v>2.7966005509464815</c:v>
              </c:pt>
              <c:pt idx="129">
                <c:v>2.6685548929242979</c:v>
              </c:pt>
              <c:pt idx="130">
                <c:v>2.5422600354106537</c:v>
              </c:pt>
              <c:pt idx="131">
                <c:v>2.4180313519552228</c:v>
              </c:pt>
              <c:pt idx="132">
                <c:v>2.2961592881359758</c:v>
              </c:pt>
              <c:pt idx="133">
                <c:v>2.176908749906012</c:v>
              </c:pt>
              <c:pt idx="134">
                <c:v>2.0605187231953406</c:v>
              </c:pt>
              <c:pt idx="135">
                <c:v>1.9472021167098379</c:v>
              </c:pt>
              <c:pt idx="136">
                <c:v>1.8371458178266364</c:v>
              </c:pt>
              <c:pt idx="137">
                <c:v>1.7305109496750861</c:v>
              </c:pt>
              <c:pt idx="138">
                <c:v>1.627433315928454</c:v>
              </c:pt>
              <c:pt idx="139">
                <c:v>1.5280240185225071</c:v>
              </c:pt>
              <c:pt idx="140">
                <c:v>1.432370232467276</c:v>
              </c:pt>
              <c:pt idx="141">
                <c:v>1.3405361211275404</c:v>
              </c:pt>
              <c:pt idx="142">
                <c:v>1.2525638748119874</c:v>
              </c:pt>
              <c:pt idx="143">
                <c:v>1.1684748552224653</c:v>
              </c:pt>
              <c:pt idx="144">
                <c:v>1.088270828262341</c:v>
              </c:pt>
              <c:pt idx="145">
                <c:v>1.011935267872347</c:v>
              </c:pt>
              <c:pt idx="146">
                <c:v>0.93943471393663947</c:v>
              </c:pt>
              <c:pt idx="147">
                <c:v>0.87072016786254181</c:v>
              </c:pt>
              <c:pt idx="148">
                <c:v>0.80572851016359703</c:v>
              </c:pt>
              <c:pt idx="149">
                <c:v>0.74438392524618346</c:v>
              </c:pt>
              <c:pt idx="150">
                <c:v>0.68659931959191733</c:v>
              </c:pt>
              <c:pt idx="151">
                <c:v>0.63227772061927823</c:v>
              </c:pt>
              <c:pt idx="152">
                <c:v>0.58131364467551028</c:v>
              </c:pt>
              <c:pt idx="153">
                <c:v>0.53359442383187516</c:v>
              </c:pt>
              <c:pt idx="154">
                <c:v>0.48900148241069796</c:v>
              </c:pt>
              <c:pt idx="155">
                <c:v>0.44741155544086553</c:v>
              </c:pt>
              <c:pt idx="156">
                <c:v>0.40869784250145086</c:v>
              </c:pt>
              <c:pt idx="157">
                <c:v>0.37273109165303459</c:v>
              </c:pt>
              <c:pt idx="158">
                <c:v>0.33938060935852221</c:v>
              </c:pt>
              <c:pt idx="159">
                <c:v>0.30851519344565842</c:v>
              </c:pt>
              <c:pt idx="160">
                <c:v>0.28000398725088244</c:v>
              </c:pt>
              <c:pt idx="161">
                <c:v>0.25371725409896395</c:v>
              </c:pt>
              <c:pt idx="162">
                <c:v>0.22952707220721344</c:v>
              </c:pt>
              <c:pt idx="163">
                <c:v>0.20730795095164942</c:v>
              </c:pt>
              <c:pt idx="164">
                <c:v>0.18693737019099529</c:v>
              </c:pt>
              <c:pt idx="165">
                <c:v>0.16829624501110801</c:v>
              </c:pt>
              <c:pt idx="166">
                <c:v>0.15126931882651862</c:v>
              </c:pt>
              <c:pt idx="167">
                <c:v>0.13574548825838595</c:v>
              </c:pt>
              <c:pt idx="168">
                <c:v>0.12161806360148435</c:v>
              </c:pt>
              <c:pt idx="169">
                <c:v>0.10878496900027886</c:v>
              </c:pt>
              <c:pt idx="170">
                <c:v>9.7148886680142155E-2</c:v>
              </c:pt>
              <c:pt idx="171">
                <c:v>8.6617349729375182E-2</c:v>
              </c:pt>
              <c:pt idx="172">
                <c:v>7.7102788006932557E-2</c:v>
              </c:pt>
              <c:pt idx="173">
                <c:v>6.8522531765692812E-2</c:v>
              </c:pt>
              <c:pt idx="174">
                <c:v>6.0798777538545533E-2</c:v>
              </c:pt>
              <c:pt idx="175">
                <c:v>5.385852074116039E-2</c:v>
              </c:pt>
              <c:pt idx="176">
                <c:v>4.763345930789032E-2</c:v>
              </c:pt>
              <c:pt idx="177">
                <c:v>4.2059872502648525E-2</c:v>
              </c:pt>
              <c:pt idx="178">
                <c:v>3.7078478841229015E-2</c:v>
              </c:pt>
              <c:pt idx="179">
                <c:v>3.2634276831825258E-2</c:v>
              </c:pt>
              <c:pt idx="180">
                <c:v>2.8676371992256783E-2</c:v>
              </c:pt>
              <c:pt idx="181">
                <c:v>2.5157793341285699E-2</c:v>
              </c:pt>
              <c:pt idx="182">
                <c:v>2.2035302292375766E-2</c:v>
              </c:pt>
              <c:pt idx="183">
                <c:v>1.9269196605998379E-2</c:v>
              </c:pt>
              <c:pt idx="184">
                <c:v>1.6823111785169865E-2</c:v>
              </c:pt>
              <c:pt idx="185">
                <c:v>1.4663822031914799E-2</c:v>
              </c:pt>
              <c:pt idx="186">
                <c:v>1.2761042622896939E-2</c:v>
              </c:pt>
              <c:pt idx="187">
                <c:v>1.1087235313085799E-2</c:v>
              </c:pt>
              <c:pt idx="188">
                <c:v>9.6174181391921292E-3</c:v>
              </c:pt>
              <c:pt idx="189">
                <c:v>8.3289807713242455E-3</c:v>
              </c:pt>
              <c:pt idx="190">
                <c:v>7.201506353160813E-3</c:v>
              </c:pt>
              <c:pt idx="191">
                <c:v>6.2166005787335976E-3</c:v>
              </c:pt>
              <c:pt idx="192">
                <c:v>5.3577285781674202E-3</c:v>
              </c:pt>
              <c:pt idx="193">
                <c:v>4.6100600256304136E-3</c:v>
              </c:pt>
              <c:pt idx="194">
                <c:v>3.9603227401965408E-3</c:v>
              </c:pt>
              <c:pt idx="195">
                <c:v>3.396664924009616E-3</c:v>
              </c:pt>
              <c:pt idx="196">
                <c:v>2.9085260715200367E-3</c:v>
              </c:pt>
              <c:pt idx="197">
                <c:v>2.486516487970822E-3</c:v>
              </c:pt>
              <c:pt idx="198">
                <c:v>2.1223052739092522E-3</c:v>
              </c:pt>
              <c:pt idx="199">
                <c:v>1.8085165643903476E-3</c:v>
              </c:pt>
            </c:numLit>
          </c:yVal>
          <c:smooth val="0"/>
          <c:extLst>
            <c:ext xmlns:c16="http://schemas.microsoft.com/office/drawing/2014/chart" uri="{C3380CC4-5D6E-409C-BE32-E72D297353CC}">
              <c16:uniqueId val="{00000001-13D7-9E4F-94D9-77A3300C95FB}"/>
            </c:ext>
          </c:extLst>
        </c:ser>
        <c:ser>
          <c:idx val="2"/>
          <c:order val="2"/>
          <c:tx>
            <c:v>mu +/- sigma1</c:v>
          </c:tx>
          <c:spPr>
            <a:ln>
              <a:solidFill>
                <a:srgbClr val="1D4171"/>
              </a:solidFill>
              <a:prstDash val="dash"/>
            </a:ln>
          </c:spPr>
          <c:marker>
            <c:symbol val="none"/>
          </c:marker>
          <c:xVal>
            <c:numLit>
              <c:formatCode>General</c:formatCode>
              <c:ptCount val="2"/>
              <c:pt idx="0">
                <c:v>0.35149999999999998</c:v>
              </c:pt>
              <c:pt idx="1">
                <c:v>0.35149999999999998</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2-13D7-9E4F-94D9-77A3300C95FB}"/>
            </c:ext>
          </c:extLst>
        </c:ser>
        <c:ser>
          <c:idx val="3"/>
          <c:order val="3"/>
          <c:spPr>
            <a:ln>
              <a:solidFill>
                <a:srgbClr val="1D4171"/>
              </a:solidFill>
              <a:prstDash val="dash"/>
            </a:ln>
          </c:spPr>
          <c:marker>
            <c:symbol val="none"/>
          </c:marker>
          <c:xVal>
            <c:numLit>
              <c:formatCode>General</c:formatCode>
              <c:ptCount val="2"/>
              <c:pt idx="0">
                <c:v>0.38850000000000001</c:v>
              </c:pt>
              <c:pt idx="1">
                <c:v>0.38850000000000001</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3-13D7-9E4F-94D9-77A3300C95FB}"/>
            </c:ext>
          </c:extLst>
        </c:ser>
        <c:ser>
          <c:idx val="4"/>
          <c:order val="4"/>
          <c:tx>
            <c:v>mu +/- sigma2</c:v>
          </c:tx>
          <c:spPr>
            <a:ln>
              <a:solidFill>
                <a:srgbClr val="509C05"/>
              </a:solidFill>
              <a:prstDash val="dash"/>
            </a:ln>
          </c:spPr>
          <c:marker>
            <c:symbol val="none"/>
          </c:marker>
          <c:xVal>
            <c:numLit>
              <c:formatCode>General</c:formatCode>
              <c:ptCount val="2"/>
              <c:pt idx="0">
                <c:v>0.29599999999999999</c:v>
              </c:pt>
              <c:pt idx="1">
                <c:v>0.29599999999999999</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4-13D7-9E4F-94D9-77A3300C95FB}"/>
            </c:ext>
          </c:extLst>
        </c:ser>
        <c:ser>
          <c:idx val="5"/>
          <c:order val="5"/>
          <c:spPr>
            <a:ln>
              <a:solidFill>
                <a:srgbClr val="509C05"/>
              </a:solidFill>
              <a:prstDash val="dash"/>
            </a:ln>
          </c:spPr>
          <c:marker>
            <c:symbol val="none"/>
          </c:marker>
          <c:xVal>
            <c:numLit>
              <c:formatCode>General</c:formatCode>
              <c:ptCount val="2"/>
              <c:pt idx="0">
                <c:v>0.44400000000000001</c:v>
              </c:pt>
              <c:pt idx="1">
                <c:v>0.44400000000000001</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5-13D7-9E4F-94D9-77A3300C95FB}"/>
            </c:ext>
          </c:extLst>
        </c:ser>
        <c:dLbls>
          <c:showLegendKey val="0"/>
          <c:showVal val="0"/>
          <c:showCatName val="0"/>
          <c:showSerName val="0"/>
          <c:showPercent val="0"/>
          <c:showBubbleSize val="0"/>
        </c:dLbls>
        <c:axId val="1669742847"/>
        <c:axId val="1931334799"/>
      </c:scatterChart>
      <c:valAx>
        <c:axId val="1669742847"/>
        <c:scaling>
          <c:orientation val="minMax"/>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1931334799"/>
        <c:crosses val="autoZero"/>
        <c:crossBetween val="midCat"/>
      </c:valAx>
      <c:valAx>
        <c:axId val="1931334799"/>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1669742847"/>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783223272450439E-2"/>
          <c:y val="6.3202936527142553E-2"/>
          <c:w val="0.88443355345509911"/>
          <c:h val="0.87359412694571503"/>
        </c:manualLayout>
      </c:layout>
      <c:scatterChart>
        <c:scatterStyle val="lineMarker"/>
        <c:varyColors val="0"/>
        <c:ser>
          <c:idx val="0"/>
          <c:order val="0"/>
          <c:tx>
            <c:v> mu=44.87, CV=0.15</c:v>
          </c:tx>
          <c:spPr>
            <a:ln>
              <a:solidFill>
                <a:srgbClr val="1D4171"/>
              </a:solidFill>
            </a:ln>
          </c:spPr>
          <c:marker>
            <c:symbol val="none"/>
          </c:marker>
          <c:xVal>
            <c:numLit>
              <c:formatCode>General</c:formatCode>
              <c:ptCount val="200"/>
              <c:pt idx="0">
                <c:v>1E-4</c:v>
              </c:pt>
              <c:pt idx="1">
                <c:v>0.67653165829145723</c:v>
              </c:pt>
              <c:pt idx="2">
                <c:v>1.3529633165829145</c:v>
              </c:pt>
              <c:pt idx="3">
                <c:v>2.0293949748743718</c:v>
              </c:pt>
              <c:pt idx="4">
                <c:v>2.7058266331658292</c:v>
              </c:pt>
              <c:pt idx="5">
                <c:v>3.3822582914572865</c:v>
              </c:pt>
              <c:pt idx="6">
                <c:v>4.058689949748743</c:v>
              </c:pt>
              <c:pt idx="7">
                <c:v>4.7351216080402008</c:v>
              </c:pt>
              <c:pt idx="8">
                <c:v>5.4115532663316577</c:v>
              </c:pt>
              <c:pt idx="9">
                <c:v>6.0879849246231146</c:v>
              </c:pt>
              <c:pt idx="10">
                <c:v>6.7644165829145724</c:v>
              </c:pt>
              <c:pt idx="11">
                <c:v>7.4408482412060293</c:v>
              </c:pt>
              <c:pt idx="12">
                <c:v>8.1172798994974862</c:v>
              </c:pt>
              <c:pt idx="13">
                <c:v>8.793711557788944</c:v>
              </c:pt>
              <c:pt idx="14">
                <c:v>9.4701432160804018</c:v>
              </c:pt>
              <c:pt idx="15">
                <c:v>10.146574874371858</c:v>
              </c:pt>
              <c:pt idx="16">
                <c:v>10.823006532663316</c:v>
              </c:pt>
              <c:pt idx="17">
                <c:v>11.499438190954773</c:v>
              </c:pt>
              <c:pt idx="18">
                <c:v>12.175869849246229</c:v>
              </c:pt>
              <c:pt idx="19">
                <c:v>12.852301507537687</c:v>
              </c:pt>
              <c:pt idx="20">
                <c:v>13.528733165829145</c:v>
              </c:pt>
              <c:pt idx="21">
                <c:v>14.205164824120601</c:v>
              </c:pt>
              <c:pt idx="22">
                <c:v>14.881596482412059</c:v>
              </c:pt>
              <c:pt idx="23">
                <c:v>15.558028140703517</c:v>
              </c:pt>
              <c:pt idx="24">
                <c:v>16.234459798994973</c:v>
              </c:pt>
              <c:pt idx="25">
                <c:v>16.910891457286432</c:v>
              </c:pt>
              <c:pt idx="26">
                <c:v>17.587323115577888</c:v>
              </c:pt>
              <c:pt idx="27">
                <c:v>18.263754773869344</c:v>
              </c:pt>
              <c:pt idx="28">
                <c:v>18.940186432160804</c:v>
              </c:pt>
              <c:pt idx="29">
                <c:v>19.61661809045226</c:v>
              </c:pt>
              <c:pt idx="30">
                <c:v>20.293049748743716</c:v>
              </c:pt>
              <c:pt idx="31">
                <c:v>20.969481407035175</c:v>
              </c:pt>
              <c:pt idx="32">
                <c:v>21.645913065326631</c:v>
              </c:pt>
              <c:pt idx="33">
                <c:v>22.322344723618087</c:v>
              </c:pt>
              <c:pt idx="34">
                <c:v>22.998776381909547</c:v>
              </c:pt>
              <c:pt idx="35">
                <c:v>23.675208040201003</c:v>
              </c:pt>
              <c:pt idx="36">
                <c:v>24.351639698492459</c:v>
              </c:pt>
              <c:pt idx="37">
                <c:v>25.028071356783919</c:v>
              </c:pt>
              <c:pt idx="38">
                <c:v>25.704503015075375</c:v>
              </c:pt>
              <c:pt idx="39">
                <c:v>26.380934673366831</c:v>
              </c:pt>
              <c:pt idx="40">
                <c:v>27.05736633165829</c:v>
              </c:pt>
              <c:pt idx="41">
                <c:v>27.733797989949746</c:v>
              </c:pt>
              <c:pt idx="42">
                <c:v>28.410229648241202</c:v>
              </c:pt>
              <c:pt idx="43">
                <c:v>29.086661306532662</c:v>
              </c:pt>
              <c:pt idx="44">
                <c:v>29.763092964824118</c:v>
              </c:pt>
              <c:pt idx="45">
                <c:v>30.439524623115574</c:v>
              </c:pt>
              <c:pt idx="46">
                <c:v>31.115956281407033</c:v>
              </c:pt>
              <c:pt idx="47">
                <c:v>31.792387939698489</c:v>
              </c:pt>
              <c:pt idx="48">
                <c:v>32.468819597989949</c:v>
              </c:pt>
              <c:pt idx="49">
                <c:v>33.145251256281405</c:v>
              </c:pt>
              <c:pt idx="50">
                <c:v>33.821682914572868</c:v>
              </c:pt>
              <c:pt idx="51">
                <c:v>34.498114572864324</c:v>
              </c:pt>
              <c:pt idx="52">
                <c:v>35.17454623115578</c:v>
              </c:pt>
              <c:pt idx="53">
                <c:v>35.850977889447236</c:v>
              </c:pt>
              <c:pt idx="54">
                <c:v>36.527409547738692</c:v>
              </c:pt>
              <c:pt idx="55">
                <c:v>37.203841206030148</c:v>
              </c:pt>
              <c:pt idx="56">
                <c:v>37.880272864321611</c:v>
              </c:pt>
              <c:pt idx="57">
                <c:v>38.556704522613067</c:v>
              </c:pt>
              <c:pt idx="58">
                <c:v>39.233136180904523</c:v>
              </c:pt>
              <c:pt idx="59">
                <c:v>39.909567839195979</c:v>
              </c:pt>
              <c:pt idx="60">
                <c:v>40.585999497487435</c:v>
              </c:pt>
              <c:pt idx="61">
                <c:v>41.262431155778891</c:v>
              </c:pt>
              <c:pt idx="62">
                <c:v>41.938862814070355</c:v>
              </c:pt>
              <c:pt idx="63">
                <c:v>42.615294472361811</c:v>
              </c:pt>
              <c:pt idx="64">
                <c:v>43.291726130653267</c:v>
              </c:pt>
              <c:pt idx="65">
                <c:v>43.968157788944723</c:v>
              </c:pt>
              <c:pt idx="66">
                <c:v>44.644589447236179</c:v>
              </c:pt>
              <c:pt idx="67">
                <c:v>45.321021105527642</c:v>
              </c:pt>
              <c:pt idx="68">
                <c:v>45.997452763819098</c:v>
              </c:pt>
              <c:pt idx="69">
                <c:v>46.673884422110554</c:v>
              </c:pt>
              <c:pt idx="70">
                <c:v>47.35031608040201</c:v>
              </c:pt>
              <c:pt idx="71">
                <c:v>48.026747738693466</c:v>
              </c:pt>
              <c:pt idx="72">
                <c:v>48.703179396984922</c:v>
              </c:pt>
              <c:pt idx="73">
                <c:v>49.379611055276385</c:v>
              </c:pt>
              <c:pt idx="74">
                <c:v>50.056042713567841</c:v>
              </c:pt>
              <c:pt idx="75">
                <c:v>50.732474371859297</c:v>
              </c:pt>
              <c:pt idx="76">
                <c:v>51.408906030150753</c:v>
              </c:pt>
              <c:pt idx="77">
                <c:v>52.085337688442209</c:v>
              </c:pt>
              <c:pt idx="78">
                <c:v>52.761769346733665</c:v>
              </c:pt>
              <c:pt idx="79">
                <c:v>53.438201005025128</c:v>
              </c:pt>
              <c:pt idx="80">
                <c:v>54.114632663316584</c:v>
              </c:pt>
              <c:pt idx="81">
                <c:v>54.79106432160804</c:v>
              </c:pt>
              <c:pt idx="82">
                <c:v>55.467495979899496</c:v>
              </c:pt>
              <c:pt idx="83">
                <c:v>56.143927638190952</c:v>
              </c:pt>
              <c:pt idx="84">
                <c:v>56.820359296482408</c:v>
              </c:pt>
              <c:pt idx="85">
                <c:v>57.496790954773871</c:v>
              </c:pt>
              <c:pt idx="86">
                <c:v>58.173222613065327</c:v>
              </c:pt>
              <c:pt idx="87">
                <c:v>58.849654271356783</c:v>
              </c:pt>
              <c:pt idx="88">
                <c:v>59.526085929648239</c:v>
              </c:pt>
              <c:pt idx="89">
                <c:v>60.202517587939695</c:v>
              </c:pt>
              <c:pt idx="90">
                <c:v>60.878949246231151</c:v>
              </c:pt>
              <c:pt idx="91">
                <c:v>61.555380904522615</c:v>
              </c:pt>
              <c:pt idx="92">
                <c:v>62.231812562814071</c:v>
              </c:pt>
              <c:pt idx="93">
                <c:v>62.908244221105527</c:v>
              </c:pt>
              <c:pt idx="94">
                <c:v>63.584675879396983</c:v>
              </c:pt>
              <c:pt idx="95">
                <c:v>64.261107537688446</c:v>
              </c:pt>
              <c:pt idx="96">
                <c:v>64.937539195979895</c:v>
              </c:pt>
              <c:pt idx="97">
                <c:v>65.613970854271358</c:v>
              </c:pt>
              <c:pt idx="98">
                <c:v>66.290402512562807</c:v>
              </c:pt>
              <c:pt idx="99">
                <c:v>66.96683417085427</c:v>
              </c:pt>
              <c:pt idx="100">
                <c:v>67.643265829145733</c:v>
              </c:pt>
              <c:pt idx="101">
                <c:v>68.319697487437182</c:v>
              </c:pt>
              <c:pt idx="102">
                <c:v>68.996129145728645</c:v>
              </c:pt>
              <c:pt idx="103">
                <c:v>69.672560804020094</c:v>
              </c:pt>
              <c:pt idx="104">
                <c:v>70.348992462311557</c:v>
              </c:pt>
              <c:pt idx="105">
                <c:v>71.02542412060302</c:v>
              </c:pt>
              <c:pt idx="106">
                <c:v>71.701855778894469</c:v>
              </c:pt>
              <c:pt idx="107">
                <c:v>72.378287437185932</c:v>
              </c:pt>
              <c:pt idx="108">
                <c:v>73.054719095477381</c:v>
              </c:pt>
              <c:pt idx="109">
                <c:v>73.731150753768844</c:v>
              </c:pt>
              <c:pt idx="110">
                <c:v>74.407582412060293</c:v>
              </c:pt>
              <c:pt idx="111">
                <c:v>75.084014070351756</c:v>
              </c:pt>
              <c:pt idx="112">
                <c:v>75.760445728643219</c:v>
              </c:pt>
              <c:pt idx="113">
                <c:v>76.436877386934668</c:v>
              </c:pt>
              <c:pt idx="114">
                <c:v>77.113309045226131</c:v>
              </c:pt>
              <c:pt idx="115">
                <c:v>77.78974070351758</c:v>
              </c:pt>
              <c:pt idx="116">
                <c:v>78.466172361809043</c:v>
              </c:pt>
              <c:pt idx="117">
                <c:v>79.142604020100507</c:v>
              </c:pt>
              <c:pt idx="118">
                <c:v>79.819035678391955</c:v>
              </c:pt>
              <c:pt idx="119">
                <c:v>80.495467336683419</c:v>
              </c:pt>
              <c:pt idx="120">
                <c:v>81.171898994974867</c:v>
              </c:pt>
              <c:pt idx="121">
                <c:v>81.848330653266331</c:v>
              </c:pt>
              <c:pt idx="122">
                <c:v>82.52476231155778</c:v>
              </c:pt>
              <c:pt idx="123">
                <c:v>83.201193969849243</c:v>
              </c:pt>
              <c:pt idx="124">
                <c:v>83.877625628140706</c:v>
              </c:pt>
              <c:pt idx="125">
                <c:v>84.554057286432155</c:v>
              </c:pt>
              <c:pt idx="126">
                <c:v>85.230488944723618</c:v>
              </c:pt>
              <c:pt idx="127">
                <c:v>85.906920603015067</c:v>
              </c:pt>
              <c:pt idx="128">
                <c:v>86.58335226130653</c:v>
              </c:pt>
              <c:pt idx="129">
                <c:v>87.259783919597993</c:v>
              </c:pt>
              <c:pt idx="130">
                <c:v>87.936215577889442</c:v>
              </c:pt>
              <c:pt idx="131">
                <c:v>88.612647236180905</c:v>
              </c:pt>
              <c:pt idx="132">
                <c:v>89.289078894472354</c:v>
              </c:pt>
              <c:pt idx="133">
                <c:v>89.965510552763817</c:v>
              </c:pt>
              <c:pt idx="134">
                <c:v>90.64194221105528</c:v>
              </c:pt>
              <c:pt idx="135">
                <c:v>91.318373869346729</c:v>
              </c:pt>
              <c:pt idx="136">
                <c:v>91.994805527638192</c:v>
              </c:pt>
              <c:pt idx="137">
                <c:v>92.671237185929641</c:v>
              </c:pt>
              <c:pt idx="138">
                <c:v>93.347668844221104</c:v>
              </c:pt>
              <c:pt idx="139">
                <c:v>94.024100502512553</c:v>
              </c:pt>
              <c:pt idx="140">
                <c:v>94.700532160804016</c:v>
              </c:pt>
              <c:pt idx="141">
                <c:v>95.376963819095479</c:v>
              </c:pt>
              <c:pt idx="142">
                <c:v>96.053395477386928</c:v>
              </c:pt>
              <c:pt idx="143">
                <c:v>96.729827135678391</c:v>
              </c:pt>
              <c:pt idx="144">
                <c:v>97.40625879396984</c:v>
              </c:pt>
              <c:pt idx="145">
                <c:v>98.082690452261303</c:v>
              </c:pt>
              <c:pt idx="146">
                <c:v>98.759122110552767</c:v>
              </c:pt>
              <c:pt idx="147">
                <c:v>99.435553768844215</c:v>
              </c:pt>
              <c:pt idx="148">
                <c:v>100.11198542713568</c:v>
              </c:pt>
              <c:pt idx="149">
                <c:v>100.78841708542713</c:v>
              </c:pt>
              <c:pt idx="150">
                <c:v>101.46484874371859</c:v>
              </c:pt>
              <c:pt idx="151">
                <c:v>102.14128040201004</c:v>
              </c:pt>
              <c:pt idx="152">
                <c:v>102.8177120603015</c:v>
              </c:pt>
              <c:pt idx="153">
                <c:v>103.49414371859297</c:v>
              </c:pt>
              <c:pt idx="154">
                <c:v>104.17057537688441</c:v>
              </c:pt>
              <c:pt idx="155">
                <c:v>104.84700703517588</c:v>
              </c:pt>
              <c:pt idx="156">
                <c:v>105.52343869346733</c:v>
              </c:pt>
              <c:pt idx="157">
                <c:v>106.19987035175879</c:v>
              </c:pt>
              <c:pt idx="158">
                <c:v>106.87630201005025</c:v>
              </c:pt>
              <c:pt idx="159">
                <c:v>107.5527336683417</c:v>
              </c:pt>
              <c:pt idx="160">
                <c:v>108.22916532663317</c:v>
              </c:pt>
              <c:pt idx="161">
                <c:v>108.90559698492461</c:v>
              </c:pt>
              <c:pt idx="162">
                <c:v>109.58202864321608</c:v>
              </c:pt>
              <c:pt idx="163">
                <c:v>110.25846030150754</c:v>
              </c:pt>
              <c:pt idx="164">
                <c:v>110.93489195979899</c:v>
              </c:pt>
              <c:pt idx="165">
                <c:v>111.61132361809045</c:v>
              </c:pt>
              <c:pt idx="166">
                <c:v>112.2877552763819</c:v>
              </c:pt>
              <c:pt idx="167">
                <c:v>112.96418693467336</c:v>
              </c:pt>
              <c:pt idx="168">
                <c:v>113.64061859296481</c:v>
              </c:pt>
              <c:pt idx="169">
                <c:v>114.31705025125628</c:v>
              </c:pt>
              <c:pt idx="170">
                <c:v>114.99348190954774</c:v>
              </c:pt>
              <c:pt idx="171">
                <c:v>115.66991356783919</c:v>
              </c:pt>
              <c:pt idx="172">
                <c:v>116.34634522613065</c:v>
              </c:pt>
              <c:pt idx="173">
                <c:v>117.0227768844221</c:v>
              </c:pt>
              <c:pt idx="174">
                <c:v>117.69920854271356</c:v>
              </c:pt>
              <c:pt idx="175">
                <c:v>118.37564020100503</c:v>
              </c:pt>
              <c:pt idx="176">
                <c:v>119.05207185929648</c:v>
              </c:pt>
              <c:pt idx="177">
                <c:v>119.72850351758794</c:v>
              </c:pt>
              <c:pt idx="178">
                <c:v>120.40493517587939</c:v>
              </c:pt>
              <c:pt idx="179">
                <c:v>121.08136683417085</c:v>
              </c:pt>
              <c:pt idx="180">
                <c:v>121.7577984924623</c:v>
              </c:pt>
              <c:pt idx="181">
                <c:v>122.43423015075376</c:v>
              </c:pt>
              <c:pt idx="182">
                <c:v>123.11066180904523</c:v>
              </c:pt>
              <c:pt idx="183">
                <c:v>123.78709346733667</c:v>
              </c:pt>
              <c:pt idx="184">
                <c:v>124.46352512562814</c:v>
              </c:pt>
              <c:pt idx="185">
                <c:v>125.13995678391959</c:v>
              </c:pt>
              <c:pt idx="186">
                <c:v>125.81638844221105</c:v>
              </c:pt>
              <c:pt idx="187">
                <c:v>126.49282010050251</c:v>
              </c:pt>
              <c:pt idx="188">
                <c:v>127.16925175879396</c:v>
              </c:pt>
              <c:pt idx="189">
                <c:v>127.84568341708543</c:v>
              </c:pt>
              <c:pt idx="190">
                <c:v>128.52211507537689</c:v>
              </c:pt>
              <c:pt idx="191">
                <c:v>129.19854673366834</c:v>
              </c:pt>
              <c:pt idx="192">
                <c:v>129.87497839195979</c:v>
              </c:pt>
              <c:pt idx="193">
                <c:v>130.55141005025126</c:v>
              </c:pt>
              <c:pt idx="194">
                <c:v>131.22784170854271</c:v>
              </c:pt>
              <c:pt idx="195">
                <c:v>131.90427336683416</c:v>
              </c:pt>
              <c:pt idx="196">
                <c:v>132.58070502512561</c:v>
              </c:pt>
              <c:pt idx="197">
                <c:v>133.25713668341709</c:v>
              </c:pt>
              <c:pt idx="198">
                <c:v>133.93356834170854</c:v>
              </c:pt>
              <c:pt idx="199">
                <c:v>134.60999999999999</c:v>
              </c:pt>
            </c:numLit>
          </c:xVal>
          <c:yVal>
            <c:numLit>
              <c:formatCode>General</c:formatCode>
              <c:ptCount val="200"/>
              <c:pt idx="0">
                <c:v>0</c:v>
              </c:pt>
              <c:pt idx="1">
                <c:v>6.3366611684577549E-171</c:v>
              </c:pt>
              <c:pt idx="2">
                <c:v>2.5397126327796798E-119</c:v>
              </c:pt>
              <c:pt idx="3">
                <c:v>1.759508788728006E-93</c:v>
              </c:pt>
              <c:pt idx="4">
                <c:v>4.3060068803641756E-77</c:v>
              </c:pt>
              <c:pt idx="5">
                <c:v>1.7135882289713967E-65</c:v>
              </c:pt>
              <c:pt idx="6">
                <c:v>9.7793989652313988E-57</c:v>
              </c:pt>
              <c:pt idx="7">
                <c:v>7.7200576524798067E-50</c:v>
              </c:pt>
              <c:pt idx="8">
                <c:v>3.0724192849614409E-44</c:v>
              </c:pt>
              <c:pt idx="9">
                <c:v>1.3742072639011794E-39</c:v>
              </c:pt>
              <c:pt idx="10">
                <c:v>1.1713928421978548E-35</c:v>
              </c:pt>
              <c:pt idx="11">
                <c:v>2.7400955568856483E-32</c:v>
              </c:pt>
              <c:pt idx="12">
                <c:v>2.2838493685328253E-29</c:v>
              </c:pt>
              <c:pt idx="13">
                <c:v>8.2252348385630314E-27</c:v>
              </c:pt>
              <c:pt idx="14">
                <c:v>1.4811458263517776E-24</c:v>
              </c:pt>
              <c:pt idx="15">
                <c:v>1.4928738020503738E-22</c:v>
              </c:pt>
              <c:pt idx="16">
                <c:v>9.2045277877909982E-21</c:v>
              </c:pt>
              <c:pt idx="17">
                <c:v>3.7271589148706908E-19</c:v>
              </c:pt>
              <c:pt idx="18">
                <c:v>1.049912453668852E-17</c:v>
              </c:pt>
              <c:pt idx="19">
                <c:v>2.1569300572662645E-16</c:v>
              </c:pt>
              <c:pt idx="20">
                <c:v>3.3607147759298312E-15</c:v>
              </c:pt>
              <c:pt idx="21">
                <c:v>4.10368915183003E-14</c:v>
              </c:pt>
              <c:pt idx="22">
                <c:v>4.0372243900975584E-13</c:v>
              </c:pt>
              <c:pt idx="23">
                <c:v>3.2762977598194021E-12</c:v>
              </c:pt>
              <c:pt idx="24">
                <c:v>2.2378920471682585E-11</c:v>
              </c:pt>
              <c:pt idx="25">
                <c:v>1.3092065491134068E-10</c:v>
              </c:pt>
              <c:pt idx="26">
                <c:v>6.6595911129380417E-10</c:v>
              </c:pt>
              <c:pt idx="27">
                <c:v>2.9845376808987798E-9</c:v>
              </c:pt>
              <c:pt idx="28">
                <c:v>1.1920956083582762E-8</c:v>
              </c:pt>
              <c:pt idx="29">
                <c:v>4.2871250635266956E-8</c:v>
              </c:pt>
              <c:pt idx="30">
                <c:v>1.4007124514917243E-7</c:v>
              </c:pt>
              <c:pt idx="31">
                <c:v>4.19111209216541E-7</c:v>
              </c:pt>
              <c:pt idx="32">
                <c:v>1.1566450490377291E-6</c:v>
              </c:pt>
              <c:pt idx="33">
                <c:v>2.9629786652834666E-6</c:v>
              </c:pt>
              <c:pt idx="34">
                <c:v>7.0859498132374508E-6</c:v>
              </c:pt>
              <c:pt idx="35">
                <c:v>1.5901741798351795E-5</c:v>
              </c:pt>
              <c:pt idx="36">
                <c:v>3.3642426100732051E-5</c:v>
              </c:pt>
              <c:pt idx="37">
                <c:v>6.738354128129076E-5</c:v>
              </c:pt>
              <c:pt idx="38">
                <c:v>1.2826364394606283E-4</c:v>
              </c:pt>
              <c:pt idx="39">
                <c:v>2.3283403195290258E-4</c:v>
              </c:pt>
              <c:pt idx="40">
                <c:v>4.0435206378685283E-4</c:v>
              </c:pt>
              <c:pt idx="41">
                <c:v>6.7375508731260382E-4</c:v>
              </c:pt>
              <c:pt idx="42">
                <c:v>1.0800074847130416E-3</c:v>
              </c:pt>
              <c:pt idx="43">
                <c:v>1.6695220304560636E-3</c:v>
              </c:pt>
              <c:pt idx="44">
                <c:v>2.4944307812099684E-3</c:v>
              </c:pt>
              <c:pt idx="45">
                <c:v>3.6096179320972911E-3</c:v>
              </c:pt>
              <c:pt idx="46">
                <c:v>5.0686096101455261E-3</c:v>
              </c:pt>
              <c:pt idx="47">
                <c:v>6.9186127301624888E-3</c:v>
              </c:pt>
              <c:pt idx="48">
                <c:v>9.1951698376633272E-3</c:v>
              </c:pt>
              <c:pt idx="49">
                <c:v>1.1917014449129598E-2</c:v>
              </c:pt>
              <c:pt idx="50">
                <c:v>1.508174692081184E-2</c:v>
              </c:pt>
              <c:pt idx="51">
                <c:v>1.8662894852728738E-2</c:v>
              </c:pt>
              <c:pt idx="52">
                <c:v>2.2608781993301377E-2</c:v>
              </c:pt>
              <c:pt idx="53">
                <c:v>2.6843427905309691E-2</c:v>
              </c:pt>
              <c:pt idx="54">
                <c:v>3.1269469324860022E-2</c:v>
              </c:pt>
              <c:pt idx="55">
                <c:v>3.5772868299275465E-2</c:v>
              </c:pt>
              <c:pt idx="56">
                <c:v>4.0228983509406742E-2</c:v>
              </c:pt>
              <c:pt idx="57">
                <c:v>4.4509452876662164E-2</c:v>
              </c:pt>
              <c:pt idx="58">
                <c:v>4.8489279544553843E-2</c:v>
              </c:pt>
              <c:pt idx="59">
                <c:v>5.2053529821255287E-2</c:v>
              </c:pt>
              <c:pt idx="60">
                <c:v>5.5103130817217912E-2</c:v>
              </c:pt>
              <c:pt idx="61">
                <c:v>5.7559380398848198E-2</c:v>
              </c:pt>
              <c:pt idx="62">
                <c:v>5.9366932333360621E-2</c:v>
              </c:pt>
              <c:pt idx="63">
                <c:v>6.0495174736646756E-2</c:v>
              </c:pt>
              <c:pt idx="64">
                <c:v>6.0938062527601325E-2</c:v>
              </c:pt>
              <c:pt idx="65">
                <c:v>6.0712581467866004E-2</c:v>
              </c:pt>
              <c:pt idx="66">
                <c:v>5.9856104785392238E-2</c:v>
              </c:pt>
              <c:pt idx="67">
                <c:v>5.8422950808112842E-2</c:v>
              </c:pt>
              <c:pt idx="68">
                <c:v>5.6480463348029884E-2</c:v>
              </c:pt>
              <c:pt idx="69">
                <c:v>5.4104920887407995E-2</c:v>
              </c:pt>
              <c:pt idx="70">
                <c:v>5.1377542965356675E-2</c:v>
              </c:pt>
              <c:pt idx="71">
                <c:v>4.8380810283694904E-2</c:v>
              </c:pt>
              <c:pt idx="72">
                <c:v>4.5195256380145835E-2</c:v>
              </c:pt>
              <c:pt idx="73">
                <c:v>4.1896829669548857E-2</c:v>
              </c:pt>
              <c:pt idx="74">
                <c:v>3.8554870210228173E-2</c:v>
              </c:pt>
              <c:pt idx="75">
                <c:v>3.523069911156422E-2</c:v>
              </c:pt>
              <c:pt idx="76">
                <c:v>3.1976781940719221E-2</c:v>
              </c:pt>
              <c:pt idx="77">
                <c:v>2.8836401380965236E-2</c:v>
              </c:pt>
              <c:pt idx="78">
                <c:v>2.5843758286248138E-2</c:v>
              </c:pt>
              <c:pt idx="79">
                <c:v>2.302441299790477E-2</c:v>
              </c:pt>
              <c:pt idx="80">
                <c:v>2.0395978752357338E-2</c:v>
              </c:pt>
              <c:pt idx="81">
                <c:v>1.7968984458865574E-2</c:v>
              </c:pt>
              <c:pt idx="82">
                <c:v>1.5747833339016838E-2</c:v>
              </c:pt>
              <c:pt idx="83">
                <c:v>1.3731795336004471E-2</c:v>
              </c:pt>
              <c:pt idx="84">
                <c:v>1.1915983511859306E-2</c:v>
              </c:pt>
              <c:pt idx="85">
                <c:v>1.029227682950578E-2</c:v>
              </c:pt>
              <c:pt idx="86">
                <c:v>8.8501630241304748E-3</c:v>
              </c:pt>
              <c:pt idx="87">
                <c:v>7.5774852269873266E-3</c:v>
              </c:pt>
              <c:pt idx="88">
                <c:v>6.461084359635003E-3</c:v>
              </c:pt>
              <c:pt idx="89">
                <c:v>5.4873359908178708E-3</c:v>
              </c:pt>
              <c:pt idx="90">
                <c:v>4.6425853967809643E-3</c:v>
              </c:pt>
              <c:pt idx="91">
                <c:v>3.9134881333273046E-3</c:v>
              </c:pt>
              <c:pt idx="92">
                <c:v>3.2872657120770047E-3</c:v>
              </c:pt>
              <c:pt idx="93">
                <c:v>2.7518871957161965E-3</c:v>
              </c:pt>
              <c:pt idx="94">
                <c:v>2.2961879108444462E-3</c:v>
              </c:pt>
              <c:pt idx="95">
                <c:v>1.9099362320474478E-3</c:v>
              </c:pt>
              <c:pt idx="96">
                <c:v>1.5838587035043961E-3</c:v>
              </c:pt>
              <c:pt idx="97">
                <c:v>1.309632793006084E-3</c:v>
              </c:pt>
              <c:pt idx="98">
                <c:v>1.0798554462043755E-3</c:v>
              </c:pt>
              <c:pt idx="99">
                <c:v>8.8799442603196515E-4</c:v>
              </c:pt>
              <c:pt idx="100">
                <c:v>7.2832825721107946E-4</c:v>
              </c:pt>
              <c:pt idx="101">
                <c:v>5.9587949973946292E-4</c:v>
              </c:pt>
              <c:pt idx="102">
                <c:v>4.8634508061150321E-4</c:v>
              </c:pt>
              <c:pt idx="103">
                <c:v>3.9602653735303658E-4</c:v>
              </c:pt>
              <c:pt idx="104">
                <c:v>3.2176227645769746E-4</c:v>
              </c:pt>
              <c:pt idx="105">
                <c:v>2.6086332256128163E-4</c:v>
              </c:pt>
              <c:pt idx="106">
                <c:v>2.1105352267240587E-4</c:v>
              </c:pt>
              <c:pt idx="107">
                <c:v>1.7041476305097955E-4</c:v>
              </c:pt>
              <c:pt idx="108">
                <c:v>1.3733744166030421E-4</c:v>
              </c:pt>
              <c:pt idx="109">
                <c:v>1.1047620322246734E-4</c:v>
              </c:pt>
              <c:pt idx="110">
                <c:v>8.871077378878608E-5</c:v>
              </c:pt>
              <c:pt idx="111">
                <c:v>7.1111615279494092E-5</c:v>
              </c:pt>
              <c:pt idx="112">
                <c:v>5.6910046743208739E-5</c:v>
              </c:pt>
              <c:pt idx="113">
                <c:v>4.5472438606308961E-5</c:v>
              </c:pt>
              <c:pt idx="114">
                <c:v>3.6278070807877181E-5</c:v>
              </c:pt>
              <c:pt idx="115">
                <c:v>2.8900248693489956E-5</c:v>
              </c:pt>
              <c:pt idx="116">
                <c:v>2.2990286375644215E-5</c:v>
              </c:pt>
              <c:pt idx="117">
                <c:v>1.8263991587531697E-5</c:v>
              </c:pt>
              <c:pt idx="118">
                <c:v>1.4490315461029381E-5</c:v>
              </c:pt>
              <c:pt idx="119">
                <c:v>1.1481862573599581E-5</c:v>
              </c:pt>
              <c:pt idx="120">
                <c:v>9.0869891379726948E-6</c:v>
              </c:pt>
              <c:pt idx="121">
                <c:v>7.1832490103871692E-6</c:v>
              </c:pt>
              <c:pt idx="122">
                <c:v>5.6719773626337821E-6</c:v>
              </c:pt>
              <c:pt idx="123">
                <c:v>4.4738298342382575E-6</c:v>
              </c:pt>
              <c:pt idx="124">
                <c:v>3.5251204447943873E-6</c:v>
              </c:pt>
              <c:pt idx="125">
                <c:v>2.7748243829716682E-6</c:v>
              </c:pt>
              <c:pt idx="126">
                <c:v>2.1821320130793791E-6</c:v>
              </c:pt>
              <c:pt idx="127">
                <c:v>1.7144581591993276E-6</c:v>
              </c:pt>
              <c:pt idx="128">
                <c:v>1.345826106406703E-6</c:v>
              </c:pt>
              <c:pt idx="129">
                <c:v>1.0555589977693858E-6</c:v>
              </c:pt>
              <c:pt idx="130">
                <c:v>8.2722261916457584E-7</c:v>
              </c:pt>
              <c:pt idx="131">
                <c:v>6.4777316812237862E-7</c:v>
              </c:pt>
              <c:pt idx="132">
                <c:v>5.0687170764367996E-7</c:v>
              </c:pt>
              <c:pt idx="133">
                <c:v>3.9633380832029916E-7</c:v>
              </c:pt>
              <c:pt idx="134">
                <c:v>3.0968856308338784E-7</c:v>
              </c:pt>
              <c:pt idx="135">
                <c:v>2.4182588174108091E-7</c:v>
              </c:pt>
              <c:pt idx="136">
                <c:v>1.8871488219870612E-7</c:v>
              </c:pt>
              <c:pt idx="137">
                <c:v>1.4717941922074074E-7</c:v>
              </c:pt>
              <c:pt idx="138">
                <c:v>1.1471944041305455E-7</c:v>
              </c:pt>
              <c:pt idx="139">
                <c:v>8.9369027998373505E-8</c:v>
              </c:pt>
              <c:pt idx="140">
                <c:v>6.9583755248841625E-8</c:v>
              </c:pt>
              <c:pt idx="141">
                <c:v>5.4151427086041832E-8</c:v>
              </c:pt>
              <c:pt idx="142">
                <c:v>4.212144346881965E-8</c:v>
              </c:pt>
              <c:pt idx="143">
                <c:v>3.2748970448808727E-8</c:v>
              </c:pt>
              <c:pt idx="144">
                <c:v>2.545086776448253E-8</c:v>
              </c:pt>
              <c:pt idx="145">
                <c:v>1.9770937232998586E-8</c:v>
              </c:pt>
              <c:pt idx="146">
                <c:v>1.5352550794356081E-8</c:v>
              </c:pt>
              <c:pt idx="147">
                <c:v>1.1917113743632431E-8</c:v>
              </c:pt>
              <c:pt idx="148">
                <c:v>9.2471362081838673E-9</c:v>
              </c:pt>
              <c:pt idx="149">
                <c:v>7.1729396074664603E-9</c:v>
              </c:pt>
              <c:pt idx="150">
                <c:v>5.5622271482587203E-9</c:v>
              </c:pt>
              <c:pt idx="151">
                <c:v>4.3119084852477414E-9</c:v>
              </c:pt>
              <c:pt idx="152">
                <c:v>3.3416967156669649E-9</c:v>
              </c:pt>
              <c:pt idx="153">
                <c:v>2.5890974979350603E-9</c:v>
              </c:pt>
              <c:pt idx="154">
                <c:v>2.0054906214110003E-9</c:v>
              </c:pt>
              <c:pt idx="155">
                <c:v>1.5530680936329895E-9</c:v>
              </c:pt>
              <c:pt idx="156">
                <c:v>1.2024431899398881E-9</c:v>
              </c:pt>
              <c:pt idx="157">
                <c:v>9.307846788459134E-10</c:v>
              </c:pt>
              <c:pt idx="158">
                <c:v>7.2036179201606931E-10</c:v>
              </c:pt>
              <c:pt idx="159">
                <c:v>5.5741020178179502E-10</c:v>
              </c:pt>
              <c:pt idx="160">
                <c:v>4.312486959361109E-10</c:v>
              </c:pt>
              <c:pt idx="161">
                <c:v>3.3359150678145961E-10</c:v>
              </c:pt>
              <c:pt idx="162">
                <c:v>2.5801323785414871E-10</c:v>
              </c:pt>
              <c:pt idx="163">
                <c:v>1.9953273359207851E-10</c:v>
              </c:pt>
              <c:pt idx="164">
                <c:v>1.542896051442988E-10</c:v>
              </c:pt>
              <c:pt idx="165">
                <c:v>1.1929289461095052E-10</c:v>
              </c:pt>
              <c:pt idx="166">
                <c:v>9.2225873519984115E-11</c:v>
              </c:pt>
              <c:pt idx="167">
                <c:v>7.1294499811321207E-11</c:v>
              </c:pt>
              <c:pt idx="168">
                <c:v>5.5109813953923016E-11</c:v>
              </c:pt>
              <c:pt idx="169">
                <c:v>4.2596706503576195E-11</c:v>
              </c:pt>
              <c:pt idx="170">
                <c:v>3.2923167941475913E-11</c:v>
              </c:pt>
              <c:pt idx="171">
                <c:v>2.544544022352696E-11</c:v>
              </c:pt>
              <c:pt idx="172">
                <c:v>1.9665509030899252E-11</c:v>
              </c:pt>
              <c:pt idx="173">
                <c:v>1.5198169621858929E-11</c:v>
              </c:pt>
              <c:pt idx="174">
                <c:v>1.1745517044703248E-11</c:v>
              </c:pt>
              <c:pt idx="175">
                <c:v>9.0771920689127015E-12</c:v>
              </c:pt>
              <c:pt idx="176">
                <c:v>7.0150878346174934E-12</c:v>
              </c:pt>
              <c:pt idx="177">
                <c:v>5.4215125741129771E-12</c:v>
              </c:pt>
              <c:pt idx="178">
                <c:v>4.1900292885210277E-12</c:v>
              </c:pt>
              <c:pt idx="179">
                <c:v>3.2383683661087773E-12</c:v>
              </c:pt>
              <c:pt idx="180">
                <c:v>2.5029450262140446E-12</c:v>
              </c:pt>
              <c:pt idx="181">
                <c:v>1.9346189023989868E-12</c:v>
              </c:pt>
              <c:pt idx="182">
                <c:v>1.49541484166698E-12</c:v>
              </c:pt>
              <c:pt idx="183">
                <c:v>1.1559873843847705E-12</c:v>
              </c:pt>
              <c:pt idx="184">
                <c:v>8.9366051586850538E-13</c:v>
              </c:pt>
              <c:pt idx="185">
                <c:v>6.9091234260863401E-13</c:v>
              </c:pt>
              <c:pt idx="186">
                <c:v>5.3420382737317873E-13</c:v>
              </c:pt>
              <c:pt idx="187">
                <c:v>4.1307354632293131E-13</c:v>
              </c:pt>
              <c:pt idx="188">
                <c:v>3.1943810447233319E-13</c:v>
              </c:pt>
              <c:pt idx="189">
                <c:v>2.4705152451516151E-13</c:v>
              </c:pt>
              <c:pt idx="190">
                <c:v>1.9108750874321915E-13</c:v>
              </c:pt>
              <c:pt idx="191">
                <c:v>1.4781666268846767E-13</c:v>
              </c:pt>
              <c:pt idx="192">
                <c:v>1.1435710330581686E-13</c:v>
              </c:pt>
              <c:pt idx="193">
                <c:v>8.8481773211053546E-14</c:v>
              </c:pt>
              <c:pt idx="194">
                <c:v>6.8469570410785053E-14</c:v>
              </c:pt>
              <c:pt idx="195">
                <c:v>5.2990331544703981E-14</c:v>
              </c:pt>
              <c:pt idx="196">
                <c:v>4.101597055544059E-14</c:v>
              </c:pt>
              <c:pt idx="197">
                <c:v>3.1751824556052701E-14</c:v>
              </c:pt>
              <c:pt idx="198">
                <c:v>2.4583611050140716E-14</c:v>
              </c:pt>
              <c:pt idx="199">
                <c:v>1.9036445755603776E-14</c:v>
              </c:pt>
            </c:numLit>
          </c:yVal>
          <c:smooth val="0"/>
          <c:extLst>
            <c:ext xmlns:c16="http://schemas.microsoft.com/office/drawing/2014/chart" uri="{C3380CC4-5D6E-409C-BE32-E72D297353CC}">
              <c16:uniqueId val="{00000001-EDED-2446-88BB-FBA5C4E6DABB}"/>
            </c:ext>
          </c:extLst>
        </c:ser>
        <c:ser>
          <c:idx val="1"/>
          <c:order val="1"/>
          <c:tx>
            <c:v> mu=44.87, CV=0.5</c:v>
          </c:tx>
          <c:spPr>
            <a:ln>
              <a:solidFill>
                <a:srgbClr val="509C05"/>
              </a:solidFill>
            </a:ln>
          </c:spPr>
          <c:marker>
            <c:symbol val="none"/>
          </c:marker>
          <c:xVal>
            <c:numLit>
              <c:formatCode>General</c:formatCode>
              <c:ptCount val="200"/>
              <c:pt idx="0">
                <c:v>1E-4</c:v>
              </c:pt>
              <c:pt idx="1">
                <c:v>0.67653165829145723</c:v>
              </c:pt>
              <c:pt idx="2">
                <c:v>1.3529633165829145</c:v>
              </c:pt>
              <c:pt idx="3">
                <c:v>2.0293949748743718</c:v>
              </c:pt>
              <c:pt idx="4">
                <c:v>2.7058266331658292</c:v>
              </c:pt>
              <c:pt idx="5">
                <c:v>3.3822582914572865</c:v>
              </c:pt>
              <c:pt idx="6">
                <c:v>4.058689949748743</c:v>
              </c:pt>
              <c:pt idx="7">
                <c:v>4.7351216080402008</c:v>
              </c:pt>
              <c:pt idx="8">
                <c:v>5.4115532663316577</c:v>
              </c:pt>
              <c:pt idx="9">
                <c:v>6.0879849246231146</c:v>
              </c:pt>
              <c:pt idx="10">
                <c:v>6.7644165829145724</c:v>
              </c:pt>
              <c:pt idx="11">
                <c:v>7.4408482412060293</c:v>
              </c:pt>
              <c:pt idx="12">
                <c:v>8.1172798994974862</c:v>
              </c:pt>
              <c:pt idx="13">
                <c:v>8.793711557788944</c:v>
              </c:pt>
              <c:pt idx="14">
                <c:v>9.4701432160804018</c:v>
              </c:pt>
              <c:pt idx="15">
                <c:v>10.146574874371858</c:v>
              </c:pt>
              <c:pt idx="16">
                <c:v>10.823006532663316</c:v>
              </c:pt>
              <c:pt idx="17">
                <c:v>11.499438190954773</c:v>
              </c:pt>
              <c:pt idx="18">
                <c:v>12.175869849246229</c:v>
              </c:pt>
              <c:pt idx="19">
                <c:v>12.852301507537687</c:v>
              </c:pt>
              <c:pt idx="20">
                <c:v>13.528733165829145</c:v>
              </c:pt>
              <c:pt idx="21">
                <c:v>14.205164824120601</c:v>
              </c:pt>
              <c:pt idx="22">
                <c:v>14.881596482412059</c:v>
              </c:pt>
              <c:pt idx="23">
                <c:v>15.558028140703517</c:v>
              </c:pt>
              <c:pt idx="24">
                <c:v>16.234459798994973</c:v>
              </c:pt>
              <c:pt idx="25">
                <c:v>16.910891457286432</c:v>
              </c:pt>
              <c:pt idx="26">
                <c:v>17.587323115577888</c:v>
              </c:pt>
              <c:pt idx="27">
                <c:v>18.263754773869344</c:v>
              </c:pt>
              <c:pt idx="28">
                <c:v>18.940186432160804</c:v>
              </c:pt>
              <c:pt idx="29">
                <c:v>19.61661809045226</c:v>
              </c:pt>
              <c:pt idx="30">
                <c:v>20.293049748743716</c:v>
              </c:pt>
              <c:pt idx="31">
                <c:v>20.969481407035175</c:v>
              </c:pt>
              <c:pt idx="32">
                <c:v>21.645913065326631</c:v>
              </c:pt>
              <c:pt idx="33">
                <c:v>22.322344723618087</c:v>
              </c:pt>
              <c:pt idx="34">
                <c:v>22.998776381909547</c:v>
              </c:pt>
              <c:pt idx="35">
                <c:v>23.675208040201003</c:v>
              </c:pt>
              <c:pt idx="36">
                <c:v>24.351639698492459</c:v>
              </c:pt>
              <c:pt idx="37">
                <c:v>25.028071356783919</c:v>
              </c:pt>
              <c:pt idx="38">
                <c:v>25.704503015075375</c:v>
              </c:pt>
              <c:pt idx="39">
                <c:v>26.380934673366831</c:v>
              </c:pt>
              <c:pt idx="40">
                <c:v>27.05736633165829</c:v>
              </c:pt>
              <c:pt idx="41">
                <c:v>27.733797989949746</c:v>
              </c:pt>
              <c:pt idx="42">
                <c:v>28.410229648241202</c:v>
              </c:pt>
              <c:pt idx="43">
                <c:v>29.086661306532662</c:v>
              </c:pt>
              <c:pt idx="44">
                <c:v>29.763092964824118</c:v>
              </c:pt>
              <c:pt idx="45">
                <c:v>30.439524623115574</c:v>
              </c:pt>
              <c:pt idx="46">
                <c:v>31.115956281407033</c:v>
              </c:pt>
              <c:pt idx="47">
                <c:v>31.792387939698489</c:v>
              </c:pt>
              <c:pt idx="48">
                <c:v>32.468819597989949</c:v>
              </c:pt>
              <c:pt idx="49">
                <c:v>33.145251256281405</c:v>
              </c:pt>
              <c:pt idx="50">
                <c:v>33.821682914572868</c:v>
              </c:pt>
              <c:pt idx="51">
                <c:v>34.498114572864324</c:v>
              </c:pt>
              <c:pt idx="52">
                <c:v>35.17454623115578</c:v>
              </c:pt>
              <c:pt idx="53">
                <c:v>35.850977889447236</c:v>
              </c:pt>
              <c:pt idx="54">
                <c:v>36.527409547738692</c:v>
              </c:pt>
              <c:pt idx="55">
                <c:v>37.203841206030148</c:v>
              </c:pt>
              <c:pt idx="56">
                <c:v>37.880272864321611</c:v>
              </c:pt>
              <c:pt idx="57">
                <c:v>38.556704522613067</c:v>
              </c:pt>
              <c:pt idx="58">
                <c:v>39.233136180904523</c:v>
              </c:pt>
              <c:pt idx="59">
                <c:v>39.909567839195979</c:v>
              </c:pt>
              <c:pt idx="60">
                <c:v>40.585999497487435</c:v>
              </c:pt>
              <c:pt idx="61">
                <c:v>41.262431155778891</c:v>
              </c:pt>
              <c:pt idx="62">
                <c:v>41.938862814070355</c:v>
              </c:pt>
              <c:pt idx="63">
                <c:v>42.615294472361811</c:v>
              </c:pt>
              <c:pt idx="64">
                <c:v>43.291726130653267</c:v>
              </c:pt>
              <c:pt idx="65">
                <c:v>43.968157788944723</c:v>
              </c:pt>
              <c:pt idx="66">
                <c:v>44.644589447236179</c:v>
              </c:pt>
              <c:pt idx="67">
                <c:v>45.321021105527642</c:v>
              </c:pt>
              <c:pt idx="68">
                <c:v>45.997452763819098</c:v>
              </c:pt>
              <c:pt idx="69">
                <c:v>46.673884422110554</c:v>
              </c:pt>
              <c:pt idx="70">
                <c:v>47.35031608040201</c:v>
              </c:pt>
              <c:pt idx="71">
                <c:v>48.026747738693466</c:v>
              </c:pt>
              <c:pt idx="72">
                <c:v>48.703179396984922</c:v>
              </c:pt>
              <c:pt idx="73">
                <c:v>49.379611055276385</c:v>
              </c:pt>
              <c:pt idx="74">
                <c:v>50.056042713567841</c:v>
              </c:pt>
              <c:pt idx="75">
                <c:v>50.732474371859297</c:v>
              </c:pt>
              <c:pt idx="76">
                <c:v>51.408906030150753</c:v>
              </c:pt>
              <c:pt idx="77">
                <c:v>52.085337688442209</c:v>
              </c:pt>
              <c:pt idx="78">
                <c:v>52.761769346733665</c:v>
              </c:pt>
              <c:pt idx="79">
                <c:v>53.438201005025128</c:v>
              </c:pt>
              <c:pt idx="80">
                <c:v>54.114632663316584</c:v>
              </c:pt>
              <c:pt idx="81">
                <c:v>54.79106432160804</c:v>
              </c:pt>
              <c:pt idx="82">
                <c:v>55.467495979899496</c:v>
              </c:pt>
              <c:pt idx="83">
                <c:v>56.143927638190952</c:v>
              </c:pt>
              <c:pt idx="84">
                <c:v>56.820359296482408</c:v>
              </c:pt>
              <c:pt idx="85">
                <c:v>57.496790954773871</c:v>
              </c:pt>
              <c:pt idx="86">
                <c:v>58.173222613065327</c:v>
              </c:pt>
              <c:pt idx="87">
                <c:v>58.849654271356783</c:v>
              </c:pt>
              <c:pt idx="88">
                <c:v>59.526085929648239</c:v>
              </c:pt>
              <c:pt idx="89">
                <c:v>60.202517587939695</c:v>
              </c:pt>
              <c:pt idx="90">
                <c:v>60.878949246231151</c:v>
              </c:pt>
              <c:pt idx="91">
                <c:v>61.555380904522615</c:v>
              </c:pt>
              <c:pt idx="92">
                <c:v>62.231812562814071</c:v>
              </c:pt>
              <c:pt idx="93">
                <c:v>62.908244221105527</c:v>
              </c:pt>
              <c:pt idx="94">
                <c:v>63.584675879396983</c:v>
              </c:pt>
              <c:pt idx="95">
                <c:v>64.261107537688446</c:v>
              </c:pt>
              <c:pt idx="96">
                <c:v>64.937539195979895</c:v>
              </c:pt>
              <c:pt idx="97">
                <c:v>65.613970854271358</c:v>
              </c:pt>
              <c:pt idx="98">
                <c:v>66.290402512562807</c:v>
              </c:pt>
              <c:pt idx="99">
                <c:v>66.96683417085427</c:v>
              </c:pt>
              <c:pt idx="100">
                <c:v>67.643265829145733</c:v>
              </c:pt>
              <c:pt idx="101">
                <c:v>68.319697487437182</c:v>
              </c:pt>
              <c:pt idx="102">
                <c:v>68.996129145728645</c:v>
              </c:pt>
              <c:pt idx="103">
                <c:v>69.672560804020094</c:v>
              </c:pt>
              <c:pt idx="104">
                <c:v>70.348992462311557</c:v>
              </c:pt>
              <c:pt idx="105">
                <c:v>71.02542412060302</c:v>
              </c:pt>
              <c:pt idx="106">
                <c:v>71.701855778894469</c:v>
              </c:pt>
              <c:pt idx="107">
                <c:v>72.378287437185932</c:v>
              </c:pt>
              <c:pt idx="108">
                <c:v>73.054719095477381</c:v>
              </c:pt>
              <c:pt idx="109">
                <c:v>73.731150753768844</c:v>
              </c:pt>
              <c:pt idx="110">
                <c:v>74.407582412060293</c:v>
              </c:pt>
              <c:pt idx="111">
                <c:v>75.084014070351756</c:v>
              </c:pt>
              <c:pt idx="112">
                <c:v>75.760445728643219</c:v>
              </c:pt>
              <c:pt idx="113">
                <c:v>76.436877386934668</c:v>
              </c:pt>
              <c:pt idx="114">
                <c:v>77.113309045226131</c:v>
              </c:pt>
              <c:pt idx="115">
                <c:v>77.78974070351758</c:v>
              </c:pt>
              <c:pt idx="116">
                <c:v>78.466172361809043</c:v>
              </c:pt>
              <c:pt idx="117">
                <c:v>79.142604020100507</c:v>
              </c:pt>
              <c:pt idx="118">
                <c:v>79.819035678391955</c:v>
              </c:pt>
              <c:pt idx="119">
                <c:v>80.495467336683419</c:v>
              </c:pt>
              <c:pt idx="120">
                <c:v>81.171898994974867</c:v>
              </c:pt>
              <c:pt idx="121">
                <c:v>81.848330653266331</c:v>
              </c:pt>
              <c:pt idx="122">
                <c:v>82.52476231155778</c:v>
              </c:pt>
              <c:pt idx="123">
                <c:v>83.201193969849243</c:v>
              </c:pt>
              <c:pt idx="124">
                <c:v>83.877625628140706</c:v>
              </c:pt>
              <c:pt idx="125">
                <c:v>84.554057286432155</c:v>
              </c:pt>
              <c:pt idx="126">
                <c:v>85.230488944723618</c:v>
              </c:pt>
              <c:pt idx="127">
                <c:v>85.906920603015067</c:v>
              </c:pt>
              <c:pt idx="128">
                <c:v>86.58335226130653</c:v>
              </c:pt>
              <c:pt idx="129">
                <c:v>87.259783919597993</c:v>
              </c:pt>
              <c:pt idx="130">
                <c:v>87.936215577889442</c:v>
              </c:pt>
              <c:pt idx="131">
                <c:v>88.612647236180905</c:v>
              </c:pt>
              <c:pt idx="132">
                <c:v>89.289078894472354</c:v>
              </c:pt>
              <c:pt idx="133">
                <c:v>89.965510552763817</c:v>
              </c:pt>
              <c:pt idx="134">
                <c:v>90.64194221105528</c:v>
              </c:pt>
              <c:pt idx="135">
                <c:v>91.318373869346729</c:v>
              </c:pt>
              <c:pt idx="136">
                <c:v>91.994805527638192</c:v>
              </c:pt>
              <c:pt idx="137">
                <c:v>92.671237185929641</c:v>
              </c:pt>
              <c:pt idx="138">
                <c:v>93.347668844221104</c:v>
              </c:pt>
              <c:pt idx="139">
                <c:v>94.024100502512553</c:v>
              </c:pt>
              <c:pt idx="140">
                <c:v>94.700532160804016</c:v>
              </c:pt>
              <c:pt idx="141">
                <c:v>95.376963819095479</c:v>
              </c:pt>
              <c:pt idx="142">
                <c:v>96.053395477386928</c:v>
              </c:pt>
              <c:pt idx="143">
                <c:v>96.729827135678391</c:v>
              </c:pt>
              <c:pt idx="144">
                <c:v>97.40625879396984</c:v>
              </c:pt>
              <c:pt idx="145">
                <c:v>98.082690452261303</c:v>
              </c:pt>
              <c:pt idx="146">
                <c:v>98.759122110552767</c:v>
              </c:pt>
              <c:pt idx="147">
                <c:v>99.435553768844215</c:v>
              </c:pt>
              <c:pt idx="148">
                <c:v>100.11198542713568</c:v>
              </c:pt>
              <c:pt idx="149">
                <c:v>100.78841708542713</c:v>
              </c:pt>
              <c:pt idx="150">
                <c:v>101.46484874371859</c:v>
              </c:pt>
              <c:pt idx="151">
                <c:v>102.14128040201004</c:v>
              </c:pt>
              <c:pt idx="152">
                <c:v>102.8177120603015</c:v>
              </c:pt>
              <c:pt idx="153">
                <c:v>103.49414371859297</c:v>
              </c:pt>
              <c:pt idx="154">
                <c:v>104.17057537688441</c:v>
              </c:pt>
              <c:pt idx="155">
                <c:v>104.84700703517588</c:v>
              </c:pt>
              <c:pt idx="156">
                <c:v>105.52343869346733</c:v>
              </c:pt>
              <c:pt idx="157">
                <c:v>106.19987035175879</c:v>
              </c:pt>
              <c:pt idx="158">
                <c:v>106.87630201005025</c:v>
              </c:pt>
              <c:pt idx="159">
                <c:v>107.5527336683417</c:v>
              </c:pt>
              <c:pt idx="160">
                <c:v>108.22916532663317</c:v>
              </c:pt>
              <c:pt idx="161">
                <c:v>108.90559698492461</c:v>
              </c:pt>
              <c:pt idx="162">
                <c:v>109.58202864321608</c:v>
              </c:pt>
              <c:pt idx="163">
                <c:v>110.25846030150754</c:v>
              </c:pt>
              <c:pt idx="164">
                <c:v>110.93489195979899</c:v>
              </c:pt>
              <c:pt idx="165">
                <c:v>111.61132361809045</c:v>
              </c:pt>
              <c:pt idx="166">
                <c:v>112.2877552763819</c:v>
              </c:pt>
              <c:pt idx="167">
                <c:v>112.96418693467336</c:v>
              </c:pt>
              <c:pt idx="168">
                <c:v>113.64061859296481</c:v>
              </c:pt>
              <c:pt idx="169">
                <c:v>114.31705025125628</c:v>
              </c:pt>
              <c:pt idx="170">
                <c:v>114.99348190954774</c:v>
              </c:pt>
              <c:pt idx="171">
                <c:v>115.66991356783919</c:v>
              </c:pt>
              <c:pt idx="172">
                <c:v>116.34634522613065</c:v>
              </c:pt>
              <c:pt idx="173">
                <c:v>117.0227768844221</c:v>
              </c:pt>
              <c:pt idx="174">
                <c:v>117.69920854271356</c:v>
              </c:pt>
              <c:pt idx="175">
                <c:v>118.37564020100503</c:v>
              </c:pt>
              <c:pt idx="176">
                <c:v>119.05207185929648</c:v>
              </c:pt>
              <c:pt idx="177">
                <c:v>119.72850351758794</c:v>
              </c:pt>
              <c:pt idx="178">
                <c:v>120.40493517587939</c:v>
              </c:pt>
              <c:pt idx="179">
                <c:v>121.08136683417085</c:v>
              </c:pt>
              <c:pt idx="180">
                <c:v>121.7577984924623</c:v>
              </c:pt>
              <c:pt idx="181">
                <c:v>122.43423015075376</c:v>
              </c:pt>
              <c:pt idx="182">
                <c:v>123.11066180904523</c:v>
              </c:pt>
              <c:pt idx="183">
                <c:v>123.78709346733667</c:v>
              </c:pt>
              <c:pt idx="184">
                <c:v>124.46352512562814</c:v>
              </c:pt>
              <c:pt idx="185">
                <c:v>125.13995678391959</c:v>
              </c:pt>
              <c:pt idx="186">
                <c:v>125.81638844221105</c:v>
              </c:pt>
              <c:pt idx="187">
                <c:v>126.49282010050251</c:v>
              </c:pt>
              <c:pt idx="188">
                <c:v>127.16925175879396</c:v>
              </c:pt>
              <c:pt idx="189">
                <c:v>127.84568341708543</c:v>
              </c:pt>
              <c:pt idx="190">
                <c:v>128.52211507537689</c:v>
              </c:pt>
              <c:pt idx="191">
                <c:v>129.19854673366834</c:v>
              </c:pt>
              <c:pt idx="192">
                <c:v>129.87497839195979</c:v>
              </c:pt>
              <c:pt idx="193">
                <c:v>130.55141005025126</c:v>
              </c:pt>
              <c:pt idx="194">
                <c:v>131.22784170854271</c:v>
              </c:pt>
              <c:pt idx="195">
                <c:v>131.90427336683416</c:v>
              </c:pt>
              <c:pt idx="196">
                <c:v>132.58070502512561</c:v>
              </c:pt>
              <c:pt idx="197">
                <c:v>133.25713668341709</c:v>
              </c:pt>
              <c:pt idx="198">
                <c:v>133.93356834170854</c:v>
              </c:pt>
              <c:pt idx="199">
                <c:v>134.60999999999999</c:v>
              </c:pt>
            </c:numLit>
          </c:xVal>
          <c:yVal>
            <c:numLit>
              <c:formatCode>General</c:formatCode>
              <c:ptCount val="200"/>
              <c:pt idx="0">
                <c:v>8.4073200062453747E-159</c:v>
              </c:pt>
              <c:pt idx="1">
                <c:v>7.475320563893854E-17</c:v>
              </c:pt>
              <c:pt idx="2">
                <c:v>4.0992509048846457E-12</c:v>
              </c:pt>
              <c:pt idx="3">
                <c:v>8.9453843216599707E-10</c:v>
              </c:pt>
              <c:pt idx="4">
                <c:v>2.612593923965064E-8</c:v>
              </c:pt>
              <c:pt idx="5">
                <c:v>2.7725259114427745E-7</c:v>
              </c:pt>
              <c:pt idx="6">
                <c:v>1.6184116200652938E-6</c:v>
              </c:pt>
              <c:pt idx="7">
                <c:v>6.4039017267985508E-6</c:v>
              </c:pt>
              <c:pt idx="8">
                <c:v>1.9342762114782241E-5</c:v>
              </c:pt>
              <c:pt idx="9">
                <c:v>4.7992182552656779E-5</c:v>
              </c:pt>
              <c:pt idx="10">
                <c:v>1.0264112286696906E-4</c:v>
              </c:pt>
              <c:pt idx="11">
                <c:v>1.9559969927113871E-4</c:v>
              </c:pt>
              <c:pt idx="12">
                <c:v>3.4008998282529458E-4</c:v>
              </c:pt>
              <c:pt idx="13">
                <c:v>5.4899504257126318E-4</c:v>
              </c:pt>
              <c:pt idx="14">
                <c:v>8.3369349774378417E-4</c:v>
              </c:pt>
              <c:pt idx="15">
                <c:v>1.2031335523611665E-3</c:v>
              </c:pt>
              <c:pt idx="16">
                <c:v>1.6632207878170188E-3</c:v>
              </c:pt>
              <c:pt idx="17">
                <c:v>2.2165285445807105E-3</c:v>
              </c:pt>
              <c:pt idx="18">
                <c:v>2.8622956599956679E-3</c:v>
              </c:pt>
              <c:pt idx="19">
                <c:v>3.5966526966681447E-3</c:v>
              </c:pt>
              <c:pt idx="20">
                <c:v>4.4130100763772051E-3</c:v>
              </c:pt>
              <c:pt idx="21">
                <c:v>5.3025444575995218E-3</c:v>
              </c:pt>
              <c:pt idx="22">
                <c:v>6.2547286461962165E-3</c:v>
              </c:pt>
              <c:pt idx="23">
                <c:v>7.2578618457434874E-3</c:v>
              </c:pt>
              <c:pt idx="24">
                <c:v>8.2995688317056351E-3</c:v>
              </c:pt>
              <c:pt idx="25">
                <c:v>9.367247321753808E-3</c:v>
              </c:pt>
              <c:pt idx="26">
                <c:v>1.0448451760089602E-2</c:v>
              </c:pt>
              <c:pt idx="27">
                <c:v>1.1531208746451598E-2</c:v>
              </c:pt>
              <c:pt idx="28">
                <c:v>1.2604264507919759E-2</c:v>
              </c:pt>
              <c:pt idx="29">
                <c:v>1.3657268365793954E-2</c:v>
              </c:pt>
              <c:pt idx="30">
                <c:v>1.4680898379635588E-2</c:v>
              </c:pt>
              <c:pt idx="31">
                <c:v>1.5666936548092179E-2</c:v>
              </c:pt>
              <c:pt idx="32">
                <c:v>1.6608301377178142E-2</c:v>
              </c:pt>
              <c:pt idx="33">
                <c:v>1.7499045517387714E-2</c:v>
              </c:pt>
              <c:pt idx="34">
                <c:v>1.8334325704351295E-2</c:v>
              </c:pt>
              <c:pt idx="35">
                <c:v>1.9110351555706603E-2</c:v>
              </c:pt>
              <c:pt idx="36">
                <c:v>1.9824318985401299E-2</c:v>
              </c:pt>
              <c:pt idx="37">
                <c:v>2.0474333171691995E-2</c:v>
              </c:pt>
              <c:pt idx="38">
                <c:v>2.1059325208532174E-2</c:v>
              </c:pt>
              <c:pt idx="39">
                <c:v>2.1578965815128873E-2</c:v>
              </c:pt>
              <c:pt idx="40">
                <c:v>2.203357879455093E-2</c:v>
              </c:pt>
              <c:pt idx="41">
                <c:v>2.2424056328655982E-2</c:v>
              </c:pt>
              <c:pt idx="42">
                <c:v>2.2751777675484412E-2</c:v>
              </c:pt>
              <c:pt idx="43">
                <c:v>2.301853239416372E-2</c:v>
              </c:pt>
              <c:pt idx="44">
                <c:v>2.3226448855848757E-2</c:v>
              </c:pt>
              <c:pt idx="45">
                <c:v>2.3377928500215427E-2</c:v>
              </c:pt>
              <c:pt idx="46">
                <c:v>2.347558605771306E-2</c:v>
              </c:pt>
              <c:pt idx="47">
                <c:v>2.3522195770232065E-2</c:v>
              </c:pt>
              <c:pt idx="48">
                <c:v>2.3520643499428198E-2</c:v>
              </c:pt>
              <c:pt idx="49">
                <c:v>2.3473884505574655E-2</c:v>
              </c:pt>
              <c:pt idx="50">
                <c:v>2.3384906604082926E-2</c:v>
              </c:pt>
              <c:pt idx="51">
                <c:v>2.3256698356078069E-2</c:v>
              </c:pt>
              <c:pt idx="52">
                <c:v>2.30922219187027E-2</c:v>
              </c:pt>
              <c:pt idx="53">
                <c:v>2.2894390165939842E-2</c:v>
              </c:pt>
              <c:pt idx="54">
                <c:v>2.2666047688118852E-2</c:v>
              </c:pt>
              <c:pt idx="55">
                <c:v>2.2409955284926633E-2</c:v>
              </c:pt>
              <c:pt idx="56">
                <c:v>2.212877758023319E-2</c:v>
              </c:pt>
              <c:pt idx="57">
                <c:v>2.1825073405357342E-2</c:v>
              </c:pt>
              <c:pt idx="58">
                <c:v>2.1501288618936375E-2</c:v>
              </c:pt>
              <c:pt idx="59">
                <c:v>2.1159751055045025E-2</c:v>
              </c:pt>
              <c:pt idx="60">
                <c:v>2.0802667315636125E-2</c:v>
              </c:pt>
              <c:pt idx="61">
                <c:v>2.0432121147979418E-2</c:v>
              </c:pt>
              <c:pt idx="62">
                <c:v>2.0050073171979963E-2</c:v>
              </c:pt>
              <c:pt idx="63">
                <c:v>1.9658361745641027E-2</c:v>
              </c:pt>
              <c:pt idx="64">
                <c:v>1.9258704779200917E-2</c:v>
              </c:pt>
              <c:pt idx="65">
                <c:v>1.8852702329422964E-2</c:v>
              </c:pt>
              <c:pt idx="66">
                <c:v>1.8441839825032807E-2</c:v>
              </c:pt>
              <c:pt idx="67">
                <c:v>1.8027491792320445E-2</c:v>
              </c:pt>
              <c:pt idx="68">
                <c:v>1.7610925966445545E-2</c:v>
              </c:pt>
              <c:pt idx="69">
                <c:v>1.7193307689025949E-2</c:v>
              </c:pt>
              <c:pt idx="70">
                <c:v>1.6775704506202166E-2</c:v>
              </c:pt>
              <c:pt idx="71">
                <c:v>1.6359090893620289E-2</c:v>
              </c:pt>
              <c:pt idx="72">
                <c:v>1.5944353045742331E-2</c:v>
              </c:pt>
              <c:pt idx="73">
                <c:v>1.5532293676661608E-2</c:v>
              </c:pt>
              <c:pt idx="74">
                <c:v>1.5123636788261237E-2</c:v>
              </c:pt>
              <c:pt idx="75">
                <c:v>1.4719032369195485E-2</c:v>
              </c:pt>
              <c:pt idx="76">
                <c:v>1.4319060994886128E-2</c:v>
              </c:pt>
              <c:pt idx="77">
                <c:v>1.3924238304593063E-2</c:v>
              </c:pt>
              <c:pt idx="78">
                <c:v>1.3535019336723776E-2</c:v>
              </c:pt>
              <c:pt idx="79">
                <c:v>1.3151802707965473E-2</c:v>
              </c:pt>
              <c:pt idx="80">
                <c:v>1.2774934625628705E-2</c:v>
              </c:pt>
              <c:pt idx="81">
                <c:v>1.2404712725850024E-2</c:v>
              </c:pt>
              <c:pt idx="82">
                <c:v>1.2041389733072925E-2</c:v>
              </c:pt>
              <c:pt idx="83">
                <c:v>1.1685176938569481E-2</c:v>
              </c:pt>
              <c:pt idx="84">
                <c:v>1.1336247497728311E-2</c:v>
              </c:pt>
              <c:pt idx="85">
                <c:v>1.0994739547466399E-2</c:v>
              </c:pt>
              <c:pt idx="86">
                <c:v>1.0660759146462501E-2</c:v>
              </c:pt>
              <c:pt idx="87">
                <c:v>1.0334383041997654E-2</c:v>
              </c:pt>
              <c:pt idx="88">
                <c:v>1.0015661268055547E-2</c:v>
              </c:pt>
              <c:pt idx="89">
                <c:v>9.7046195800135453E-3</c:v>
              </c:pt>
              <c:pt idx="90">
                <c:v>9.4012617317693181E-3</c:v>
              </c:pt>
              <c:pt idx="91">
                <c:v>9.1055716015230916E-3</c:v>
              </c:pt>
              <c:pt idx="92">
                <c:v>8.817515172690955E-3</c:v>
              </c:pt>
              <c:pt idx="93">
                <c:v>8.5370423765797482E-3</c:v>
              </c:pt>
              <c:pt idx="94">
                <c:v>8.2640888035248345E-3</c:v>
              </c:pt>
              <c:pt idx="95">
                <c:v>7.9985772891914466E-3</c:v>
              </c:pt>
              <c:pt idx="96">
                <c:v>7.7404193826820233E-3</c:v>
              </c:pt>
              <c:pt idx="97">
                <c:v>7.4895167029862889E-3</c:v>
              </c:pt>
              <c:pt idx="98">
                <c:v>7.2457621901654114E-3</c:v>
              </c:pt>
              <c:pt idx="99">
                <c:v>7.0090412574875883E-3</c:v>
              </c:pt>
              <c:pt idx="100">
                <c:v>6.7792328505328044E-3</c:v>
              </c:pt>
              <c:pt idx="101">
                <c:v>6.5562104190688142E-3</c:v>
              </c:pt>
              <c:pt idx="102">
                <c:v>6.3398428072709246E-3</c:v>
              </c:pt>
              <c:pt idx="103">
                <c:v>6.1299950676202445E-3</c:v>
              </c:pt>
              <c:pt idx="104">
                <c:v>5.9265292035726889E-3</c:v>
              </c:pt>
              <c:pt idx="105">
                <c:v>5.7293048458461615E-3</c:v>
              </c:pt>
              <c:pt idx="106">
                <c:v>5.538179866928763E-3</c:v>
              </c:pt>
              <c:pt idx="107">
                <c:v>5.353010938169765E-3</c:v>
              </c:pt>
              <c:pt idx="108">
                <c:v>5.1736540335768763E-3</c:v>
              </c:pt>
              <c:pt idx="109">
                <c:v>4.9999648842115997E-3</c:v>
              </c:pt>
              <c:pt idx="110">
                <c:v>4.8317993868488762E-3</c:v>
              </c:pt>
              <c:pt idx="111">
                <c:v>4.6690139703488417E-3</c:v>
              </c:pt>
              <c:pt idx="112">
                <c:v>4.5114659229785617E-3</c:v>
              </c:pt>
              <c:pt idx="113">
                <c:v>4.3590136837194319E-3</c:v>
              </c:pt>
              <c:pt idx="114">
                <c:v>4.2115171004028281E-3</c:v>
              </c:pt>
              <c:pt idx="115">
                <c:v>4.0688376573322386E-3</c:v>
              </c:pt>
              <c:pt idx="116">
                <c:v>3.9308386748743004E-3</c:v>
              </c:pt>
              <c:pt idx="117">
                <c:v>3.7973854833346075E-3</c:v>
              </c:pt>
              <c:pt idx="118">
                <c:v>3.6683455732759405E-3</c:v>
              </c:pt>
              <c:pt idx="119">
                <c:v>3.5435887242870967E-3</c:v>
              </c:pt>
              <c:pt idx="120">
                <c:v>3.42298711406938E-3</c:v>
              </c:pt>
              <c:pt idx="121">
                <c:v>3.3064154095745844E-3</c:v>
              </c:pt>
              <c:pt idx="122">
                <c:v>3.193750841803073E-3</c:v>
              </c:pt>
              <c:pt idx="123">
                <c:v>3.0848732657530417E-3</c:v>
              </c:pt>
              <c:pt idx="124">
                <c:v>2.9796652069011454E-3</c:v>
              </c:pt>
              <c:pt idx="125">
                <c:v>2.878011895491475E-3</c:v>
              </c:pt>
              <c:pt idx="126">
                <c:v>2.7798012898126458E-3</c:v>
              </c:pt>
              <c:pt idx="127">
                <c:v>2.6849240895522397E-3</c:v>
              </c:pt>
              <c:pt idx="128">
                <c:v>2.5932737402328582E-3</c:v>
              </c:pt>
              <c:pt idx="129">
                <c:v>2.5047464296554228E-3</c:v>
              </c:pt>
              <c:pt idx="130">
                <c:v>2.4192410772010814E-3</c:v>
              </c:pt>
              <c:pt idx="131">
                <c:v>2.3366593167748789E-3</c:v>
              </c:pt>
              <c:pt idx="132">
                <c:v>2.2569054741102884E-3</c:v>
              </c:pt>
              <c:pt idx="133">
                <c:v>2.1798865390942061E-3</c:v>
              </c:pt>
              <c:pt idx="134">
                <c:v>2.1055121337170499E-3</c:v>
              </c:pt>
              <c:pt idx="135">
                <c:v>2.0336944762011015E-3</c:v>
              </c:pt>
              <c:pt idx="136">
                <c:v>1.9643483418130864E-3</c:v>
              </c:pt>
              <c:pt idx="137">
                <c:v>1.8973910208226143E-3</c:v>
              </c:pt>
              <c:pt idx="138">
                <c:v>1.8327422740275939E-3</c:v>
              </c:pt>
              <c:pt idx="139">
                <c:v>1.7703242862299746E-3</c:v>
              </c:pt>
              <c:pt idx="140">
                <c:v>1.7100616180102384E-3</c:v>
              </c:pt>
              <c:pt idx="141">
                <c:v>1.651881156116918E-3</c:v>
              </c:pt>
              <c:pt idx="142">
                <c:v>1.5957120627578393E-3</c:v>
              </c:pt>
              <c:pt idx="143">
                <c:v>1.5414857240520794E-3</c:v>
              </c:pt>
              <c:pt idx="144">
                <c:v>1.4891356978766438E-3</c:v>
              </c:pt>
              <c:pt idx="145">
                <c:v>1.4385976613185193E-3</c:v>
              </c:pt>
              <c:pt idx="146">
                <c:v>1.3898093579213749E-3</c:v>
              </c:pt>
              <c:pt idx="147">
                <c:v>1.3427105448964591E-3</c:v>
              </c:pt>
              <c:pt idx="148">
                <c:v>1.2972429404492873E-3</c:v>
              </c:pt>
              <c:pt idx="149">
                <c:v>1.2533501713570558E-3</c:v>
              </c:pt>
              <c:pt idx="150">
                <c:v>1.2109777209166205E-3</c:v>
              </c:pt>
              <c:pt idx="151">
                <c:v>1.1700728773688263E-3</c:v>
              </c:pt>
              <c:pt idx="152">
                <c:v>1.1305846828923939E-3</c:v>
              </c:pt>
              <c:pt idx="153">
                <c:v>1.0924638832488314E-3</c:v>
              </c:pt>
              <c:pt idx="154">
                <c:v>1.0556628781493004E-3</c:v>
              </c:pt>
              <c:pt idx="155">
                <c:v>1.0201356724045497E-3</c:v>
              </c:pt>
              <c:pt idx="156">
                <c:v>9.8583782791043404E-4</c:v>
              </c:pt>
              <c:pt idx="157">
                <c:v>9.5272641651325692E-4</c:v>
              </c:pt>
              <c:pt idx="158">
                <c:v>9.2075997379203599E-4</c:v>
              </c:pt>
              <c:pt idx="159">
                <c:v>8.8989845378828253E-4</c:v>
              </c:pt>
              <c:pt idx="160">
                <c:v>8.6010318470753689E-4</c:v>
              </c:pt>
              <c:pt idx="161">
                <c:v>8.3133682561201204E-4</c:v>
              </c:pt>
              <c:pt idx="162">
                <c:v>8.0356332411832807E-4</c:v>
              </c:pt>
              <c:pt idx="163">
                <c:v>7.7674787511025883E-4</c:v>
              </c:pt>
              <c:pt idx="164">
                <c:v>7.5085688047233257E-4</c:v>
              </c:pt>
              <c:pt idx="165">
                <c:v>7.2585790984657167E-4</c:v>
              </c:pt>
              <c:pt idx="166">
                <c:v>7.0171966241162681E-4</c:v>
              </c:pt>
              <c:pt idx="167">
                <c:v>6.7841192968055982E-4</c:v>
              </c:pt>
              <c:pt idx="168">
                <c:v>6.5590555931118659E-4</c:v>
              </c:pt>
              <c:pt idx="169">
                <c:v>6.3417241992063961E-4</c:v>
              </c:pt>
              <c:pt idx="170">
                <c:v>6.1318536689381896E-4</c:v>
              </c:pt>
              <c:pt idx="171">
                <c:v>5.9291820917370256E-4</c:v>
              </c:pt>
              <c:pt idx="172">
                <c:v>5.7334567702011278E-4</c:v>
              </c:pt>
              <c:pt idx="173">
                <c:v>5.5444339072206696E-4</c:v>
              </c:pt>
              <c:pt idx="174">
                <c:v>5.3618783024788578E-4</c:v>
              </c:pt>
              <c:pt idx="175">
                <c:v>5.1855630581624449E-4</c:v>
              </c:pt>
              <c:pt idx="176">
                <c:v>5.0152692937053362E-4</c:v>
              </c:pt>
              <c:pt idx="177">
                <c:v>4.8507858693831772E-4</c:v>
              </c:pt>
              <c:pt idx="178">
                <c:v>4.6919091185705831E-4</c:v>
              </c:pt>
              <c:pt idx="179">
                <c:v>4.538442588469646E-4</c:v>
              </c:pt>
              <c:pt idx="180">
                <c:v>4.3901967891140736E-4</c:v>
              </c:pt>
              <c:pt idx="181">
                <c:v>4.246988950452045E-4</c:v>
              </c:pt>
              <c:pt idx="182">
                <c:v>4.1086427873085382E-4</c:v>
              </c:pt>
              <c:pt idx="183">
                <c:v>3.9749882720279908E-4</c:v>
              </c:pt>
              <c:pt idx="184">
                <c:v>3.8458614145974888E-4</c:v>
              </c:pt>
              <c:pt idx="185">
                <c:v>3.7211040500516665E-4</c:v>
              </c:pt>
              <c:pt idx="186">
                <c:v>3.600563632960961E-4</c:v>
              </c:pt>
              <c:pt idx="187">
                <c:v>3.4840930388071008E-4</c:v>
              </c:pt>
              <c:pt idx="188">
                <c:v>3.3715503720508873E-4</c:v>
              </c:pt>
              <c:pt idx="189">
                <c:v>3.2627987807001618E-4</c:v>
              </c:pt>
              <c:pt idx="190">
                <c:v>3.1577062771879577E-4</c:v>
              </c:pt>
              <c:pt idx="191">
                <c:v>3.0561455653737804E-4</c:v>
              </c:pt>
              <c:pt idx="192">
                <c:v>2.9579938734844256E-4</c:v>
              </c:pt>
              <c:pt idx="193">
                <c:v>2.8631327928131065E-4</c:v>
              </c:pt>
              <c:pt idx="194">
                <c:v>2.7714481220001097E-4</c:v>
              </c:pt>
              <c:pt idx="195">
                <c:v>2.6828297167208237E-4</c:v>
              </c:pt>
              <c:pt idx="196">
                <c:v>2.5971713446112384E-4</c:v>
              </c:pt>
              <c:pt idx="197">
                <c:v>2.5143705452646036E-4</c:v>
              </c:pt>
              <c:pt idx="198">
                <c:v>2.4343284951364928E-4</c:v>
              </c:pt>
              <c:pt idx="199">
                <c:v>2.3569498771998463E-4</c:v>
              </c:pt>
            </c:numLit>
          </c:yVal>
          <c:smooth val="0"/>
          <c:extLst>
            <c:ext xmlns:c16="http://schemas.microsoft.com/office/drawing/2014/chart" uri="{C3380CC4-5D6E-409C-BE32-E72D297353CC}">
              <c16:uniqueId val="{00000002-EDED-2446-88BB-FBA5C4E6DABB}"/>
            </c:ext>
          </c:extLst>
        </c:ser>
        <c:ser>
          <c:idx val="2"/>
          <c:order val="2"/>
          <c:tx>
            <c:v>mu +/- sigma1</c:v>
          </c:tx>
          <c:spPr>
            <a:ln>
              <a:solidFill>
                <a:srgbClr val="1D4171"/>
              </a:solidFill>
              <a:prstDash val="dash"/>
            </a:ln>
          </c:spPr>
          <c:marker>
            <c:symbol val="none"/>
          </c:marker>
          <c:xVal>
            <c:numLit>
              <c:formatCode>General</c:formatCode>
              <c:ptCount val="2"/>
              <c:pt idx="0">
                <c:v>38.139499999999998</c:v>
              </c:pt>
              <c:pt idx="1">
                <c:v>38.139499999999998</c:v>
              </c:pt>
            </c:numLit>
          </c:xVal>
          <c:yVal>
            <c:numLit>
              <c:formatCode>General</c:formatCode>
              <c:ptCount val="2"/>
              <c:pt idx="0">
                <c:v>0</c:v>
              </c:pt>
              <c:pt idx="1">
                <c:v>4.1897093423739991E-2</c:v>
              </c:pt>
            </c:numLit>
          </c:yVal>
          <c:smooth val="0"/>
          <c:extLst>
            <c:ext xmlns:c16="http://schemas.microsoft.com/office/drawing/2014/chart" uri="{C3380CC4-5D6E-409C-BE32-E72D297353CC}">
              <c16:uniqueId val="{00000003-EDED-2446-88BB-FBA5C4E6DABB}"/>
            </c:ext>
          </c:extLst>
        </c:ser>
        <c:ser>
          <c:idx val="3"/>
          <c:order val="3"/>
          <c:spPr>
            <a:ln>
              <a:solidFill>
                <a:srgbClr val="1D4171"/>
              </a:solidFill>
              <a:prstDash val="dash"/>
            </a:ln>
          </c:spPr>
          <c:marker>
            <c:symbol val="none"/>
          </c:marker>
          <c:xVal>
            <c:numLit>
              <c:formatCode>General</c:formatCode>
              <c:ptCount val="2"/>
              <c:pt idx="0">
                <c:v>51.600499999999997</c:v>
              </c:pt>
              <c:pt idx="1">
                <c:v>51.600499999999997</c:v>
              </c:pt>
            </c:numLit>
          </c:xVal>
          <c:yVal>
            <c:numLit>
              <c:formatCode>General</c:formatCode>
              <c:ptCount val="2"/>
              <c:pt idx="0">
                <c:v>0</c:v>
              </c:pt>
              <c:pt idx="1">
                <c:v>3.1074117233371262E-2</c:v>
              </c:pt>
            </c:numLit>
          </c:yVal>
          <c:smooth val="0"/>
          <c:extLst>
            <c:ext xmlns:c16="http://schemas.microsoft.com/office/drawing/2014/chart" uri="{C3380CC4-5D6E-409C-BE32-E72D297353CC}">
              <c16:uniqueId val="{00000004-EDED-2446-88BB-FBA5C4E6DABB}"/>
            </c:ext>
          </c:extLst>
        </c:ser>
        <c:ser>
          <c:idx val="4"/>
          <c:order val="4"/>
          <c:tx>
            <c:v>mu +/- sigma2</c:v>
          </c:tx>
          <c:spPr>
            <a:ln>
              <a:solidFill>
                <a:srgbClr val="509C05"/>
              </a:solidFill>
              <a:prstDash val="dash"/>
            </a:ln>
          </c:spPr>
          <c:marker>
            <c:symbol val="none"/>
          </c:marker>
          <c:xVal>
            <c:numLit>
              <c:formatCode>General</c:formatCode>
              <c:ptCount val="2"/>
              <c:pt idx="0">
                <c:v>22.434999999999999</c:v>
              </c:pt>
              <c:pt idx="1">
                <c:v>22.434999999999999</c:v>
              </c:pt>
            </c:numLit>
          </c:xVal>
          <c:yVal>
            <c:numLit>
              <c:formatCode>General</c:formatCode>
              <c:ptCount val="2"/>
              <c:pt idx="0">
                <c:v>0</c:v>
              </c:pt>
              <c:pt idx="1">
                <c:v>1.7642120356978208E-2</c:v>
              </c:pt>
            </c:numLit>
          </c:yVal>
          <c:smooth val="0"/>
          <c:extLst>
            <c:ext xmlns:c16="http://schemas.microsoft.com/office/drawing/2014/chart" uri="{C3380CC4-5D6E-409C-BE32-E72D297353CC}">
              <c16:uniqueId val="{00000005-EDED-2446-88BB-FBA5C4E6DABB}"/>
            </c:ext>
          </c:extLst>
        </c:ser>
        <c:ser>
          <c:idx val="5"/>
          <c:order val="5"/>
          <c:spPr>
            <a:ln>
              <a:solidFill>
                <a:srgbClr val="509C05"/>
              </a:solidFill>
              <a:prstDash val="dash"/>
            </a:ln>
          </c:spPr>
          <c:marker>
            <c:symbol val="none"/>
          </c:marker>
          <c:xVal>
            <c:numLit>
              <c:formatCode>General</c:formatCode>
              <c:ptCount val="2"/>
              <c:pt idx="0">
                <c:v>67.304999999999993</c:v>
              </c:pt>
              <c:pt idx="1">
                <c:v>67.304999999999993</c:v>
              </c:pt>
            </c:numLit>
          </c:xVal>
          <c:yVal>
            <c:numLit>
              <c:formatCode>General</c:formatCode>
              <c:ptCount val="2"/>
              <c:pt idx="0">
                <c:v>0</c:v>
              </c:pt>
              <c:pt idx="1">
                <c:v>6.8932977661389132E-3</c:v>
              </c:pt>
            </c:numLit>
          </c:yVal>
          <c:smooth val="0"/>
          <c:extLst>
            <c:ext xmlns:c16="http://schemas.microsoft.com/office/drawing/2014/chart" uri="{C3380CC4-5D6E-409C-BE32-E72D297353CC}">
              <c16:uniqueId val="{00000006-EDED-2446-88BB-FBA5C4E6DABB}"/>
            </c:ext>
          </c:extLst>
        </c:ser>
        <c:dLbls>
          <c:showLegendKey val="0"/>
          <c:showVal val="0"/>
          <c:showCatName val="0"/>
          <c:showSerName val="0"/>
          <c:showPercent val="0"/>
          <c:showBubbleSize val="0"/>
        </c:dLbls>
        <c:axId val="1753388719"/>
        <c:axId val="1753390431"/>
      </c:scatterChart>
      <c:valAx>
        <c:axId val="1753388719"/>
        <c:scaling>
          <c:orientation val="minMax"/>
          <c:min val="0"/>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1753390431"/>
        <c:crosses val="autoZero"/>
        <c:crossBetween val="midCat"/>
      </c:valAx>
      <c:valAx>
        <c:axId val="1753390431"/>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1753388719"/>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14</xdr:col>
      <xdr:colOff>102250</xdr:colOff>
      <xdr:row>7</xdr:row>
      <xdr:rowOff>127526</xdr:rowOff>
    </xdr:from>
    <xdr:to>
      <xdr:col>23</xdr:col>
      <xdr:colOff>154868</xdr:colOff>
      <xdr:row>31</xdr:row>
      <xdr:rowOff>94646</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338450" y="1715026"/>
          <a:ext cx="6224818" cy="4259720"/>
          <a:chOff x="9067800" y="1047750"/>
          <a:chExt cx="5890032"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69820" y="5101875"/>
            <a:ext cx="4331481" cy="1173481"/>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31005"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63358" y="2631438"/>
            <a:ext cx="110590" cy="36434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60667" y="5416990"/>
            <a:ext cx="113280" cy="524457"/>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86619" y="5309569"/>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481391" y="5059207"/>
            <a:ext cx="1476441" cy="55187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clientData/>
  </xdr:twoCellAnchor>
  <xdr:twoCellAnchor>
    <xdr:from>
      <xdr:col>19</xdr:col>
      <xdr:colOff>180471</xdr:colOff>
      <xdr:row>30</xdr:row>
      <xdr:rowOff>54024</xdr:rowOff>
    </xdr:from>
    <xdr:to>
      <xdr:col>21</xdr:col>
      <xdr:colOff>185293</xdr:colOff>
      <xdr:row>31</xdr:row>
      <xdr:rowOff>96477</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3680571" y="5705524"/>
          <a:ext cx="1376422" cy="22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15156</xdr:colOff>
      <xdr:row>4</xdr:row>
      <xdr:rowOff>109808</xdr:rowOff>
    </xdr:from>
    <xdr:to>
      <xdr:col>7</xdr:col>
      <xdr:colOff>1360215</xdr:colOff>
      <xdr:row>5</xdr:row>
      <xdr:rowOff>92421</xdr:rowOff>
    </xdr:to>
    <xdr:sp macro="[0]!M0_Set_default_Soil" textlink="">
      <xdr:nvSpPr>
        <xdr:cNvPr id="5" name="矩形 44247">
          <a:extLst>
            <a:ext uri="{FF2B5EF4-FFF2-40B4-BE49-F238E27FC236}">
              <a16:creationId xmlns:a16="http://schemas.microsoft.com/office/drawing/2014/main" id="{3F003C4C-3127-45C6-A4F2-C54FF08F412A}"/>
            </a:ext>
          </a:extLst>
        </xdr:cNvPr>
        <xdr:cNvSpPr/>
      </xdr:nvSpPr>
      <xdr:spPr>
        <a:xfrm>
          <a:off x="5819056" y="2129108"/>
          <a:ext cx="1345059" cy="17311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1131696</xdr:colOff>
      <xdr:row>41</xdr:row>
      <xdr:rowOff>36657</xdr:rowOff>
    </xdr:from>
    <xdr:to>
      <xdr:col>17</xdr:col>
      <xdr:colOff>586727</xdr:colOff>
      <xdr:row>42</xdr:row>
      <xdr:rowOff>98204</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6727296" y="9904557"/>
          <a:ext cx="2172831" cy="277447"/>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1138344</xdr:colOff>
      <xdr:row>43</xdr:row>
      <xdr:rowOff>111178</xdr:rowOff>
    </xdr:from>
    <xdr:to>
      <xdr:col>17</xdr:col>
      <xdr:colOff>593375</xdr:colOff>
      <xdr:row>44</xdr:row>
      <xdr:rowOff>172723</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6733944" y="10410878"/>
          <a:ext cx="2172831" cy="277445"/>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1033715</xdr:colOff>
      <xdr:row>7</xdr:row>
      <xdr:rowOff>33954</xdr:rowOff>
    </xdr:from>
    <xdr:to>
      <xdr:col>7</xdr:col>
      <xdr:colOff>1228986</xdr:colOff>
      <xdr:row>7</xdr:row>
      <xdr:rowOff>198185</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37615" y="2650154"/>
          <a:ext cx="195271" cy="164231"/>
        </a:xfrm>
        <a:prstGeom prst="rect">
          <a:avLst/>
        </a:prstGeom>
      </xdr:spPr>
    </xdr:pic>
    <xdr:clientData/>
  </xdr:twoCellAnchor>
  <xdr:twoCellAnchor>
    <xdr:from>
      <xdr:col>7</xdr:col>
      <xdr:colOff>1081762</xdr:colOff>
      <xdr:row>26</xdr:row>
      <xdr:rowOff>39435</xdr:rowOff>
    </xdr:from>
    <xdr:to>
      <xdr:col>7</xdr:col>
      <xdr:colOff>1277033</xdr:colOff>
      <xdr:row>26</xdr:row>
      <xdr:rowOff>203666</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85662" y="6706935"/>
          <a:ext cx="195271" cy="164231"/>
        </a:xfrm>
        <a:prstGeom prst="rect">
          <a:avLst/>
        </a:prstGeom>
      </xdr:spPr>
    </xdr:pic>
    <xdr:clientData/>
  </xdr:twoCellAnchor>
  <xdr:twoCellAnchor>
    <xdr:from>
      <xdr:col>10</xdr:col>
      <xdr:colOff>2385824</xdr:colOff>
      <xdr:row>6</xdr:row>
      <xdr:rowOff>39153</xdr:rowOff>
    </xdr:from>
    <xdr:to>
      <xdr:col>10</xdr:col>
      <xdr:colOff>2581095</xdr:colOff>
      <xdr:row>6</xdr:row>
      <xdr:rowOff>208353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637524" y="2439453"/>
          <a:ext cx="195271" cy="169200"/>
        </a:xfrm>
        <a:prstGeom prst="rect">
          <a:avLst/>
        </a:prstGeom>
      </xdr:spPr>
    </xdr:pic>
    <xdr:clientData/>
  </xdr:twoCellAnchor>
  <xdr:twoCellAnchor>
    <xdr:from>
      <xdr:col>10</xdr:col>
      <xdr:colOff>684080</xdr:colOff>
      <xdr:row>21</xdr:row>
      <xdr:rowOff>149604</xdr:rowOff>
    </xdr:from>
    <xdr:to>
      <xdr:col>13</xdr:col>
      <xdr:colOff>604659</xdr:colOff>
      <xdr:row>38</xdr:row>
      <xdr:rowOff>43607</xdr:rowOff>
    </xdr:to>
    <xdr:grpSp>
      <xdr:nvGrpSpPr>
        <xdr:cNvPr id="59" name="Group 58">
          <a:extLst>
            <a:ext uri="{FF2B5EF4-FFF2-40B4-BE49-F238E27FC236}">
              <a16:creationId xmlns:a16="http://schemas.microsoft.com/office/drawing/2014/main" id="{341DC7F0-AE5C-0090-5FCA-9D2A363B5071}"/>
            </a:ext>
          </a:extLst>
        </xdr:cNvPr>
        <xdr:cNvGrpSpPr/>
      </xdr:nvGrpSpPr>
      <xdr:grpSpPr>
        <a:xfrm>
          <a:off x="8888280" y="5788404"/>
          <a:ext cx="5267279" cy="3526203"/>
          <a:chOff x="8535999" y="5817809"/>
          <a:chExt cx="5285393" cy="3565048"/>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8572195" y="7219297"/>
            <a:ext cx="3496962" cy="20705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2" name="Group 11">
            <a:extLst>
              <a:ext uri="{FF2B5EF4-FFF2-40B4-BE49-F238E27FC236}">
                <a16:creationId xmlns:a16="http://schemas.microsoft.com/office/drawing/2014/main" id="{898B0B62-6541-BE80-9B2C-7CFC2C9FBA44}"/>
              </a:ext>
            </a:extLst>
          </xdr:cNvPr>
          <xdr:cNvGrpSpPr/>
        </xdr:nvGrpSpPr>
        <xdr:grpSpPr>
          <a:xfrm>
            <a:off x="8535999" y="5817809"/>
            <a:ext cx="5285393" cy="3565048"/>
            <a:chOff x="7598241" y="5868960"/>
            <a:chExt cx="5288417" cy="3534687"/>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7598241" y="5868960"/>
              <a:ext cx="5288417" cy="3534687"/>
              <a:chOff x="6978099" y="10158876"/>
              <a:chExt cx="6306272" cy="3896459"/>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15" y="10158876"/>
                <a:ext cx="6296756" cy="3896459"/>
                <a:chOff x="7459409" y="11147812"/>
                <a:chExt cx="6280534" cy="3911948"/>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642194" y="13063382"/>
                  <a:ext cx="1728346" cy="1901015"/>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651016" y="11602807"/>
                  <a:ext cx="1720543" cy="2583622"/>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5486 w 2221484"/>
                    <a:gd name="connsiteY0" fmla="*/ 2621843 h 2621843"/>
                    <a:gd name="connsiteX1" fmla="*/ 3616 w 2221484"/>
                    <a:gd name="connsiteY1" fmla="*/ 1106110 h 2621843"/>
                    <a:gd name="connsiteX2" fmla="*/ 2221484 w 2221484"/>
                    <a:gd name="connsiteY2" fmla="*/ 0 h 2621843"/>
                    <a:gd name="connsiteX3" fmla="*/ 2206196 w 2221484"/>
                    <a:gd name="connsiteY3" fmla="*/ 1477066 h 2621843"/>
                    <a:gd name="connsiteX4" fmla="*/ 5486 w 2221484"/>
                    <a:gd name="connsiteY4" fmla="*/ 2621843 h 262184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1484" h="2621843">
                      <a:moveTo>
                        <a:pt x="5486" y="2621843"/>
                      </a:moveTo>
                      <a:cubicBezTo>
                        <a:pt x="-3538" y="2108335"/>
                        <a:pt x="606" y="1628612"/>
                        <a:pt x="3616" y="1106110"/>
                      </a:cubicBezTo>
                      <a:lnTo>
                        <a:pt x="2221484" y="0"/>
                      </a:lnTo>
                      <a:cubicBezTo>
                        <a:pt x="2218387" y="409477"/>
                        <a:pt x="2209293" y="1067589"/>
                        <a:pt x="2206196" y="1477066"/>
                      </a:cubicBezTo>
                      <a:lnTo>
                        <a:pt x="5486" y="2621843"/>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96757" y="14185486"/>
                  <a:ext cx="4153836"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6714" y="12692930"/>
                  <a:ext cx="4161774"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876647"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8149 w 6189340"/>
                    <a:gd name="connsiteY3" fmla="*/ 1449287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8149" y="1449287"/>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147812"/>
                  <a:ext cx="5975227" cy="3911948"/>
                  <a:chOff x="4267200" y="2108258"/>
                  <a:chExt cx="5975227" cy="3911948"/>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7"/>
                    <a:ext cx="2207571" cy="108135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flipV="1">
                    <a:off x="6535271" y="2108258"/>
                    <a:ext cx="3445228" cy="10378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88" y="14188989"/>
                  <a:ext cx="2868997"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08102"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326447" y="14202021"/>
                  <a:ext cx="134245" cy="491409"/>
                  <a:chOff x="981399" y="2733383"/>
                  <a:chExt cx="134245"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1048075" y="2769629"/>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981399" y="273338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982292" y="5276629"/>
                    <a:ext cx="1333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332572" y="14301361"/>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7017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26756" y="14633676"/>
                  <a:ext cx="655694" cy="29009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783331"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656576"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5858" y="14210306"/>
                  <a:ext cx="143266" cy="743094"/>
                  <a:chOff x="-41848" y="2686345"/>
                  <a:chExt cx="143266"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31068" y="2686345"/>
                    <a:ext cx="0" cy="2470745"/>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1936" y="2686356"/>
                    <a:ext cx="13335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184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39613" y="13358224"/>
                  <a:ext cx="730615" cy="2752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501319" y="14190573"/>
                  <a:ext cx="4150851"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304043"/>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2048940" y="12835412"/>
                  <a:ext cx="1691003" cy="1212334"/>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853454" y="8651789"/>
              <a:ext cx="1482648" cy="217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1053009" y="8727560"/>
              <a:ext cx="1670126" cy="257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843703" y="8892498"/>
              <a:ext cx="1352062" cy="258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7612618" y="7252467"/>
              <a:ext cx="569594" cy="27081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7735246" y="7264292"/>
              <a:ext cx="1538266" cy="274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9725821" y="6473804"/>
              <a:ext cx="1650379"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9617478" y="6737777"/>
              <a:ext cx="429300" cy="3045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0716398" y="7254287"/>
              <a:ext cx="77057" cy="206164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0717577" y="8807190"/>
              <a:ext cx="73151" cy="321536"/>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0825665" y="7549624"/>
              <a:ext cx="454106" cy="47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1114256" y="7386071"/>
              <a:ext cx="1250775"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821274" y="9030284"/>
              <a:ext cx="904371" cy="33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777034" y="7855455"/>
              <a:ext cx="1122790" cy="277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grpSp>
    <xdr:clientData/>
  </xdr:twoCellAnchor>
  <xdr:twoCellAnchor>
    <xdr:from>
      <xdr:col>12</xdr:col>
      <xdr:colOff>8625</xdr:colOff>
      <xdr:row>29</xdr:row>
      <xdr:rowOff>204323</xdr:rowOff>
    </xdr:from>
    <xdr:to>
      <xdr:col>13</xdr:col>
      <xdr:colOff>282620</xdr:colOff>
      <xdr:row>34</xdr:row>
      <xdr:rowOff>137578</xdr:rowOff>
    </xdr:to>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12399266" y="7588233"/>
          <a:ext cx="1430021" cy="1032294"/>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76200</xdr:colOff>
          <xdr:row>18</xdr:row>
          <xdr:rowOff>50800</xdr:rowOff>
        </xdr:from>
        <xdr:to>
          <xdr:col>7</xdr:col>
          <xdr:colOff>1358900</xdr:colOff>
          <xdr:row>19</xdr:row>
          <xdr:rowOff>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α</a:t>
              </a:r>
              <a:r>
                <a:rPr lang="en-US" sz="1000" b="0" i="1" u="none" strike="noStrike" baseline="-25000">
                  <a:solidFill>
                    <a:srgbClr val="000000"/>
                  </a:solidFill>
                  <a:latin typeface="Arial" pitchFamily="2" charset="0"/>
                  <a:cs typeface="Arial" pitchFamily="2" charset="0"/>
                </a:rPr>
                <a:t>L</a:t>
              </a:r>
              <a:r>
                <a:rPr lang="en-US" sz="1000" b="0" i="1"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l" rtl="0">
                <a:defRPr sz="1000"/>
              </a:pPr>
              <a:r>
                <a:rPr lang="en-US"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20</xdr:row>
          <xdr:rowOff>25400</xdr:rowOff>
        </xdr:from>
        <xdr:to>
          <xdr:col>7</xdr:col>
          <xdr:colOff>1358900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19</xdr:row>
          <xdr:rowOff>38100</xdr:rowOff>
        </xdr:from>
        <xdr:to>
          <xdr:col>7</xdr:col>
          <xdr:colOff>1358900</xdr:colOff>
          <xdr:row>20</xdr:row>
          <xdr:rowOff>0</xdr:rowOff>
        </xdr:to>
        <xdr:sp macro="" textlink="">
          <xdr:nvSpPr>
            <xdr:cNvPr id="44052" name="Button 20" descr="  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Arial" pitchFamily="2" charset="0"/>
                  <a:cs typeface="Arial" pitchFamily="2" charset="0"/>
                </a:rPr>
                <a:t>    </a:t>
              </a:r>
              <a:r>
                <a:rPr lang="en-US" sz="800" b="0" i="0" u="none" strike="noStrike" baseline="0">
                  <a:solidFill>
                    <a:srgbClr val="000000"/>
                  </a:solidFill>
                  <a:latin typeface="Arial" pitchFamily="2" charset="0"/>
                  <a:cs typeface="Arial" pitchFamily="2" charset="0"/>
                </a:rPr>
                <a:t>  </a:t>
              </a:r>
              <a:r>
                <a:rPr lang="en-US" sz="900" b="0" i="0" u="none" strike="noStrike" baseline="0">
                  <a:solidFill>
                    <a:srgbClr val="000000"/>
                  </a:solidFill>
                  <a:latin typeface="Arial" pitchFamily="2" charset="0"/>
                  <a:cs typeface="Arial" pitchFamily="2" charset="0"/>
                </a:rPr>
                <a:t> </a:t>
              </a:r>
              <a:r>
                <a:rPr lang="en-US" sz="1000" b="0" i="0" u="none" strike="noStrike" baseline="0">
                  <a:solidFill>
                    <a:srgbClr val="000000"/>
                  </a:solidFill>
                  <a:latin typeface="Arial" pitchFamily="2" charset="0"/>
                  <a:cs typeface="Arial" pitchFamily="2" charset="0"/>
                </a:rPr>
                <a:t> Estimate</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21</xdr:row>
          <xdr:rowOff>12700</xdr:rowOff>
        </xdr:from>
        <xdr:to>
          <xdr:col>7</xdr:col>
          <xdr:colOff>1358900</xdr:colOff>
          <xdr:row>21</xdr:row>
          <xdr:rowOff>190500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32</xdr:row>
          <xdr:rowOff>12700</xdr:rowOff>
        </xdr:from>
        <xdr:to>
          <xdr:col>7</xdr:col>
          <xdr:colOff>1358900</xdr:colOff>
          <xdr:row>32</xdr:row>
          <xdr:rowOff>190500</xdr:rowOff>
        </xdr:to>
        <xdr:sp macro="" textlink="">
          <xdr:nvSpPr>
            <xdr:cNvPr id="44054" name="Button 22" descr="         Estimate  Kd"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33</xdr:row>
          <xdr:rowOff>25400</xdr:rowOff>
        </xdr:from>
        <xdr:to>
          <xdr:col>7</xdr:col>
          <xdr:colOff>1358900</xdr:colOff>
          <xdr:row>33</xdr:row>
          <xdr:rowOff>203200</xdr:rowOff>
        </xdr:to>
        <xdr:sp macro="" textlink="">
          <xdr:nvSpPr>
            <xdr:cNvPr id="44055" name="Button 23" descr="       Estimate  Kaw"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44</xdr:row>
          <xdr:rowOff>0</xdr:rowOff>
        </xdr:from>
        <xdr:to>
          <xdr:col>7</xdr:col>
          <xdr:colOff>1435100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25400</xdr:colOff>
          <xdr:row>25</xdr:row>
          <xdr:rowOff>127000</xdr:rowOff>
        </xdr:from>
        <xdr:to>
          <xdr:col>17</xdr:col>
          <xdr:colOff>1447800</xdr:colOff>
          <xdr:row>26</xdr:row>
          <xdr:rowOff>88900</xdr:rowOff>
        </xdr:to>
        <xdr:sp macro="" textlink="">
          <xdr:nvSpPr>
            <xdr:cNvPr id="44057" name="Button 25" descr="    Estimate SF" hidden="1">
              <a:extLst>
                <a:ext uri="{63B3BB69-23CF-44E3-9099-C40C66FF867C}">
                  <a14:compatExt spid="_x0000_s44057"/>
                </a:ext>
                <a:ext uri="{FF2B5EF4-FFF2-40B4-BE49-F238E27FC236}">
                  <a16:creationId xmlns:a16="http://schemas.microsoft.com/office/drawing/2014/main" id="{00000000-0008-0000-0100-000019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Local SF</a:t>
              </a:r>
            </a:p>
          </xdr:txBody>
        </xdr:sp>
        <xdr:clientData fPrintsWithSheet="0"/>
      </xdr:twoCellAnchor>
    </mc:Choice>
    <mc:Fallback/>
  </mc:AlternateContent>
  <xdr:twoCellAnchor>
    <xdr:from>
      <xdr:col>10</xdr:col>
      <xdr:colOff>328168</xdr:colOff>
      <xdr:row>9</xdr:row>
      <xdr:rowOff>0</xdr:rowOff>
    </xdr:from>
    <xdr:to>
      <xdr:col>13</xdr:col>
      <xdr:colOff>582168</xdr:colOff>
      <xdr:row>22</xdr:row>
      <xdr:rowOff>0</xdr:rowOff>
    </xdr:to>
    <xdr:graphicFrame macro="">
      <xdr:nvGraphicFramePr>
        <xdr:cNvPr id="6" name="Chart 5">
          <a:extLst>
            <a:ext uri="{FF2B5EF4-FFF2-40B4-BE49-F238E27FC236}">
              <a16:creationId xmlns:a16="http://schemas.microsoft.com/office/drawing/2014/main" id="{7F83643F-8B7E-B22C-97C7-02554BF06D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407670</xdr:rowOff>
    </xdr:to>
    <xdr:graphicFrame macro="">
      <xdr:nvGraphicFramePr>
        <xdr:cNvPr id="4" name="Chart 3">
          <a:extLst>
            <a:ext uri="{FF2B5EF4-FFF2-40B4-BE49-F238E27FC236}">
              <a16:creationId xmlns:a16="http://schemas.microsoft.com/office/drawing/2014/main" id="{490E2E8F-08C9-E6F2-9BB3-2A5A8D7F77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1024567</xdr:colOff>
      <xdr:row>41</xdr:row>
      <xdr:rowOff>47177</xdr:rowOff>
    </xdr:from>
    <xdr:to>
      <xdr:col>19</xdr:col>
      <xdr:colOff>554846</xdr:colOff>
      <xdr:row>42</xdr:row>
      <xdr:rowOff>106849</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20236008" y="10777601"/>
          <a:ext cx="2253245" cy="27492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1037219</xdr:colOff>
      <xdr:row>43</xdr:row>
      <xdr:rowOff>153770</xdr:rowOff>
    </xdr:from>
    <xdr:to>
      <xdr:col>19</xdr:col>
      <xdr:colOff>567498</xdr:colOff>
      <xdr:row>45</xdr:row>
      <xdr:rowOff>82</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20248660" y="11314702"/>
          <a:ext cx="2253245" cy="276821"/>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2365657</xdr:colOff>
      <xdr:row>6</xdr:row>
      <xdr:rowOff>28581</xdr:rowOff>
    </xdr:from>
    <xdr:to>
      <xdr:col>13</xdr:col>
      <xdr:colOff>2553465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3173357" y="3013081"/>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xdr:twoCellAnchor>
    <xdr:from>
      <xdr:col>13</xdr:col>
      <xdr:colOff>491117</xdr:colOff>
      <xdr:row>21</xdr:row>
      <xdr:rowOff>179251</xdr:rowOff>
    </xdr:from>
    <xdr:to>
      <xdr:col>15</xdr:col>
      <xdr:colOff>1155375</xdr:colOff>
      <xdr:row>38</xdr:row>
      <xdr:rowOff>153824</xdr:rowOff>
    </xdr:to>
    <xdr:grpSp>
      <xdr:nvGrpSpPr>
        <xdr:cNvPr id="2" name="Group 1">
          <a:extLst>
            <a:ext uri="{FF2B5EF4-FFF2-40B4-BE49-F238E27FC236}">
              <a16:creationId xmlns:a16="http://schemas.microsoft.com/office/drawing/2014/main" id="{ACEB2D43-2696-DC1E-BD0F-123F163C4D7E}"/>
            </a:ext>
          </a:extLst>
        </xdr:cNvPr>
        <xdr:cNvGrpSpPr/>
      </xdr:nvGrpSpPr>
      <xdr:grpSpPr>
        <a:xfrm>
          <a:off x="12238617" y="6402251"/>
          <a:ext cx="5426758" cy="3784573"/>
          <a:chOff x="10961948" y="6415182"/>
          <a:chExt cx="5428436" cy="3790050"/>
        </a:xfrm>
      </xdr:grpSpPr>
      <xdr:grpSp>
        <xdr:nvGrpSpPr>
          <xdr:cNvPr id="22" name="Group 21">
            <a:extLst>
              <a:ext uri="{FF2B5EF4-FFF2-40B4-BE49-F238E27FC236}">
                <a16:creationId xmlns:a16="http://schemas.microsoft.com/office/drawing/2014/main" id="{A6A5DBB8-715D-4E77-BC9A-434D33612520}"/>
              </a:ext>
            </a:extLst>
          </xdr:cNvPr>
          <xdr:cNvGrpSpPr/>
        </xdr:nvGrpSpPr>
        <xdr:grpSpPr>
          <a:xfrm>
            <a:off x="10961948" y="6415182"/>
            <a:ext cx="5428436" cy="3790050"/>
            <a:chOff x="6971915" y="5285913"/>
            <a:chExt cx="4324066" cy="3045152"/>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5" y="5285913"/>
              <a:ext cx="4324066" cy="3045152"/>
              <a:chOff x="14416510" y="6042635"/>
              <a:chExt cx="4284242" cy="3229121"/>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909226"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0" y="6042635"/>
                <a:ext cx="4284242" cy="3229121"/>
                <a:chOff x="13996096" y="5671489"/>
                <a:chExt cx="4284242" cy="3229121"/>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6" y="5671489"/>
                  <a:ext cx="4284242" cy="3229121"/>
                  <a:chOff x="13996096" y="5671489"/>
                  <a:chExt cx="4284242" cy="3229121"/>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6" y="5671489"/>
                    <a:ext cx="4284242" cy="3229121"/>
                    <a:chOff x="10116768" y="11108908"/>
                    <a:chExt cx="6214906" cy="3815182"/>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1108908"/>
                      <a:ext cx="6214906" cy="3815182"/>
                      <a:chOff x="6886570" y="10455415"/>
                      <a:chExt cx="6224237" cy="3814016"/>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455415"/>
                        <a:ext cx="6052026" cy="3814016"/>
                        <a:chOff x="6971799" y="10255550"/>
                        <a:chExt cx="6052572" cy="3799787"/>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255550"/>
                          <a:ext cx="6052572" cy="3799787"/>
                          <a:chOff x="7443625" y="11244869"/>
                          <a:chExt cx="6036971" cy="3814891"/>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705618" y="13069869"/>
                            <a:ext cx="1714488" cy="1893136"/>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 name="connsiteX0" fmla="*/ 0 w 2258417"/>
                              <a:gd name="connsiteY0" fmla="*/ 2206465 h 2206465"/>
                              <a:gd name="connsiteX1" fmla="*/ 2257895 w 2258417"/>
                              <a:gd name="connsiteY1" fmla="*/ 883491 h 2206465"/>
                              <a:gd name="connsiteX2" fmla="*/ 2248871 w 2258417"/>
                              <a:gd name="connsiteY2" fmla="*/ 0 h 2206465"/>
                              <a:gd name="connsiteX3" fmla="*/ 9635 w 2258417"/>
                              <a:gd name="connsiteY3" fmla="*/ 1277518 h 2206465"/>
                              <a:gd name="connsiteX4" fmla="*/ 0 w 2258417"/>
                              <a:gd name="connsiteY4" fmla="*/ 2206465 h 2206465"/>
                              <a:gd name="connsiteX0" fmla="*/ 6903 w 2249306"/>
                              <a:gd name="connsiteY0" fmla="*/ 2193879 h 2193879"/>
                              <a:gd name="connsiteX1" fmla="*/ 2248783 w 2249306"/>
                              <a:gd name="connsiteY1" fmla="*/ 883491 h 2193879"/>
                              <a:gd name="connsiteX2" fmla="*/ 2239759 w 2249306"/>
                              <a:gd name="connsiteY2" fmla="*/ 0 h 2193879"/>
                              <a:gd name="connsiteX3" fmla="*/ 523 w 2249306"/>
                              <a:gd name="connsiteY3" fmla="*/ 1277518 h 2193879"/>
                              <a:gd name="connsiteX4" fmla="*/ 6903 w 2249306"/>
                              <a:gd name="connsiteY4" fmla="*/ 2193879 h 2193879"/>
                              <a:gd name="connsiteX0" fmla="*/ 6901 w 2249304"/>
                              <a:gd name="connsiteY0" fmla="*/ 2210661 h 2210661"/>
                              <a:gd name="connsiteX1" fmla="*/ 2248781 w 2249304"/>
                              <a:gd name="connsiteY1" fmla="*/ 900273 h 2210661"/>
                              <a:gd name="connsiteX2" fmla="*/ 2239757 w 2249304"/>
                              <a:gd name="connsiteY2" fmla="*/ 0 h 2210661"/>
                              <a:gd name="connsiteX3" fmla="*/ 521 w 2249304"/>
                              <a:gd name="connsiteY3" fmla="*/ 1294300 h 2210661"/>
                              <a:gd name="connsiteX4" fmla="*/ 6901 w 2249304"/>
                              <a:gd name="connsiteY4" fmla="*/ 2210661 h 2210661"/>
                              <a:gd name="connsiteX0" fmla="*/ 6901 w 2249664"/>
                              <a:gd name="connsiteY0" fmla="*/ 2223248 h 2223248"/>
                              <a:gd name="connsiteX1" fmla="*/ 2248781 w 2249664"/>
                              <a:gd name="connsiteY1" fmla="*/ 912860 h 2223248"/>
                              <a:gd name="connsiteX2" fmla="*/ 2245096 w 2249664"/>
                              <a:gd name="connsiteY2" fmla="*/ 0 h 2223248"/>
                              <a:gd name="connsiteX3" fmla="*/ 521 w 2249664"/>
                              <a:gd name="connsiteY3" fmla="*/ 1306887 h 2223248"/>
                              <a:gd name="connsiteX4" fmla="*/ 6901 w 2249664"/>
                              <a:gd name="connsiteY4" fmla="*/ 2223248 h 2223248"/>
                              <a:gd name="connsiteX0" fmla="*/ 6901 w 2251210"/>
                              <a:gd name="connsiteY0" fmla="*/ 2210662 h 2210662"/>
                              <a:gd name="connsiteX1" fmla="*/ 2248781 w 2251210"/>
                              <a:gd name="connsiteY1" fmla="*/ 900274 h 2210662"/>
                              <a:gd name="connsiteX2" fmla="*/ 2250435 w 2251210"/>
                              <a:gd name="connsiteY2" fmla="*/ 0 h 2210662"/>
                              <a:gd name="connsiteX3" fmla="*/ 521 w 2251210"/>
                              <a:gd name="connsiteY3" fmla="*/ 1294301 h 2210662"/>
                              <a:gd name="connsiteX4" fmla="*/ 6901 w 2251210"/>
                              <a:gd name="connsiteY4" fmla="*/ 2210662 h 2210662"/>
                              <a:gd name="connsiteX0" fmla="*/ 6901 w 2255934"/>
                              <a:gd name="connsiteY0" fmla="*/ 2231640 h 2231640"/>
                              <a:gd name="connsiteX1" fmla="*/ 2248781 w 2255934"/>
                              <a:gd name="connsiteY1" fmla="*/ 921252 h 2231640"/>
                              <a:gd name="connsiteX2" fmla="*/ 2255773 w 2255934"/>
                              <a:gd name="connsiteY2" fmla="*/ 0 h 2231640"/>
                              <a:gd name="connsiteX3" fmla="*/ 521 w 2255934"/>
                              <a:gd name="connsiteY3" fmla="*/ 1315279 h 2231640"/>
                              <a:gd name="connsiteX4" fmla="*/ 6901 w 2255934"/>
                              <a:gd name="connsiteY4" fmla="*/ 2231640 h 2231640"/>
                              <a:gd name="connsiteX0" fmla="*/ 6901 w 2255934"/>
                              <a:gd name="connsiteY0" fmla="*/ 2214858 h 2214858"/>
                              <a:gd name="connsiteX1" fmla="*/ 2248781 w 2255934"/>
                              <a:gd name="connsiteY1" fmla="*/ 904470 h 2214858"/>
                              <a:gd name="connsiteX2" fmla="*/ 2255773 w 2255934"/>
                              <a:gd name="connsiteY2" fmla="*/ 0 h 2214858"/>
                              <a:gd name="connsiteX3" fmla="*/ 521 w 2255934"/>
                              <a:gd name="connsiteY3" fmla="*/ 1298497 h 2214858"/>
                              <a:gd name="connsiteX4" fmla="*/ 6901 w 2255934"/>
                              <a:gd name="connsiteY4" fmla="*/ 2214858 h 2214858"/>
                              <a:gd name="connsiteX0" fmla="*/ 6901 w 2251210"/>
                              <a:gd name="connsiteY0" fmla="*/ 2219053 h 2219053"/>
                              <a:gd name="connsiteX1" fmla="*/ 2248781 w 2251210"/>
                              <a:gd name="connsiteY1" fmla="*/ 908665 h 2219053"/>
                              <a:gd name="connsiteX2" fmla="*/ 2250435 w 2251210"/>
                              <a:gd name="connsiteY2" fmla="*/ 0 h 2219053"/>
                              <a:gd name="connsiteX3" fmla="*/ 521 w 2251210"/>
                              <a:gd name="connsiteY3" fmla="*/ 1302692 h 2219053"/>
                              <a:gd name="connsiteX4" fmla="*/ 6901 w 2251210"/>
                              <a:gd name="connsiteY4" fmla="*/ 2219053 h 2219053"/>
                              <a:gd name="connsiteX0" fmla="*/ 6901 w 2255934"/>
                              <a:gd name="connsiteY0" fmla="*/ 2223248 h 2223248"/>
                              <a:gd name="connsiteX1" fmla="*/ 2248781 w 2255934"/>
                              <a:gd name="connsiteY1" fmla="*/ 912860 h 2223248"/>
                              <a:gd name="connsiteX2" fmla="*/ 2255773 w 2255934"/>
                              <a:gd name="connsiteY2" fmla="*/ 0 h 2223248"/>
                              <a:gd name="connsiteX3" fmla="*/ 521 w 2255934"/>
                              <a:gd name="connsiteY3" fmla="*/ 1306887 h 2223248"/>
                              <a:gd name="connsiteX4" fmla="*/ 6901 w 2255934"/>
                              <a:gd name="connsiteY4" fmla="*/ 2223248 h 222324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5934" h="2223248">
                                <a:moveTo>
                                  <a:pt x="6901" y="2223248"/>
                                </a:moveTo>
                                <a:lnTo>
                                  <a:pt x="2248781" y="912860"/>
                                </a:lnTo>
                                <a:cubicBezTo>
                                  <a:pt x="2251790" y="654907"/>
                                  <a:pt x="2256910" y="254758"/>
                                  <a:pt x="2255773" y="0"/>
                                </a:cubicBezTo>
                                <a:lnTo>
                                  <a:pt x="521" y="1306887"/>
                                </a:lnTo>
                                <a:cubicBezTo>
                                  <a:pt x="-2691" y="1616536"/>
                                  <a:pt x="10113" y="1913599"/>
                                  <a:pt x="6901" y="2223248"/>
                                </a:cubicBez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710262" y="11607092"/>
                            <a:ext cx="172496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4226442"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0167" y="12689182"/>
                            <a:ext cx="4231362"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947852"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6565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6565"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2278776"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89" y="14188989"/>
                            <a:ext cx="2933363"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408345" y="14194858"/>
                            <a:ext cx="138109" cy="484251"/>
                            <a:chOff x="1063297" y="2696311"/>
                            <a:chExt cx="138109" cy="2506203"/>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1134032" y="2714041"/>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1063297" y="2696311"/>
                              <a:ext cx="133348"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1068055" y="5202514"/>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430198" y="14294246"/>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77559"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26771" y="14645839"/>
                            <a:ext cx="655694" cy="2644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837304"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818455" cy="23960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85264" y="11793866"/>
                            <a:ext cx="1882392" cy="698432"/>
                            <a:chOff x="1327870" y="1841478"/>
                            <a:chExt cx="1882392" cy="698432"/>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327870" y="1841478"/>
                              <a:ext cx="1882392" cy="530959"/>
                              <a:chOff x="3284412" y="1975416"/>
                              <a:chExt cx="1526163" cy="530959"/>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678" y="14210306"/>
                            <a:ext cx="143266" cy="743094"/>
                            <a:chOff x="-45028" y="2686345"/>
                            <a:chExt cx="14326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885" y="2686345"/>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115" y="2686355"/>
                              <a:ext cx="133353"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02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58" name="Straight Connector 26053">
                            <a:extLst>
                              <a:ext uri="{FF2B5EF4-FFF2-40B4-BE49-F238E27FC236}">
                                <a16:creationId xmlns:a16="http://schemas.microsoft.com/office/drawing/2014/main" id="{620A7E1A-2784-998B-2B2C-AC93F803E87A}"/>
                              </a:ext>
                            </a:extLst>
                          </xdr:cNvPr>
                          <xdr:cNvCxnSpPr>
                            <a:cxnSpLocks/>
                            <a:endCxn id="26065" idx="3"/>
                          </xdr:cNvCxnSpPr>
                        </xdr:nvCxnSpPr>
                        <xdr:spPr>
                          <a:xfrm flipV="1">
                            <a:off x="7489149" y="14182708"/>
                            <a:ext cx="4216863" cy="4287"/>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343098"/>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1121023" y="13519286"/>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503262" y="12610347"/>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43106" y="13859333"/>
                        <a:ext cx="1443374"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42897"/>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567092" y="6893112"/>
                    <a:ext cx="64286" cy="192336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566068" y="8324952"/>
                    <a:ext cx="65107" cy="299525"/>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671131" y="7184350"/>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831555" y="7040953"/>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a:stCxn id="26065" idx="3"/>
            </xdr:cNvCxnSpPr>
          </xdr:nvCxnSpPr>
          <xdr:spPr>
            <a:xfrm flipV="1">
              <a:off x="9940440" y="6742377"/>
              <a:ext cx="1197794" cy="888601"/>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 name="TextBox 372">
            <a:extLst>
              <a:ext uri="{FF2B5EF4-FFF2-40B4-BE49-F238E27FC236}">
                <a16:creationId xmlns:a16="http://schemas.microsoft.com/office/drawing/2014/main" id="{716FCDCF-041C-D84F-857A-3F0F9F19D455}"/>
              </a:ext>
            </a:extLst>
          </xdr:cNvPr>
          <xdr:cNvSpPr txBox="1"/>
        </xdr:nvSpPr>
        <xdr:spPr>
          <a:xfrm>
            <a:off x="13077324" y="8567452"/>
            <a:ext cx="498142" cy="24515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10</xdr:col>
          <xdr:colOff>25400</xdr:colOff>
          <xdr:row>18</xdr:row>
          <xdr:rowOff>12700</xdr:rowOff>
        </xdr:from>
        <xdr:to>
          <xdr:col>10</xdr:col>
          <xdr:colOff>1397000</xdr:colOff>
          <xdr:row>18</xdr:row>
          <xdr:rowOff>203200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 α</a:t>
              </a:r>
              <a:r>
                <a:rPr lang="en-US" sz="1000" b="0" i="1" u="none" strike="noStrike" baseline="-25000">
                  <a:solidFill>
                    <a:srgbClr val="000000"/>
                  </a:solidFill>
                  <a:latin typeface="Arial" pitchFamily="2" charset="0"/>
                  <a:cs typeface="Arial" pitchFamily="2" charset="0"/>
                </a:rPr>
                <a:t>L</a:t>
              </a:r>
              <a:r>
                <a:rPr lang="en-US" sz="1000" b="0" i="0" u="none" strike="noStrike" baseline="0">
                  <a:solidFill>
                    <a:srgbClr val="000000"/>
                  </a:solidFill>
                  <a:latin typeface="Arial" pitchFamily="2" charset="0"/>
                  <a:cs typeface="Arial" pitchFamily="2" charset="0"/>
                </a:rPr>
                <a:t>  </a:t>
              </a: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12700</xdr:rowOff>
        </xdr:from>
        <xdr:to>
          <xdr:col>10</xdr:col>
          <xdr:colOff>1397000</xdr:colOff>
          <xdr:row>19</xdr:row>
          <xdr:rowOff>203200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θ</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10</xdr:col>
          <xdr:colOff>1397000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SF</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10</xdr:col>
          <xdr:colOff>1397000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31</xdr:row>
          <xdr:rowOff>215900</xdr:rowOff>
        </xdr:from>
        <xdr:to>
          <xdr:col>10</xdr:col>
          <xdr:colOff>1371600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10</xdr:col>
          <xdr:colOff>1371600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 </a:t>
              </a:r>
              <a:r>
                <a:rPr lang="en-US"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965200</xdr:colOff>
          <xdr:row>25</xdr:row>
          <xdr:rowOff>114300</xdr:rowOff>
        </xdr:from>
        <xdr:to>
          <xdr:col>23</xdr:col>
          <xdr:colOff>114300</xdr:colOff>
          <xdr:row>26</xdr:row>
          <xdr:rowOff>101600</xdr:rowOff>
        </xdr:to>
        <xdr:sp macro="" textlink="">
          <xdr:nvSpPr>
            <xdr:cNvPr id="25629" name="Button 29" descr="    Estimate SF" hidden="1">
              <a:extLst>
                <a:ext uri="{63B3BB69-23CF-44E3-9099-C40C66FF867C}">
                  <a14:compatExt spid="_x0000_s25629"/>
                </a:ext>
                <a:ext uri="{FF2B5EF4-FFF2-40B4-BE49-F238E27FC236}">
                  <a16:creationId xmlns:a16="http://schemas.microsoft.com/office/drawing/2014/main" id="{00000000-0008-0000-0400-00001D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local </a:t>
              </a:r>
              <a:r>
                <a:rPr lang="en-US"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xdr:twoCellAnchor>
    <xdr:from>
      <xdr:col>13</xdr:col>
      <xdr:colOff>234950</xdr:colOff>
      <xdr:row>9</xdr:row>
      <xdr:rowOff>0</xdr:rowOff>
    </xdr:from>
    <xdr:to>
      <xdr:col>15</xdr:col>
      <xdr:colOff>934720</xdr:colOff>
      <xdr:row>22</xdr:row>
      <xdr:rowOff>0</xdr:rowOff>
    </xdr:to>
    <xdr:graphicFrame macro="">
      <xdr:nvGraphicFramePr>
        <xdr:cNvPr id="5" name="Chart 4">
          <a:extLst>
            <a:ext uri="{FF2B5EF4-FFF2-40B4-BE49-F238E27FC236}">
              <a16:creationId xmlns:a16="http://schemas.microsoft.com/office/drawing/2014/main" id="{DEE83F52-CD74-0572-FA8B-8CB0D9F5A0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393700</xdr:rowOff>
    </xdr:to>
    <xdr:graphicFrame macro="">
      <xdr:nvGraphicFramePr>
        <xdr:cNvPr id="6" name="Chart 5">
          <a:extLst>
            <a:ext uri="{FF2B5EF4-FFF2-40B4-BE49-F238E27FC236}">
              <a16:creationId xmlns:a16="http://schemas.microsoft.com/office/drawing/2014/main" id="{1C672494-8DA9-2F63-00E9-2A9C7F6E7B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160138</xdr:colOff>
      <xdr:row>4</xdr:row>
      <xdr:rowOff>111464</xdr:rowOff>
    </xdr:from>
    <xdr:to>
      <xdr:col>8</xdr:col>
      <xdr:colOff>93208</xdr:colOff>
      <xdr:row>5</xdr:row>
      <xdr:rowOff>93211</xdr:rowOff>
    </xdr:to>
    <xdr:sp macro="[0]!M2_Set_default_Soil" textlink="">
      <xdr:nvSpPr>
        <xdr:cNvPr id="3" name="矩形 44247">
          <a:extLst>
            <a:ext uri="{FF2B5EF4-FFF2-40B4-BE49-F238E27FC236}">
              <a16:creationId xmlns:a16="http://schemas.microsoft.com/office/drawing/2014/main" id="{AFCE6385-3E20-4C03-B31B-F8F02590CDD4}"/>
            </a:ext>
          </a:extLst>
        </xdr:cNvPr>
        <xdr:cNvSpPr/>
      </xdr:nvSpPr>
      <xdr:spPr>
        <a:xfrm>
          <a:off x="7908303" y="2395134"/>
          <a:ext cx="1366189" cy="20312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1025987</xdr:colOff>
      <xdr:row>42</xdr:row>
      <xdr:rowOff>117049</xdr:rowOff>
    </xdr:from>
    <xdr:to>
      <xdr:col>17</xdr:col>
      <xdr:colOff>534734</xdr:colOff>
      <xdr:row>43</xdr:row>
      <xdr:rowOff>175469</xdr:rowOff>
    </xdr:to>
    <xdr:sp macro="[0]!M2_Module2_Input_equili_3" textlink="">
      <xdr:nvSpPr>
        <xdr:cNvPr id="53395" name="矩形: 圆角 44251">
          <a:extLst>
            <a:ext uri="{FF2B5EF4-FFF2-40B4-BE49-F238E27FC236}">
              <a16:creationId xmlns:a16="http://schemas.microsoft.com/office/drawing/2014/main" id="{280E742B-2572-4CE2-A5DD-EF2E676CA706}"/>
            </a:ext>
          </a:extLst>
        </xdr:cNvPr>
        <xdr:cNvSpPr/>
      </xdr:nvSpPr>
      <xdr:spPr>
        <a:xfrm>
          <a:off x="18204408" y="10455295"/>
          <a:ext cx="2226993" cy="270086"/>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1084738</xdr:colOff>
      <xdr:row>7</xdr:row>
      <xdr:rowOff>30980</xdr:rowOff>
    </xdr:from>
    <xdr:to>
      <xdr:col>7</xdr:col>
      <xdr:colOff>1273388</xdr:colOff>
      <xdr:row>7</xdr:row>
      <xdr:rowOff>199919</xdr:rowOff>
    </xdr:to>
    <xdr:pic>
      <xdr:nvPicPr>
        <xdr:cNvPr id="7" name="Graphic 5" descr="Raised hand">
          <a:extLst>
            <a:ext uri="{FF2B5EF4-FFF2-40B4-BE49-F238E27FC236}">
              <a16:creationId xmlns:a16="http://schemas.microsoft.com/office/drawing/2014/main" id="{7FB9658F-847F-427A-9912-B882CAE07E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2903" y="2978778"/>
          <a:ext cx="188650" cy="168939"/>
        </a:xfrm>
        <a:prstGeom prst="rect">
          <a:avLst/>
        </a:prstGeom>
      </xdr:spPr>
    </xdr:pic>
    <xdr:clientData/>
  </xdr:twoCellAnchor>
  <xdr:twoCellAnchor>
    <xdr:from>
      <xdr:col>7</xdr:col>
      <xdr:colOff>1091747</xdr:colOff>
      <xdr:row>26</xdr:row>
      <xdr:rowOff>13731</xdr:rowOff>
    </xdr:from>
    <xdr:to>
      <xdr:col>7</xdr:col>
      <xdr:colOff>1292249</xdr:colOff>
      <xdr:row>26</xdr:row>
      <xdr:rowOff>202087</xdr:rowOff>
    </xdr:to>
    <xdr:pic>
      <xdr:nvPicPr>
        <xdr:cNvPr id="53391" name="Graphic 53390" descr="Raised hand">
          <a:extLst>
            <a:ext uri="{FF2B5EF4-FFF2-40B4-BE49-F238E27FC236}">
              <a16:creationId xmlns:a16="http://schemas.microsoft.com/office/drawing/2014/main" id="{96078298-6EFB-4F29-B825-8BE2AF4E2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9912" y="7167676"/>
          <a:ext cx="200502" cy="188356"/>
        </a:xfrm>
        <a:prstGeom prst="rect">
          <a:avLst/>
        </a:prstGeom>
      </xdr:spPr>
    </xdr:pic>
    <xdr:clientData/>
  </xdr:twoCellAnchor>
  <xdr:twoCellAnchor>
    <xdr:from>
      <xdr:col>10</xdr:col>
      <xdr:colOff>2307129</xdr:colOff>
      <xdr:row>6</xdr:row>
      <xdr:rowOff>26453</xdr:rowOff>
    </xdr:from>
    <xdr:to>
      <xdr:col>10</xdr:col>
      <xdr:colOff>2502400</xdr:colOff>
      <xdr:row>6</xdr:row>
      <xdr:rowOff>195653</xdr:rowOff>
    </xdr:to>
    <xdr:pic>
      <xdr:nvPicPr>
        <xdr:cNvPr id="53392" name="Graphic 53391" descr="Raised hand">
          <a:extLst>
            <a:ext uri="{FF2B5EF4-FFF2-40B4-BE49-F238E27FC236}">
              <a16:creationId xmlns:a16="http://schemas.microsoft.com/office/drawing/2014/main" id="{ED5C3F1C-B79A-4916-A916-3BA5542353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153710" y="2707564"/>
          <a:ext cx="195271" cy="169200"/>
        </a:xfrm>
        <a:prstGeom prst="rect">
          <a:avLst/>
        </a:prstGeom>
      </xdr:spPr>
    </xdr:pic>
    <xdr:clientData/>
  </xdr:twoCellAnchor>
  <xdr:twoCellAnchor>
    <xdr:from>
      <xdr:col>10</xdr:col>
      <xdr:colOff>337045</xdr:colOff>
      <xdr:row>22</xdr:row>
      <xdr:rowOff>13791</xdr:rowOff>
    </xdr:from>
    <xdr:to>
      <xdr:col>13</xdr:col>
      <xdr:colOff>710684</xdr:colOff>
      <xdr:row>38</xdr:row>
      <xdr:rowOff>166674</xdr:rowOff>
    </xdr:to>
    <xdr:grpSp>
      <xdr:nvGrpSpPr>
        <xdr:cNvPr id="2" name="Group 1">
          <a:extLst>
            <a:ext uri="{FF2B5EF4-FFF2-40B4-BE49-F238E27FC236}">
              <a16:creationId xmlns:a16="http://schemas.microsoft.com/office/drawing/2014/main" id="{DDF6C656-2BFC-65BA-741F-998886E09755}"/>
            </a:ext>
          </a:extLst>
        </xdr:cNvPr>
        <xdr:cNvGrpSpPr/>
      </xdr:nvGrpSpPr>
      <xdr:grpSpPr>
        <a:xfrm>
          <a:off x="10268445" y="6173291"/>
          <a:ext cx="5466339" cy="3619983"/>
          <a:chOff x="9048557" y="6118185"/>
          <a:chExt cx="5456274" cy="3560716"/>
        </a:xfrm>
      </xdr:grpSpPr>
      <xdr:grpSp>
        <xdr:nvGrpSpPr>
          <xdr:cNvPr id="12" name="Group 11">
            <a:extLst>
              <a:ext uri="{FF2B5EF4-FFF2-40B4-BE49-F238E27FC236}">
                <a16:creationId xmlns:a16="http://schemas.microsoft.com/office/drawing/2014/main" id="{E21C7008-64AC-53AE-64CB-C8C7D3DD7378}"/>
              </a:ext>
            </a:extLst>
          </xdr:cNvPr>
          <xdr:cNvGrpSpPr/>
        </xdr:nvGrpSpPr>
        <xdr:grpSpPr>
          <a:xfrm>
            <a:off x="9048557" y="6118185"/>
            <a:ext cx="5456274" cy="3560716"/>
            <a:chOff x="9055595" y="6239700"/>
            <a:chExt cx="4435122" cy="3201716"/>
          </a:xfrm>
        </xdr:grpSpPr>
        <xdr:sp macro="" textlink="">
          <xdr:nvSpPr>
            <xdr:cNvPr id="10" name="Rectangle 26306">
              <a:extLst>
                <a:ext uri="{FF2B5EF4-FFF2-40B4-BE49-F238E27FC236}">
                  <a16:creationId xmlns:a16="http://schemas.microsoft.com/office/drawing/2014/main" id="{B40BBD6D-D2A8-83A1-B864-B53DBD89DEA4}"/>
                </a:ext>
              </a:extLst>
            </xdr:cNvPr>
            <xdr:cNvSpPr/>
          </xdr:nvSpPr>
          <xdr:spPr>
            <a:xfrm>
              <a:off x="9099835" y="7454479"/>
              <a:ext cx="2981443" cy="19056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0B8B95BC-DE0E-6D05-D85C-85B61D737BBD}"/>
                </a:ext>
              </a:extLst>
            </xdr:cNvPr>
            <xdr:cNvGrpSpPr/>
          </xdr:nvGrpSpPr>
          <xdr:grpSpPr>
            <a:xfrm>
              <a:off x="9055595" y="6239700"/>
              <a:ext cx="4435122" cy="3201716"/>
              <a:chOff x="8393753" y="6219814"/>
              <a:chExt cx="4438543" cy="3168718"/>
            </a:xfrm>
          </xdr:grpSpPr>
          <xdr:grpSp>
            <xdr:nvGrpSpPr>
              <xdr:cNvPr id="11" name="Group 10">
                <a:extLst>
                  <a:ext uri="{FF2B5EF4-FFF2-40B4-BE49-F238E27FC236}">
                    <a16:creationId xmlns:a16="http://schemas.microsoft.com/office/drawing/2014/main" id="{E84CC468-B823-185A-5791-E1BCD4FEFBA3}"/>
                  </a:ext>
                </a:extLst>
              </xdr:cNvPr>
              <xdr:cNvGrpSpPr/>
            </xdr:nvGrpSpPr>
            <xdr:grpSpPr>
              <a:xfrm>
                <a:off x="8393753" y="6219814"/>
                <a:ext cx="4438543" cy="3168718"/>
                <a:chOff x="8386903" y="6227801"/>
                <a:chExt cx="4438754" cy="3170913"/>
              </a:xfrm>
            </xdr:grpSpPr>
            <xdr:grpSp>
              <xdr:nvGrpSpPr>
                <xdr:cNvPr id="24" name="Group 26295">
                  <a:extLst>
                    <a:ext uri="{FF2B5EF4-FFF2-40B4-BE49-F238E27FC236}">
                      <a16:creationId xmlns:a16="http://schemas.microsoft.com/office/drawing/2014/main" id="{84212C7E-3F52-4E23-3FC5-449B29FBFB49}"/>
                    </a:ext>
                  </a:extLst>
                </xdr:cNvPr>
                <xdr:cNvGrpSpPr/>
              </xdr:nvGrpSpPr>
              <xdr:grpSpPr>
                <a:xfrm>
                  <a:off x="8386903" y="6227801"/>
                  <a:ext cx="4339908" cy="3170913"/>
                  <a:chOff x="6978099" y="10255545"/>
                  <a:chExt cx="6046272" cy="3799783"/>
                </a:xfrm>
              </xdr:grpSpPr>
              <xdr:grpSp>
                <xdr:nvGrpSpPr>
                  <xdr:cNvPr id="30" name="Group 26292">
                    <a:extLst>
                      <a:ext uri="{FF2B5EF4-FFF2-40B4-BE49-F238E27FC236}">
                        <a16:creationId xmlns:a16="http://schemas.microsoft.com/office/drawing/2014/main" id="{FDB6ADDE-CADB-4F64-C114-B0DC06EF9C0C}"/>
                      </a:ext>
                    </a:extLst>
                  </xdr:cNvPr>
                  <xdr:cNvGrpSpPr/>
                </xdr:nvGrpSpPr>
                <xdr:grpSpPr>
                  <a:xfrm>
                    <a:off x="6987624" y="10255545"/>
                    <a:ext cx="6036747" cy="3799783"/>
                    <a:chOff x="7459409" y="11244869"/>
                    <a:chExt cx="6021187" cy="3814891"/>
                  </a:xfrm>
                </xdr:grpSpPr>
                <xdr:sp macro="" textlink="">
                  <xdr:nvSpPr>
                    <xdr:cNvPr id="32" name="Freeform: Shape 26047">
                      <a:extLst>
                        <a:ext uri="{FF2B5EF4-FFF2-40B4-BE49-F238E27FC236}">
                          <a16:creationId xmlns:a16="http://schemas.microsoft.com/office/drawing/2014/main" id="{DB006826-27A7-2902-DB0F-409665415229}"/>
                        </a:ext>
                      </a:extLst>
                    </xdr:cNvPr>
                    <xdr:cNvSpPr/>
                  </xdr:nvSpPr>
                  <xdr:spPr>
                    <a:xfrm>
                      <a:off x="11651573" y="13053831"/>
                      <a:ext cx="1743432"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Freeform: Shape 26048">
                      <a:extLst>
                        <a:ext uri="{FF2B5EF4-FFF2-40B4-BE49-F238E27FC236}">
                          <a16:creationId xmlns:a16="http://schemas.microsoft.com/office/drawing/2014/main" id="{0B3F6889-DD5C-1C1A-7337-CF558050CFD9}"/>
                        </a:ext>
                      </a:extLst>
                    </xdr:cNvPr>
                    <xdr:cNvSpPr/>
                  </xdr:nvSpPr>
                  <xdr:spPr>
                    <a:xfrm>
                      <a:off x="11657441" y="11598649"/>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4" name="Rectangle 26049">
                      <a:extLst>
                        <a:ext uri="{FF2B5EF4-FFF2-40B4-BE49-F238E27FC236}">
                          <a16:creationId xmlns:a16="http://schemas.microsoft.com/office/drawing/2014/main" id="{CE1AA3D1-416E-86BB-50BB-959E0E536D05}"/>
                        </a:ext>
                      </a:extLst>
                    </xdr:cNvPr>
                    <xdr:cNvSpPr/>
                  </xdr:nvSpPr>
                  <xdr:spPr>
                    <a:xfrm>
                      <a:off x="7488847" y="14185486"/>
                      <a:ext cx="4168959"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5" name="Rectangle 26050">
                      <a:extLst>
                        <a:ext uri="{FF2B5EF4-FFF2-40B4-BE49-F238E27FC236}">
                          <a16:creationId xmlns:a16="http://schemas.microsoft.com/office/drawing/2014/main" id="{5276D952-9613-2AE8-FFD7-99516B3913D2}"/>
                        </a:ext>
                      </a:extLst>
                    </xdr:cNvPr>
                    <xdr:cNvSpPr/>
                  </xdr:nvSpPr>
                  <xdr:spPr>
                    <a:xfrm>
                      <a:off x="7492670" y="12689182"/>
                      <a:ext cx="4177601" cy="1502124"/>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6" name="Freeform: Shape 26051">
                      <a:extLst>
                        <a:ext uri="{FF2B5EF4-FFF2-40B4-BE49-F238E27FC236}">
                          <a16:creationId xmlns:a16="http://schemas.microsoft.com/office/drawing/2014/main" id="{4A4B067A-D654-6296-99A5-F9DCB8F2BA8D}"/>
                        </a:ext>
                      </a:extLst>
                    </xdr:cNvPr>
                    <xdr:cNvSpPr/>
                  </xdr:nvSpPr>
                  <xdr:spPr>
                    <a:xfrm>
                      <a:off x="7493893" y="11597329"/>
                      <a:ext cx="5890301"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59334 w 6189340"/>
                        <a:gd name="connsiteY3" fmla="*/ 1444298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5530 w 6189340"/>
                        <a:gd name="connsiteY3" fmla="*/ 1436518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5530" y="1436518"/>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7" name="Group 26052">
                      <a:extLst>
                        <a:ext uri="{FF2B5EF4-FFF2-40B4-BE49-F238E27FC236}">
                          <a16:creationId xmlns:a16="http://schemas.microsoft.com/office/drawing/2014/main" id="{05C2B005-51D9-9335-C9F6-AE25AC0A7CEF}"/>
                        </a:ext>
                      </a:extLst>
                    </xdr:cNvPr>
                    <xdr:cNvGrpSpPr/>
                  </xdr:nvGrpSpPr>
                  <xdr:grpSpPr>
                    <a:xfrm>
                      <a:off x="7505369" y="11244869"/>
                      <a:ext cx="5975227" cy="3814891"/>
                      <a:chOff x="4267200" y="2205315"/>
                      <a:chExt cx="5975227" cy="3814891"/>
                    </a:xfrm>
                  </xdr:grpSpPr>
                  <xdr:sp macro="" textlink="">
                    <xdr:nvSpPr>
                      <xdr:cNvPr id="53385" name="Rectangle 26286">
                        <a:extLst>
                          <a:ext uri="{FF2B5EF4-FFF2-40B4-BE49-F238E27FC236}">
                            <a16:creationId xmlns:a16="http://schemas.microsoft.com/office/drawing/2014/main" id="{56529C8E-1152-0D55-149F-43924760E063}"/>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3386" name="Straight Connector 26287">
                        <a:extLst>
                          <a:ext uri="{FF2B5EF4-FFF2-40B4-BE49-F238E27FC236}">
                            <a16:creationId xmlns:a16="http://schemas.microsoft.com/office/drawing/2014/main" id="{E958B4CB-FC23-D536-7DBC-45D82D623DCF}"/>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7" name="Straight Connector 26288">
                        <a:extLst>
                          <a:ext uri="{FF2B5EF4-FFF2-40B4-BE49-F238E27FC236}">
                            <a16:creationId xmlns:a16="http://schemas.microsoft.com/office/drawing/2014/main" id="{50FC800D-BD62-E45A-7E75-84B44BE93D2C}"/>
                          </a:ext>
                        </a:extLst>
                      </xdr:cNvPr>
                      <xdr:cNvCxnSpPr>
                        <a:cxnSpLocks/>
                        <a:endCxn id="36" idx="2"/>
                      </xdr:cNvCxnSpPr>
                    </xdr:nvCxnSpPr>
                    <xdr:spPr>
                      <a:xfrm flipV="1">
                        <a:off x="7924800" y="2560296"/>
                        <a:ext cx="2221225"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9" name="Straight Connector 26290">
                        <a:extLst>
                          <a:ext uri="{FF2B5EF4-FFF2-40B4-BE49-F238E27FC236}">
                            <a16:creationId xmlns:a16="http://schemas.microsoft.com/office/drawing/2014/main" id="{A14F91CD-4AE7-60DD-348E-8AB4D5745668}"/>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90" name="Straight Connector 26291">
                        <a:extLst>
                          <a:ext uri="{FF2B5EF4-FFF2-40B4-BE49-F238E27FC236}">
                            <a16:creationId xmlns:a16="http://schemas.microsoft.com/office/drawing/2014/main" id="{F0130C6E-F7B6-81BA-EB6C-6D57E9CD7852}"/>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8" name="Straight Connector 26054">
                      <a:extLst>
                        <a:ext uri="{FF2B5EF4-FFF2-40B4-BE49-F238E27FC236}">
                          <a16:creationId xmlns:a16="http://schemas.microsoft.com/office/drawing/2014/main" id="{2213260E-BF61-89FF-01C9-E44924173171}"/>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9" name="Isosceles Triangle 26055">
                      <a:extLst>
                        <a:ext uri="{FF2B5EF4-FFF2-40B4-BE49-F238E27FC236}">
                          <a16:creationId xmlns:a16="http://schemas.microsoft.com/office/drawing/2014/main" id="{6FEC8ECA-1C16-1412-12BB-F1DEE0603B3E}"/>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0" name="Freeform: Shape 26056">
                      <a:extLst>
                        <a:ext uri="{FF2B5EF4-FFF2-40B4-BE49-F238E27FC236}">
                          <a16:creationId xmlns:a16="http://schemas.microsoft.com/office/drawing/2014/main" id="{2A7B8F2C-1FBC-32B7-1FB0-36FB4D58C8B8}"/>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1" name="Straight Connector 26057">
                      <a:extLst>
                        <a:ext uri="{FF2B5EF4-FFF2-40B4-BE49-F238E27FC236}">
                          <a16:creationId xmlns:a16="http://schemas.microsoft.com/office/drawing/2014/main" id="{F68C037F-9253-ABD7-D250-2D701DC2E05B}"/>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26058">
                      <a:extLst>
                        <a:ext uri="{FF2B5EF4-FFF2-40B4-BE49-F238E27FC236}">
                          <a16:creationId xmlns:a16="http://schemas.microsoft.com/office/drawing/2014/main" id="{BFD11118-B093-F257-A3CC-BDAB48957CB8}"/>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Freeform: Shape 26059">
                      <a:extLst>
                        <a:ext uri="{FF2B5EF4-FFF2-40B4-BE49-F238E27FC236}">
                          <a16:creationId xmlns:a16="http://schemas.microsoft.com/office/drawing/2014/main" id="{A10F423C-3C55-11BE-4D31-EB3F65E74454}"/>
                        </a:ext>
                      </a:extLst>
                    </xdr:cNvPr>
                    <xdr:cNvSpPr/>
                  </xdr:nvSpPr>
                  <xdr:spPr>
                    <a:xfrm>
                      <a:off x="8778890" y="14188989"/>
                      <a:ext cx="2903846"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4" name="Picture 26060">
                      <a:extLst>
                        <a:ext uri="{FF2B5EF4-FFF2-40B4-BE49-F238E27FC236}">
                          <a16:creationId xmlns:a16="http://schemas.microsoft.com/office/drawing/2014/main" id="{2E19A110-BD1A-939D-0AC0-E98A063C1FDC}"/>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5" name="Group 26061">
                      <a:extLst>
                        <a:ext uri="{FF2B5EF4-FFF2-40B4-BE49-F238E27FC236}">
                          <a16:creationId xmlns:a16="http://schemas.microsoft.com/office/drawing/2014/main" id="{3B9760C0-EB41-032D-CD80-DEE4E334F53E}"/>
                        </a:ext>
                      </a:extLst>
                    </xdr:cNvPr>
                    <xdr:cNvGrpSpPr/>
                  </xdr:nvGrpSpPr>
                  <xdr:grpSpPr>
                    <a:xfrm>
                      <a:off x="10451743" y="11724938"/>
                      <a:ext cx="107546" cy="77250"/>
                      <a:chOff x="5315884" y="3648789"/>
                      <a:chExt cx="107546" cy="77250"/>
                    </a:xfrm>
                  </xdr:grpSpPr>
                  <xdr:grpSp>
                    <xdr:nvGrpSpPr>
                      <xdr:cNvPr id="53370" name="Group 26266">
                        <a:extLst>
                          <a:ext uri="{FF2B5EF4-FFF2-40B4-BE49-F238E27FC236}">
                            <a16:creationId xmlns:a16="http://schemas.microsoft.com/office/drawing/2014/main" id="{2B81A203-9E07-E7E6-0043-84FD4CB5463A}"/>
                          </a:ext>
                        </a:extLst>
                      </xdr:cNvPr>
                      <xdr:cNvGrpSpPr/>
                    </xdr:nvGrpSpPr>
                    <xdr:grpSpPr>
                      <a:xfrm>
                        <a:off x="5315884" y="3665776"/>
                        <a:ext cx="21904" cy="48867"/>
                        <a:chOff x="5082563" y="3134920"/>
                        <a:chExt cx="21904" cy="69330"/>
                      </a:xfrm>
                    </xdr:grpSpPr>
                    <xdr:cxnSp macro="">
                      <xdr:nvCxnSpPr>
                        <xdr:cNvPr id="53383" name="Straight Connector 26283">
                          <a:extLst>
                            <a:ext uri="{FF2B5EF4-FFF2-40B4-BE49-F238E27FC236}">
                              <a16:creationId xmlns:a16="http://schemas.microsoft.com/office/drawing/2014/main" id="{9E9AA1E5-D27F-EF58-2B91-47F25CC83162}"/>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4" name="Straight Connector 26285">
                          <a:extLst>
                            <a:ext uri="{FF2B5EF4-FFF2-40B4-BE49-F238E27FC236}">
                              <a16:creationId xmlns:a16="http://schemas.microsoft.com/office/drawing/2014/main" id="{6E0C3098-C805-F3A7-7A8D-59CC2A6A33D7}"/>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1" name="Group 26267">
                        <a:extLst>
                          <a:ext uri="{FF2B5EF4-FFF2-40B4-BE49-F238E27FC236}">
                            <a16:creationId xmlns:a16="http://schemas.microsoft.com/office/drawing/2014/main" id="{00F7361F-B99D-6C77-6EF2-7EE9B07A2C69}"/>
                          </a:ext>
                        </a:extLst>
                      </xdr:cNvPr>
                      <xdr:cNvGrpSpPr/>
                    </xdr:nvGrpSpPr>
                    <xdr:grpSpPr>
                      <a:xfrm>
                        <a:off x="5339806" y="3661568"/>
                        <a:ext cx="43094" cy="48192"/>
                        <a:chOff x="5082563" y="3131410"/>
                        <a:chExt cx="43094" cy="68371"/>
                      </a:xfrm>
                    </xdr:grpSpPr>
                    <xdr:cxnSp macro="">
                      <xdr:nvCxnSpPr>
                        <xdr:cNvPr id="53380" name="Straight Connector 26280">
                          <a:extLst>
                            <a:ext uri="{FF2B5EF4-FFF2-40B4-BE49-F238E27FC236}">
                              <a16:creationId xmlns:a16="http://schemas.microsoft.com/office/drawing/2014/main" id="{CAD3C692-D097-9500-061C-4BA458014163}"/>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1" name="Straight Connector 26281">
                          <a:extLst>
                            <a:ext uri="{FF2B5EF4-FFF2-40B4-BE49-F238E27FC236}">
                              <a16:creationId xmlns:a16="http://schemas.microsoft.com/office/drawing/2014/main" id="{12E14A86-ED40-6E99-E601-A1FB5BC4BCB5}"/>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2" name="Straight Connector 26282">
                          <a:extLst>
                            <a:ext uri="{FF2B5EF4-FFF2-40B4-BE49-F238E27FC236}">
                              <a16:creationId xmlns:a16="http://schemas.microsoft.com/office/drawing/2014/main" id="{DE5E1B79-3351-DFAC-9E7F-293C889A5FD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2" name="Group 26268">
                        <a:extLst>
                          <a:ext uri="{FF2B5EF4-FFF2-40B4-BE49-F238E27FC236}">
                            <a16:creationId xmlns:a16="http://schemas.microsoft.com/office/drawing/2014/main" id="{4AE17130-4B40-E61F-AB6B-C115E35158C5}"/>
                          </a:ext>
                        </a:extLst>
                      </xdr:cNvPr>
                      <xdr:cNvGrpSpPr/>
                    </xdr:nvGrpSpPr>
                    <xdr:grpSpPr>
                      <a:xfrm>
                        <a:off x="5364895" y="3648789"/>
                        <a:ext cx="43094" cy="77250"/>
                        <a:chOff x="5082563" y="3117021"/>
                        <a:chExt cx="43094" cy="109596"/>
                      </a:xfrm>
                    </xdr:grpSpPr>
                    <xdr:cxnSp macro="">
                      <xdr:nvCxnSpPr>
                        <xdr:cNvPr id="53377" name="Straight Connector 26277">
                          <a:extLst>
                            <a:ext uri="{FF2B5EF4-FFF2-40B4-BE49-F238E27FC236}">
                              <a16:creationId xmlns:a16="http://schemas.microsoft.com/office/drawing/2014/main" id="{F24F7BAA-F9D1-FD94-729B-4826CDFB8917}"/>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8" name="Straight Connector 26278">
                          <a:extLst>
                            <a:ext uri="{FF2B5EF4-FFF2-40B4-BE49-F238E27FC236}">
                              <a16:creationId xmlns:a16="http://schemas.microsoft.com/office/drawing/2014/main" id="{ED96BB19-6C6B-FC4E-6229-87CB8EE2DC4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9" name="Straight Connector 26279">
                          <a:extLst>
                            <a:ext uri="{FF2B5EF4-FFF2-40B4-BE49-F238E27FC236}">
                              <a16:creationId xmlns:a16="http://schemas.microsoft.com/office/drawing/2014/main" id="{3B56FC1B-C20D-983F-91EE-CD2782DB50F7}"/>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3" name="Group 26269">
                        <a:extLst>
                          <a:ext uri="{FF2B5EF4-FFF2-40B4-BE49-F238E27FC236}">
                            <a16:creationId xmlns:a16="http://schemas.microsoft.com/office/drawing/2014/main" id="{22F05031-105E-1831-EAD9-B583AA192EE1}"/>
                          </a:ext>
                        </a:extLst>
                      </xdr:cNvPr>
                      <xdr:cNvGrpSpPr/>
                    </xdr:nvGrpSpPr>
                    <xdr:grpSpPr>
                      <a:xfrm>
                        <a:off x="5397352" y="3651333"/>
                        <a:ext cx="26078" cy="56461"/>
                        <a:chOff x="5099579" y="3121497"/>
                        <a:chExt cx="26078" cy="80107"/>
                      </a:xfrm>
                    </xdr:grpSpPr>
                    <xdr:cxnSp macro="">
                      <xdr:nvCxnSpPr>
                        <xdr:cNvPr id="53374" name="Straight Connector 26274">
                          <a:extLst>
                            <a:ext uri="{FF2B5EF4-FFF2-40B4-BE49-F238E27FC236}">
                              <a16:creationId xmlns:a16="http://schemas.microsoft.com/office/drawing/2014/main" id="{5E1384D4-592D-7915-4536-15CA8811B75D}"/>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5" name="Straight Connector 26275">
                          <a:extLst>
                            <a:ext uri="{FF2B5EF4-FFF2-40B4-BE49-F238E27FC236}">
                              <a16:creationId xmlns:a16="http://schemas.microsoft.com/office/drawing/2014/main" id="{EBE0E27D-06FC-6009-6F17-09976C7B1052}"/>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6" name="Straight Connector 26276">
                          <a:extLst>
                            <a:ext uri="{FF2B5EF4-FFF2-40B4-BE49-F238E27FC236}">
                              <a16:creationId xmlns:a16="http://schemas.microsoft.com/office/drawing/2014/main" id="{B20A4550-8723-111A-B226-B9341076B7EE}"/>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 name="Group 26062">
                      <a:extLst>
                        <a:ext uri="{FF2B5EF4-FFF2-40B4-BE49-F238E27FC236}">
                          <a16:creationId xmlns:a16="http://schemas.microsoft.com/office/drawing/2014/main" id="{BC42145F-6BA3-605A-AF6A-A403381214F4}"/>
                        </a:ext>
                      </a:extLst>
                    </xdr:cNvPr>
                    <xdr:cNvGrpSpPr/>
                  </xdr:nvGrpSpPr>
                  <xdr:grpSpPr>
                    <a:xfrm>
                      <a:off x="9793225" y="12300767"/>
                      <a:ext cx="133214" cy="50618"/>
                      <a:chOff x="5315884" y="3396043"/>
                      <a:chExt cx="133214" cy="50618"/>
                    </a:xfrm>
                  </xdr:grpSpPr>
                  <xdr:grpSp>
                    <xdr:nvGrpSpPr>
                      <xdr:cNvPr id="53350" name="Group 26246">
                        <a:extLst>
                          <a:ext uri="{FF2B5EF4-FFF2-40B4-BE49-F238E27FC236}">
                            <a16:creationId xmlns:a16="http://schemas.microsoft.com/office/drawing/2014/main" id="{E49177C2-3D22-3C8D-17D1-3351CE8BB2FF}"/>
                          </a:ext>
                        </a:extLst>
                      </xdr:cNvPr>
                      <xdr:cNvGrpSpPr/>
                    </xdr:nvGrpSpPr>
                    <xdr:grpSpPr>
                      <a:xfrm>
                        <a:off x="5315884" y="3400942"/>
                        <a:ext cx="43094" cy="45719"/>
                        <a:chOff x="5082563" y="2759244"/>
                        <a:chExt cx="43094" cy="64865"/>
                      </a:xfrm>
                    </xdr:grpSpPr>
                    <xdr:cxnSp macro="">
                      <xdr:nvCxnSpPr>
                        <xdr:cNvPr id="53367" name="Straight Connector 26263">
                          <a:extLst>
                            <a:ext uri="{FF2B5EF4-FFF2-40B4-BE49-F238E27FC236}">
                              <a16:creationId xmlns:a16="http://schemas.microsoft.com/office/drawing/2014/main" id="{2C9EE344-08D5-EA02-AB0A-FA611262804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8" name="Straight Connector 26264">
                          <a:extLst>
                            <a:ext uri="{FF2B5EF4-FFF2-40B4-BE49-F238E27FC236}">
                              <a16:creationId xmlns:a16="http://schemas.microsoft.com/office/drawing/2014/main" id="{FB8C5ECE-6BE0-385D-5DEF-76D05446D67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9" name="Straight Connector 26265">
                          <a:extLst>
                            <a:ext uri="{FF2B5EF4-FFF2-40B4-BE49-F238E27FC236}">
                              <a16:creationId xmlns:a16="http://schemas.microsoft.com/office/drawing/2014/main" id="{F820A260-0028-1746-8B32-580E6671770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1" name="Group 26247">
                        <a:extLst>
                          <a:ext uri="{FF2B5EF4-FFF2-40B4-BE49-F238E27FC236}">
                            <a16:creationId xmlns:a16="http://schemas.microsoft.com/office/drawing/2014/main" id="{AB45EA8B-F971-F1BF-58E5-39AE00BD479F}"/>
                          </a:ext>
                        </a:extLst>
                      </xdr:cNvPr>
                      <xdr:cNvGrpSpPr/>
                    </xdr:nvGrpSpPr>
                    <xdr:grpSpPr>
                      <a:xfrm>
                        <a:off x="5339806" y="3399172"/>
                        <a:ext cx="43094" cy="45719"/>
                        <a:chOff x="5082563" y="2759244"/>
                        <a:chExt cx="43094" cy="64865"/>
                      </a:xfrm>
                    </xdr:grpSpPr>
                    <xdr:cxnSp macro="">
                      <xdr:nvCxnSpPr>
                        <xdr:cNvPr id="53364" name="Straight Connector 26260">
                          <a:extLst>
                            <a:ext uri="{FF2B5EF4-FFF2-40B4-BE49-F238E27FC236}">
                              <a16:creationId xmlns:a16="http://schemas.microsoft.com/office/drawing/2014/main" id="{A161796F-F23E-ECEA-DFE1-F9E4CCC56D5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5" name="Straight Connector 26261">
                          <a:extLst>
                            <a:ext uri="{FF2B5EF4-FFF2-40B4-BE49-F238E27FC236}">
                              <a16:creationId xmlns:a16="http://schemas.microsoft.com/office/drawing/2014/main" id="{F67EE182-9ACA-8961-3C7E-86F62AB0350C}"/>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6" name="Straight Connector 26262">
                          <a:extLst>
                            <a:ext uri="{FF2B5EF4-FFF2-40B4-BE49-F238E27FC236}">
                              <a16:creationId xmlns:a16="http://schemas.microsoft.com/office/drawing/2014/main" id="{7FDE7D70-9839-5846-0CC5-69376BCE2912}"/>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2" name="Group 26248">
                        <a:extLst>
                          <a:ext uri="{FF2B5EF4-FFF2-40B4-BE49-F238E27FC236}">
                            <a16:creationId xmlns:a16="http://schemas.microsoft.com/office/drawing/2014/main" id="{345517F2-87C3-9DD8-8147-9451579432AF}"/>
                          </a:ext>
                        </a:extLst>
                      </xdr:cNvPr>
                      <xdr:cNvGrpSpPr/>
                    </xdr:nvGrpSpPr>
                    <xdr:grpSpPr>
                      <a:xfrm>
                        <a:off x="5364895" y="3396537"/>
                        <a:ext cx="43094" cy="45719"/>
                        <a:chOff x="5082563" y="2759244"/>
                        <a:chExt cx="43094" cy="64865"/>
                      </a:xfrm>
                    </xdr:grpSpPr>
                    <xdr:cxnSp macro="">
                      <xdr:nvCxnSpPr>
                        <xdr:cNvPr id="53361" name="Straight Connector 26257">
                          <a:extLst>
                            <a:ext uri="{FF2B5EF4-FFF2-40B4-BE49-F238E27FC236}">
                              <a16:creationId xmlns:a16="http://schemas.microsoft.com/office/drawing/2014/main" id="{82E40EA8-C5B9-1E79-AF34-98F35D9A29A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2" name="Straight Connector 26258">
                          <a:extLst>
                            <a:ext uri="{FF2B5EF4-FFF2-40B4-BE49-F238E27FC236}">
                              <a16:creationId xmlns:a16="http://schemas.microsoft.com/office/drawing/2014/main" id="{37376C2C-619D-E56B-9602-076D0098847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3" name="Straight Connector 26259">
                          <a:extLst>
                            <a:ext uri="{FF2B5EF4-FFF2-40B4-BE49-F238E27FC236}">
                              <a16:creationId xmlns:a16="http://schemas.microsoft.com/office/drawing/2014/main" id="{432174CD-089B-BF7C-D02F-DD5E6C4B5095}"/>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3" name="Group 26249">
                        <a:extLst>
                          <a:ext uri="{FF2B5EF4-FFF2-40B4-BE49-F238E27FC236}">
                            <a16:creationId xmlns:a16="http://schemas.microsoft.com/office/drawing/2014/main" id="{955005B3-B03F-677D-FF25-D05DA7FF3BA9}"/>
                          </a:ext>
                        </a:extLst>
                      </xdr:cNvPr>
                      <xdr:cNvGrpSpPr/>
                    </xdr:nvGrpSpPr>
                    <xdr:grpSpPr>
                      <a:xfrm>
                        <a:off x="5380336" y="3396043"/>
                        <a:ext cx="43094" cy="45719"/>
                        <a:chOff x="5082563" y="2759244"/>
                        <a:chExt cx="43094" cy="64865"/>
                      </a:xfrm>
                    </xdr:grpSpPr>
                    <xdr:cxnSp macro="">
                      <xdr:nvCxnSpPr>
                        <xdr:cNvPr id="53358" name="Straight Connector 26254">
                          <a:extLst>
                            <a:ext uri="{FF2B5EF4-FFF2-40B4-BE49-F238E27FC236}">
                              <a16:creationId xmlns:a16="http://schemas.microsoft.com/office/drawing/2014/main" id="{1CE58315-5EA1-A691-DB8E-19C1EF58C64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9" name="Straight Connector 26255">
                          <a:extLst>
                            <a:ext uri="{FF2B5EF4-FFF2-40B4-BE49-F238E27FC236}">
                              <a16:creationId xmlns:a16="http://schemas.microsoft.com/office/drawing/2014/main" id="{4B0A7886-BF36-88DB-A8FA-E39B5557B0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0" name="Straight Connector 26256">
                          <a:extLst>
                            <a:ext uri="{FF2B5EF4-FFF2-40B4-BE49-F238E27FC236}">
                              <a16:creationId xmlns:a16="http://schemas.microsoft.com/office/drawing/2014/main" id="{1D5D8E39-444F-0FE9-0C41-0C2D737CC51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4" name="Group 26250">
                        <a:extLst>
                          <a:ext uri="{FF2B5EF4-FFF2-40B4-BE49-F238E27FC236}">
                            <a16:creationId xmlns:a16="http://schemas.microsoft.com/office/drawing/2014/main" id="{88D1C720-7266-8A11-A12A-0127110A87DE}"/>
                          </a:ext>
                        </a:extLst>
                      </xdr:cNvPr>
                      <xdr:cNvGrpSpPr/>
                    </xdr:nvGrpSpPr>
                    <xdr:grpSpPr>
                      <a:xfrm>
                        <a:off x="5406004" y="3399172"/>
                        <a:ext cx="43094" cy="45719"/>
                        <a:chOff x="5082563" y="2759244"/>
                        <a:chExt cx="43094" cy="64865"/>
                      </a:xfrm>
                    </xdr:grpSpPr>
                    <xdr:cxnSp macro="">
                      <xdr:nvCxnSpPr>
                        <xdr:cNvPr id="53355" name="Straight Connector 26251">
                          <a:extLst>
                            <a:ext uri="{FF2B5EF4-FFF2-40B4-BE49-F238E27FC236}">
                              <a16:creationId xmlns:a16="http://schemas.microsoft.com/office/drawing/2014/main" id="{DB436280-E3F7-6203-C32C-4260766F370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6" name="Straight Connector 26252">
                          <a:extLst>
                            <a:ext uri="{FF2B5EF4-FFF2-40B4-BE49-F238E27FC236}">
                              <a16:creationId xmlns:a16="http://schemas.microsoft.com/office/drawing/2014/main" id="{CFE13871-D7AF-E4BB-5A61-F2647A11734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7" name="Straight Connector 26253">
                          <a:extLst>
                            <a:ext uri="{FF2B5EF4-FFF2-40B4-BE49-F238E27FC236}">
                              <a16:creationId xmlns:a16="http://schemas.microsoft.com/office/drawing/2014/main" id="{FAEECC3D-25CD-F91E-ACCE-7578D60375D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7" name="Group 26063">
                      <a:extLst>
                        <a:ext uri="{FF2B5EF4-FFF2-40B4-BE49-F238E27FC236}">
                          <a16:creationId xmlns:a16="http://schemas.microsoft.com/office/drawing/2014/main" id="{5220702C-028E-8959-F6FD-B41053EF80B2}"/>
                        </a:ext>
                      </a:extLst>
                    </xdr:cNvPr>
                    <xdr:cNvGrpSpPr/>
                  </xdr:nvGrpSpPr>
                  <xdr:grpSpPr>
                    <a:xfrm>
                      <a:off x="11919487" y="11690934"/>
                      <a:ext cx="133214" cy="82290"/>
                      <a:chOff x="5315884" y="3522399"/>
                      <a:chExt cx="133214" cy="82290"/>
                    </a:xfrm>
                  </xdr:grpSpPr>
                  <xdr:grpSp>
                    <xdr:nvGrpSpPr>
                      <xdr:cNvPr id="53330" name="Group 26226">
                        <a:extLst>
                          <a:ext uri="{FF2B5EF4-FFF2-40B4-BE49-F238E27FC236}">
                            <a16:creationId xmlns:a16="http://schemas.microsoft.com/office/drawing/2014/main" id="{034E75ED-1E0C-9B9C-E810-528434CD0F0B}"/>
                          </a:ext>
                        </a:extLst>
                      </xdr:cNvPr>
                      <xdr:cNvGrpSpPr/>
                    </xdr:nvGrpSpPr>
                    <xdr:grpSpPr>
                      <a:xfrm>
                        <a:off x="5315884" y="3555784"/>
                        <a:ext cx="78323" cy="48905"/>
                        <a:chOff x="5082563" y="2978965"/>
                        <a:chExt cx="78323" cy="69386"/>
                      </a:xfrm>
                    </xdr:grpSpPr>
                    <xdr:cxnSp macro="">
                      <xdr:nvCxnSpPr>
                        <xdr:cNvPr id="53347" name="Straight Connector 26243">
                          <a:extLst>
                            <a:ext uri="{FF2B5EF4-FFF2-40B4-BE49-F238E27FC236}">
                              <a16:creationId xmlns:a16="http://schemas.microsoft.com/office/drawing/2014/main" id="{29A6E489-A722-82FC-35DA-7340E18FBBC0}"/>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8" name="Straight Connector 26244">
                          <a:extLst>
                            <a:ext uri="{FF2B5EF4-FFF2-40B4-BE49-F238E27FC236}">
                              <a16:creationId xmlns:a16="http://schemas.microsoft.com/office/drawing/2014/main" id="{9D7E692F-EAF9-E58F-6C10-C82EBF13D1B3}"/>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9" name="Straight Connector 26245">
                          <a:extLst>
                            <a:ext uri="{FF2B5EF4-FFF2-40B4-BE49-F238E27FC236}">
                              <a16:creationId xmlns:a16="http://schemas.microsoft.com/office/drawing/2014/main" id="{0AF8D5D9-1A5C-AB3A-EA9C-69463DE2BFB2}"/>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1" name="Group 26227">
                        <a:extLst>
                          <a:ext uri="{FF2B5EF4-FFF2-40B4-BE49-F238E27FC236}">
                            <a16:creationId xmlns:a16="http://schemas.microsoft.com/office/drawing/2014/main" id="{883FBB5C-9EF2-C58D-B9D0-F3424B6EFE5B}"/>
                          </a:ext>
                        </a:extLst>
                      </xdr:cNvPr>
                      <xdr:cNvGrpSpPr/>
                    </xdr:nvGrpSpPr>
                    <xdr:grpSpPr>
                      <a:xfrm>
                        <a:off x="5339806" y="3540859"/>
                        <a:ext cx="43094" cy="40450"/>
                        <a:chOff x="5082563" y="2960350"/>
                        <a:chExt cx="43094" cy="57391"/>
                      </a:xfrm>
                    </xdr:grpSpPr>
                    <xdr:cxnSp macro="">
                      <xdr:nvCxnSpPr>
                        <xdr:cNvPr id="53344" name="Straight Connector 26240">
                          <a:extLst>
                            <a:ext uri="{FF2B5EF4-FFF2-40B4-BE49-F238E27FC236}">
                              <a16:creationId xmlns:a16="http://schemas.microsoft.com/office/drawing/2014/main" id="{30740B4E-F37B-F56A-F71E-43961A9D7EE7}"/>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5" name="Straight Connector 26241">
                          <a:extLst>
                            <a:ext uri="{FF2B5EF4-FFF2-40B4-BE49-F238E27FC236}">
                              <a16:creationId xmlns:a16="http://schemas.microsoft.com/office/drawing/2014/main" id="{628FCBFC-D3FC-929A-24D6-597F6D9E9685}"/>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6" name="Straight Connector 26242">
                          <a:extLst>
                            <a:ext uri="{FF2B5EF4-FFF2-40B4-BE49-F238E27FC236}">
                              <a16:creationId xmlns:a16="http://schemas.microsoft.com/office/drawing/2014/main" id="{BDA7012F-CDD7-CB94-A7BF-D25B331F9D70}"/>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2" name="Group 26228">
                        <a:extLst>
                          <a:ext uri="{FF2B5EF4-FFF2-40B4-BE49-F238E27FC236}">
                            <a16:creationId xmlns:a16="http://schemas.microsoft.com/office/drawing/2014/main" id="{50A4864A-E0CE-A572-D18A-9FDF2F262FD4}"/>
                          </a:ext>
                        </a:extLst>
                      </xdr:cNvPr>
                      <xdr:cNvGrpSpPr/>
                    </xdr:nvGrpSpPr>
                    <xdr:grpSpPr>
                      <a:xfrm>
                        <a:off x="5364895" y="3525912"/>
                        <a:ext cx="43094" cy="45725"/>
                        <a:chOff x="5082563" y="2942866"/>
                        <a:chExt cx="43094" cy="64875"/>
                      </a:xfrm>
                    </xdr:grpSpPr>
                    <xdr:cxnSp macro="">
                      <xdr:nvCxnSpPr>
                        <xdr:cNvPr id="53341" name="Straight Connector 26237">
                          <a:extLst>
                            <a:ext uri="{FF2B5EF4-FFF2-40B4-BE49-F238E27FC236}">
                              <a16:creationId xmlns:a16="http://schemas.microsoft.com/office/drawing/2014/main" id="{44DE0627-4E20-FEC6-2A69-E5E0F97A1BB8}"/>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2" name="Straight Connector 26238">
                          <a:extLst>
                            <a:ext uri="{FF2B5EF4-FFF2-40B4-BE49-F238E27FC236}">
                              <a16:creationId xmlns:a16="http://schemas.microsoft.com/office/drawing/2014/main" id="{E148E8CA-8962-5081-B988-DC58914EE1AC}"/>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3" name="Straight Connector 26239">
                          <a:extLst>
                            <a:ext uri="{FF2B5EF4-FFF2-40B4-BE49-F238E27FC236}">
                              <a16:creationId xmlns:a16="http://schemas.microsoft.com/office/drawing/2014/main" id="{988C94B1-3FDB-5E68-9573-2388089E4EA9}"/>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3" name="Group 26229">
                        <a:extLst>
                          <a:ext uri="{FF2B5EF4-FFF2-40B4-BE49-F238E27FC236}">
                            <a16:creationId xmlns:a16="http://schemas.microsoft.com/office/drawing/2014/main" id="{B55D271A-5C64-F09E-2E8A-0CE0C4AE263D}"/>
                          </a:ext>
                        </a:extLst>
                      </xdr:cNvPr>
                      <xdr:cNvGrpSpPr/>
                    </xdr:nvGrpSpPr>
                    <xdr:grpSpPr>
                      <a:xfrm>
                        <a:off x="5380336" y="3539014"/>
                        <a:ext cx="43094" cy="60767"/>
                        <a:chOff x="5082563" y="2962136"/>
                        <a:chExt cx="43094" cy="86216"/>
                      </a:xfrm>
                    </xdr:grpSpPr>
                    <xdr:cxnSp macro="">
                      <xdr:nvCxnSpPr>
                        <xdr:cNvPr id="53338" name="Straight Connector 26234">
                          <a:extLst>
                            <a:ext uri="{FF2B5EF4-FFF2-40B4-BE49-F238E27FC236}">
                              <a16:creationId xmlns:a16="http://schemas.microsoft.com/office/drawing/2014/main" id="{A43E1159-E4AC-C1AC-F79B-ED0AC70BC50F}"/>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9" name="Straight Connector 26235">
                          <a:extLst>
                            <a:ext uri="{FF2B5EF4-FFF2-40B4-BE49-F238E27FC236}">
                              <a16:creationId xmlns:a16="http://schemas.microsoft.com/office/drawing/2014/main" id="{1919B367-7A4B-3179-C41C-63B65B86E7EF}"/>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0" name="Straight Connector 26236">
                          <a:extLst>
                            <a:ext uri="{FF2B5EF4-FFF2-40B4-BE49-F238E27FC236}">
                              <a16:creationId xmlns:a16="http://schemas.microsoft.com/office/drawing/2014/main" id="{F84A40F3-FB7F-4B47-1824-44F2DFBF28FF}"/>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4" name="Group 26230">
                        <a:extLst>
                          <a:ext uri="{FF2B5EF4-FFF2-40B4-BE49-F238E27FC236}">
                            <a16:creationId xmlns:a16="http://schemas.microsoft.com/office/drawing/2014/main" id="{C1AE6421-EA86-1F51-F3E3-9BFEC8E117BB}"/>
                          </a:ext>
                        </a:extLst>
                      </xdr:cNvPr>
                      <xdr:cNvGrpSpPr/>
                    </xdr:nvGrpSpPr>
                    <xdr:grpSpPr>
                      <a:xfrm>
                        <a:off x="5406004" y="3522399"/>
                        <a:ext cx="43094" cy="54955"/>
                        <a:chOff x="5082563" y="2934124"/>
                        <a:chExt cx="43094" cy="77970"/>
                      </a:xfrm>
                    </xdr:grpSpPr>
                    <xdr:cxnSp macro="">
                      <xdr:nvCxnSpPr>
                        <xdr:cNvPr id="53335" name="Straight Connector 26231">
                          <a:extLst>
                            <a:ext uri="{FF2B5EF4-FFF2-40B4-BE49-F238E27FC236}">
                              <a16:creationId xmlns:a16="http://schemas.microsoft.com/office/drawing/2014/main" id="{90A24E9A-F0D4-F2D4-E1D5-AC3609B6E8E3}"/>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6" name="Straight Connector 26232">
                          <a:extLst>
                            <a:ext uri="{FF2B5EF4-FFF2-40B4-BE49-F238E27FC236}">
                              <a16:creationId xmlns:a16="http://schemas.microsoft.com/office/drawing/2014/main" id="{43EBEED7-BCE1-6148-35EA-49CF1E5653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7" name="Straight Connector 26233">
                          <a:extLst>
                            <a:ext uri="{FF2B5EF4-FFF2-40B4-BE49-F238E27FC236}">
                              <a16:creationId xmlns:a16="http://schemas.microsoft.com/office/drawing/2014/main" id="{74295CB3-B854-2897-64E4-4BA4DD1BA39F}"/>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8" name="Group 26064">
                      <a:extLst>
                        <a:ext uri="{FF2B5EF4-FFF2-40B4-BE49-F238E27FC236}">
                          <a16:creationId xmlns:a16="http://schemas.microsoft.com/office/drawing/2014/main" id="{3F224C6D-7E1D-B7C9-8643-F764D0617CB3}"/>
                        </a:ext>
                      </a:extLst>
                    </xdr:cNvPr>
                    <xdr:cNvGrpSpPr/>
                  </xdr:nvGrpSpPr>
                  <xdr:grpSpPr>
                    <a:xfrm>
                      <a:off x="9172513" y="11895503"/>
                      <a:ext cx="133214" cy="50618"/>
                      <a:chOff x="5315884" y="3396043"/>
                      <a:chExt cx="133214" cy="50618"/>
                    </a:xfrm>
                  </xdr:grpSpPr>
                  <xdr:grpSp>
                    <xdr:nvGrpSpPr>
                      <xdr:cNvPr id="53310" name="Group 26206">
                        <a:extLst>
                          <a:ext uri="{FF2B5EF4-FFF2-40B4-BE49-F238E27FC236}">
                            <a16:creationId xmlns:a16="http://schemas.microsoft.com/office/drawing/2014/main" id="{F73D1D6C-16B4-1875-CAFD-9DD37EF397BC}"/>
                          </a:ext>
                        </a:extLst>
                      </xdr:cNvPr>
                      <xdr:cNvGrpSpPr/>
                    </xdr:nvGrpSpPr>
                    <xdr:grpSpPr>
                      <a:xfrm>
                        <a:off x="5315884" y="3400942"/>
                        <a:ext cx="43094" cy="45719"/>
                        <a:chOff x="5082563" y="2759244"/>
                        <a:chExt cx="43094" cy="64865"/>
                      </a:xfrm>
                    </xdr:grpSpPr>
                    <xdr:cxnSp macro="">
                      <xdr:nvCxnSpPr>
                        <xdr:cNvPr id="53327" name="Straight Connector 26223">
                          <a:extLst>
                            <a:ext uri="{FF2B5EF4-FFF2-40B4-BE49-F238E27FC236}">
                              <a16:creationId xmlns:a16="http://schemas.microsoft.com/office/drawing/2014/main" id="{7EBAE45B-2F71-E647-8ACD-4A063C3FC56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8" name="Straight Connector 26224">
                          <a:extLst>
                            <a:ext uri="{FF2B5EF4-FFF2-40B4-BE49-F238E27FC236}">
                              <a16:creationId xmlns:a16="http://schemas.microsoft.com/office/drawing/2014/main" id="{EC8E9CDF-A749-ED70-04AC-3C25B9C49F1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9" name="Straight Connector 26225">
                          <a:extLst>
                            <a:ext uri="{FF2B5EF4-FFF2-40B4-BE49-F238E27FC236}">
                              <a16:creationId xmlns:a16="http://schemas.microsoft.com/office/drawing/2014/main" id="{45074777-CE23-1AF8-DFCF-16B6322E488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1" name="Group 26207">
                        <a:extLst>
                          <a:ext uri="{FF2B5EF4-FFF2-40B4-BE49-F238E27FC236}">
                            <a16:creationId xmlns:a16="http://schemas.microsoft.com/office/drawing/2014/main" id="{7CC0682B-0B18-59AA-DDAF-A1E2ED852842}"/>
                          </a:ext>
                        </a:extLst>
                      </xdr:cNvPr>
                      <xdr:cNvGrpSpPr/>
                    </xdr:nvGrpSpPr>
                    <xdr:grpSpPr>
                      <a:xfrm>
                        <a:off x="5339806" y="3399172"/>
                        <a:ext cx="43094" cy="45719"/>
                        <a:chOff x="5082563" y="2759244"/>
                        <a:chExt cx="43094" cy="64865"/>
                      </a:xfrm>
                    </xdr:grpSpPr>
                    <xdr:cxnSp macro="">
                      <xdr:nvCxnSpPr>
                        <xdr:cNvPr id="53324" name="Straight Connector 26220">
                          <a:extLst>
                            <a:ext uri="{FF2B5EF4-FFF2-40B4-BE49-F238E27FC236}">
                              <a16:creationId xmlns:a16="http://schemas.microsoft.com/office/drawing/2014/main" id="{6C0F2380-E40F-F19E-747B-35E1F19CAB4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5" name="Straight Connector 26221">
                          <a:extLst>
                            <a:ext uri="{FF2B5EF4-FFF2-40B4-BE49-F238E27FC236}">
                              <a16:creationId xmlns:a16="http://schemas.microsoft.com/office/drawing/2014/main" id="{93ACCC47-67A1-F80A-0658-7FDADB32194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6" name="Straight Connector 26222">
                          <a:extLst>
                            <a:ext uri="{FF2B5EF4-FFF2-40B4-BE49-F238E27FC236}">
                              <a16:creationId xmlns:a16="http://schemas.microsoft.com/office/drawing/2014/main" id="{2DA8F2E7-F41A-1F0B-DE2C-705575AE112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2" name="Group 26208">
                        <a:extLst>
                          <a:ext uri="{FF2B5EF4-FFF2-40B4-BE49-F238E27FC236}">
                            <a16:creationId xmlns:a16="http://schemas.microsoft.com/office/drawing/2014/main" id="{3EF2649D-58BA-D894-7B2D-6BA1516F96F1}"/>
                          </a:ext>
                        </a:extLst>
                      </xdr:cNvPr>
                      <xdr:cNvGrpSpPr/>
                    </xdr:nvGrpSpPr>
                    <xdr:grpSpPr>
                      <a:xfrm>
                        <a:off x="5364895" y="3396537"/>
                        <a:ext cx="43094" cy="45719"/>
                        <a:chOff x="5082563" y="2759244"/>
                        <a:chExt cx="43094" cy="64865"/>
                      </a:xfrm>
                    </xdr:grpSpPr>
                    <xdr:cxnSp macro="">
                      <xdr:nvCxnSpPr>
                        <xdr:cNvPr id="53321" name="Straight Connector 26217">
                          <a:extLst>
                            <a:ext uri="{FF2B5EF4-FFF2-40B4-BE49-F238E27FC236}">
                              <a16:creationId xmlns:a16="http://schemas.microsoft.com/office/drawing/2014/main" id="{26428FAA-3A9C-D761-5A95-4C599246F0B1}"/>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2" name="Straight Connector 26218">
                          <a:extLst>
                            <a:ext uri="{FF2B5EF4-FFF2-40B4-BE49-F238E27FC236}">
                              <a16:creationId xmlns:a16="http://schemas.microsoft.com/office/drawing/2014/main" id="{176B45AB-0F5B-70A1-66B4-61FB4F8E55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3" name="Straight Connector 26219">
                          <a:extLst>
                            <a:ext uri="{FF2B5EF4-FFF2-40B4-BE49-F238E27FC236}">
                              <a16:creationId xmlns:a16="http://schemas.microsoft.com/office/drawing/2014/main" id="{7EB5D647-F543-9DCC-AA7F-BD2050B79CF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3" name="Group 26209">
                        <a:extLst>
                          <a:ext uri="{FF2B5EF4-FFF2-40B4-BE49-F238E27FC236}">
                            <a16:creationId xmlns:a16="http://schemas.microsoft.com/office/drawing/2014/main" id="{F61DE674-20E7-EC65-2F6B-DB969529BF0B}"/>
                          </a:ext>
                        </a:extLst>
                      </xdr:cNvPr>
                      <xdr:cNvGrpSpPr/>
                    </xdr:nvGrpSpPr>
                    <xdr:grpSpPr>
                      <a:xfrm>
                        <a:off x="5380336" y="3396043"/>
                        <a:ext cx="43094" cy="45719"/>
                        <a:chOff x="5082563" y="2759244"/>
                        <a:chExt cx="43094" cy="64865"/>
                      </a:xfrm>
                    </xdr:grpSpPr>
                    <xdr:cxnSp macro="">
                      <xdr:nvCxnSpPr>
                        <xdr:cNvPr id="53318" name="Straight Connector 26214">
                          <a:extLst>
                            <a:ext uri="{FF2B5EF4-FFF2-40B4-BE49-F238E27FC236}">
                              <a16:creationId xmlns:a16="http://schemas.microsoft.com/office/drawing/2014/main" id="{9C91D2C1-1143-B0E8-28A7-C192CA47B82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9" name="Straight Connector 26215">
                          <a:extLst>
                            <a:ext uri="{FF2B5EF4-FFF2-40B4-BE49-F238E27FC236}">
                              <a16:creationId xmlns:a16="http://schemas.microsoft.com/office/drawing/2014/main" id="{EE35EA57-BEAE-B0BB-1AD2-AC468D97973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0" name="Straight Connector 26216">
                          <a:extLst>
                            <a:ext uri="{FF2B5EF4-FFF2-40B4-BE49-F238E27FC236}">
                              <a16:creationId xmlns:a16="http://schemas.microsoft.com/office/drawing/2014/main" id="{990B0B66-739F-5348-5071-DD46004A6DF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4" name="Group 26210">
                        <a:extLst>
                          <a:ext uri="{FF2B5EF4-FFF2-40B4-BE49-F238E27FC236}">
                            <a16:creationId xmlns:a16="http://schemas.microsoft.com/office/drawing/2014/main" id="{C94FCE0E-CD20-AFAA-1678-DA1F1C443C9B}"/>
                          </a:ext>
                        </a:extLst>
                      </xdr:cNvPr>
                      <xdr:cNvGrpSpPr/>
                    </xdr:nvGrpSpPr>
                    <xdr:grpSpPr>
                      <a:xfrm>
                        <a:off x="5406004" y="3399172"/>
                        <a:ext cx="43094" cy="45719"/>
                        <a:chOff x="5082563" y="2759244"/>
                        <a:chExt cx="43094" cy="64865"/>
                      </a:xfrm>
                    </xdr:grpSpPr>
                    <xdr:cxnSp macro="">
                      <xdr:nvCxnSpPr>
                        <xdr:cNvPr id="53315" name="Straight Connector 26211">
                          <a:extLst>
                            <a:ext uri="{FF2B5EF4-FFF2-40B4-BE49-F238E27FC236}">
                              <a16:creationId xmlns:a16="http://schemas.microsoft.com/office/drawing/2014/main" id="{0B8879CB-7FE8-A5CB-F8E9-AB81628DE36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6" name="Straight Connector 26212">
                          <a:extLst>
                            <a:ext uri="{FF2B5EF4-FFF2-40B4-BE49-F238E27FC236}">
                              <a16:creationId xmlns:a16="http://schemas.microsoft.com/office/drawing/2014/main" id="{14AB5A5F-4640-C0D3-18B3-6DE32240151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7" name="Straight Connector 26213">
                          <a:extLst>
                            <a:ext uri="{FF2B5EF4-FFF2-40B4-BE49-F238E27FC236}">
                              <a16:creationId xmlns:a16="http://schemas.microsoft.com/office/drawing/2014/main" id="{70FDB10C-7067-28B9-3EC2-D0D51F59354B}"/>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9" name="Freeform: Shape 26065">
                      <a:extLst>
                        <a:ext uri="{FF2B5EF4-FFF2-40B4-BE49-F238E27FC236}">
                          <a16:creationId xmlns:a16="http://schemas.microsoft.com/office/drawing/2014/main" id="{5DF944D3-C17A-75CB-2705-46D1789C6C62}"/>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0" name="Group 26067">
                      <a:extLst>
                        <a:ext uri="{FF2B5EF4-FFF2-40B4-BE49-F238E27FC236}">
                          <a16:creationId xmlns:a16="http://schemas.microsoft.com/office/drawing/2014/main" id="{E84B7774-EFC0-F7F1-BC5E-F0D9FB3C4E47}"/>
                        </a:ext>
                      </a:extLst>
                    </xdr:cNvPr>
                    <xdr:cNvGrpSpPr/>
                  </xdr:nvGrpSpPr>
                  <xdr:grpSpPr>
                    <a:xfrm>
                      <a:off x="11356647" y="14205596"/>
                      <a:ext cx="138114" cy="491409"/>
                      <a:chOff x="1011599" y="2751886"/>
                      <a:chExt cx="138114" cy="2543246"/>
                    </a:xfrm>
                  </xdr:grpSpPr>
                  <xdr:cxnSp macro="">
                    <xdr:nvCxnSpPr>
                      <xdr:cNvPr id="53307" name="Straight Connector 26203">
                        <a:extLst>
                          <a:ext uri="{FF2B5EF4-FFF2-40B4-BE49-F238E27FC236}">
                            <a16:creationId xmlns:a16="http://schemas.microsoft.com/office/drawing/2014/main" id="{935A4DCA-3D64-39EB-1345-212C6D76D061}"/>
                          </a:ext>
                        </a:extLst>
                      </xdr:cNvPr>
                      <xdr:cNvCxnSpPr/>
                    </xdr:nvCxnSpPr>
                    <xdr:spPr>
                      <a:xfrm flipV="1">
                        <a:off x="1078276"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8" name="Straight Connector 26204">
                        <a:extLst>
                          <a:ext uri="{FF2B5EF4-FFF2-40B4-BE49-F238E27FC236}">
                            <a16:creationId xmlns:a16="http://schemas.microsoft.com/office/drawing/2014/main" id="{D34EAB62-BCBD-50F0-612B-DEE4D4AF386F}"/>
                          </a:ext>
                        </a:extLst>
                      </xdr:cNvPr>
                      <xdr:cNvCxnSpPr/>
                    </xdr:nvCxnSpPr>
                    <xdr:spPr>
                      <a:xfrm flipH="1">
                        <a:off x="1011599"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9" name="Straight Connector 26205">
                        <a:extLst>
                          <a:ext uri="{FF2B5EF4-FFF2-40B4-BE49-F238E27FC236}">
                            <a16:creationId xmlns:a16="http://schemas.microsoft.com/office/drawing/2014/main" id="{AFF28913-FFAA-3E35-7F60-20E0EA448687}"/>
                          </a:ext>
                        </a:extLst>
                      </xdr:cNvPr>
                      <xdr:cNvCxnSpPr/>
                    </xdr:nvCxnSpPr>
                    <xdr:spPr>
                      <a:xfrm flipH="1">
                        <a:off x="1016363"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67">
                      <a:extLst>
                        <a:ext uri="{FF2B5EF4-FFF2-40B4-BE49-F238E27FC236}">
                          <a16:creationId xmlns:a16="http://schemas.microsoft.com/office/drawing/2014/main" id="{BAE17553-CEC4-1F0D-BBA6-CDEFC173E928}"/>
                        </a:ext>
                      </a:extLst>
                    </xdr:cNvPr>
                    <xdr:cNvSpPr txBox="1"/>
                  </xdr:nvSpPr>
                  <xdr:spPr>
                    <a:xfrm>
                      <a:off x="11395684" y="14306518"/>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52" name="Group 26069">
                      <a:extLst>
                        <a:ext uri="{FF2B5EF4-FFF2-40B4-BE49-F238E27FC236}">
                          <a16:creationId xmlns:a16="http://schemas.microsoft.com/office/drawing/2014/main" id="{E0F565B0-1ABE-8EC6-CF01-BE9CA82C964C}"/>
                        </a:ext>
                      </a:extLst>
                    </xdr:cNvPr>
                    <xdr:cNvGrpSpPr/>
                  </xdr:nvGrpSpPr>
                  <xdr:grpSpPr>
                    <a:xfrm>
                      <a:off x="9815384" y="12707685"/>
                      <a:ext cx="138114" cy="1463095"/>
                      <a:chOff x="2355979" y="2682689"/>
                      <a:chExt cx="138114" cy="2496847"/>
                    </a:xfrm>
                  </xdr:grpSpPr>
                  <xdr:cxnSp macro="">
                    <xdr:nvCxnSpPr>
                      <xdr:cNvPr id="53304" name="Straight Connector 26200">
                        <a:extLst>
                          <a:ext uri="{FF2B5EF4-FFF2-40B4-BE49-F238E27FC236}">
                            <a16:creationId xmlns:a16="http://schemas.microsoft.com/office/drawing/2014/main" id="{148F953B-0EE8-B3C8-A1ED-BCA166E65F2B}"/>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5" name="Straight Connector 26201">
                        <a:extLst>
                          <a:ext uri="{FF2B5EF4-FFF2-40B4-BE49-F238E27FC236}">
                            <a16:creationId xmlns:a16="http://schemas.microsoft.com/office/drawing/2014/main" id="{50C62EE2-0E0D-1FDB-34AE-6C54B523415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6" name="Straight Connector 26202">
                        <a:extLst>
                          <a:ext uri="{FF2B5EF4-FFF2-40B4-BE49-F238E27FC236}">
                            <a16:creationId xmlns:a16="http://schemas.microsoft.com/office/drawing/2014/main" id="{89D8CCCE-0B34-F079-BDEF-252C1106AAC2}"/>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3" name="Group 26071">
                      <a:extLst>
                        <a:ext uri="{FF2B5EF4-FFF2-40B4-BE49-F238E27FC236}">
                          <a16:creationId xmlns:a16="http://schemas.microsoft.com/office/drawing/2014/main" id="{CBE14FE0-6DF4-AD62-0446-FACBC33DE40B}"/>
                        </a:ext>
                      </a:extLst>
                    </xdr:cNvPr>
                    <xdr:cNvGrpSpPr/>
                  </xdr:nvGrpSpPr>
                  <xdr:grpSpPr>
                    <a:xfrm rot="5400000">
                      <a:off x="9227571" y="13755396"/>
                      <a:ext cx="138111" cy="1018251"/>
                      <a:chOff x="1056526" y="2677592"/>
                      <a:chExt cx="138111" cy="2470765"/>
                    </a:xfrm>
                  </xdr:grpSpPr>
                  <xdr:cxnSp macro="">
                    <xdr:nvCxnSpPr>
                      <xdr:cNvPr id="53301" name="Straight Connector 26197">
                        <a:extLst>
                          <a:ext uri="{FF2B5EF4-FFF2-40B4-BE49-F238E27FC236}">
                            <a16:creationId xmlns:a16="http://schemas.microsoft.com/office/drawing/2014/main" id="{CCC3BD2F-1590-17C6-C910-27E5FC260E38}"/>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2" name="Straight Connector 26198">
                        <a:extLst>
                          <a:ext uri="{FF2B5EF4-FFF2-40B4-BE49-F238E27FC236}">
                            <a16:creationId xmlns:a16="http://schemas.microsoft.com/office/drawing/2014/main" id="{CEDB1DF7-3296-4CBA-DDC3-04CEF00D7F4B}"/>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3" name="Straight Connector 26199">
                        <a:extLst>
                          <a:ext uri="{FF2B5EF4-FFF2-40B4-BE49-F238E27FC236}">
                            <a16:creationId xmlns:a16="http://schemas.microsoft.com/office/drawing/2014/main" id="{3EC33318-78A1-FFCA-EFA5-1D95B84CCB0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4" name="TextBox 377">
                      <a:extLst>
                        <a:ext uri="{FF2B5EF4-FFF2-40B4-BE49-F238E27FC236}">
                          <a16:creationId xmlns:a16="http://schemas.microsoft.com/office/drawing/2014/main" id="{01554290-B4F6-40D3-C4BA-074733207396}"/>
                        </a:ext>
                      </a:extLst>
                    </xdr:cNvPr>
                    <xdr:cNvSpPr txBox="1"/>
                  </xdr:nvSpPr>
                  <xdr:spPr>
                    <a:xfrm>
                      <a:off x="878689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5" name="TextBox 382">
                      <a:extLst>
                        <a:ext uri="{FF2B5EF4-FFF2-40B4-BE49-F238E27FC236}">
                          <a16:creationId xmlns:a16="http://schemas.microsoft.com/office/drawing/2014/main" id="{021D51A0-9465-FB08-DA0A-E40EB45D8C8E}"/>
                        </a:ext>
                      </a:extLst>
                    </xdr:cNvPr>
                    <xdr:cNvSpPr txBox="1"/>
                  </xdr:nvSpPr>
                  <xdr:spPr>
                    <a:xfrm>
                      <a:off x="9827373" y="14645839"/>
                      <a:ext cx="655694" cy="2829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6" name="Straight Arrow Connector 26074">
                      <a:extLst>
                        <a:ext uri="{FF2B5EF4-FFF2-40B4-BE49-F238E27FC236}">
                          <a16:creationId xmlns:a16="http://schemas.microsoft.com/office/drawing/2014/main" id="{E989D26F-B64B-9E4F-9707-35545B5D3D8E}"/>
                        </a:ext>
                      </a:extLst>
                    </xdr:cNvPr>
                    <xdr:cNvCxnSpPr/>
                  </xdr:nvCxnSpPr>
                  <xdr:spPr>
                    <a:xfrm>
                      <a:off x="8733539" y="14847403"/>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TextBox 385">
                      <a:extLst>
                        <a:ext uri="{FF2B5EF4-FFF2-40B4-BE49-F238E27FC236}">
                          <a16:creationId xmlns:a16="http://schemas.microsoft.com/office/drawing/2014/main" id="{F7EB123E-4689-2667-10E4-BF767369DAE1}"/>
                        </a:ext>
                      </a:extLst>
                    </xdr:cNvPr>
                    <xdr:cNvSpPr txBox="1"/>
                  </xdr:nvSpPr>
                  <xdr:spPr>
                    <a:xfrm>
                      <a:off x="7459409" y="14713420"/>
                      <a:ext cx="1744831" cy="28363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8" name="TextBox 388">
                      <a:extLst>
                        <a:ext uri="{FF2B5EF4-FFF2-40B4-BE49-F238E27FC236}">
                          <a16:creationId xmlns:a16="http://schemas.microsoft.com/office/drawing/2014/main" id="{6A0A1384-B901-5A0D-984F-0BDC84DE7002}"/>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9" name="Straight Arrow Connector 26077">
                      <a:extLst>
                        <a:ext uri="{FF2B5EF4-FFF2-40B4-BE49-F238E27FC236}">
                          <a16:creationId xmlns:a16="http://schemas.microsoft.com/office/drawing/2014/main" id="{AD7ADC3C-9B69-DC1E-21AC-BBD3AF20BC61}"/>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1" name="Group 26079">
                      <a:extLst>
                        <a:ext uri="{FF2B5EF4-FFF2-40B4-BE49-F238E27FC236}">
                          <a16:creationId xmlns:a16="http://schemas.microsoft.com/office/drawing/2014/main" id="{D9E1E279-E032-F1AD-490C-0F783DC8409E}"/>
                        </a:ext>
                      </a:extLst>
                    </xdr:cNvPr>
                    <xdr:cNvGrpSpPr/>
                  </xdr:nvGrpSpPr>
                  <xdr:grpSpPr>
                    <a:xfrm>
                      <a:off x="7800078" y="11793866"/>
                      <a:ext cx="1967577" cy="698432"/>
                      <a:chOff x="1242684" y="1841478"/>
                      <a:chExt cx="1967577" cy="698432"/>
                    </a:xfrm>
                  </xdr:grpSpPr>
                  <xdr:grpSp>
                    <xdr:nvGrpSpPr>
                      <xdr:cNvPr id="53260" name="Group 26144">
                        <a:extLst>
                          <a:ext uri="{FF2B5EF4-FFF2-40B4-BE49-F238E27FC236}">
                            <a16:creationId xmlns:a16="http://schemas.microsoft.com/office/drawing/2014/main" id="{60E83E1A-4B99-E5AD-5FA0-7D47381A7B9F}"/>
                          </a:ext>
                        </a:extLst>
                      </xdr:cNvPr>
                      <xdr:cNvGrpSpPr/>
                    </xdr:nvGrpSpPr>
                    <xdr:grpSpPr>
                      <a:xfrm flipH="1">
                        <a:off x="1242684" y="1841478"/>
                        <a:ext cx="1967577" cy="530959"/>
                        <a:chOff x="3284412" y="1975416"/>
                        <a:chExt cx="1595227" cy="530959"/>
                      </a:xfrm>
                    </xdr:grpSpPr>
                    <xdr:cxnSp macro="">
                      <xdr:nvCxnSpPr>
                        <xdr:cNvPr id="53265" name="Straight Connector 26152">
                          <a:extLst>
                            <a:ext uri="{FF2B5EF4-FFF2-40B4-BE49-F238E27FC236}">
                              <a16:creationId xmlns:a16="http://schemas.microsoft.com/office/drawing/2014/main" id="{C568DBCF-8786-775E-4D05-093DD3333E2B}"/>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6" name="Straight Connector 26153">
                          <a:extLst>
                            <a:ext uri="{FF2B5EF4-FFF2-40B4-BE49-F238E27FC236}">
                              <a16:creationId xmlns:a16="http://schemas.microsoft.com/office/drawing/2014/main" id="{7F204991-6986-5E2E-0E24-249782414834}"/>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7" name="Straight Connector 26154">
                          <a:extLst>
                            <a:ext uri="{FF2B5EF4-FFF2-40B4-BE49-F238E27FC236}">
                              <a16:creationId xmlns:a16="http://schemas.microsoft.com/office/drawing/2014/main" id="{A016DBD9-552C-42E5-5DE5-0CFB145EF046}"/>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9" name="Straight Connector 26156">
                          <a:extLst>
                            <a:ext uri="{FF2B5EF4-FFF2-40B4-BE49-F238E27FC236}">
                              <a16:creationId xmlns:a16="http://schemas.microsoft.com/office/drawing/2014/main" id="{B5EFB8F8-DE7F-7C3F-7745-DE41D7EED21F}"/>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0" name="Straight Connector 26157">
                          <a:extLst>
                            <a:ext uri="{FF2B5EF4-FFF2-40B4-BE49-F238E27FC236}">
                              <a16:creationId xmlns:a16="http://schemas.microsoft.com/office/drawing/2014/main" id="{0EC892DA-AD61-68E6-4C1D-E0194D8A01E2}"/>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1" name="Straight Connector 26158">
                          <a:extLst>
                            <a:ext uri="{FF2B5EF4-FFF2-40B4-BE49-F238E27FC236}">
                              <a16:creationId xmlns:a16="http://schemas.microsoft.com/office/drawing/2014/main" id="{D8DAA80B-8E63-3CEF-F530-05DD810FD4BE}"/>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2" name="Straight Connector 26159">
                          <a:extLst>
                            <a:ext uri="{FF2B5EF4-FFF2-40B4-BE49-F238E27FC236}">
                              <a16:creationId xmlns:a16="http://schemas.microsoft.com/office/drawing/2014/main" id="{D0B7A3D1-A447-0C0A-2AEF-9086DBFD4484}"/>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3" name="Straight Connector 26160">
                          <a:extLst>
                            <a:ext uri="{FF2B5EF4-FFF2-40B4-BE49-F238E27FC236}">
                              <a16:creationId xmlns:a16="http://schemas.microsoft.com/office/drawing/2014/main" id="{04F7FF97-90BC-485F-7095-607F542318D7}"/>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4" name="Straight Connector 26161">
                          <a:extLst>
                            <a:ext uri="{FF2B5EF4-FFF2-40B4-BE49-F238E27FC236}">
                              <a16:creationId xmlns:a16="http://schemas.microsoft.com/office/drawing/2014/main" id="{01061B32-5AD1-DCE5-77B2-F5C690B39D76}"/>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5" name="Straight Connector 26162">
                          <a:extLst>
                            <a:ext uri="{FF2B5EF4-FFF2-40B4-BE49-F238E27FC236}">
                              <a16:creationId xmlns:a16="http://schemas.microsoft.com/office/drawing/2014/main" id="{E51A30FF-FAA7-68A2-DF4C-BE04FEE4CA6F}"/>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6" name="Straight Connector 26163">
                          <a:extLst>
                            <a:ext uri="{FF2B5EF4-FFF2-40B4-BE49-F238E27FC236}">
                              <a16:creationId xmlns:a16="http://schemas.microsoft.com/office/drawing/2014/main" id="{BFC15802-CD59-7EBA-99E6-91FBECB9D783}"/>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7" name="Straight Connector 26164">
                          <a:extLst>
                            <a:ext uri="{FF2B5EF4-FFF2-40B4-BE49-F238E27FC236}">
                              <a16:creationId xmlns:a16="http://schemas.microsoft.com/office/drawing/2014/main" id="{3EEBC828-9554-7706-C7CE-601DD8E8092F}"/>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8" name="Straight Connector 26165">
                          <a:extLst>
                            <a:ext uri="{FF2B5EF4-FFF2-40B4-BE49-F238E27FC236}">
                              <a16:creationId xmlns:a16="http://schemas.microsoft.com/office/drawing/2014/main" id="{260ABFB1-6559-4ECC-0763-C9D29CC6259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9" name="Straight Connector 26166">
                          <a:extLst>
                            <a:ext uri="{FF2B5EF4-FFF2-40B4-BE49-F238E27FC236}">
                              <a16:creationId xmlns:a16="http://schemas.microsoft.com/office/drawing/2014/main" id="{D5E6074B-D38E-B443-F478-C06519868865}"/>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0" name="Straight Connector 26167">
                          <a:extLst>
                            <a:ext uri="{FF2B5EF4-FFF2-40B4-BE49-F238E27FC236}">
                              <a16:creationId xmlns:a16="http://schemas.microsoft.com/office/drawing/2014/main" id="{2DD46CC2-97E7-0260-F1B2-8068A3FB55F6}"/>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1" name="Straight Connector 26168">
                          <a:extLst>
                            <a:ext uri="{FF2B5EF4-FFF2-40B4-BE49-F238E27FC236}">
                              <a16:creationId xmlns:a16="http://schemas.microsoft.com/office/drawing/2014/main" id="{A1B8E3B1-2DE6-FF25-0669-2BC5C97145A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2" name="Straight Connector 26170">
                          <a:extLst>
                            <a:ext uri="{FF2B5EF4-FFF2-40B4-BE49-F238E27FC236}">
                              <a16:creationId xmlns:a16="http://schemas.microsoft.com/office/drawing/2014/main" id="{23840C3C-2D32-01B7-C8D9-1974AD84287D}"/>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3" name="Straight Connector 26172">
                          <a:extLst>
                            <a:ext uri="{FF2B5EF4-FFF2-40B4-BE49-F238E27FC236}">
                              <a16:creationId xmlns:a16="http://schemas.microsoft.com/office/drawing/2014/main" id="{4A21E144-6F14-DAF3-374E-130F72B1255F}"/>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4" name="Straight Connector 26173">
                          <a:extLst>
                            <a:ext uri="{FF2B5EF4-FFF2-40B4-BE49-F238E27FC236}">
                              <a16:creationId xmlns:a16="http://schemas.microsoft.com/office/drawing/2014/main" id="{35403ACF-E305-F987-9FD3-BABF0F24F79A}"/>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5" name="Straight Connector 26174">
                          <a:extLst>
                            <a:ext uri="{FF2B5EF4-FFF2-40B4-BE49-F238E27FC236}">
                              <a16:creationId xmlns:a16="http://schemas.microsoft.com/office/drawing/2014/main" id="{3B5E7383-36F3-2C7A-3C4C-BDE14688980A}"/>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6" name="Straight Connector 26175">
                          <a:extLst>
                            <a:ext uri="{FF2B5EF4-FFF2-40B4-BE49-F238E27FC236}">
                              <a16:creationId xmlns:a16="http://schemas.microsoft.com/office/drawing/2014/main" id="{F0D3449E-9A62-B038-F3DE-506524ABAA0C}"/>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7" name="Straight Connector 26176">
                          <a:extLst>
                            <a:ext uri="{FF2B5EF4-FFF2-40B4-BE49-F238E27FC236}">
                              <a16:creationId xmlns:a16="http://schemas.microsoft.com/office/drawing/2014/main" id="{F40D30D6-CD82-EB7D-B6F6-94A0C57D9176}"/>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8" name="Straight Connector 26177">
                          <a:extLst>
                            <a:ext uri="{FF2B5EF4-FFF2-40B4-BE49-F238E27FC236}">
                              <a16:creationId xmlns:a16="http://schemas.microsoft.com/office/drawing/2014/main" id="{255DA269-72F3-8ED4-7631-713A7CF2C18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9" name="Straight Connector 26179">
                          <a:extLst>
                            <a:ext uri="{FF2B5EF4-FFF2-40B4-BE49-F238E27FC236}">
                              <a16:creationId xmlns:a16="http://schemas.microsoft.com/office/drawing/2014/main" id="{B1BEC9C3-21AE-74E8-14D8-559C3999054F}"/>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0" name="Straight Connector 26180">
                          <a:extLst>
                            <a:ext uri="{FF2B5EF4-FFF2-40B4-BE49-F238E27FC236}">
                              <a16:creationId xmlns:a16="http://schemas.microsoft.com/office/drawing/2014/main" id="{CF9710F9-C2E2-A035-9916-E73747347E6C}"/>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1" name="Straight Connector 26184">
                          <a:extLst>
                            <a:ext uri="{FF2B5EF4-FFF2-40B4-BE49-F238E27FC236}">
                              <a16:creationId xmlns:a16="http://schemas.microsoft.com/office/drawing/2014/main" id="{351E5AC3-F458-97C1-3B4E-EC32999112F2}"/>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2" name="Straight Connector 26186">
                          <a:extLst>
                            <a:ext uri="{FF2B5EF4-FFF2-40B4-BE49-F238E27FC236}">
                              <a16:creationId xmlns:a16="http://schemas.microsoft.com/office/drawing/2014/main" id="{9F3CCC34-DA02-C9F7-E230-4C7B3F5AF428}"/>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3" name="Straight Connector 26187">
                          <a:extLst>
                            <a:ext uri="{FF2B5EF4-FFF2-40B4-BE49-F238E27FC236}">
                              <a16:creationId xmlns:a16="http://schemas.microsoft.com/office/drawing/2014/main" id="{0AF4114D-4AAB-D121-D916-2C863765549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4" name="Straight Connector 26188">
                          <a:extLst>
                            <a:ext uri="{FF2B5EF4-FFF2-40B4-BE49-F238E27FC236}">
                              <a16:creationId xmlns:a16="http://schemas.microsoft.com/office/drawing/2014/main" id="{608B136D-E9D1-DD39-C5E4-EC674A6ECC21}"/>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5" name="Straight Connector 26189">
                          <a:extLst>
                            <a:ext uri="{FF2B5EF4-FFF2-40B4-BE49-F238E27FC236}">
                              <a16:creationId xmlns:a16="http://schemas.microsoft.com/office/drawing/2014/main" id="{9800690F-879B-06FB-9C4A-ADFCFFCE5B37}"/>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6" name="Straight Connector 26190">
                          <a:extLst>
                            <a:ext uri="{FF2B5EF4-FFF2-40B4-BE49-F238E27FC236}">
                              <a16:creationId xmlns:a16="http://schemas.microsoft.com/office/drawing/2014/main" id="{FED04A65-56AC-FC75-ACD1-886C11D98B17}"/>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7" name="Straight Connector 26191">
                          <a:extLst>
                            <a:ext uri="{FF2B5EF4-FFF2-40B4-BE49-F238E27FC236}">
                              <a16:creationId xmlns:a16="http://schemas.microsoft.com/office/drawing/2014/main" id="{5B145600-077E-15C1-BBAD-45CA4FC12288}"/>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8" name="Straight Connector 26192">
                          <a:extLst>
                            <a:ext uri="{FF2B5EF4-FFF2-40B4-BE49-F238E27FC236}">
                              <a16:creationId xmlns:a16="http://schemas.microsoft.com/office/drawing/2014/main" id="{1F84E46F-A9E2-0E53-30E3-5C22084A8747}"/>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9" name="Straight Connector 26193">
                          <a:extLst>
                            <a:ext uri="{FF2B5EF4-FFF2-40B4-BE49-F238E27FC236}">
                              <a16:creationId xmlns:a16="http://schemas.microsoft.com/office/drawing/2014/main" id="{A48E812D-E612-C92B-13DC-954795C5A299}"/>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00" name="Straight Connector 26195">
                          <a:extLst>
                            <a:ext uri="{FF2B5EF4-FFF2-40B4-BE49-F238E27FC236}">
                              <a16:creationId xmlns:a16="http://schemas.microsoft.com/office/drawing/2014/main" id="{5B82A701-DCF7-3BD3-7805-E9D084DD2756}"/>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61" name="Straight Connector 26145">
                        <a:extLst>
                          <a:ext uri="{FF2B5EF4-FFF2-40B4-BE49-F238E27FC236}">
                            <a16:creationId xmlns:a16="http://schemas.microsoft.com/office/drawing/2014/main" id="{7638A9A6-50A5-3A11-9374-D32A480EE14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2" name="Straight Connector 26146">
                        <a:extLst>
                          <a:ext uri="{FF2B5EF4-FFF2-40B4-BE49-F238E27FC236}">
                            <a16:creationId xmlns:a16="http://schemas.microsoft.com/office/drawing/2014/main" id="{3B9126C6-3734-DD23-19ED-A4C7B08895D5}"/>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3" name="Straight Connector 26147">
                        <a:extLst>
                          <a:ext uri="{FF2B5EF4-FFF2-40B4-BE49-F238E27FC236}">
                            <a16:creationId xmlns:a16="http://schemas.microsoft.com/office/drawing/2014/main" id="{1EB3E388-12ED-759C-D93F-20A29707D07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4" name="Straight Connector 26148">
                        <a:extLst>
                          <a:ext uri="{FF2B5EF4-FFF2-40B4-BE49-F238E27FC236}">
                            <a16:creationId xmlns:a16="http://schemas.microsoft.com/office/drawing/2014/main" id="{5447F5C3-C53E-11E4-0400-F1A241A3440C}"/>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2" name="Freeform: Shape 26082">
                      <a:extLst>
                        <a:ext uri="{FF2B5EF4-FFF2-40B4-BE49-F238E27FC236}">
                          <a16:creationId xmlns:a16="http://schemas.microsoft.com/office/drawing/2014/main" id="{FDC66356-CF79-ADDC-C174-0F8321B90173}"/>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EFE048AB-4B85-EFC3-B0DB-D2039FDE553F}"/>
                        </a:ext>
                      </a:extLst>
                    </xdr:cNvPr>
                    <xdr:cNvGrpSpPr/>
                  </xdr:nvGrpSpPr>
                  <xdr:grpSpPr>
                    <a:xfrm>
                      <a:off x="9820640" y="14210306"/>
                      <a:ext cx="143263" cy="743094"/>
                      <a:chOff x="-37066" y="2686345"/>
                      <a:chExt cx="143263" cy="2497578"/>
                    </a:xfrm>
                  </xdr:grpSpPr>
                  <xdr:cxnSp macro="">
                    <xdr:nvCxnSpPr>
                      <xdr:cNvPr id="53257" name="Straight Connector 26088">
                        <a:extLst>
                          <a:ext uri="{FF2B5EF4-FFF2-40B4-BE49-F238E27FC236}">
                            <a16:creationId xmlns:a16="http://schemas.microsoft.com/office/drawing/2014/main" id="{94F68A63-7FE7-96F9-EE9A-9946A66F306C}"/>
                          </a:ext>
                        </a:extLst>
                      </xdr:cNvPr>
                      <xdr:cNvCxnSpPr/>
                    </xdr:nvCxnSpPr>
                    <xdr:spPr>
                      <a:xfrm flipV="1">
                        <a:off x="35850" y="2686345"/>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8" name="Straight Connector 26089">
                        <a:extLst>
                          <a:ext uri="{FF2B5EF4-FFF2-40B4-BE49-F238E27FC236}">
                            <a16:creationId xmlns:a16="http://schemas.microsoft.com/office/drawing/2014/main" id="{E437A620-3D86-F6BA-E442-FA1E5A6A39CB}"/>
                          </a:ext>
                        </a:extLst>
                      </xdr:cNvPr>
                      <xdr:cNvCxnSpPr/>
                    </xdr:nvCxnSpPr>
                    <xdr:spPr>
                      <a:xfrm flipH="1">
                        <a:off x="-27154" y="2686357"/>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9" name="Straight Connector 26090">
                        <a:extLst>
                          <a:ext uri="{FF2B5EF4-FFF2-40B4-BE49-F238E27FC236}">
                            <a16:creationId xmlns:a16="http://schemas.microsoft.com/office/drawing/2014/main" id="{DEE7DA92-C73F-7A28-064F-6F8FBA5A8D1F}"/>
                          </a:ext>
                        </a:extLst>
                      </xdr:cNvPr>
                      <xdr:cNvCxnSpPr/>
                    </xdr:nvCxnSpPr>
                    <xdr:spPr>
                      <a:xfrm flipH="1">
                        <a:off x="-37066"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56" name="Straight Connector 26053">
                      <a:extLst>
                        <a:ext uri="{FF2B5EF4-FFF2-40B4-BE49-F238E27FC236}">
                          <a16:creationId xmlns:a16="http://schemas.microsoft.com/office/drawing/2014/main" id="{43D9B5F4-4449-0067-3298-19875983AEC2}"/>
                        </a:ext>
                      </a:extLst>
                    </xdr:cNvPr>
                    <xdr:cNvCxnSpPr>
                      <a:cxnSpLocks/>
                      <a:endCxn id="35" idx="2"/>
                    </xdr:cNvCxnSpPr>
                  </xdr:nvCxnSpPr>
                  <xdr:spPr>
                    <a:xfrm>
                      <a:off x="7489149" y="14190573"/>
                      <a:ext cx="4181122" cy="733"/>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Freeform: Shape 26078">
                      <a:extLst>
                        <a:ext uri="{FF2B5EF4-FFF2-40B4-BE49-F238E27FC236}">
                          <a16:creationId xmlns:a16="http://schemas.microsoft.com/office/drawing/2014/main" id="{A2FD85F8-4BF6-7212-6CFD-FD3F7A245A33}"/>
                        </a:ext>
                      </a:extLst>
                    </xdr:cNvPr>
                    <xdr:cNvSpPr/>
                  </xdr:nvSpPr>
                  <xdr:spPr>
                    <a:xfrm>
                      <a:off x="7735166" y="11341193"/>
                      <a:ext cx="1902667" cy="611111"/>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1" name="TextBox 385">
                    <a:extLst>
                      <a:ext uri="{FF2B5EF4-FFF2-40B4-BE49-F238E27FC236}">
                        <a16:creationId xmlns:a16="http://schemas.microsoft.com/office/drawing/2014/main" id="{DD8607AA-3A52-56E3-937E-EC13D15D6ABE}"/>
                      </a:ext>
                    </a:extLst>
                  </xdr:cNvPr>
                  <xdr:cNvSpPr txBox="1"/>
                </xdr:nvSpPr>
                <xdr:spPr>
                  <a:xfrm>
                    <a:off x="6978099" y="13461715"/>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5" name="TextBox 26297">
                  <a:extLst>
                    <a:ext uri="{FF2B5EF4-FFF2-40B4-BE49-F238E27FC236}">
                      <a16:creationId xmlns:a16="http://schemas.microsoft.com/office/drawing/2014/main" id="{A4082825-275A-A993-08A8-E28016FC7F5F}"/>
                    </a:ext>
                  </a:extLst>
                </xdr:cNvPr>
                <xdr:cNvSpPr txBox="1"/>
              </xdr:nvSpPr>
              <xdr:spPr>
                <a:xfrm>
                  <a:off x="9460225" y="8707213"/>
                  <a:ext cx="770326" cy="311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7" name="TextBox 26299">
                  <a:extLst>
                    <a:ext uri="{FF2B5EF4-FFF2-40B4-BE49-F238E27FC236}">
                      <a16:creationId xmlns:a16="http://schemas.microsoft.com/office/drawing/2014/main" id="{D0B13FF9-6E58-60CB-ED8D-0B3DCFBD24A1}"/>
                    </a:ext>
                  </a:extLst>
                </xdr:cNvPr>
                <xdr:cNvSpPr txBox="1"/>
              </xdr:nvSpPr>
              <xdr:spPr>
                <a:xfrm>
                  <a:off x="11401614" y="8775145"/>
                  <a:ext cx="1424043" cy="23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8" name="TextBox 26300">
                  <a:extLst>
                    <a:ext uri="{FF2B5EF4-FFF2-40B4-BE49-F238E27FC236}">
                      <a16:creationId xmlns:a16="http://schemas.microsoft.com/office/drawing/2014/main" id="{6D53E4B1-06B2-9D6B-EBD2-BD48AEC498AD}"/>
                    </a:ext>
                  </a:extLst>
                </xdr:cNvPr>
                <xdr:cNvSpPr txBox="1"/>
              </xdr:nvSpPr>
              <xdr:spPr>
                <a:xfrm>
                  <a:off x="8620716" y="8914402"/>
                  <a:ext cx="1156132" cy="23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6">
              <xdr:nvSpPr>
                <xdr:cNvPr id="23" name="TextBox 26304">
                  <a:extLst>
                    <a:ext uri="{FF2B5EF4-FFF2-40B4-BE49-F238E27FC236}">
                      <a16:creationId xmlns:a16="http://schemas.microsoft.com/office/drawing/2014/main" id="{17FCAA05-F46D-084F-17E4-9B12725F276F}"/>
                    </a:ext>
                  </a:extLst>
                </xdr:cNvPr>
                <xdr:cNvSpPr txBox="1"/>
              </xdr:nvSpPr>
              <xdr:spPr>
                <a:xfrm>
                  <a:off x="8504059" y="7428483"/>
                  <a:ext cx="1315352" cy="25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17" name="TextBox 110">
                  <a:extLst>
                    <a:ext uri="{FF2B5EF4-FFF2-40B4-BE49-F238E27FC236}">
                      <a16:creationId xmlns:a16="http://schemas.microsoft.com/office/drawing/2014/main" id="{7F528401-5769-67D8-D7A3-511B650A362E}"/>
                    </a:ext>
                  </a:extLst>
                </xdr:cNvPr>
                <xdr:cNvSpPr txBox="1"/>
              </xdr:nvSpPr>
              <xdr:spPr>
                <a:xfrm>
                  <a:off x="10206175" y="6699083"/>
                  <a:ext cx="1413953" cy="33729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sp macro="" textlink="">
              <xdr:nvSpPr>
                <xdr:cNvPr id="20" name="Rectangle 24">
                  <a:extLst>
                    <a:ext uri="{FF2B5EF4-FFF2-40B4-BE49-F238E27FC236}">
                      <a16:creationId xmlns:a16="http://schemas.microsoft.com/office/drawing/2014/main" id="{D0E1C02F-B5F5-F84D-EFF9-1B9DC1C6512E}"/>
                    </a:ext>
                  </a:extLst>
                </xdr:cNvPr>
                <xdr:cNvSpPr/>
              </xdr:nvSpPr>
              <xdr:spPr>
                <a:xfrm>
                  <a:off x="11059616" y="7421828"/>
                  <a:ext cx="66158" cy="189237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5FBB2C5-90D1-2AE3-1EC8-941B6FF401AD}"/>
                    </a:ext>
                  </a:extLst>
                </xdr:cNvPr>
                <xdr:cNvCxnSpPr>
                  <a:cxnSpLocks/>
                </xdr:cNvCxnSpPr>
              </xdr:nvCxnSpPr>
              <xdr:spPr>
                <a:xfrm flipH="1" flipV="1">
                  <a:off x="11155712" y="7735429"/>
                  <a:ext cx="391716" cy="43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BCDA846E-340D-5D70-3AEC-370F84F8C574}"/>
                    </a:ext>
                  </a:extLst>
                </xdr:cNvPr>
                <xdr:cNvSpPr txBox="1"/>
              </xdr:nvSpPr>
              <xdr:spPr>
                <a:xfrm>
                  <a:off x="11376685" y="7586934"/>
                  <a:ext cx="1062686" cy="33484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1">
              <xdr:nvSpPr>
                <xdr:cNvPr id="29" name="TextBox 26296">
                  <a:extLst>
                    <a:ext uri="{FF2B5EF4-FFF2-40B4-BE49-F238E27FC236}">
                      <a16:creationId xmlns:a16="http://schemas.microsoft.com/office/drawing/2014/main" id="{F4118D6D-32E0-0743-E89E-E923530407A1}"/>
                    </a:ext>
                  </a:extLst>
                </xdr:cNvPr>
                <xdr:cNvSpPr txBox="1"/>
              </xdr:nvSpPr>
              <xdr:spPr>
                <a:xfrm>
                  <a:off x="10229952" y="8023029"/>
                  <a:ext cx="969665" cy="257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6" name="TextBox 26298">
                  <a:extLst>
                    <a:ext uri="{FF2B5EF4-FFF2-40B4-BE49-F238E27FC236}">
                      <a16:creationId xmlns:a16="http://schemas.microsoft.com/office/drawing/2014/main" id="{3F6A9A8E-3273-4149-C485-498B4A7D4EFA}"/>
                    </a:ext>
                  </a:extLst>
                </xdr:cNvPr>
                <xdr:cNvSpPr txBox="1"/>
              </xdr:nvSpPr>
              <xdr:spPr>
                <a:xfrm>
                  <a:off x="10281317" y="9063510"/>
                  <a:ext cx="846702" cy="30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22" name="TextBox 377">
                <a:extLst>
                  <a:ext uri="{FF2B5EF4-FFF2-40B4-BE49-F238E27FC236}">
                    <a16:creationId xmlns:a16="http://schemas.microsoft.com/office/drawing/2014/main" id="{094FC6B3-C483-2ED6-14DD-88AF71D5ABB3}"/>
                  </a:ext>
                </a:extLst>
              </xdr:cNvPr>
              <xdr:cNvSpPr txBox="1"/>
            </xdr:nvSpPr>
            <xdr:spPr>
              <a:xfrm>
                <a:off x="8405680" y="7419700"/>
                <a:ext cx="487053" cy="24906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cxnSp macro="">
            <xdr:nvCxnSpPr>
              <xdr:cNvPr id="18" name="Straight Arrow Connector 21">
                <a:extLst>
                  <a:ext uri="{FF2B5EF4-FFF2-40B4-BE49-F238E27FC236}">
                    <a16:creationId xmlns:a16="http://schemas.microsoft.com/office/drawing/2014/main" id="{5ED5BBB4-8BC8-B5E4-A450-572AEE867E57}"/>
                  </a:ext>
                </a:extLst>
              </xdr:cNvPr>
              <xdr:cNvCxnSpPr>
                <a:cxnSpLocks/>
              </xdr:cNvCxnSpPr>
            </xdr:nvCxnSpPr>
            <xdr:spPr>
              <a:xfrm flipH="1">
                <a:off x="10120011" y="6946240"/>
                <a:ext cx="367089" cy="2799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Cylinder 25">
                <a:extLst>
                  <a:ext uri="{FF2B5EF4-FFF2-40B4-BE49-F238E27FC236}">
                    <a16:creationId xmlns:a16="http://schemas.microsoft.com/office/drawing/2014/main" id="{DB7A659A-9E3B-9DE7-EBED-43B7E6CCE53F}"/>
                  </a:ext>
                </a:extLst>
              </xdr:cNvPr>
              <xdr:cNvSpPr/>
            </xdr:nvSpPr>
            <xdr:spPr>
              <a:xfrm>
                <a:off x="11064322" y="8839696"/>
                <a:ext cx="64748" cy="296372"/>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9" name="Straight Connector 26053">
                <a:extLst>
                  <a:ext uri="{FF2B5EF4-FFF2-40B4-BE49-F238E27FC236}">
                    <a16:creationId xmlns:a16="http://schemas.microsoft.com/office/drawing/2014/main" id="{B7587456-FA74-CA1E-7BE3-6911237B7528}"/>
                  </a:ext>
                </a:extLst>
              </xdr:cNvPr>
              <xdr:cNvCxnSpPr>
                <a:cxnSpLocks/>
              </xdr:cNvCxnSpPr>
            </xdr:nvCxnSpPr>
            <xdr:spPr>
              <a:xfrm flipV="1">
                <a:off x="11417856" y="7718326"/>
                <a:ext cx="1245869" cy="94713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5" name="TextBox 372">
            <a:extLst>
              <a:ext uri="{FF2B5EF4-FFF2-40B4-BE49-F238E27FC236}">
                <a16:creationId xmlns:a16="http://schemas.microsoft.com/office/drawing/2014/main" id="{F6C68AC8-321C-D441-9535-FC079B3FC2A7}"/>
              </a:ext>
            </a:extLst>
          </xdr:cNvPr>
          <xdr:cNvSpPr txBox="1"/>
        </xdr:nvSpPr>
        <xdr:spPr>
          <a:xfrm>
            <a:off x="11150119" y="8130166"/>
            <a:ext cx="498142" cy="24783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7</xdr:col>
          <xdr:colOff>190500</xdr:colOff>
          <xdr:row>18</xdr:row>
          <xdr:rowOff>25400</xdr:rowOff>
        </xdr:from>
        <xdr:to>
          <xdr:col>8</xdr:col>
          <xdr:colOff>38100</xdr:colOff>
          <xdr:row>18</xdr:row>
          <xdr:rowOff>203200</xdr:rowOff>
        </xdr:to>
        <xdr:sp macro="" textlink="">
          <xdr:nvSpPr>
            <xdr:cNvPr id="53249" name="Button 1" descr="Estimate mean αL"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α</a:t>
              </a:r>
              <a:r>
                <a:rPr lang="en-US" sz="1000" b="0" i="1" u="none" strike="noStrike" baseline="-25000">
                  <a:solidFill>
                    <a:srgbClr val="000000"/>
                  </a:solidFill>
                  <a:latin typeface="Arial" pitchFamily="2" charset="0"/>
                  <a:cs typeface="Arial" pitchFamily="2" charset="0"/>
                </a:rPr>
                <a:t>L</a:t>
              </a:r>
              <a:r>
                <a:rPr lang="en-US" sz="1000" b="0" i="1"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l" rtl="0">
                <a:defRPr sz="1000"/>
              </a:pPr>
              <a:r>
                <a:rPr lang="en-US" sz="1000" b="0" i="0" u="none" strike="noStrike" baseline="0">
                  <a:solidFill>
                    <a:srgbClr val="000000"/>
                  </a:solidFill>
                  <a:latin typeface="Arial" pitchFamily="2" charset="0"/>
                  <a:cs typeface="Arial" pitchFamily="2" charset="0"/>
                </a:rPr>
                <a: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20</xdr:row>
          <xdr:rowOff>25400</xdr:rowOff>
        </xdr:from>
        <xdr:to>
          <xdr:col>8</xdr:col>
          <xdr:colOff>38100</xdr:colOff>
          <xdr:row>20</xdr:row>
          <xdr:rowOff>203200</xdr:rowOff>
        </xdr:to>
        <xdr:sp macro="" textlink="">
          <xdr:nvSpPr>
            <xdr:cNvPr id="53250" name="Button 2" descr="      Estimate SF"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SF</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19</xdr:row>
          <xdr:rowOff>25400</xdr:rowOff>
        </xdr:from>
        <xdr:to>
          <xdr:col>8</xdr:col>
          <xdr:colOff>38100</xdr:colOff>
          <xdr:row>19</xdr:row>
          <xdr:rowOff>203200</xdr:rowOff>
        </xdr:to>
        <xdr:sp macro="" textlink="">
          <xdr:nvSpPr>
            <xdr:cNvPr id="53251" name="Button 3" descr="Estimate  θ"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Arial" pitchFamily="2" charset="0"/>
                  <a:cs typeface="Arial" pitchFamily="2" charset="0"/>
                </a:rPr>
                <a:t>        </a:t>
              </a:r>
              <a:r>
                <a:rPr lang="en-US" sz="1000" b="0" i="0" u="none" strike="noStrike" baseline="0">
                  <a:solidFill>
                    <a:srgbClr val="000000"/>
                  </a:solidFill>
                  <a:latin typeface="Arial" pitchFamily="2" charset="0"/>
                  <a:cs typeface="Arial" pitchFamily="2" charset="0"/>
                </a:rPr>
                <a:t> Estimate</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θ</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25400</xdr:rowOff>
        </xdr:from>
        <xdr:to>
          <xdr:col>8</xdr:col>
          <xdr:colOff>38100</xdr:colOff>
          <xdr:row>21</xdr:row>
          <xdr:rowOff>203200</xdr:rowOff>
        </xdr:to>
        <xdr:sp macro="" textlink="">
          <xdr:nvSpPr>
            <xdr:cNvPr id="53252" name="Button 4" descr="      Estimate  Aaw" hidden="1">
              <a:extLst>
                <a:ext uri="{63B3BB69-23CF-44E3-9099-C40C66FF867C}">
                  <a14:compatExt spid="_x0000_s53252"/>
                </a:ext>
                <a:ext uri="{FF2B5EF4-FFF2-40B4-BE49-F238E27FC236}">
                  <a16:creationId xmlns:a16="http://schemas.microsoft.com/office/drawing/2014/main" id="{00000000-0008-0000-0800-000004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12700</xdr:rowOff>
        </xdr:from>
        <xdr:to>
          <xdr:col>8</xdr:col>
          <xdr:colOff>38100</xdr:colOff>
          <xdr:row>33</xdr:row>
          <xdr:rowOff>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800-000005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12700</xdr:rowOff>
        </xdr:from>
        <xdr:to>
          <xdr:col>8</xdr:col>
          <xdr:colOff>38100</xdr:colOff>
          <xdr:row>34</xdr:row>
          <xdr:rowOff>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43</xdr:row>
          <xdr:rowOff>190500</xdr:rowOff>
        </xdr:from>
        <xdr:to>
          <xdr:col>8</xdr:col>
          <xdr:colOff>177800</xdr:colOff>
          <xdr:row>45</xdr:row>
          <xdr:rowOff>50800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DF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12700</xdr:colOff>
          <xdr:row>25</xdr:row>
          <xdr:rowOff>114300</xdr:rowOff>
        </xdr:from>
        <xdr:to>
          <xdr:col>17</xdr:col>
          <xdr:colOff>1435100</xdr:colOff>
          <xdr:row>26</xdr:row>
          <xdr:rowOff>88900</xdr:rowOff>
        </xdr:to>
        <xdr:sp macro="" textlink="">
          <xdr:nvSpPr>
            <xdr:cNvPr id="4" name="Button 8" descr="    Estimate SF" hidden="1">
              <a:extLst>
                <a:ext uri="{63B3BB69-23CF-44E3-9099-C40C66FF867C}">
                  <a14:compatExt spid="_x0000_s53256"/>
                </a:ext>
                <a:ext uri="{FF2B5EF4-FFF2-40B4-BE49-F238E27FC236}">
                  <a16:creationId xmlns:a16="http://schemas.microsoft.com/office/drawing/2014/main" id="{00000000-0008-0000-0800-0000040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local </a:t>
              </a:r>
              <a:r>
                <a:rPr lang="en-US" sz="900" b="0" i="1" u="none" strike="noStrike" baseline="0">
                  <a:solidFill>
                    <a:srgbClr val="000000"/>
                  </a:solidFill>
                  <a:latin typeface="Arial" pitchFamily="2" charset="0"/>
                  <a:cs typeface="Arial" pitchFamily="2" charset="0"/>
                </a:rPr>
                <a:t>SF</a:t>
              </a:r>
            </a:p>
          </xdr:txBody>
        </xdr:sp>
        <xdr:clientData/>
      </xdr:twoCellAnchor>
    </mc:Choice>
    <mc:Fallback/>
  </mc:AlternateContent>
  <xdr:twoCellAnchor>
    <xdr:from>
      <xdr:col>6</xdr:col>
      <xdr:colOff>129426</xdr:colOff>
      <xdr:row>7</xdr:row>
      <xdr:rowOff>16179</xdr:rowOff>
    </xdr:from>
    <xdr:to>
      <xdr:col>6</xdr:col>
      <xdr:colOff>1075859</xdr:colOff>
      <xdr:row>7</xdr:row>
      <xdr:rowOff>216334</xdr:rowOff>
    </xdr:to>
    <xdr:sp macro="[0]!M2_Set_default_CV" textlink="">
      <xdr:nvSpPr>
        <xdr:cNvPr id="6" name="矩形 44247">
          <a:extLst>
            <a:ext uri="{FF2B5EF4-FFF2-40B4-BE49-F238E27FC236}">
              <a16:creationId xmlns:a16="http://schemas.microsoft.com/office/drawing/2014/main" id="{04FDC041-8B0C-F742-9666-7DC6EF7FEB44}"/>
            </a:ext>
          </a:extLst>
        </xdr:cNvPr>
        <xdr:cNvSpPr/>
      </xdr:nvSpPr>
      <xdr:spPr>
        <a:xfrm>
          <a:off x="7005222" y="2952548"/>
          <a:ext cx="946433" cy="200155"/>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CV</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198628</xdr:colOff>
      <xdr:row>9</xdr:row>
      <xdr:rowOff>0</xdr:rowOff>
    </xdr:from>
    <xdr:to>
      <xdr:col>13</xdr:col>
      <xdr:colOff>330708</xdr:colOff>
      <xdr:row>22</xdr:row>
      <xdr:rowOff>0</xdr:rowOff>
    </xdr:to>
    <xdr:graphicFrame macro="">
      <xdr:nvGraphicFramePr>
        <xdr:cNvPr id="5" name="Chart 4">
          <a:extLst>
            <a:ext uri="{FF2B5EF4-FFF2-40B4-BE49-F238E27FC236}">
              <a16:creationId xmlns:a16="http://schemas.microsoft.com/office/drawing/2014/main" id="{DEF860D7-8030-7CBC-616E-592AB8C279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54273" name="Button 14" hidden="1">
              <a:extLst>
                <a:ext uri="{63B3BB69-23CF-44E3-9099-C40C66FF867C}">
                  <a14:compatExt spid="_x0000_s54273"/>
                </a:ext>
                <a:ext uri="{FF2B5EF4-FFF2-40B4-BE49-F238E27FC236}">
                  <a16:creationId xmlns:a16="http://schemas.microsoft.com/office/drawing/2014/main" id="{00000000-0008-0000-0900-000001D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 name="Graphic 1" descr="Raised hand">
          <a:extLst>
            <a:ext uri="{FF2B5EF4-FFF2-40B4-BE49-F238E27FC236}">
              <a16:creationId xmlns:a16="http://schemas.microsoft.com/office/drawing/2014/main" id="{A862508F-D2FE-40A7-BE87-FBA72645C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63415" y="2056659"/>
          <a:ext cx="304466" cy="261674"/>
        </a:xfrm>
        <a:prstGeom prst="rect">
          <a:avLst/>
        </a:prstGeom>
      </xdr:spPr>
    </xdr:pic>
    <xdr:clientData/>
  </xdr:twoCellAnchor>
  <xdr:twoCellAnchor>
    <xdr:from>
      <xdr:col>689</xdr:col>
      <xdr:colOff>180975</xdr:colOff>
      <xdr:row>6</xdr:row>
      <xdr:rowOff>163354</xdr:rowOff>
    </xdr:from>
    <xdr:to>
      <xdr:col>698</xdr:col>
      <xdr:colOff>185737</xdr:colOff>
      <xdr:row>16</xdr:row>
      <xdr:rowOff>768192</xdr:rowOff>
    </xdr:to>
    <xdr:graphicFrame macro="">
      <xdr:nvGraphicFramePr>
        <xdr:cNvPr id="29" name="M2_Chart2">
          <a:extLst>
            <a:ext uri="{FF2B5EF4-FFF2-40B4-BE49-F238E27FC236}">
              <a16:creationId xmlns:a16="http://schemas.microsoft.com/office/drawing/2014/main" id="{F83B8CBD-09F2-08B0-9C52-5622F9862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101600</xdr:colOff>
      <xdr:row>5</xdr:row>
      <xdr:rowOff>137160</xdr:rowOff>
    </xdr:from>
    <xdr:to>
      <xdr:col>5</xdr:col>
      <xdr:colOff>1047750</xdr:colOff>
      <xdr:row>15</xdr:row>
      <xdr:rowOff>454660</xdr:rowOff>
    </xdr:to>
    <xdr:graphicFrame macro="">
      <xdr:nvGraphicFramePr>
        <xdr:cNvPr id="9" name="M2_Chart1">
          <a:extLst>
            <a:ext uri="{FF2B5EF4-FFF2-40B4-BE49-F238E27FC236}">
              <a16:creationId xmlns:a16="http://schemas.microsoft.com/office/drawing/2014/main" id="{3B8A3002-1D58-1CC0-938B-BFB3D1FE86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313267</xdr:colOff>
      <xdr:row>6</xdr:row>
      <xdr:rowOff>186266</xdr:rowOff>
    </xdr:from>
    <xdr:to>
      <xdr:col>9</xdr:col>
      <xdr:colOff>448734</xdr:colOff>
      <xdr:row>8</xdr:row>
      <xdr:rowOff>16934</xdr:rowOff>
    </xdr:to>
    <xdr:sp macro="[0]!PlotNormalCurves" textlink="">
      <xdr:nvSpPr>
        <xdr:cNvPr id="42" name="Rounded Rectangle 41">
          <a:extLst>
            <a:ext uri="{FF2B5EF4-FFF2-40B4-BE49-F238E27FC236}">
              <a16:creationId xmlns:a16="http://schemas.microsoft.com/office/drawing/2014/main" id="{98712903-3700-CDDF-AF48-8457855FC930}"/>
            </a:ext>
          </a:extLst>
        </xdr:cNvPr>
        <xdr:cNvSpPr/>
      </xdr:nvSpPr>
      <xdr:spPr>
        <a:xfrm>
          <a:off x="7560734"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19</xdr:col>
      <xdr:colOff>254000</xdr:colOff>
      <xdr:row>6</xdr:row>
      <xdr:rowOff>186266</xdr:rowOff>
    </xdr:from>
    <xdr:to>
      <xdr:col>20</xdr:col>
      <xdr:colOff>414866</xdr:colOff>
      <xdr:row>8</xdr:row>
      <xdr:rowOff>16934</xdr:rowOff>
    </xdr:to>
    <xdr:sp macro="[0]!PlotLogNormal10Curves" textlink="">
      <xdr:nvSpPr>
        <xdr:cNvPr id="43" name="Rounded Rectangle 42">
          <a:extLst>
            <a:ext uri="{FF2B5EF4-FFF2-40B4-BE49-F238E27FC236}">
              <a16:creationId xmlns:a16="http://schemas.microsoft.com/office/drawing/2014/main" id="{51BF7F93-113B-C944-832E-E64086AA539C}"/>
            </a:ext>
          </a:extLst>
        </xdr:cNvPr>
        <xdr:cNvSpPr/>
      </xdr:nvSpPr>
      <xdr:spPr>
        <a:xfrm>
          <a:off x="13707533"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2</xdr:col>
      <xdr:colOff>17581</xdr:colOff>
      <xdr:row>28</xdr:row>
      <xdr:rowOff>44172</xdr:rowOff>
    </xdr:from>
    <xdr:to>
      <xdr:col>10</xdr:col>
      <xdr:colOff>4128</xdr:colOff>
      <xdr:row>33</xdr:row>
      <xdr:rowOff>28560</xdr:rowOff>
    </xdr:to>
    <xdr:grpSp>
      <xdr:nvGrpSpPr>
        <xdr:cNvPr id="3" name="Group 20">
          <a:extLst>
            <a:ext uri="{FF2B5EF4-FFF2-40B4-BE49-F238E27FC236}">
              <a16:creationId xmlns:a16="http://schemas.microsoft.com/office/drawing/2014/main" id="{47D170E3-1BFB-DE49-4FD4-89E51876FB27}"/>
            </a:ext>
          </a:extLst>
        </xdr:cNvPr>
        <xdr:cNvGrpSpPr/>
      </xdr:nvGrpSpPr>
      <xdr:grpSpPr>
        <a:xfrm>
          <a:off x="462081" y="6241772"/>
          <a:ext cx="5980947" cy="1051188"/>
          <a:chOff x="458553" y="6314794"/>
          <a:chExt cx="5976490" cy="1069074"/>
        </a:xfrm>
      </xdr:grpSpPr>
      <mc:AlternateContent xmlns:mc="http://schemas.openxmlformats.org/markup-compatibility/2006" xmlns:a14="http://schemas.microsoft.com/office/drawing/2010/main">
        <mc:Choice Requires="a14">
          <xdr:sp macro="" textlink="">
            <xdr:nvSpPr>
              <xdr:cNvPr id="7"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14:m>
                  <m:oMath xmlns:m="http://schemas.openxmlformats.org/officeDocument/2006/math">
                    <m:r>
                      <a:rPr lang="en-GB" sz="1100" i="1">
                        <a:solidFill>
                          <a:schemeClr val="tx1"/>
                        </a:solidFill>
                        <a:latin typeface="Cambria Math" panose="02040503050406030204" pitchFamily="18" charset="0"/>
                        <a:ea typeface="+mn-ea"/>
                        <a:cs typeface="+mn-cs"/>
                      </a:rPr>
                      <m:t>𝑋</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100" b="0" i="0">
                        <a:latin typeface="Cambria Math" panose="02040503050406030204" pitchFamily="18" charset="0"/>
                      </a:rPr>
                      <m:t>𝑋</m:t>
                    </m:r>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r>
                          <a:rPr lang="en-GB" sz="1100" i="1">
                            <a:latin typeface="Cambria Math" panose="02040503050406030204" pitchFamily="18" charset="0"/>
                          </a:rPr>
                          <m:t>𝜇</m:t>
                        </m:r>
                        <m:r>
                          <a:rPr lang="en-GB" sz="1100" i="1">
                            <a:latin typeface="Cambria Math" panose="02040503050406030204" pitchFamily="18" charset="0"/>
                          </a:rPr>
                          <m:t>,</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e>
                    </m:d>
                    <m:r>
                      <a:rPr lang="en-US" sz="1100" b="0" i="0">
                        <a:latin typeface="Cambria Math" panose="02040503050406030204" pitchFamily="18" charset="0"/>
                      </a:rPr>
                      <m:t>, </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14:m>
                  <m:oMath xmlns:m="http://schemas.openxmlformats.org/officeDocument/2006/math">
                    <m:r>
                      <a:rPr lang="en-GB" sz="1100" i="1">
                        <a:solidFill>
                          <a:schemeClr val="tx1"/>
                        </a:solidFill>
                        <a:latin typeface="Cambria Math" panose="02040503050406030204" pitchFamily="18" charset="0"/>
                        <a:ea typeface="+mn-ea"/>
                        <a:cs typeface="+mn-cs"/>
                      </a:rPr>
                      <m:t>𝜇</m:t>
                    </m:r>
                  </m:oMath>
                </a14:m>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14:m>
                  <m:oMath xmlns:m="http://schemas.openxmlformats.org/officeDocument/2006/math">
                    <m:sSup>
                      <m:sSupPr>
                        <m:ctrlPr>
                          <a:rPr lang="ar-AE" sz="1100" i="1">
                            <a:solidFill>
                              <a:schemeClr val="tx1"/>
                            </a:solidFill>
                            <a:latin typeface="Cambria Math" panose="02040503050406030204" pitchFamily="18" charset="0"/>
                            <a:ea typeface="+mn-ea"/>
                            <a:cs typeface="+mn-cs"/>
                          </a:rPr>
                        </m:ctrlPr>
                      </m:sSupPr>
                      <m:e>
                        <m:r>
                          <a:rPr lang="ar-AE" sz="1100" i="1">
                            <a:solidFill>
                              <a:schemeClr val="tx1"/>
                            </a:solidFill>
                            <a:latin typeface="Cambria Math" panose="02040503050406030204" pitchFamily="18" charset="0"/>
                            <a:ea typeface="+mn-ea"/>
                            <a:cs typeface="+mn-cs"/>
                          </a:rPr>
                          <m:t>𝜎</m:t>
                        </m:r>
                      </m:e>
                      <m:sup>
                        <m:r>
                          <a:rPr lang="ar-AE" sz="1100" i="0">
                            <a:solidFill>
                              <a:schemeClr val="tx1"/>
                            </a:solidFill>
                            <a:latin typeface="Cambria Math" panose="02040503050406030204" pitchFamily="18" charset="0"/>
                            <a:ea typeface="+mn-ea"/>
                            <a:cs typeface="+mn-cs"/>
                          </a:rPr>
                          <m:t>2</m:t>
                        </m:r>
                      </m:sup>
                    </m:sSup>
                  </m:oMath>
                </a14:m>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31"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r>
                  <a:rPr lang="en-GB" sz="1100" i="0">
                    <a:solidFill>
                      <a:schemeClr val="tx1"/>
                    </a:solidFill>
                    <a:latin typeface="Cambria Math" panose="02040503050406030204" pitchFamily="18" charset="0"/>
                    <a:ea typeface="+mn-ea"/>
                    <a:cs typeface="+mn-cs"/>
                  </a:rPr>
                  <a:t>𝑋</a:t>
                </a:r>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sz="1100" b="0" i="0">
                    <a:latin typeface="Cambria Math" panose="02040503050406030204" pitchFamily="18" charset="0"/>
                  </a:rPr>
                  <a:t>𝑋</a:t>
                </a:r>
                <a:r>
                  <a:rPr lang="en-GB" sz="1100" i="0">
                    <a:latin typeface="Cambria Math" panose="02040503050406030204" pitchFamily="18" charset="0"/>
                  </a:rPr>
                  <a:t>∼𝒩(𝜇,𝜎^2 )</a:t>
                </a:r>
                <a:r>
                  <a:rPr lang="en-US" sz="1100" b="0" i="0">
                    <a:latin typeface="Cambria Math" panose="02040503050406030204" pitchFamily="18" charset="0"/>
                  </a:rPr>
                  <a:t>, </a:t>
                </a:r>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r>
                  <a:rPr lang="en-GB" sz="1100" i="0">
                    <a:solidFill>
                      <a:schemeClr val="tx1"/>
                    </a:solidFill>
                    <a:latin typeface="Cambria Math" panose="02040503050406030204" pitchFamily="18" charset="0"/>
                    <a:ea typeface="+mn-ea"/>
                    <a:cs typeface="+mn-cs"/>
                  </a:rPr>
                  <a:t>𝜇</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r>
                  <a:rPr lang="ar-AE" sz="1100" i="0">
                    <a:solidFill>
                      <a:schemeClr val="tx1"/>
                    </a:solidFill>
                    <a:latin typeface="Cambria Math" panose="02040503050406030204" pitchFamily="18" charset="0"/>
                    <a:ea typeface="+mn-ea"/>
                    <a:cs typeface="+mn-cs"/>
                  </a:rPr>
                  <a:t>𝜎^2</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xmlns:m="http://schemas.openxmlformats.org/officeDocument/2006/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𝜎</m:t>
                          </m:r>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func>
                        <m:funcPr>
                          <m:ctrlPr>
                            <a:rPr lang="en-GB" sz="1100" i="1">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GB" sz="1100" i="1">
                                      <a:latin typeface="Cambria Math" panose="02040503050406030204" pitchFamily="18" charset="0"/>
                                    </a:rPr>
                                  </m:ctrlPr>
                                </m:fPr>
                                <m:num>
                                  <m:sSup>
                                    <m:sSupPr>
                                      <m:ctrlPr>
                                        <a:rPr lang="en-GB" sz="1100" i="1">
                                          <a:latin typeface="Cambria Math" panose="02040503050406030204" pitchFamily="18" charset="0"/>
                                        </a:rPr>
                                      </m:ctrlPr>
                                    </m:sSupPr>
                                    <m:e>
                                      <m:d>
                                        <m:dPr>
                                          <m:ctrlPr>
                                            <a:rPr lang="en-GB" sz="1100" i="1">
                                              <a:latin typeface="Cambria Math" panose="02040503050406030204" pitchFamily="18" charset="0"/>
                                            </a:rPr>
                                          </m:ctrlPr>
                                        </m:dPr>
                                        <m:e>
                                          <m:r>
                                            <a:rPr lang="en-GB" sz="1100" i="1">
                                              <a:latin typeface="Cambria Math" panose="02040503050406030204" pitchFamily="18" charset="0"/>
                                            </a:rPr>
                                            <m:t>𝑥</m:t>
                                          </m:r>
                                          <m:r>
                                            <a:rPr lang="en-GB" sz="1100" i="1">
                                              <a:latin typeface="Cambria Math" panose="02040503050406030204" pitchFamily="18" charset="0"/>
                                            </a:rPr>
                                            <m:t>−</m:t>
                                          </m:r>
                                          <m:r>
                                            <a:rPr lang="en-GB" sz="1100" i="1">
                                              <a:latin typeface="Cambria Math" panose="02040503050406030204" pitchFamily="18" charset="0"/>
                                            </a:rPr>
                                            <m:t>𝜇</m:t>
                                          </m:r>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den>
                              </m:f>
                            </m:e>
                          </m:d>
                        </m:e>
                      </m:func>
                      <m:r>
                        <a:rPr lang="en-GB" sz="1100" i="1">
                          <a:latin typeface="Cambria Math" panose="02040503050406030204" pitchFamily="18" charset="0"/>
                        </a:rPr>
                        <m:t>, −∞&lt;</m:t>
                      </m:r>
                      <m:r>
                        <a:rPr lang="en-GB" sz="1100" i="1">
                          <a:latin typeface="Cambria Math" panose="02040503050406030204" pitchFamily="18" charset="0"/>
                        </a:rPr>
                        <m:t>𝑥</m:t>
                      </m:r>
                      <m:r>
                        <a:rPr lang="en-GB" sz="1100" i="1">
                          <a:latin typeface="Cambria Math" panose="02040503050406030204" pitchFamily="18" charset="0"/>
                        </a:rPr>
                        <m:t>&lt;∞</m:t>
                      </m:r>
                    </m:oMath>
                  </m:oMathPara>
                </a14:m>
                <a:endParaRPr lang="en-GB" sz="1100"/>
              </a:p>
              <a:p>
                <a:pPr algn="l"/>
                <a:endParaRPr lang="en-GB" sz="1100"/>
              </a:p>
            </xdr:txBody>
          </xdr:sp>
        </mc:Choice>
        <mc:Fallback xmlns="">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GB" sz="1100" i="0">
                    <a:latin typeface="Cambria Math" panose="02040503050406030204" pitchFamily="18" charset="0"/>
                  </a:rPr>
                  <a:t>𝑓(𝑥)=1/(𝜎√2𝜋)  exp⁡(−(𝑥−𝜇)^2/(2𝜎^2 )), −∞&lt;𝑥&lt;∞</a:t>
                </a:r>
                <a:endParaRPr lang="en-GB" sz="1100"/>
              </a:p>
              <a:p>
                <a:pPr algn="l"/>
                <a:endParaRPr lang="en-GB" sz="1100"/>
              </a:p>
            </xdr:txBody>
          </xdr:sp>
        </mc:Fallback>
      </mc:AlternateContent>
    </xdr:grpSp>
    <xdr:clientData/>
  </xdr:twoCellAnchor>
  <xdr:twoCellAnchor>
    <xdr:from>
      <xdr:col>13</xdr:col>
      <xdr:colOff>30053</xdr:colOff>
      <xdr:row>28</xdr:row>
      <xdr:rowOff>27070</xdr:rowOff>
    </xdr:from>
    <xdr:to>
      <xdr:col>20</xdr:col>
      <xdr:colOff>626180</xdr:colOff>
      <xdr:row>34</xdr:row>
      <xdr:rowOff>1</xdr:rowOff>
    </xdr:to>
    <xdr:grpSp>
      <xdr:nvGrpSpPr>
        <xdr:cNvPr id="22" name="Group 21">
          <a:extLst>
            <a:ext uri="{FF2B5EF4-FFF2-40B4-BE49-F238E27FC236}">
              <a16:creationId xmlns:a16="http://schemas.microsoft.com/office/drawing/2014/main" id="{5B8EE5C8-FDAF-CA10-19FC-34FA955B5925}"/>
            </a:ext>
          </a:extLst>
        </xdr:cNvPr>
        <xdr:cNvGrpSpPr/>
      </xdr:nvGrpSpPr>
      <xdr:grpSpPr>
        <a:xfrm>
          <a:off x="7116653" y="6224670"/>
          <a:ext cx="5841227" cy="1242931"/>
          <a:chOff x="7103247" y="6297695"/>
          <a:chExt cx="5843697" cy="1260570"/>
        </a:xfrm>
      </xdr:grpSpPr>
      <mc:AlternateContent xmlns:mc="http://schemas.openxmlformats.org/markup-compatibility/2006" xmlns:a14="http://schemas.microsoft.com/office/drawing/2010/main">
        <mc:Choice Requires="a14">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log-normally distributed in base 10, denoted as </a:t>
                </a:r>
                <a14:m>
                  <m:oMath xmlns:m="http://schemas.openxmlformats.org/officeDocument/2006/math">
                    <m:r>
                      <a:rPr lang="en-GB" sz="1100" i="1">
                        <a:latin typeface="Cambria Math" panose="02040503050406030204" pitchFamily="18" charset="0"/>
                      </a:rPr>
                      <m:t>𝑋</m:t>
                    </m:r>
                    <m:r>
                      <a:rPr lang="en-GB" sz="1100" i="1">
                        <a:latin typeface="Cambria Math" panose="02040503050406030204" pitchFamily="18" charset="0"/>
                      </a:rPr>
                      <m:t>∼</m:t>
                    </m:r>
                    <m:r>
                      <m:rPr>
                        <m:sty m:val="p"/>
                      </m:rPr>
                      <a:rPr lang="en-GB" sz="1100" i="0">
                        <a:latin typeface="Cambria Math" panose="02040503050406030204" pitchFamily="18" charset="0"/>
                      </a:rPr>
                      <m:t>Log</m:t>
                    </m:r>
                    <m:sSub>
                      <m:sSubPr>
                        <m:ctrlPr>
                          <a:rPr lang="en-GB" sz="1100" i="1">
                            <a:latin typeface="Cambria Math" panose="02040503050406030204" pitchFamily="18" charset="0"/>
                          </a:rPr>
                        </m:ctrlPr>
                      </m:sSubPr>
                      <m:e>
                        <m:r>
                          <m:rPr>
                            <m:sty m:val="p"/>
                          </m:rPr>
                          <a:rPr lang="en-US" altLang="zh-CN" sz="1100" b="0" i="0">
                            <a:latin typeface="Cambria Math" panose="02040503050406030204" pitchFamily="18" charset="0"/>
                          </a:rPr>
                          <m:t>Normal</m:t>
                        </m:r>
                      </m:e>
                      <m:sub>
                        <m:r>
                          <a:rPr lang="en-GB" sz="1100" i="0">
                            <a:latin typeface="Cambria Math" panose="02040503050406030204" pitchFamily="18" charset="0"/>
                          </a:rPr>
                          <m:t>10</m:t>
                        </m:r>
                      </m:sub>
                    </m:sSub>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normally distributed with mean </a:t>
                </a: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𝜇</m:t>
                        </m:r>
                      </m:e>
                      <m:sub>
                        <m:r>
                          <a:rPr lang="en-US" sz="1100" b="0" i="1">
                            <a:latin typeface="Cambria Math" panose="02040503050406030204" pitchFamily="18" charset="0"/>
                          </a:rPr>
                          <m:t>10</m:t>
                        </m:r>
                      </m:sub>
                    </m:sSub>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14:m>
                  <m:oMath xmlns:m="http://schemas.openxmlformats.org/officeDocument/2006/math">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US" sz="1100" b="0" i="1">
                            <a:latin typeface="Cambria Math" panose="02040503050406030204" pitchFamily="18" charset="0"/>
                          </a:rPr>
                          <m:t>10</m:t>
                        </m:r>
                      </m:sub>
                      <m:sup>
                        <m:r>
                          <a:rPr lang="en-GB" sz="1100" i="1">
                            <a:latin typeface="Cambria Math" panose="02040503050406030204" pitchFamily="18" charset="0"/>
                          </a:rPr>
                          <m:t>2</m:t>
                        </m:r>
                      </m:sup>
                    </m:sSubSup>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14:m>
                  <m:oMath xmlns:m="http://schemas.openxmlformats.org/officeDocument/2006/math">
                    <m:func>
                      <m:funcPr>
                        <m:ctrlPr>
                          <a:rPr lang="en-GB" sz="1100" i="1">
                            <a:latin typeface="Cambria Math" panose="02040503050406030204" pitchFamily="18" charset="0"/>
                          </a:rPr>
                        </m:ctrlPr>
                      </m:funcPr>
                      <m:fName>
                        <m:sSub>
                          <m:sSubPr>
                            <m:ctrlPr>
                              <a:rPr lang="en-GB" sz="1100" i="1">
                                <a:latin typeface="Cambria Math" panose="02040503050406030204" pitchFamily="18" charset="0"/>
                              </a:rPr>
                            </m:ctrlPr>
                          </m:sSubPr>
                          <m:e>
                            <m:r>
                              <m:rPr>
                                <m:sty m:val="p"/>
                              </m:rPr>
                              <a:rPr lang="en-GB" sz="1100" i="0">
                                <a:latin typeface="Cambria Math" panose="02040503050406030204" pitchFamily="18" charset="0"/>
                              </a:rPr>
                              <m:t>log</m:t>
                            </m:r>
                          </m:e>
                          <m:sub>
                            <m:r>
                              <a:rPr lang="en-GB" sz="1100" i="1">
                                <a:latin typeface="Cambria Math" panose="02040503050406030204" pitchFamily="18" charset="0"/>
                              </a:rPr>
                              <m:t>10</m:t>
                            </m:r>
                          </m:sub>
                        </m:sSub>
                      </m:fName>
                      <m:e>
                        <m:r>
                          <a:rPr lang="en-GB" sz="1100" i="1">
                            <a:latin typeface="Cambria Math" panose="02040503050406030204" pitchFamily="18" charset="0"/>
                          </a:rPr>
                          <m:t>𝑋</m:t>
                        </m:r>
                      </m:e>
                    </m:func>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log-normally distributed in base 10, denoted as </a:t>
                </a:r>
                <a:r>
                  <a:rPr lang="en-GB" sz="1100" i="0">
                    <a:latin typeface="Cambria Math" panose="02040503050406030204" pitchFamily="18" charset="0"/>
                  </a:rPr>
                  <a:t>𝑋∼Log</a:t>
                </a:r>
                <a:r>
                  <a:rPr lang="en-US" altLang="zh-CN" sz="1100" b="0" i="0">
                    <a:latin typeface="Cambria Math" panose="02040503050406030204" pitchFamily="18" charset="0"/>
                  </a:rPr>
                  <a:t>Normal</a:t>
                </a:r>
                <a:r>
                  <a:rPr lang="en-GB" altLang="zh-CN" sz="1100" b="0" i="0">
                    <a:latin typeface="Cambria Math" panose="02040503050406030204" pitchFamily="18" charset="0"/>
                  </a:rPr>
                  <a:t>_</a:t>
                </a:r>
                <a:r>
                  <a:rPr lang="en-GB" sz="1100" i="0">
                    <a:latin typeface="Cambria Math" panose="02040503050406030204" pitchFamily="18" charset="0"/>
                  </a:rPr>
                  <a:t>10 (𝜇_10,𝜎_10^2 )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normally distributed with mean </a:t>
                </a:r>
                <a:r>
                  <a:rPr lang="en-US" sz="1100" b="0" i="0">
                    <a:latin typeface="Cambria Math" panose="02040503050406030204" pitchFamily="18" charset="0"/>
                  </a:rPr>
                  <a:t>𝜇_10</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r>
                  <a:rPr lang="en-GB" sz="1100" i="0">
                    <a:latin typeface="Cambria Math" panose="02040503050406030204" pitchFamily="18" charset="0"/>
                  </a:rPr>
                  <a:t>𝜎_</a:t>
                </a:r>
                <a:r>
                  <a:rPr lang="en-US" sz="1100" b="0" i="0">
                    <a:latin typeface="Cambria Math" panose="02040503050406030204" pitchFamily="18" charset="0"/>
                  </a:rPr>
                  <a:t>10^</a:t>
                </a:r>
                <a:r>
                  <a:rPr lang="en-GB" sz="1100" i="0">
                    <a:latin typeface="Cambria Math" panose="02040503050406030204" pitchFamily="18" charset="0"/>
                  </a:rPr>
                  <a:t>2</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r>
                  <a:rPr lang="en-GB" sz="1100" i="0">
                    <a:latin typeface="Cambria Math" panose="02040503050406030204" pitchFamily="18" charset="0"/>
                  </a:rPr>
                  <a:t>log_10⁡𝑋∼𝒩(𝜇_10,𝜎_10^2 )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left"/>
                    </m:oMathParaPr>
                    <m:oMath xmlns:m="http://schemas.openxmlformats.org/officeDocument/2006/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𝑥</m:t>
                          </m:r>
                          <m:r>
                            <a:rPr lang="en-GB" sz="1100" i="1">
                              <a:latin typeface="Cambria Math" panose="02040503050406030204" pitchFamily="18" charset="0"/>
                            </a:rPr>
                            <m:t> </m:t>
                          </m:r>
                          <m:func>
                            <m:funcPr>
                              <m:ctrlPr>
                                <a:rPr lang="en-GB" sz="1100" i="1">
                                  <a:latin typeface="Cambria Math" panose="02040503050406030204" pitchFamily="18" charset="0"/>
                                </a:rPr>
                              </m:ctrlPr>
                            </m:funcPr>
                            <m:fName>
                              <m:r>
                                <m:rPr>
                                  <m:sty m:val="p"/>
                                </m:rPr>
                                <a:rPr lang="en-GB" sz="1100" i="0">
                                  <a:latin typeface="Cambria Math" panose="02040503050406030204" pitchFamily="18" charset="0"/>
                                </a:rPr>
                                <m:t>ln</m:t>
                              </m:r>
                            </m:fName>
                            <m:e>
                              <m:d>
                                <m:dPr>
                                  <m:ctrlPr>
                                    <a:rPr lang="en-GB" sz="1100" i="1">
                                      <a:latin typeface="Cambria Math" panose="02040503050406030204" pitchFamily="18" charset="0"/>
                                    </a:rPr>
                                  </m:ctrlPr>
                                </m:dPr>
                                <m:e>
                                  <m:r>
                                    <a:rPr lang="en-GB" sz="1100" i="1">
                                      <a:latin typeface="Cambria Math" panose="02040503050406030204" pitchFamily="18" charset="0"/>
                                    </a:rPr>
                                    <m:t>10</m:t>
                                  </m:r>
                                </m:e>
                              </m:d>
                            </m:e>
                          </m:func>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r>
                        <a:rPr lang="zh-CN" altLang="en-US" sz="1100" b="0" i="1">
                          <a:latin typeface="Cambria Math" panose="02040503050406030204" pitchFamily="18" charset="0"/>
                        </a:rPr>
                        <m:t> </m:t>
                      </m:r>
                      <m:func>
                        <m:funcPr>
                          <m:ctrlPr>
                            <a:rPr lang="en-GB" sz="1100" i="1">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GB" sz="1100" i="1">
                                      <a:latin typeface="Cambria Math" panose="02040503050406030204" pitchFamily="18" charset="0"/>
                                    </a:rPr>
                                  </m:ctrlPr>
                                </m:fPr>
                                <m:num>
                                  <m:sSup>
                                    <m:sSupPr>
                                      <m:ctrlPr>
                                        <a:rPr lang="en-GB" sz="1100" i="1">
                                          <a:latin typeface="Cambria Math" panose="02040503050406030204" pitchFamily="18" charset="0"/>
                                        </a:rPr>
                                      </m:ctrlPr>
                                    </m:sSupPr>
                                    <m:e>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m:rPr>
                                                  <m:sty m:val="p"/>
                                                </m:rPr>
                                                <a:rPr lang="en-US" sz="1100" b="0" i="1">
                                                  <a:latin typeface="Cambria Math" panose="02040503050406030204" pitchFamily="18" charset="0"/>
                                                </a:rPr>
                                                <m:t>log</m:t>
                                              </m:r>
                                            </m:e>
                                            <m:sub>
                                              <m:r>
                                                <a:rPr lang="en-US" sz="1100" b="0" i="1">
                                                  <a:latin typeface="Cambria Math" panose="02040503050406030204" pitchFamily="18" charset="0"/>
                                                </a:rPr>
                                                <m:t>10</m:t>
                                              </m:r>
                                            </m:sub>
                                          </m:sSub>
                                          <m:r>
                                            <a:rPr lang="en-GB" sz="1100" i="1">
                                              <a:latin typeface="Cambria Math" panose="02040503050406030204" pitchFamily="18" charset="0"/>
                                            </a:rPr>
                                            <m:t>𝑥</m:t>
                                          </m:r>
                                          <m:r>
                                            <a:rPr lang="en-GB" sz="1100" i="1">
                                              <a:latin typeface="Cambria Math" panose="02040503050406030204" pitchFamily="18" charset="0"/>
                                            </a:rPr>
                                            <m:t>−</m:t>
                                          </m:r>
                                          <m:sSub>
                                            <m:sSubPr>
                                              <m:ctrlPr>
                                                <a:rPr lang="en-GB" sz="1100" i="1">
                                                  <a:latin typeface="Cambria Math" panose="02040503050406030204" pitchFamily="18" charset="0"/>
                                                </a:rPr>
                                              </m:ctrlPr>
                                            </m:sSubPr>
                                            <m:e>
                                              <m:r>
                                                <a:rPr lang="en-GB" sz="1100" i="1">
                                                  <a:solidFill>
                                                    <a:schemeClr val="tx1"/>
                                                  </a:solidFill>
                                                  <a:latin typeface="Cambria Math" panose="02040503050406030204" pitchFamily="18" charset="0"/>
                                                  <a:ea typeface="+mn-ea"/>
                                                  <a:cs typeface="+mn-cs"/>
                                                </a:rPr>
                                                <m:t>𝜇</m:t>
                                              </m:r>
                                            </m:e>
                                            <m:sub>
                                              <m:r>
                                                <a:rPr lang="en-GB" sz="1100" i="1">
                                                  <a:latin typeface="Cambria Math" panose="02040503050406030204" pitchFamily="18" charset="0"/>
                                                </a:rPr>
                                                <m:t>10</m:t>
                                              </m:r>
                                            </m:sub>
                                          </m:sSub>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e>
                                    <m:sup>
                                      <m:r>
                                        <a:rPr lang="en-GB" sz="1100" i="1">
                                          <a:latin typeface="Cambria Math" panose="02040503050406030204" pitchFamily="18" charset="0"/>
                                        </a:rPr>
                                        <m:t>2</m:t>
                                      </m:r>
                                    </m:sup>
                                  </m:sSup>
                                </m:den>
                              </m:f>
                            </m:e>
                          </m:d>
                        </m:e>
                      </m:func>
                      <m:r>
                        <a:rPr lang="en-US" sz="1100" b="0" i="1">
                          <a:latin typeface="Cambria Math" panose="02040503050406030204" pitchFamily="18" charset="0"/>
                        </a:rPr>
                        <m:t>,</m:t>
                      </m:r>
                      <m:r>
                        <a:rPr lang="en-GB" sz="1100" i="1">
                          <a:latin typeface="Cambria Math" panose="02040503050406030204" pitchFamily="18" charset="0"/>
                        </a:rPr>
                        <m:t> </m:t>
                      </m:r>
                      <m:r>
                        <a:rPr lang="en-GB" sz="1100" i="1">
                          <a:latin typeface="Cambria Math" panose="02040503050406030204" pitchFamily="18" charset="0"/>
                        </a:rPr>
                        <m:t>𝑥</m:t>
                      </m:r>
                      <m:r>
                        <a:rPr lang="en-GB" sz="1100" i="1">
                          <a:latin typeface="Cambria Math" panose="02040503050406030204" pitchFamily="18" charset="0"/>
                        </a:rPr>
                        <m:t> &gt; 0</m:t>
                      </m:r>
                    </m:oMath>
                  </m:oMathPara>
                </a14:m>
                <a:endParaRPr lang="en-GB" sz="1100" i="1">
                  <a:latin typeface="Cambria Math" panose="02040503050406030204" pitchFamily="18" charset="0"/>
                </a:endParaRPr>
              </a:p>
              <a:p>
                <a:pPr algn="l"/>
                <a:endParaRPr/>
              </a:p>
              <a:p>
                <a:pPr algn="l"/>
                <a:endParaRPr lang="en-GB" sz="1100"/>
              </a:p>
            </xdr:txBody>
          </xdr:sp>
        </mc:Choice>
        <mc:Fallback xmlns="">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GB" sz="1100" i="0">
                    <a:latin typeface="Cambria Math" panose="02040503050406030204" pitchFamily="18" charset="0"/>
                  </a:rPr>
                  <a:t>𝑓(𝑥)=1/(𝑥 ln⁡(10) 𝜎_10 √2𝜋)</a:t>
                </a:r>
                <a:r>
                  <a:rPr lang="zh-CN" altLang="en-US" sz="1100" b="0" i="0">
                    <a:latin typeface="Cambria Math" panose="02040503050406030204" pitchFamily="18" charset="0"/>
                  </a:rPr>
                  <a:t>  </a:t>
                </a:r>
                <a:r>
                  <a:rPr lang="en-GB" sz="1100" i="0">
                    <a:latin typeface="Cambria Math" panose="02040503050406030204" pitchFamily="18" charset="0"/>
                  </a:rPr>
                  <a:t> exp⁡(−(</a:t>
                </a:r>
                <a:r>
                  <a:rPr lang="en-US" sz="1100" b="0" i="0">
                    <a:latin typeface="Cambria Math" panose="02040503050406030204" pitchFamily="18" charset="0"/>
                  </a:rPr>
                  <a:t>log</a:t>
                </a:r>
                <a:r>
                  <a:rPr lang="en-GB" sz="1100" b="0" i="0">
                    <a:latin typeface="Cambria Math" panose="02040503050406030204" pitchFamily="18" charset="0"/>
                  </a:rPr>
                  <a:t>_</a:t>
                </a:r>
                <a:r>
                  <a:rPr lang="en-US" sz="1100" b="0" i="0">
                    <a:latin typeface="Cambria Math" panose="02040503050406030204" pitchFamily="18" charset="0"/>
                  </a:rPr>
                  <a:t>10</a:t>
                </a:r>
                <a:r>
                  <a:rPr lang="en-GB" sz="1100" b="0" i="0">
                    <a:latin typeface="Cambria Math" panose="02040503050406030204" pitchFamily="18" charset="0"/>
                  </a:rPr>
                  <a:t> </a:t>
                </a:r>
                <a:r>
                  <a:rPr lang="en-GB" sz="1100" i="0">
                    <a:latin typeface="Cambria Math" panose="02040503050406030204" pitchFamily="18" charset="0"/>
                  </a:rPr>
                  <a:t>𝑥−</a:t>
                </a:r>
                <a:r>
                  <a:rPr lang="en-GB" sz="1100" i="0">
                    <a:solidFill>
                      <a:schemeClr val="tx1"/>
                    </a:solidFill>
                    <a:latin typeface="Cambria Math" panose="02040503050406030204" pitchFamily="18" charset="0"/>
                    <a:ea typeface="+mn-ea"/>
                    <a:cs typeface="+mn-cs"/>
                  </a:rPr>
                  <a:t>𝜇_</a:t>
                </a:r>
                <a:r>
                  <a:rPr lang="en-GB" sz="1100" i="0">
                    <a:latin typeface="Cambria Math" panose="02040503050406030204" pitchFamily="18" charset="0"/>
                  </a:rPr>
                  <a:t>10 )^2/(2〖𝜎_10〗^2 ))</a:t>
                </a:r>
                <a:r>
                  <a:rPr lang="en-US" sz="1100" b="0" i="0">
                    <a:latin typeface="Cambria Math" panose="02040503050406030204" pitchFamily="18" charset="0"/>
                  </a:rPr>
                  <a:t>,</a:t>
                </a:r>
                <a:r>
                  <a:rPr lang="en-GB" sz="1100" i="0">
                    <a:latin typeface="Cambria Math" panose="02040503050406030204" pitchFamily="18" charset="0"/>
                  </a:rPr>
                  <a:t> 𝑥 &gt; 0</a:t>
                </a:r>
                <a:endParaRPr lang="en-GB" sz="1100" i="1">
                  <a:latin typeface="Cambria Math" panose="02040503050406030204" pitchFamily="18" charset="0"/>
                </a:endParaRPr>
              </a:p>
              <a:p>
                <a:pPr algn="l"/>
                <a:endParaRPr/>
              </a:p>
              <a:p>
                <a:pPr algn="l"/>
                <a:endParaRPr lang="en-GB" sz="1100"/>
              </a:p>
            </xdr:txBody>
          </xdr:sp>
        </mc:Fallback>
      </mc:AlternateContent>
    </xdr:grpSp>
    <xdr:clientData/>
  </xdr:twoCellAnchor>
  <xdr:twoCellAnchor>
    <xdr:from>
      <xdr:col>15</xdr:col>
      <xdr:colOff>295261</xdr:colOff>
      <xdr:row>38</xdr:row>
      <xdr:rowOff>196888</xdr:rowOff>
    </xdr:from>
    <xdr:to>
      <xdr:col>18</xdr:col>
      <xdr:colOff>507850</xdr:colOff>
      <xdr:row>41</xdr:row>
      <xdr:rowOff>69980</xdr:rowOff>
    </xdr:to>
    <xdr:grpSp>
      <xdr:nvGrpSpPr>
        <xdr:cNvPr id="20" name="Group 19">
          <a:extLst>
            <a:ext uri="{FF2B5EF4-FFF2-40B4-BE49-F238E27FC236}">
              <a16:creationId xmlns:a16="http://schemas.microsoft.com/office/drawing/2014/main" id="{A35E25B7-1DCF-1646-AD44-7B4493EB186F}"/>
            </a:ext>
          </a:extLst>
        </xdr:cNvPr>
        <xdr:cNvGrpSpPr/>
      </xdr:nvGrpSpPr>
      <xdr:grpSpPr>
        <a:xfrm>
          <a:off x="8880461" y="8553488"/>
          <a:ext cx="2460489" cy="520792"/>
          <a:chOff x="8867764" y="8645719"/>
          <a:chExt cx="2461558" cy="508092"/>
        </a:xfrm>
      </xdr:grpSpPr>
      <xdr:sp macro="[0]!L_to_LogN" textlink="">
        <xdr:nvSpPr>
          <xdr:cNvPr id="2" name="Rounded Rectangle 1">
            <a:extLst>
              <a:ext uri="{FF2B5EF4-FFF2-40B4-BE49-F238E27FC236}">
                <a16:creationId xmlns:a16="http://schemas.microsoft.com/office/drawing/2014/main" id="{5F3FFC51-5FB8-14BF-460F-2E5FF93AFE00}"/>
              </a:ext>
            </a:extLst>
          </xdr:cNvPr>
          <xdr:cNvSpPr/>
        </xdr:nvSpPr>
        <xdr:spPr>
          <a:xfrm>
            <a:off x="9055307" y="8645719"/>
            <a:ext cx="2047825" cy="16464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-&gt;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p>
        </xdr:txBody>
      </xdr:sp>
      <xdr:cxnSp macro="">
        <xdr:nvCxnSpPr>
          <xdr:cNvPr id="6" name="Straight Arrow Connector 5">
            <a:extLst>
              <a:ext uri="{FF2B5EF4-FFF2-40B4-BE49-F238E27FC236}">
                <a16:creationId xmlns:a16="http://schemas.microsoft.com/office/drawing/2014/main" id="{58C68B2D-C599-B12B-E989-673FE01E4E8D}"/>
              </a:ext>
            </a:extLst>
          </xdr:cNvPr>
          <xdr:cNvCxnSpPr/>
        </xdr:nvCxnSpPr>
        <xdr:spPr>
          <a:xfrm>
            <a:off x="8872084" y="8840017"/>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9" name="Straight Arrow Connector 8">
            <a:extLst>
              <a:ext uri="{FF2B5EF4-FFF2-40B4-BE49-F238E27FC236}">
                <a16:creationId xmlns:a16="http://schemas.microsoft.com/office/drawing/2014/main" id="{57F6FC54-F391-2845-8681-B51C46923707}"/>
              </a:ext>
            </a:extLst>
          </xdr:cNvPr>
          <xdr:cNvCxnSpPr/>
        </xdr:nvCxnSpPr>
        <xdr:spPr>
          <a:xfrm flipH="1">
            <a:off x="8867764" y="8954874"/>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0]!LogN_to_L" textlink="">
        <xdr:nvSpPr>
          <xdr:cNvPr id="11" name="Rounded Rectangle 10">
            <a:extLst>
              <a:ext uri="{FF2B5EF4-FFF2-40B4-BE49-F238E27FC236}">
                <a16:creationId xmlns:a16="http://schemas.microsoft.com/office/drawing/2014/main" id="{71CF1774-73BD-414E-82C1-AB195840B42C}"/>
              </a:ext>
            </a:extLst>
          </xdr:cNvPr>
          <xdr:cNvSpPr/>
        </xdr:nvSpPr>
        <xdr:spPr>
          <a:xfrm>
            <a:off x="9059188" y="8989166"/>
            <a:ext cx="2047825" cy="164645"/>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a:t>
            </a:r>
            <a:r>
              <a:rPr lang="en-US" sz="800" kern="1200">
                <a:solidFill>
                  <a:schemeClr val="tx1"/>
                </a:solidFill>
                <a:latin typeface="Arial" panose="020B0604020202020204" pitchFamily="34" charset="0"/>
                <a:cs typeface="Arial" panose="020B0604020202020204" pitchFamily="34" charset="0"/>
              </a:rPr>
              <a:t>&lt;-</a:t>
            </a:r>
            <a:r>
              <a:rPr lang="en-GB" sz="800" kern="1200">
                <a:solidFill>
                  <a:schemeClr val="tx1"/>
                </a:solidFill>
                <a:latin typeface="Arial" panose="020B0604020202020204" pitchFamily="34" charset="0"/>
                <a:cs typeface="Arial" panose="020B0604020202020204" pitchFamily="34" charset="0"/>
              </a:rPr>
              <a: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r>
              <a:rPr lang="zh-CN" altLang="en-US" sz="800" kern="1200">
                <a:solidFill>
                  <a:schemeClr val="tx1"/>
                </a:solidFill>
                <a:latin typeface="Arial" panose="020B0604020202020204" pitchFamily="34" charset="0"/>
                <a:cs typeface="Arial" panose="020B0604020202020204" pitchFamily="34" charset="0"/>
              </a:rPr>
              <a:t> </a:t>
            </a:r>
            <a:endParaRPr lang="en-GB" sz="800" kern="1200">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15</xdr:col>
      <xdr:colOff>8464</xdr:colOff>
      <xdr:row>36</xdr:row>
      <xdr:rowOff>151747</xdr:rowOff>
    </xdr:from>
    <xdr:to>
      <xdr:col>18</xdr:col>
      <xdr:colOff>718293</xdr:colOff>
      <xdr:row>44</xdr:row>
      <xdr:rowOff>91891</xdr:rowOff>
    </xdr:to>
    <xdr:grpSp>
      <xdr:nvGrpSpPr>
        <xdr:cNvPr id="19" name="Group 18">
          <a:extLst>
            <a:ext uri="{FF2B5EF4-FFF2-40B4-BE49-F238E27FC236}">
              <a16:creationId xmlns:a16="http://schemas.microsoft.com/office/drawing/2014/main" id="{DAF47CF0-4D2F-28B0-40EE-66E0E85062C2}"/>
            </a:ext>
          </a:extLst>
        </xdr:cNvPr>
        <xdr:cNvGrpSpPr/>
      </xdr:nvGrpSpPr>
      <xdr:grpSpPr>
        <a:xfrm>
          <a:off x="8593664" y="8000347"/>
          <a:ext cx="2957729" cy="1870544"/>
          <a:chOff x="8652931" y="8157633"/>
          <a:chExt cx="2970429" cy="1811277"/>
        </a:xfrm>
      </xdr:grpSpPr>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𝜇</m:t>
                                  </m:r>
                                </m:e>
                              </m:d>
                            </m:e>
                          </m:func>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r>
                                <m:rPr>
                                  <m:lit/>
                                </m:rP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2</m:t>
                              </m:r>
                            </m:e>
                          </m:d>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d>
                      <m:r>
                        <m:rPr>
                          <m:lit/>
                        </m:rPr>
                        <a:rPr lang="en-GB" sz="900" i="1">
                          <a:solidFill>
                            <a:schemeClr val="tx1">
                              <a:lumMod val="50000"/>
                              <a:lumOff val="50000"/>
                            </a:schemeClr>
                          </a:solidFill>
                          <a:latin typeface="Cambria Math" panose="02040503050406030204" pitchFamily="18" charset="0"/>
                        </a:rPr>
                        <m:t>/</m:t>
                      </m:r>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GB" sz="900" i="0">
                    <a:solidFill>
                      <a:schemeClr val="tx1">
                        <a:lumMod val="50000"/>
                        <a:lumOff val="50000"/>
                      </a:schemeClr>
                    </a:solidFill>
                    <a:latin typeface="Cambria Math" panose="02040503050406030204" pitchFamily="18" charset="0"/>
                  </a:rPr>
                  <a:t>𝜇_10=(ln⁡(𝜇)−(1\/2)  ln⁡(1+𝜎^2 \/𝜇^2 )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rad>
                      <m:r>
                        <m:rPr>
                          <m:lit/>
                        </m:rPr>
                        <a:rPr lang="en-GB" sz="900" i="1">
                          <a:solidFill>
                            <a:schemeClr val="tx1">
                              <a:lumMod val="50000"/>
                              <a:lumOff val="50000"/>
                            </a:schemeClr>
                          </a:solidFill>
                          <a:latin typeface="Cambria Math" panose="02040503050406030204" pitchFamily="18" charset="0"/>
                        </a:rPr>
                        <m:t>/</m:t>
                      </m:r>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GB" sz="900" i="0">
                    <a:solidFill>
                      <a:schemeClr val="tx1">
                        <a:lumMod val="50000"/>
                        <a:lumOff val="50000"/>
                      </a:schemeClr>
                    </a:solidFill>
                    <a:latin typeface="Cambria Math" panose="02040503050406030204" pitchFamily="18" charset="0"/>
                  </a:rPr>
                  <a:t>𝜎_10=√(ln⁡(1+𝜎^2 \/𝜇^2 )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46166"/>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900" i="1">
                          <a:solidFill>
                            <a:schemeClr val="tx1">
                              <a:lumMod val="50000"/>
                              <a:lumOff val="50000"/>
                            </a:schemeClr>
                          </a:solidFill>
                          <a:latin typeface="Cambria Math" panose="02040503050406030204" pitchFamily="18" charset="0"/>
                        </a:rPr>
                        <m:t>𝜎</m:t>
                      </m:r>
                      <m: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𝜇</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r>
                            <a:rPr lang="en-GB" sz="900" i="1">
                              <a:solidFill>
                                <a:schemeClr val="tx1">
                                  <a:lumMod val="50000"/>
                                  <a:lumOff val="50000"/>
                                </a:schemeClr>
                              </a:solidFill>
                              <a:latin typeface="Cambria Math" panose="02040503050406030204" pitchFamily="18" charset="0"/>
                            </a:rPr>
                            <m:t>−1</m:t>
                          </m:r>
                        </m:e>
                      </m:rad>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46166"/>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𝜎=𝜇√(exp⁡((𝜎_10  ln⁡(10) )^2 )−1)</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68367"/>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900" i="1">
                          <a:solidFill>
                            <a:schemeClr val="tx1">
                              <a:lumMod val="50000"/>
                              <a:lumOff val="50000"/>
                            </a:schemeClr>
                          </a:solidFill>
                          <a:latin typeface="Cambria Math" panose="02040503050406030204" pitchFamily="18" charset="0"/>
                        </a:rPr>
                        <m:t>𝜇</m:t>
                      </m:r>
                      <m: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10</m:t>
                          </m:r>
                        </m:e>
                        <m:sup>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sup>
                      </m:sSup>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0.5</m:t>
                              </m:r>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68367"/>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𝜇=10^(𝜇_10 )  exp⁡(0.5(𝜎_10  ln⁡(10) )^2 )</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xdr:grpSp>
    <xdr:clientData/>
  </xdr:twoCellAnchor>
  <xdr:twoCellAnchor>
    <xdr:from>
      <xdr:col>2</xdr:col>
      <xdr:colOff>66675</xdr:colOff>
      <xdr:row>10</xdr:row>
      <xdr:rowOff>0</xdr:rowOff>
    </xdr:from>
    <xdr:to>
      <xdr:col>9</xdr:col>
      <xdr:colOff>666115</xdr:colOff>
      <xdr:row>27</xdr:row>
      <xdr:rowOff>133350</xdr:rowOff>
    </xdr:to>
    <xdr:graphicFrame macro="">
      <xdr:nvGraphicFramePr>
        <xdr:cNvPr id="4" name="Normal_distribution">
          <a:extLst>
            <a:ext uri="{FF2B5EF4-FFF2-40B4-BE49-F238E27FC236}">
              <a16:creationId xmlns:a16="http://schemas.microsoft.com/office/drawing/2014/main" id="{0B16B97D-ED02-32F8-91DD-A45B12DA8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70866</xdr:colOff>
      <xdr:row>10</xdr:row>
      <xdr:rowOff>0</xdr:rowOff>
    </xdr:from>
    <xdr:to>
      <xdr:col>20</xdr:col>
      <xdr:colOff>670306</xdr:colOff>
      <xdr:row>27</xdr:row>
      <xdr:rowOff>152400</xdr:rowOff>
    </xdr:to>
    <xdr:graphicFrame macro="">
      <xdr:nvGraphicFramePr>
        <xdr:cNvPr id="5" name="LogNormal10_distribution">
          <a:extLst>
            <a:ext uri="{FF2B5EF4-FFF2-40B4-BE49-F238E27FC236}">
              <a16:creationId xmlns:a16="http://schemas.microsoft.com/office/drawing/2014/main" id="{C6581DBB-F7A2-1E9E-3A9F-7B62351858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X14" totalsRowShown="0" headerRowDxfId="35" dataDxfId="34">
  <autoFilter ref="A1:X14" xr:uid="{6382C3FC-0F8A-4E33-9261-2232D4556F10}"/>
  <tableColumns count="24">
    <tableColumn id="1" xr3:uid="{7F118C14-005D-4660-BAE3-BD68558EEDFB}" name="name" dataDxfId="33"/>
    <tableColumn id="2" xr3:uid="{A041D421-DC04-4BA6-A7AA-4E227250D43A}" name="theta_r_median" dataDxfId="32"/>
    <tableColumn id="3" xr3:uid="{EB5CC5C9-C6FB-48A2-96FF-97D2CFDEFF9E}" name="theta_s_median" dataDxfId="31"/>
    <tableColumn id="4" xr3:uid="{92EA45A0-2D1A-4BEE-B7EC-9AB491DB7FC0}" name="alpha(1/cm)_median" dataDxfId="30"/>
    <tableColumn id="5" xr3:uid="{16C956D0-EF75-432B-9357-4D4298867279}" name="n_median" dataDxfId="29"/>
    <tableColumn id="6" xr3:uid="{6A4001F0-B8B1-4940-B133-A96EEA8597E8}" name="bulk_density(g/cm3)_median" dataDxfId="28"/>
    <tableColumn id="7" xr3:uid="{8EBEB501-58F6-4F12-BA63-8D7A943DA98E}" name="Ks(cm/day)_median" dataDxfId="27"/>
    <tableColumn id="9" xr3:uid="{35969FD1-0B56-4CB8-A277-0276DE957E16}" name="d50_median" dataDxfId="26"/>
    <tableColumn id="8" xr3:uid="{7D383580-2655-44B8-8BCD-A57F71140F2D}" name="foc_median" dataDxfId="25"/>
    <tableColumn id="24" xr3:uid="{D3D90BA3-6EBC-854B-9BC1-56B980C09600}" name="Column1" dataDxfId="24"/>
    <tableColumn id="10" xr3:uid="{AB55E255-DD5F-D94C-A1B6-86E615C21E6F}" name="theta_r_mean" dataDxfId="23"/>
    <tableColumn id="11" xr3:uid="{34C465FB-AF36-C447-917D-587656E293AB}" name="theta_s_mean" dataDxfId="22"/>
    <tableColumn id="12" xr3:uid="{C5E9EEE4-E11B-234B-9C2E-DF24329512FE}" name="alpha(1/cm)_mean" dataDxfId="21"/>
    <tableColumn id="13" xr3:uid="{EE520494-B984-7C44-828C-7212258E62EC}" name="n_mean" dataDxfId="20"/>
    <tableColumn id="14" xr3:uid="{76765629-360F-B64F-A262-806071385F00}" name="bulk_density(g/cm3)_mean" dataDxfId="19"/>
    <tableColumn id="15" xr3:uid="{1BC6A9B1-A14E-864A-85A5-5E0E1DF0ED29}" name="Ks(cm/day)_mean" dataDxfId="18"/>
    <tableColumn id="16" xr3:uid="{91CE24D4-2088-4942-99CA-852FC678231E}" name="d50_mean" dataDxfId="17"/>
    <tableColumn id="17" xr3:uid="{DE435BA0-CAA2-C446-95C0-376D13B8DDA9}" name="foc_mean" dataDxfId="16"/>
    <tableColumn id="18" xr3:uid="{D86863AE-1844-174E-A0A5-B23B4FBC3D26}" name="theta_r_cv" dataDxfId="15"/>
    <tableColumn id="19" xr3:uid="{BBBBFC11-2B7B-E846-8124-A1B69815FE13}" name="theta_s_cv" dataDxfId="14"/>
    <tableColumn id="20" xr3:uid="{83107155-E487-0D41-AFBA-46B5B4F27F44}" name="alpha(1/cm)_cv" dataDxfId="13"/>
    <tableColumn id="21" xr3:uid="{9CB3B6D1-1635-4C46-B220-AC4264A7DAB3}" name="n_cv" dataDxfId="12"/>
    <tableColumn id="22" xr3:uid="{2A1A1151-8213-4B4C-8058-E6D65812092B}" name="bulk_density(g/cm3)_cv" dataDxfId="11"/>
    <tableColumn id="23" xr3:uid="{90FB1C84-5342-8648-940B-5351E6FA733E}" name="Ks(cm/day)_cv"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47" totalsRowShown="0" headerRowDxfId="9" dataDxfId="8">
  <autoFilter ref="A1:H47" xr:uid="{9ACBC1B3-1243-4C42-AB7F-9F2B014CB526}"/>
  <sortState xmlns:xlrd2="http://schemas.microsoft.com/office/spreadsheetml/2017/richdata2" ref="A3:H39">
    <sortCondition ref="A1:A39"/>
  </sortState>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zoomScaleNormal="100" workbookViewId="0">
      <selection activeCell="A8" sqref="A8:D9"/>
    </sheetView>
  </sheetViews>
  <sheetFormatPr baseColWidth="10" defaultColWidth="0" defaultRowHeight="14" zeroHeight="1"/>
  <cols>
    <col min="1" max="1" width="6.1640625" style="28" customWidth="1"/>
    <col min="2" max="5" width="9" style="28" customWidth="1"/>
    <col min="6" max="6" width="11.1640625" style="28" customWidth="1"/>
    <col min="7" max="10" width="9" style="28" customWidth="1"/>
    <col min="11" max="11" width="18" style="28" customWidth="1"/>
    <col min="12" max="26" width="9" style="28" customWidth="1"/>
    <col min="27" max="16383" width="9" style="28" hidden="1"/>
    <col min="16384" max="16384" width="6.1640625" style="28" hidden="1"/>
  </cols>
  <sheetData>
    <row r="1" spans="1:15" ht="33.75" customHeight="1">
      <c r="A1" s="518" t="s">
        <v>0</v>
      </c>
      <c r="B1" s="518"/>
      <c r="C1" s="518"/>
      <c r="D1" s="518"/>
      <c r="E1" s="518"/>
      <c r="F1" s="518"/>
      <c r="G1" s="518"/>
      <c r="H1" s="518"/>
      <c r="I1" s="518"/>
      <c r="J1" s="518"/>
      <c r="K1" s="518"/>
      <c r="O1" s="61"/>
    </row>
    <row r="2" spans="1:15" ht="15" customHeight="1">
      <c r="A2" s="139"/>
      <c r="B2" s="116"/>
      <c r="C2" s="116"/>
      <c r="D2" s="116"/>
      <c r="E2" s="116"/>
      <c r="F2" s="116"/>
      <c r="G2" s="116"/>
      <c r="H2" s="116"/>
      <c r="I2" s="116"/>
      <c r="J2" s="116"/>
      <c r="K2" s="116"/>
      <c r="L2" s="129"/>
    </row>
    <row r="3" spans="1:15" ht="15" customHeight="1">
      <c r="A3" s="522" t="s">
        <v>336</v>
      </c>
      <c r="B3" s="522"/>
      <c r="C3" s="522"/>
      <c r="D3" s="522"/>
      <c r="E3" s="522"/>
      <c r="F3" s="522"/>
      <c r="G3" s="522"/>
      <c r="H3" s="522"/>
      <c r="I3" s="522"/>
      <c r="J3" s="522"/>
      <c r="K3" s="522"/>
      <c r="L3" s="129"/>
    </row>
    <row r="4" spans="1:15" ht="16">
      <c r="A4" s="524" t="s">
        <v>1</v>
      </c>
      <c r="B4" s="524"/>
      <c r="C4" s="524"/>
      <c r="D4" s="524"/>
      <c r="E4" s="524"/>
      <c r="F4" s="524"/>
      <c r="G4" s="524"/>
      <c r="H4" s="524"/>
      <c r="I4" s="524"/>
      <c r="J4" s="62"/>
      <c r="K4" s="62"/>
      <c r="L4" s="62"/>
    </row>
    <row r="5" spans="1:15" ht="16">
      <c r="A5" s="523" t="s">
        <v>2</v>
      </c>
      <c r="B5" s="523"/>
      <c r="C5" s="523"/>
      <c r="D5" s="523"/>
      <c r="E5" s="523"/>
      <c r="F5" s="523"/>
    </row>
    <row r="6" spans="1:15" ht="16">
      <c r="A6" s="523" t="s">
        <v>208</v>
      </c>
      <c r="B6" s="523"/>
      <c r="C6" s="523"/>
      <c r="D6" s="523"/>
      <c r="E6" s="523"/>
      <c r="F6" s="523"/>
    </row>
    <row r="7" spans="1:15"/>
    <row r="8" spans="1:15">
      <c r="A8" s="516" t="s">
        <v>3</v>
      </c>
      <c r="B8" s="517"/>
      <c r="C8" s="517"/>
      <c r="D8" s="517"/>
    </row>
    <row r="9" spans="1:15">
      <c r="A9" s="517"/>
      <c r="B9" s="517"/>
      <c r="C9" s="517"/>
      <c r="D9" s="517"/>
    </row>
    <row r="10" spans="1:15">
      <c r="A10" s="519" t="s">
        <v>207</v>
      </c>
      <c r="B10" s="519"/>
      <c r="C10" s="519"/>
      <c r="D10" s="519"/>
      <c r="E10" s="519"/>
      <c r="F10" s="519"/>
      <c r="G10" s="519"/>
      <c r="H10" s="519"/>
      <c r="I10" s="519"/>
      <c r="J10" s="519"/>
      <c r="K10" s="519"/>
    </row>
    <row r="11" spans="1:15">
      <c r="A11" s="519"/>
      <c r="B11" s="519"/>
      <c r="C11" s="519"/>
      <c r="D11" s="519"/>
      <c r="E11" s="519"/>
      <c r="F11" s="519"/>
      <c r="G11" s="519"/>
      <c r="H11" s="519"/>
      <c r="I11" s="519"/>
      <c r="J11" s="519"/>
      <c r="K11" s="519"/>
    </row>
    <row r="12" spans="1:15">
      <c r="A12" s="519"/>
      <c r="B12" s="519"/>
      <c r="C12" s="519"/>
      <c r="D12" s="519"/>
      <c r="E12" s="519"/>
      <c r="F12" s="519"/>
      <c r="G12" s="519"/>
      <c r="H12" s="519"/>
      <c r="I12" s="519"/>
      <c r="J12" s="519"/>
      <c r="K12" s="519"/>
    </row>
    <row r="13" spans="1:15">
      <c r="A13" s="519"/>
      <c r="B13" s="519"/>
      <c r="C13" s="519"/>
      <c r="D13" s="519"/>
      <c r="E13" s="519"/>
      <c r="F13" s="519"/>
      <c r="G13" s="519"/>
      <c r="H13" s="519"/>
      <c r="I13" s="519"/>
      <c r="J13" s="519"/>
      <c r="K13" s="519"/>
    </row>
    <row r="14" spans="1:15">
      <c r="A14" s="519"/>
      <c r="B14" s="519"/>
      <c r="C14" s="519"/>
      <c r="D14" s="519"/>
      <c r="E14" s="519"/>
      <c r="F14" s="519"/>
      <c r="G14" s="519"/>
      <c r="H14" s="519"/>
      <c r="I14" s="519"/>
      <c r="J14" s="519"/>
      <c r="K14" s="519"/>
    </row>
    <row r="15" spans="1:15">
      <c r="A15" s="519" t="s">
        <v>280</v>
      </c>
      <c r="B15" s="519"/>
      <c r="C15" s="519"/>
      <c r="D15" s="519"/>
      <c r="E15" s="519"/>
      <c r="F15" s="519"/>
      <c r="G15" s="519"/>
      <c r="H15" s="519"/>
      <c r="I15" s="519"/>
      <c r="J15" s="519"/>
      <c r="K15" s="519"/>
    </row>
    <row r="16" spans="1:15">
      <c r="A16" s="519"/>
      <c r="B16" s="519"/>
      <c r="C16" s="519"/>
      <c r="D16" s="519"/>
      <c r="E16" s="519"/>
      <c r="F16" s="519"/>
      <c r="G16" s="519"/>
      <c r="H16" s="519"/>
      <c r="I16" s="519"/>
      <c r="J16" s="519"/>
      <c r="K16" s="519"/>
    </row>
    <row r="17" spans="1:11">
      <c r="A17" s="519"/>
      <c r="B17" s="519"/>
      <c r="C17" s="519"/>
      <c r="D17" s="519"/>
      <c r="E17" s="519"/>
      <c r="F17" s="519"/>
      <c r="G17" s="519"/>
      <c r="H17" s="519"/>
      <c r="I17" s="519"/>
      <c r="J17" s="519"/>
      <c r="K17" s="519"/>
    </row>
    <row r="18" spans="1:11">
      <c r="A18" s="519"/>
      <c r="B18" s="519"/>
      <c r="C18" s="519"/>
      <c r="D18" s="519"/>
      <c r="E18" s="519"/>
      <c r="F18" s="519"/>
      <c r="G18" s="519"/>
      <c r="H18" s="519"/>
      <c r="I18" s="519"/>
      <c r="J18" s="519"/>
      <c r="K18" s="519"/>
    </row>
    <row r="19" spans="1:11">
      <c r="A19" s="519"/>
      <c r="B19" s="519"/>
      <c r="C19" s="519"/>
      <c r="D19" s="519"/>
      <c r="E19" s="519"/>
      <c r="F19" s="519"/>
      <c r="G19" s="519"/>
      <c r="H19" s="519"/>
      <c r="I19" s="519"/>
      <c r="J19" s="519"/>
      <c r="K19" s="519"/>
    </row>
    <row r="20" spans="1:11">
      <c r="A20" s="519"/>
      <c r="B20" s="519"/>
      <c r="C20" s="519"/>
      <c r="D20" s="519"/>
      <c r="E20" s="519"/>
      <c r="F20" s="519"/>
      <c r="G20" s="519"/>
      <c r="H20" s="519"/>
      <c r="I20" s="519"/>
      <c r="J20" s="519"/>
      <c r="K20" s="519"/>
    </row>
    <row r="21" spans="1:11">
      <c r="A21" s="519"/>
      <c r="B21" s="519"/>
      <c r="C21" s="519"/>
      <c r="D21" s="519"/>
      <c r="E21" s="519"/>
      <c r="F21" s="519"/>
      <c r="G21" s="519"/>
      <c r="H21" s="519"/>
      <c r="I21" s="519"/>
      <c r="J21" s="519"/>
      <c r="K21" s="519"/>
    </row>
    <row r="22" spans="1:11">
      <c r="A22" s="519"/>
      <c r="B22" s="519"/>
      <c r="C22" s="519"/>
      <c r="D22" s="519"/>
      <c r="E22" s="519"/>
      <c r="F22" s="519"/>
      <c r="G22" s="519"/>
      <c r="H22" s="519"/>
      <c r="I22" s="519"/>
      <c r="J22" s="519"/>
      <c r="K22" s="519"/>
    </row>
    <row r="23" spans="1:11">
      <c r="A23" s="519"/>
      <c r="B23" s="519"/>
      <c r="C23" s="519"/>
      <c r="D23" s="519"/>
      <c r="E23" s="519"/>
      <c r="F23" s="519"/>
      <c r="G23" s="519"/>
      <c r="H23" s="519"/>
      <c r="I23" s="519"/>
      <c r="J23" s="519"/>
      <c r="K23" s="519"/>
    </row>
    <row r="24" spans="1:11">
      <c r="A24" s="519"/>
      <c r="B24" s="519"/>
      <c r="C24" s="519"/>
      <c r="D24" s="519"/>
      <c r="E24" s="519"/>
      <c r="F24" s="519"/>
      <c r="G24" s="519"/>
      <c r="H24" s="519"/>
      <c r="I24" s="519"/>
      <c r="J24" s="519"/>
      <c r="K24" s="519"/>
    </row>
    <row r="25" spans="1:11">
      <c r="A25" s="519"/>
      <c r="B25" s="519"/>
      <c r="C25" s="519"/>
      <c r="D25" s="519"/>
      <c r="E25" s="519"/>
      <c r="F25" s="519"/>
      <c r="G25" s="519"/>
      <c r="H25" s="519"/>
      <c r="I25" s="519"/>
      <c r="J25" s="519"/>
      <c r="K25" s="519"/>
    </row>
    <row r="26" spans="1:11">
      <c r="A26" s="519"/>
      <c r="B26" s="519"/>
      <c r="C26" s="519"/>
      <c r="D26" s="519"/>
      <c r="E26" s="519"/>
      <c r="F26" s="519"/>
      <c r="G26" s="519"/>
      <c r="H26" s="519"/>
      <c r="I26" s="519"/>
      <c r="J26" s="519"/>
      <c r="K26" s="519"/>
    </row>
    <row r="27" spans="1:11">
      <c r="A27" s="519"/>
      <c r="B27" s="519"/>
      <c r="C27" s="519"/>
      <c r="D27" s="519"/>
      <c r="E27" s="519"/>
      <c r="F27" s="519"/>
      <c r="G27" s="519"/>
      <c r="H27" s="519"/>
      <c r="I27" s="519"/>
      <c r="J27" s="519"/>
      <c r="K27" s="519"/>
    </row>
    <row r="28" spans="1:11" ht="16" customHeight="1">
      <c r="A28" s="519"/>
      <c r="B28" s="519"/>
      <c r="C28" s="519"/>
      <c r="D28" s="519"/>
      <c r="E28" s="519"/>
      <c r="F28" s="519"/>
      <c r="G28" s="519"/>
      <c r="H28" s="519"/>
      <c r="I28" s="519"/>
      <c r="J28" s="519"/>
      <c r="K28" s="519"/>
    </row>
    <row r="29" spans="1:11">
      <c r="A29" s="519" t="s">
        <v>281</v>
      </c>
      <c r="B29" s="519"/>
      <c r="C29" s="519"/>
      <c r="D29" s="519"/>
      <c r="E29" s="519"/>
      <c r="F29" s="519"/>
      <c r="G29" s="519"/>
      <c r="H29" s="519"/>
      <c r="I29" s="519"/>
      <c r="J29" s="519"/>
      <c r="K29" s="519"/>
    </row>
    <row r="30" spans="1:11">
      <c r="A30" s="519"/>
      <c r="B30" s="519"/>
      <c r="C30" s="519"/>
      <c r="D30" s="519"/>
      <c r="E30" s="519"/>
      <c r="F30" s="519"/>
      <c r="G30" s="519"/>
      <c r="H30" s="519"/>
      <c r="I30" s="519"/>
      <c r="J30" s="519"/>
      <c r="K30" s="519"/>
    </row>
    <row r="31" spans="1:11">
      <c r="A31" s="519"/>
      <c r="B31" s="519"/>
      <c r="C31" s="519"/>
      <c r="D31" s="519"/>
      <c r="E31" s="519"/>
      <c r="F31" s="519"/>
      <c r="G31" s="519"/>
      <c r="H31" s="519"/>
      <c r="I31" s="519"/>
      <c r="J31" s="519"/>
      <c r="K31" s="519"/>
    </row>
    <row r="32" spans="1:11">
      <c r="A32" s="519"/>
      <c r="B32" s="519"/>
      <c r="C32" s="519"/>
      <c r="D32" s="519"/>
      <c r="E32" s="519"/>
      <c r="F32" s="519"/>
      <c r="G32" s="519"/>
      <c r="H32" s="519"/>
      <c r="I32" s="519"/>
      <c r="J32" s="519"/>
      <c r="K32" s="519"/>
    </row>
    <row r="33" spans="1:23">
      <c r="A33" s="519"/>
      <c r="B33" s="519"/>
      <c r="C33" s="519"/>
      <c r="D33" s="519"/>
      <c r="E33" s="519"/>
      <c r="F33" s="519"/>
      <c r="G33" s="519"/>
      <c r="H33" s="519"/>
      <c r="I33" s="519"/>
      <c r="J33" s="519"/>
      <c r="K33" s="519"/>
      <c r="O33" s="520" t="s">
        <v>4</v>
      </c>
      <c r="P33" s="520"/>
      <c r="Q33" s="520"/>
      <c r="R33" s="520"/>
      <c r="S33" s="520"/>
      <c r="T33" s="520"/>
      <c r="U33" s="520"/>
      <c r="V33" s="520"/>
      <c r="W33" s="520"/>
    </row>
    <row r="34" spans="1:23" ht="19" customHeight="1">
      <c r="A34" s="519"/>
      <c r="B34" s="519"/>
      <c r="C34" s="519"/>
      <c r="D34" s="519"/>
      <c r="E34" s="519"/>
      <c r="F34" s="519"/>
      <c r="G34" s="519"/>
      <c r="H34" s="519"/>
      <c r="I34" s="519"/>
      <c r="J34" s="519"/>
      <c r="K34" s="519"/>
      <c r="O34" s="520"/>
      <c r="P34" s="520"/>
      <c r="Q34" s="520"/>
      <c r="R34" s="520"/>
      <c r="S34" s="520"/>
      <c r="T34" s="520"/>
      <c r="U34" s="520"/>
      <c r="V34" s="520"/>
      <c r="W34" s="520"/>
    </row>
    <row r="35" spans="1:23" ht="14" customHeight="1">
      <c r="A35" s="526" t="s">
        <v>335</v>
      </c>
      <c r="B35" s="526"/>
      <c r="C35" s="526"/>
      <c r="D35" s="526"/>
      <c r="E35" s="526"/>
      <c r="F35" s="526"/>
      <c r="G35" s="526"/>
      <c r="H35" s="526"/>
      <c r="I35" s="526"/>
      <c r="J35" s="526"/>
      <c r="K35" s="526"/>
      <c r="O35" s="520"/>
      <c r="P35" s="520"/>
      <c r="Q35" s="520"/>
      <c r="R35" s="520"/>
      <c r="S35" s="520"/>
      <c r="T35" s="520"/>
      <c r="U35" s="520"/>
      <c r="V35" s="520"/>
      <c r="W35" s="520"/>
    </row>
    <row r="36" spans="1:23" ht="14" customHeight="1">
      <c r="A36" s="526"/>
      <c r="B36" s="526"/>
      <c r="C36" s="526"/>
      <c r="D36" s="526"/>
      <c r="E36" s="526"/>
      <c r="F36" s="526"/>
      <c r="G36" s="526"/>
      <c r="H36" s="526"/>
      <c r="I36" s="526"/>
      <c r="J36" s="526"/>
      <c r="K36" s="526"/>
      <c r="O36" s="520"/>
      <c r="P36" s="520"/>
      <c r="Q36" s="520"/>
      <c r="R36" s="520"/>
      <c r="S36" s="520"/>
      <c r="T36" s="520"/>
      <c r="U36" s="520"/>
      <c r="V36" s="520"/>
      <c r="W36" s="520"/>
    </row>
    <row r="37" spans="1:23" ht="14" customHeight="1">
      <c r="A37" s="526"/>
      <c r="B37" s="526"/>
      <c r="C37" s="526"/>
      <c r="D37" s="526"/>
      <c r="E37" s="526"/>
      <c r="F37" s="526"/>
      <c r="G37" s="526"/>
      <c r="H37" s="526"/>
      <c r="I37" s="526"/>
      <c r="J37" s="526"/>
      <c r="K37" s="526"/>
      <c r="O37" s="520"/>
      <c r="P37" s="520"/>
      <c r="Q37" s="520"/>
      <c r="R37" s="520"/>
      <c r="S37" s="520"/>
      <c r="T37" s="520"/>
      <c r="U37" s="520"/>
      <c r="V37" s="520"/>
      <c r="W37" s="520"/>
    </row>
    <row r="38" spans="1:23" ht="14" customHeight="1">
      <c r="A38" s="526"/>
      <c r="B38" s="526"/>
      <c r="C38" s="526"/>
      <c r="D38" s="526"/>
      <c r="E38" s="526"/>
      <c r="F38" s="526"/>
      <c r="G38" s="526"/>
      <c r="H38" s="526"/>
      <c r="I38" s="526"/>
      <c r="J38" s="526"/>
      <c r="K38" s="526"/>
      <c r="O38" s="525" t="s">
        <v>5</v>
      </c>
      <c r="P38" s="525"/>
      <c r="Q38" s="525"/>
      <c r="R38" s="525"/>
      <c r="S38" s="525"/>
      <c r="T38" s="525"/>
      <c r="U38" s="525"/>
      <c r="V38" s="136"/>
      <c r="W38" s="136"/>
    </row>
    <row r="39" spans="1:23" ht="17" customHeight="1">
      <c r="A39" s="526"/>
      <c r="B39" s="526"/>
      <c r="C39" s="526"/>
      <c r="D39" s="526"/>
      <c r="E39" s="526"/>
      <c r="F39" s="526"/>
      <c r="G39" s="526"/>
      <c r="H39" s="526"/>
      <c r="I39" s="526"/>
      <c r="J39" s="526"/>
      <c r="K39" s="526"/>
      <c r="O39" s="525"/>
      <c r="P39" s="525"/>
      <c r="Q39" s="525"/>
      <c r="R39" s="525"/>
      <c r="S39" s="525"/>
      <c r="T39" s="525"/>
      <c r="U39" s="525"/>
      <c r="V39" s="136"/>
      <c r="W39" s="136"/>
    </row>
    <row r="40" spans="1:23" ht="27" customHeight="1">
      <c r="A40" s="526"/>
      <c r="B40" s="526"/>
      <c r="C40" s="526"/>
      <c r="D40" s="526"/>
      <c r="E40" s="526"/>
      <c r="F40" s="526"/>
      <c r="G40" s="526"/>
      <c r="H40" s="526"/>
      <c r="I40" s="526"/>
      <c r="J40" s="526"/>
      <c r="K40" s="526"/>
      <c r="O40" s="368" t="s">
        <v>6</v>
      </c>
      <c r="P40" s="369"/>
      <c r="Q40" s="369"/>
      <c r="R40" s="369"/>
      <c r="S40" s="369"/>
      <c r="T40" s="369"/>
      <c r="U40" s="369"/>
      <c r="V40" s="136"/>
      <c r="W40" s="136"/>
    </row>
    <row r="41" spans="1:23" ht="16">
      <c r="A41" s="138"/>
      <c r="B41" s="138"/>
      <c r="C41" s="138"/>
      <c r="D41" s="138"/>
      <c r="E41" s="138"/>
      <c r="F41" s="138"/>
      <c r="G41" s="138"/>
      <c r="H41" s="138"/>
      <c r="I41" s="138"/>
      <c r="J41" s="138"/>
      <c r="K41" s="138"/>
      <c r="O41" s="368" t="s">
        <v>7</v>
      </c>
      <c r="P41" s="368"/>
      <c r="Q41" s="368"/>
      <c r="R41" s="368"/>
      <c r="S41" s="368"/>
      <c r="T41" s="368"/>
      <c r="U41" s="370"/>
      <c r="V41" s="136"/>
      <c r="W41" s="136"/>
    </row>
    <row r="42" spans="1:23" ht="16">
      <c r="A42" s="516" t="s">
        <v>8</v>
      </c>
      <c r="B42" s="517"/>
      <c r="C42" s="517"/>
      <c r="D42" s="517"/>
      <c r="E42" s="30"/>
      <c r="F42" s="30"/>
      <c r="G42" s="30"/>
      <c r="H42" s="30"/>
      <c r="I42" s="30"/>
      <c r="J42" s="30"/>
      <c r="K42" s="30"/>
      <c r="O42" s="368" t="s">
        <v>9</v>
      </c>
      <c r="P42" s="368"/>
      <c r="Q42" s="368"/>
      <c r="R42" s="368"/>
      <c r="S42" s="368"/>
      <c r="T42" s="368"/>
      <c r="U42" s="206"/>
    </row>
    <row r="43" spans="1:23" ht="16">
      <c r="A43" s="517"/>
      <c r="B43" s="517"/>
      <c r="C43" s="517"/>
      <c r="D43" s="517"/>
      <c r="E43" s="30"/>
      <c r="F43" s="30"/>
      <c r="G43" s="30"/>
      <c r="H43" s="30"/>
      <c r="I43" s="30"/>
      <c r="J43" s="30"/>
      <c r="K43" s="30"/>
      <c r="O43" s="368" t="s">
        <v>10</v>
      </c>
      <c r="P43" s="371"/>
      <c r="Q43" s="371"/>
      <c r="R43" s="371"/>
      <c r="S43" s="371"/>
      <c r="T43" s="371"/>
      <c r="U43" s="372"/>
      <c r="V43" s="30"/>
      <c r="W43" s="30"/>
    </row>
    <row r="44" spans="1:23" ht="16">
      <c r="A44" s="521" t="s">
        <v>210</v>
      </c>
      <c r="B44" s="521"/>
      <c r="C44" s="521"/>
      <c r="D44" s="521"/>
      <c r="E44" s="521"/>
      <c r="F44" s="521"/>
      <c r="G44" s="521"/>
      <c r="H44" s="521"/>
      <c r="I44" s="521"/>
      <c r="J44" s="521"/>
      <c r="K44" s="521"/>
      <c r="O44" s="368" t="s">
        <v>11</v>
      </c>
      <c r="P44" s="371"/>
      <c r="Q44" s="371"/>
      <c r="R44" s="371"/>
      <c r="S44" s="371"/>
      <c r="T44" s="371"/>
      <c r="U44" s="373"/>
      <c r="V44" s="30"/>
      <c r="W44" s="30"/>
    </row>
    <row r="45" spans="1:23" ht="16">
      <c r="A45" s="521"/>
      <c r="B45" s="521"/>
      <c r="C45" s="521"/>
      <c r="D45" s="521"/>
      <c r="E45" s="521"/>
      <c r="F45" s="521"/>
      <c r="G45" s="521"/>
      <c r="H45" s="521"/>
      <c r="I45" s="521"/>
      <c r="J45" s="521"/>
      <c r="K45" s="521"/>
      <c r="O45" s="368" t="s">
        <v>12</v>
      </c>
      <c r="P45" s="374"/>
      <c r="Q45" s="374"/>
      <c r="R45" s="374"/>
      <c r="S45" s="374"/>
      <c r="T45" s="374"/>
      <c r="U45" s="373"/>
      <c r="V45" s="30"/>
      <c r="W45" s="30"/>
    </row>
    <row r="46" spans="1:23" ht="16">
      <c r="A46" s="521" t="s">
        <v>13</v>
      </c>
      <c r="B46" s="521"/>
      <c r="C46" s="521"/>
      <c r="D46" s="521"/>
      <c r="E46" s="521"/>
      <c r="F46" s="521"/>
      <c r="G46" s="521"/>
      <c r="H46" s="521"/>
      <c r="I46" s="521"/>
      <c r="J46" s="521"/>
      <c r="K46" s="521"/>
      <c r="O46" s="368" t="s">
        <v>14</v>
      </c>
      <c r="P46" s="374"/>
      <c r="Q46" s="374"/>
      <c r="R46" s="374"/>
      <c r="S46" s="374"/>
      <c r="T46" s="374"/>
      <c r="U46" s="373"/>
      <c r="V46" s="30"/>
      <c r="W46" s="30"/>
    </row>
    <row r="47" spans="1:23" ht="16">
      <c r="A47" s="521"/>
      <c r="B47" s="521"/>
      <c r="C47" s="521"/>
      <c r="D47" s="521"/>
      <c r="E47" s="521"/>
      <c r="F47" s="521"/>
      <c r="G47" s="521"/>
      <c r="H47" s="521"/>
      <c r="I47" s="521"/>
      <c r="J47" s="521"/>
      <c r="K47" s="521"/>
      <c r="O47" s="134"/>
      <c r="P47" s="137"/>
      <c r="Q47" s="137"/>
      <c r="R47" s="137"/>
      <c r="S47" s="137"/>
      <c r="T47" s="137"/>
      <c r="U47" s="34"/>
      <c r="V47" s="30"/>
      <c r="W47" s="30"/>
    </row>
    <row r="48" spans="1:23" ht="16">
      <c r="A48" s="521" t="s">
        <v>15</v>
      </c>
      <c r="B48" s="521"/>
      <c r="C48" s="521"/>
      <c r="D48" s="521"/>
      <c r="E48" s="521"/>
      <c r="F48" s="521"/>
      <c r="G48" s="521"/>
      <c r="H48" s="521"/>
      <c r="I48" s="521"/>
      <c r="J48" s="521"/>
      <c r="K48" s="521"/>
      <c r="O48" s="134"/>
      <c r="P48" s="137"/>
      <c r="Q48" s="137"/>
      <c r="R48" s="137"/>
      <c r="S48" s="137"/>
      <c r="T48" s="137"/>
      <c r="U48" s="136"/>
      <c r="V48" s="30"/>
      <c r="W48" s="30"/>
    </row>
    <row r="49" spans="1:23" ht="16">
      <c r="A49" s="521"/>
      <c r="B49" s="521"/>
      <c r="C49" s="521"/>
      <c r="D49" s="521"/>
      <c r="E49" s="521"/>
      <c r="F49" s="521"/>
      <c r="G49" s="521"/>
      <c r="H49" s="521"/>
      <c r="I49" s="521"/>
      <c r="J49" s="521"/>
      <c r="K49" s="521"/>
      <c r="O49" s="134"/>
      <c r="P49" s="137"/>
      <c r="Q49" s="137"/>
      <c r="R49" s="137"/>
      <c r="S49" s="137"/>
      <c r="T49" s="137"/>
      <c r="U49" s="136"/>
      <c r="V49" s="30"/>
      <c r="W49" s="30"/>
    </row>
    <row r="50" spans="1:23" ht="16">
      <c r="A50" s="521" t="s">
        <v>337</v>
      </c>
      <c r="B50" s="521"/>
      <c r="C50" s="521"/>
      <c r="D50" s="521"/>
      <c r="E50" s="521"/>
      <c r="F50" s="521"/>
      <c r="G50" s="521"/>
      <c r="H50" s="521"/>
      <c r="I50" s="521"/>
      <c r="J50" s="521"/>
      <c r="K50" s="521"/>
      <c r="O50" s="134"/>
      <c r="P50" s="137"/>
      <c r="Q50" s="137"/>
      <c r="R50" s="137"/>
      <c r="S50" s="137"/>
      <c r="T50" s="137"/>
      <c r="U50" s="136"/>
      <c r="V50" s="30"/>
      <c r="W50" s="30"/>
    </row>
    <row r="51" spans="1:23">
      <c r="A51" s="521"/>
      <c r="B51" s="521"/>
      <c r="C51" s="521"/>
      <c r="D51" s="521"/>
      <c r="E51" s="521"/>
      <c r="F51" s="521"/>
      <c r="G51" s="521"/>
      <c r="H51" s="521"/>
      <c r="I51" s="521"/>
      <c r="J51" s="521"/>
      <c r="K51" s="521"/>
      <c r="O51" s="33"/>
      <c r="P51" s="136"/>
      <c r="Q51" s="136"/>
      <c r="R51" s="136"/>
      <c r="S51" s="136"/>
      <c r="T51" s="136"/>
      <c r="U51" s="136"/>
      <c r="V51" s="30"/>
      <c r="W51" s="30"/>
    </row>
    <row r="52" spans="1:23">
      <c r="A52" s="135"/>
      <c r="B52" s="135"/>
      <c r="C52" s="135"/>
      <c r="D52" s="135"/>
      <c r="E52" s="135"/>
      <c r="F52" s="135"/>
      <c r="G52" s="135"/>
      <c r="H52" s="135"/>
      <c r="I52" s="135"/>
      <c r="J52" s="135"/>
      <c r="K52" s="135"/>
      <c r="O52" s="33"/>
      <c r="P52" s="136"/>
      <c r="Q52" s="136"/>
      <c r="R52" s="136"/>
      <c r="S52" s="136"/>
      <c r="T52" s="136"/>
      <c r="U52" s="136"/>
      <c r="V52" s="30"/>
      <c r="W52" s="30"/>
    </row>
    <row r="53" spans="1:23">
      <c r="A53" s="516" t="s">
        <v>369</v>
      </c>
      <c r="B53" s="516"/>
      <c r="C53" s="516"/>
      <c r="D53" s="516"/>
      <c r="O53" s="33"/>
      <c r="P53" s="30"/>
      <c r="Q53" s="30"/>
      <c r="R53" s="30"/>
      <c r="S53" s="30"/>
      <c r="T53" s="30"/>
      <c r="U53" s="30"/>
      <c r="V53" s="30"/>
      <c r="W53" s="30"/>
    </row>
    <row r="54" spans="1:23">
      <c r="A54" s="516"/>
      <c r="B54" s="516"/>
      <c r="C54" s="516"/>
      <c r="D54" s="516"/>
      <c r="O54" s="33"/>
      <c r="P54" s="30"/>
      <c r="Q54" s="30"/>
      <c r="R54" s="30"/>
      <c r="S54" s="30"/>
      <c r="T54" s="30"/>
      <c r="U54" s="30"/>
      <c r="V54" s="30"/>
      <c r="W54" s="30"/>
    </row>
    <row r="55" spans="1:23">
      <c r="A55" s="521" t="s">
        <v>338</v>
      </c>
      <c r="B55" s="521"/>
      <c r="C55" s="521"/>
      <c r="D55" s="521"/>
      <c r="E55" s="521"/>
      <c r="F55" s="521"/>
      <c r="G55" s="521"/>
      <c r="H55" s="521"/>
      <c r="I55" s="521"/>
      <c r="J55" s="521"/>
      <c r="K55" s="521"/>
      <c r="O55" s="30"/>
      <c r="P55" s="30"/>
      <c r="Q55" s="30"/>
      <c r="R55" s="30"/>
      <c r="S55" s="30"/>
      <c r="T55" s="30"/>
      <c r="U55" s="30"/>
      <c r="V55" s="30"/>
    </row>
    <row r="56" spans="1:23">
      <c r="A56" s="521"/>
      <c r="B56" s="521"/>
      <c r="C56" s="521"/>
      <c r="D56" s="521"/>
      <c r="E56" s="521"/>
      <c r="F56" s="521"/>
      <c r="G56" s="521"/>
      <c r="H56" s="521"/>
      <c r="I56" s="521"/>
      <c r="J56" s="521"/>
      <c r="K56" s="521"/>
    </row>
    <row r="57" spans="1:23">
      <c r="A57" s="521"/>
      <c r="B57" s="521"/>
      <c r="C57" s="521"/>
      <c r="D57" s="521"/>
      <c r="E57" s="521"/>
      <c r="F57" s="521"/>
      <c r="G57" s="521"/>
      <c r="H57" s="521"/>
      <c r="I57" s="521"/>
      <c r="J57" s="521"/>
      <c r="K57" s="521"/>
    </row>
    <row r="58" spans="1:23">
      <c r="A58" s="521"/>
      <c r="B58" s="521"/>
      <c r="C58" s="521"/>
      <c r="D58" s="521"/>
      <c r="E58" s="521"/>
      <c r="F58" s="521"/>
      <c r="G58" s="521"/>
      <c r="H58" s="521"/>
      <c r="I58" s="521"/>
      <c r="J58" s="521"/>
      <c r="K58" s="521"/>
    </row>
    <row r="59" spans="1:23">
      <c r="A59" s="521"/>
      <c r="B59" s="521"/>
      <c r="C59" s="521"/>
      <c r="D59" s="521"/>
      <c r="E59" s="521"/>
      <c r="F59" s="521"/>
      <c r="G59" s="521"/>
      <c r="H59" s="521"/>
      <c r="I59" s="521"/>
      <c r="J59" s="521"/>
      <c r="K59" s="521"/>
    </row>
    <row r="60" spans="1:23">
      <c r="A60" s="521"/>
      <c r="B60" s="521"/>
      <c r="C60" s="521"/>
      <c r="D60" s="521"/>
      <c r="E60" s="521"/>
      <c r="F60" s="521"/>
      <c r="G60" s="521"/>
      <c r="H60" s="521"/>
      <c r="I60" s="521"/>
      <c r="J60" s="521"/>
      <c r="K60" s="521"/>
    </row>
    <row r="61" spans="1:23">
      <c r="A61" s="521"/>
      <c r="B61" s="521"/>
      <c r="C61" s="521"/>
      <c r="D61" s="521"/>
      <c r="E61" s="521"/>
      <c r="F61" s="521"/>
      <c r="G61" s="521"/>
      <c r="H61" s="521"/>
      <c r="I61" s="521"/>
      <c r="J61" s="521"/>
      <c r="K61" s="521"/>
    </row>
    <row r="62" spans="1:23"/>
    <row r="63" spans="1:23">
      <c r="A63" s="516" t="s">
        <v>16</v>
      </c>
      <c r="B63" s="516"/>
      <c r="C63" s="516"/>
      <c r="D63" s="516"/>
      <c r="E63" s="516"/>
    </row>
    <row r="64" spans="1:23" ht="6" customHeight="1">
      <c r="A64" s="516"/>
      <c r="B64" s="516"/>
      <c r="C64" s="516"/>
      <c r="D64" s="516"/>
      <c r="E64" s="516"/>
    </row>
    <row r="65" spans="1:11" ht="4.25" customHeight="1">
      <c r="A65" s="521" t="s">
        <v>282</v>
      </c>
      <c r="B65" s="521"/>
      <c r="C65" s="521"/>
      <c r="D65" s="521"/>
      <c r="E65" s="521"/>
      <c r="F65" s="521"/>
      <c r="G65" s="521"/>
      <c r="H65" s="521"/>
      <c r="I65" s="521"/>
      <c r="J65" s="521"/>
      <c r="K65" s="521"/>
    </row>
    <row r="66" spans="1:11" ht="4" customHeight="1">
      <c r="A66" s="521"/>
      <c r="B66" s="521"/>
      <c r="C66" s="521"/>
      <c r="D66" s="521"/>
      <c r="E66" s="521"/>
      <c r="F66" s="521"/>
      <c r="G66" s="521"/>
      <c r="H66" s="521"/>
      <c r="I66" s="521"/>
      <c r="J66" s="521"/>
      <c r="K66" s="521"/>
    </row>
    <row r="67" spans="1:11" ht="5.5" customHeight="1">
      <c r="A67" s="521"/>
      <c r="B67" s="521"/>
      <c r="C67" s="521"/>
      <c r="D67" s="521"/>
      <c r="E67" s="521"/>
      <c r="F67" s="521"/>
      <c r="G67" s="521"/>
      <c r="H67" s="521"/>
      <c r="I67" s="521"/>
      <c r="J67" s="521"/>
      <c r="K67" s="521"/>
    </row>
    <row r="68" spans="1:11">
      <c r="A68" s="521"/>
      <c r="B68" s="521"/>
      <c r="C68" s="521"/>
      <c r="D68" s="521"/>
      <c r="E68" s="521"/>
      <c r="F68" s="521"/>
      <c r="G68" s="521"/>
      <c r="H68" s="521"/>
      <c r="I68" s="521"/>
      <c r="J68" s="521"/>
      <c r="K68" s="521"/>
    </row>
    <row r="69" spans="1:11" ht="20.25" customHeight="1">
      <c r="A69" s="521"/>
      <c r="B69" s="521"/>
      <c r="C69" s="521"/>
      <c r="D69" s="521"/>
      <c r="E69" s="521"/>
      <c r="F69" s="521"/>
      <c r="G69" s="521"/>
      <c r="H69" s="521"/>
      <c r="I69" s="521"/>
      <c r="J69" s="521"/>
      <c r="K69" s="521"/>
    </row>
    <row r="70" spans="1:11"/>
    <row r="71" spans="1:11"/>
  </sheetData>
  <sheetProtection algorithmName="SHA-512" hashValue="LBTIF2Ea50tJmObTcFrJ8hL/3vuEN38UyHRSUAK6rjw91GyGHsWb+RFOT93XZpMQ6EPiojI3JEzTo82TJUCB8g==" saltValue="v4ixez8p6GSmXVpk17eI7Q==" spinCount="100000" sheet="1" objects="1" scenarios="1"/>
  <mergeCells count="21">
    <mergeCell ref="A65:K69"/>
    <mergeCell ref="O38:U39"/>
    <mergeCell ref="A42:D43"/>
    <mergeCell ref="A53:D54"/>
    <mergeCell ref="A63:E64"/>
    <mergeCell ref="A44:K45"/>
    <mergeCell ref="A46:K47"/>
    <mergeCell ref="A48:K49"/>
    <mergeCell ref="A50:K51"/>
    <mergeCell ref="A35:K40"/>
    <mergeCell ref="A8:D9"/>
    <mergeCell ref="A1:K1"/>
    <mergeCell ref="A15:K28"/>
    <mergeCell ref="O33:W37"/>
    <mergeCell ref="A55:K61"/>
    <mergeCell ref="A3:K3"/>
    <mergeCell ref="A5:F5"/>
    <mergeCell ref="A6:F6"/>
    <mergeCell ref="A10:K14"/>
    <mergeCell ref="A29:K34"/>
    <mergeCell ref="A4:I4"/>
  </mergeCells>
  <phoneticPr fontId="1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topLeftCell="A19" zoomScaleNormal="100" zoomScalePageLayoutView="68" workbookViewId="0">
      <selection activeCell="P52" sqref="P52"/>
    </sheetView>
  </sheetViews>
  <sheetFormatPr baseColWidth="10" defaultColWidth="0" defaultRowHeight="14" zeroHeight="1"/>
  <cols>
    <col min="1" max="1" width="0.6640625" style="28" customWidth="1"/>
    <col min="2" max="2" width="46.1640625" style="28" customWidth="1"/>
    <col min="3" max="3" width="5.33203125" style="201" customWidth="1"/>
    <col min="4" max="4" width="11.33203125" style="177" customWidth="1"/>
    <col min="5" max="5" width="1.83203125" style="28" customWidth="1"/>
    <col min="6" max="6" width="14.83203125" style="28" customWidth="1"/>
    <col min="7" max="7" width="3.33203125" style="177" customWidth="1"/>
    <col min="8" max="8" width="18.83203125" style="28" customWidth="1"/>
    <col min="9" max="9" width="3.33203125" style="28" customWidth="1"/>
    <col min="10" max="10" width="2" style="28" customWidth="1"/>
    <col min="11" max="11" width="40.83203125" style="28" customWidth="1"/>
    <col min="12" max="12" width="14.1640625" style="28" customWidth="1"/>
    <col min="13" max="13" width="15.1640625" style="28" customWidth="1"/>
    <col min="14" max="14" width="12" style="28" customWidth="1"/>
    <col min="15" max="15" width="14.83203125" style="28" customWidth="1"/>
    <col min="16" max="16" width="20.83203125" style="28" customWidth="1"/>
    <col min="17" max="17" width="14.83203125" style="177" customWidth="1"/>
    <col min="18" max="18" width="23.1640625" style="190" customWidth="1"/>
    <col min="19" max="19" width="8.33203125" style="28" customWidth="1"/>
    <col min="20" max="20" width="5.33203125" style="28" customWidth="1"/>
    <col min="21" max="41" width="9" style="28" hidden="1" customWidth="1"/>
    <col min="42" max="16384" width="9" style="28" hidden="1"/>
  </cols>
  <sheetData>
    <row r="1" spans="1:22" ht="45" customHeight="1">
      <c r="A1" s="237" t="s">
        <v>17</v>
      </c>
      <c r="B1" s="237"/>
      <c r="C1" s="237"/>
      <c r="D1" s="237"/>
      <c r="E1" s="237"/>
      <c r="F1" s="237"/>
      <c r="G1" s="237"/>
      <c r="H1" s="237"/>
      <c r="I1" s="237"/>
      <c r="J1" s="157"/>
      <c r="K1" s="31"/>
      <c r="L1" s="31"/>
      <c r="M1" s="31"/>
      <c r="N1" s="31"/>
      <c r="O1" s="31"/>
      <c r="P1" s="31"/>
      <c r="Q1" s="31"/>
      <c r="R1" s="31"/>
    </row>
    <row r="2" spans="1:22" ht="22" customHeight="1">
      <c r="A2" s="158"/>
      <c r="B2" s="529" t="s">
        <v>18</v>
      </c>
      <c r="C2" s="529"/>
      <c r="D2" s="529"/>
      <c r="E2" s="529"/>
      <c r="F2" s="529"/>
      <c r="G2" s="529"/>
      <c r="H2" s="529"/>
      <c r="I2" s="529"/>
      <c r="J2" s="31"/>
      <c r="K2" s="159"/>
      <c r="L2" s="159"/>
      <c r="M2" s="159"/>
      <c r="N2" s="159"/>
      <c r="O2" s="159"/>
      <c r="P2" s="159"/>
      <c r="Q2" s="159"/>
      <c r="R2" s="159"/>
    </row>
    <row r="3" spans="1:22" ht="50.25" customHeight="1">
      <c r="A3" s="160"/>
      <c r="B3" s="527" t="s">
        <v>339</v>
      </c>
      <c r="C3" s="527"/>
      <c r="D3" s="527"/>
      <c r="E3" s="527"/>
      <c r="F3" s="527"/>
      <c r="G3" s="527"/>
      <c r="H3" s="527"/>
      <c r="I3" s="527"/>
      <c r="J3" s="161"/>
      <c r="K3" s="162"/>
      <c r="L3" s="161"/>
      <c r="M3" s="161"/>
      <c r="N3" s="161"/>
      <c r="O3" s="161"/>
      <c r="P3" s="161"/>
      <c r="Q3" s="161"/>
      <c r="R3" s="161"/>
    </row>
    <row r="4" spans="1:22" ht="42" customHeight="1" thickBot="1">
      <c r="B4" s="528"/>
      <c r="C4" s="528"/>
      <c r="D4" s="528"/>
      <c r="E4" s="528"/>
      <c r="F4" s="528"/>
      <c r="G4" s="528"/>
      <c r="H4" s="528"/>
      <c r="I4" s="528"/>
      <c r="J4" s="163"/>
      <c r="K4" s="163"/>
      <c r="L4" s="163"/>
      <c r="M4" s="163"/>
      <c r="N4" s="163"/>
      <c r="O4" s="163"/>
      <c r="P4" s="163"/>
      <c r="Q4" s="163"/>
      <c r="R4" s="163"/>
    </row>
    <row r="5" spans="1:22" ht="15" customHeight="1">
      <c r="B5" s="531" t="s">
        <v>19</v>
      </c>
      <c r="C5" s="532"/>
      <c r="D5" s="532"/>
      <c r="E5" s="164"/>
      <c r="F5" s="535" t="s">
        <v>20</v>
      </c>
      <c r="G5" s="165"/>
      <c r="H5" s="166"/>
      <c r="I5" s="167"/>
      <c r="K5" s="548" t="s">
        <v>260</v>
      </c>
      <c r="L5" s="549"/>
      <c r="M5" s="549"/>
      <c r="N5" s="549"/>
      <c r="O5" s="338" t="s">
        <v>251</v>
      </c>
      <c r="P5" s="339" t="s">
        <v>254</v>
      </c>
      <c r="Q5" s="341" t="s">
        <v>251</v>
      </c>
      <c r="R5" s="339" t="s">
        <v>254</v>
      </c>
    </row>
    <row r="6" spans="1:22" ht="15" customHeight="1" thickBot="1">
      <c r="A6" s="168"/>
      <c r="B6" s="533"/>
      <c r="C6" s="534"/>
      <c r="D6" s="534"/>
      <c r="E6" s="169"/>
      <c r="F6" s="536"/>
      <c r="G6" s="170"/>
      <c r="H6" s="171"/>
      <c r="I6" s="172"/>
      <c r="K6" s="550"/>
      <c r="L6" s="551"/>
      <c r="M6" s="551"/>
      <c r="N6" s="551"/>
      <c r="O6" s="456" t="s">
        <v>252</v>
      </c>
      <c r="P6" s="363" t="s">
        <v>354</v>
      </c>
      <c r="Q6" s="362" t="s">
        <v>252</v>
      </c>
      <c r="R6" s="326" t="s">
        <v>354</v>
      </c>
    </row>
    <row r="7" spans="1:22" ht="17" customHeight="1">
      <c r="A7" s="168"/>
      <c r="B7" s="173" t="s">
        <v>21</v>
      </c>
      <c r="C7" s="174" t="s">
        <v>275</v>
      </c>
      <c r="D7" s="175" t="s">
        <v>23</v>
      </c>
      <c r="E7" s="176"/>
      <c r="F7" s="8">
        <v>300</v>
      </c>
      <c r="I7" s="178"/>
      <c r="K7" s="179" t="s">
        <v>24</v>
      </c>
      <c r="L7" s="558" t="s">
        <v>371</v>
      </c>
      <c r="M7" s="558"/>
      <c r="N7" s="559"/>
      <c r="O7" s="349">
        <v>0</v>
      </c>
      <c r="P7" s="35">
        <v>100</v>
      </c>
      <c r="Q7" s="360"/>
      <c r="R7" s="358"/>
    </row>
    <row r="8" spans="1:22" ht="17" customHeight="1">
      <c r="A8" s="168"/>
      <c r="B8" s="173" t="s">
        <v>25</v>
      </c>
      <c r="C8" s="174" t="s">
        <v>26</v>
      </c>
      <c r="D8" s="175" t="s">
        <v>27</v>
      </c>
      <c r="E8" s="176"/>
      <c r="F8" s="23">
        <v>2500</v>
      </c>
      <c r="H8" s="182" t="s">
        <v>28</v>
      </c>
      <c r="I8" s="178"/>
      <c r="K8" s="104" t="s">
        <v>29</v>
      </c>
      <c r="L8" s="560"/>
      <c r="M8" s="560"/>
      <c r="N8" s="561"/>
      <c r="O8" s="349">
        <v>10</v>
      </c>
      <c r="P8" s="35">
        <v>100</v>
      </c>
      <c r="Q8" s="360"/>
      <c r="R8" s="358"/>
    </row>
    <row r="9" spans="1:22" ht="17" customHeight="1">
      <c r="A9" s="168"/>
      <c r="B9" s="173" t="s">
        <v>30</v>
      </c>
      <c r="C9" s="174" t="s">
        <v>31</v>
      </c>
      <c r="D9" s="183" t="s">
        <v>241</v>
      </c>
      <c r="E9" s="176"/>
      <c r="F9" s="9">
        <v>20</v>
      </c>
      <c r="H9" s="32" t="s">
        <v>240</v>
      </c>
      <c r="I9" s="184"/>
      <c r="K9" s="185"/>
      <c r="O9" s="335">
        <v>50</v>
      </c>
      <c r="P9" s="27">
        <v>30</v>
      </c>
      <c r="Q9" s="360"/>
      <c r="R9" s="358"/>
    </row>
    <row r="10" spans="1:22" ht="17" customHeight="1">
      <c r="A10" s="168"/>
      <c r="B10" s="173" t="s">
        <v>33</v>
      </c>
      <c r="C10" s="174" t="s">
        <v>34</v>
      </c>
      <c r="D10" s="175" t="s">
        <v>35</v>
      </c>
      <c r="E10" s="176"/>
      <c r="F10" s="9">
        <v>25.92</v>
      </c>
      <c r="H10" s="186"/>
      <c r="I10" s="178"/>
      <c r="K10" s="185"/>
      <c r="O10" s="335">
        <v>100</v>
      </c>
      <c r="P10" s="27">
        <v>10</v>
      </c>
      <c r="Q10" s="361"/>
      <c r="R10" s="359"/>
    </row>
    <row r="11" spans="1:22" ht="17" customHeight="1">
      <c r="A11" s="30"/>
      <c r="B11" s="173" t="s">
        <v>36</v>
      </c>
      <c r="C11" s="174" t="s">
        <v>37</v>
      </c>
      <c r="D11" s="175" t="s">
        <v>38</v>
      </c>
      <c r="E11" s="176"/>
      <c r="F11" s="24">
        <v>1.53</v>
      </c>
      <c r="G11" s="187"/>
      <c r="I11" s="178"/>
      <c r="K11" s="185"/>
      <c r="O11" s="335">
        <v>150</v>
      </c>
      <c r="P11" s="27">
        <v>2</v>
      </c>
      <c r="Q11" s="340"/>
      <c r="R11" s="27"/>
    </row>
    <row r="12" spans="1:22" ht="17" customHeight="1">
      <c r="A12" s="168"/>
      <c r="B12" s="173" t="s">
        <v>39</v>
      </c>
      <c r="C12" s="174" t="s">
        <v>40</v>
      </c>
      <c r="D12" s="175" t="s">
        <v>41</v>
      </c>
      <c r="E12" s="176"/>
      <c r="F12" s="9">
        <v>44.87</v>
      </c>
      <c r="H12" s="186"/>
      <c r="I12" s="178"/>
      <c r="K12" s="185"/>
      <c r="O12" s="349">
        <v>250</v>
      </c>
      <c r="P12" s="358">
        <v>1</v>
      </c>
      <c r="Q12" s="340"/>
      <c r="R12" s="27"/>
    </row>
    <row r="13" spans="1:22" ht="17" customHeight="1">
      <c r="A13" s="168"/>
      <c r="B13" s="173" t="s">
        <v>42</v>
      </c>
      <c r="C13" s="174" t="s">
        <v>43</v>
      </c>
      <c r="D13" s="175" t="s">
        <v>247</v>
      </c>
      <c r="E13" s="176"/>
      <c r="F13" s="10">
        <v>6.4000000000000001E-2</v>
      </c>
      <c r="H13" s="186"/>
      <c r="I13" s="178"/>
      <c r="K13" s="185"/>
      <c r="O13" s="349">
        <v>300</v>
      </c>
      <c r="P13" s="358">
        <v>0.5</v>
      </c>
      <c r="Q13" s="340"/>
      <c r="R13" s="27"/>
    </row>
    <row r="14" spans="1:22" ht="17" customHeight="1">
      <c r="A14" s="168"/>
      <c r="B14" s="173" t="s">
        <v>262</v>
      </c>
      <c r="C14" s="174" t="s">
        <v>46</v>
      </c>
      <c r="D14" s="175" t="s">
        <v>247</v>
      </c>
      <c r="E14" s="176"/>
      <c r="F14" s="73">
        <v>0.37</v>
      </c>
      <c r="H14" s="186"/>
      <c r="I14" s="178"/>
      <c r="K14" s="185"/>
      <c r="O14" s="349"/>
      <c r="P14" s="358"/>
      <c r="Q14" s="340"/>
      <c r="R14" s="27"/>
    </row>
    <row r="15" spans="1:22" ht="17" customHeight="1">
      <c r="A15" s="168"/>
      <c r="B15" s="188" t="s">
        <v>47</v>
      </c>
      <c r="C15" s="174" t="s">
        <v>48</v>
      </c>
      <c r="D15" s="175" t="s">
        <v>49</v>
      </c>
      <c r="E15" s="176"/>
      <c r="F15" s="73">
        <v>5.0000000000000001E-3</v>
      </c>
      <c r="I15" s="178"/>
      <c r="K15" s="185"/>
      <c r="O15" s="349"/>
      <c r="P15" s="358"/>
      <c r="Q15" s="340"/>
      <c r="R15" s="27"/>
    </row>
    <row r="16" spans="1:22" ht="17" customHeight="1">
      <c r="A16" s="168"/>
      <c r="B16" s="173" t="s">
        <v>50</v>
      </c>
      <c r="C16" s="174" t="s">
        <v>51</v>
      </c>
      <c r="D16" s="175" t="s">
        <v>52</v>
      </c>
      <c r="E16" s="176"/>
      <c r="F16" s="9">
        <v>0.41</v>
      </c>
      <c r="H16" s="186"/>
      <c r="I16" s="178"/>
      <c r="K16" s="185"/>
      <c r="O16" s="349"/>
      <c r="P16" s="358"/>
      <c r="Q16" s="340"/>
      <c r="R16" s="27"/>
      <c r="S16" s="189"/>
      <c r="T16" s="190"/>
      <c r="U16" s="190"/>
      <c r="V16" s="190"/>
    </row>
    <row r="17" spans="1:23" ht="17" customHeight="1">
      <c r="A17" s="168"/>
      <c r="B17" s="173" t="s">
        <v>53</v>
      </c>
      <c r="C17" s="174" t="s">
        <v>54</v>
      </c>
      <c r="D17" s="175" t="s">
        <v>55</v>
      </c>
      <c r="E17" s="176"/>
      <c r="F17" s="11">
        <v>1.7999999999999999E-2</v>
      </c>
      <c r="H17" s="186"/>
      <c r="I17" s="178"/>
      <c r="K17" s="185"/>
      <c r="O17" s="349"/>
      <c r="P17" s="35"/>
      <c r="Q17" s="340"/>
      <c r="R17" s="27"/>
    </row>
    <row r="18" spans="1:23" ht="17" customHeight="1">
      <c r="A18" s="168"/>
      <c r="B18" s="173" t="s">
        <v>56</v>
      </c>
      <c r="C18" s="174" t="s">
        <v>57</v>
      </c>
      <c r="D18" s="175" t="s">
        <v>44</v>
      </c>
      <c r="E18" s="176"/>
      <c r="F18" s="9">
        <v>1.51</v>
      </c>
      <c r="H18" s="186"/>
      <c r="I18" s="178"/>
      <c r="K18" s="185"/>
      <c r="O18" s="349"/>
      <c r="P18" s="35"/>
      <c r="Q18" s="340"/>
      <c r="R18" s="27"/>
      <c r="T18" s="191"/>
    </row>
    <row r="19" spans="1:23" ht="17" customHeight="1">
      <c r="A19" s="168"/>
      <c r="B19" s="173" t="s">
        <v>216</v>
      </c>
      <c r="C19" s="174" t="s">
        <v>58</v>
      </c>
      <c r="D19" s="175" t="s">
        <v>49</v>
      </c>
      <c r="E19" s="176"/>
      <c r="F19" s="13">
        <v>13.42</v>
      </c>
      <c r="H19" s="186"/>
      <c r="I19" s="178"/>
      <c r="K19" s="185"/>
      <c r="O19" s="349"/>
      <c r="P19" s="35"/>
      <c r="Q19" s="340"/>
      <c r="R19" s="27"/>
      <c r="T19" s="191"/>
    </row>
    <row r="20" spans="1:23" ht="17" customHeight="1">
      <c r="A20" s="168"/>
      <c r="B20" s="173" t="s">
        <v>59</v>
      </c>
      <c r="C20" s="174" t="s">
        <v>60</v>
      </c>
      <c r="D20" s="175" t="s">
        <v>247</v>
      </c>
      <c r="E20" s="176"/>
      <c r="F20" s="14">
        <v>0.219</v>
      </c>
      <c r="H20" s="186"/>
      <c r="I20" s="178"/>
      <c r="K20" s="185"/>
      <c r="O20" s="349"/>
      <c r="P20" s="35"/>
      <c r="Q20" s="340"/>
      <c r="R20" s="27"/>
      <c r="W20" s="177"/>
    </row>
    <row r="21" spans="1:23" ht="17" customHeight="1">
      <c r="A21" s="168"/>
      <c r="B21" s="188" t="s">
        <v>61</v>
      </c>
      <c r="C21" s="192" t="s">
        <v>62</v>
      </c>
      <c r="D21" s="175" t="s">
        <v>44</v>
      </c>
      <c r="E21" s="176"/>
      <c r="F21" s="25">
        <v>4.7249999999999996</v>
      </c>
      <c r="I21" s="193"/>
      <c r="K21" s="185"/>
      <c r="O21" s="349"/>
      <c r="P21" s="35"/>
      <c r="Q21" s="340"/>
      <c r="R21" s="27"/>
    </row>
    <row r="22" spans="1:23" ht="17" customHeight="1" thickBot="1">
      <c r="A22" s="168"/>
      <c r="B22" s="194" t="s">
        <v>63</v>
      </c>
      <c r="C22" s="195" t="s">
        <v>64</v>
      </c>
      <c r="D22" s="196" t="s">
        <v>65</v>
      </c>
      <c r="E22" s="197"/>
      <c r="F22" s="26">
        <v>753.9</v>
      </c>
      <c r="G22" s="198"/>
      <c r="H22" s="199"/>
      <c r="I22" s="200"/>
      <c r="K22" s="185"/>
      <c r="O22" s="349"/>
      <c r="P22" s="35"/>
      <c r="Q22" s="340"/>
      <c r="R22" s="27"/>
      <c r="T22" s="189"/>
      <c r="U22" s="189"/>
      <c r="V22" s="189"/>
      <c r="W22" s="189"/>
    </row>
    <row r="23" spans="1:23" ht="17" customHeight="1" thickBot="1">
      <c r="K23" s="185"/>
      <c r="O23" s="455"/>
      <c r="P23" s="454"/>
      <c r="Q23" s="340"/>
      <c r="R23" s="27"/>
    </row>
    <row r="24" spans="1:23" ht="15" customHeight="1">
      <c r="B24" s="531" t="s">
        <v>66</v>
      </c>
      <c r="C24" s="532"/>
      <c r="D24" s="532"/>
      <c r="E24" s="164"/>
      <c r="F24" s="535" t="s">
        <v>20</v>
      </c>
      <c r="G24" s="165"/>
      <c r="H24" s="166"/>
      <c r="I24" s="167"/>
      <c r="K24" s="185"/>
      <c r="O24" s="349"/>
      <c r="P24" s="35"/>
      <c r="Q24" s="340"/>
      <c r="R24" s="27"/>
      <c r="S24" s="189"/>
      <c r="T24" s="190"/>
      <c r="U24" s="190"/>
      <c r="V24" s="190"/>
    </row>
    <row r="25" spans="1:23" ht="15" customHeight="1" thickBot="1">
      <c r="B25" s="533"/>
      <c r="C25" s="534"/>
      <c r="D25" s="534"/>
      <c r="E25" s="169"/>
      <c r="F25" s="536"/>
      <c r="G25" s="170"/>
      <c r="H25" s="171"/>
      <c r="I25" s="172"/>
      <c r="K25" s="276"/>
      <c r="L25" s="277"/>
      <c r="M25" s="277"/>
      <c r="N25" s="277"/>
      <c r="O25" s="405"/>
      <c r="P25" s="406"/>
      <c r="Q25" s="480"/>
      <c r="R25" s="481"/>
      <c r="S25" s="189"/>
      <c r="T25" s="190"/>
      <c r="U25" s="190"/>
      <c r="V25" s="190"/>
    </row>
    <row r="26" spans="1:23" ht="17" customHeight="1">
      <c r="B26" s="173" t="s">
        <v>67</v>
      </c>
      <c r="C26" s="174" t="s">
        <v>68</v>
      </c>
      <c r="D26" s="175" t="s">
        <v>69</v>
      </c>
      <c r="E26" s="176"/>
      <c r="F26" s="17">
        <v>62.1</v>
      </c>
      <c r="G26" s="203"/>
      <c r="I26" s="178"/>
      <c r="K26" s="276"/>
      <c r="L26" s="277"/>
      <c r="M26" s="277"/>
      <c r="N26" s="277"/>
      <c r="O26" s="554" t="s">
        <v>370</v>
      </c>
      <c r="P26" s="555"/>
      <c r="Q26" s="555"/>
      <c r="R26" s="495"/>
      <c r="S26" s="189"/>
      <c r="T26" s="190"/>
      <c r="U26" s="190"/>
      <c r="V26" s="190"/>
    </row>
    <row r="27" spans="1:23" ht="17" customHeight="1" thickBot="1">
      <c r="B27" s="173" t="s">
        <v>67</v>
      </c>
      <c r="C27" s="174" t="s">
        <v>70</v>
      </c>
      <c r="D27" s="175" t="s">
        <v>44</v>
      </c>
      <c r="E27" s="176"/>
      <c r="F27" s="9">
        <v>0.19</v>
      </c>
      <c r="H27" s="182" t="s">
        <v>71</v>
      </c>
      <c r="I27" s="178"/>
      <c r="K27" s="276"/>
      <c r="L27" s="277"/>
      <c r="M27" s="277"/>
      <c r="N27" s="277"/>
      <c r="O27" s="556"/>
      <c r="P27" s="557"/>
      <c r="Q27" s="557"/>
      <c r="R27" s="493"/>
      <c r="S27" s="189"/>
      <c r="T27" s="190"/>
      <c r="U27" s="190"/>
      <c r="V27" s="190"/>
    </row>
    <row r="28" spans="1:23" ht="17" customHeight="1">
      <c r="B28" s="173" t="s">
        <v>67</v>
      </c>
      <c r="C28" s="174" t="s">
        <v>72</v>
      </c>
      <c r="D28" s="175" t="s">
        <v>73</v>
      </c>
      <c r="E28" s="176"/>
      <c r="F28" s="16">
        <v>71</v>
      </c>
      <c r="H28" s="32" t="s">
        <v>199</v>
      </c>
      <c r="I28" s="178"/>
      <c r="K28" s="276"/>
      <c r="L28" s="277"/>
      <c r="M28" s="277"/>
      <c r="N28" s="277"/>
      <c r="O28" s="486" t="s">
        <v>251</v>
      </c>
      <c r="P28" s="487" t="s">
        <v>255</v>
      </c>
      <c r="Q28" s="488" t="s">
        <v>233</v>
      </c>
      <c r="R28" s="178" t="s">
        <v>257</v>
      </c>
      <c r="S28" s="189"/>
      <c r="T28" s="190"/>
      <c r="U28" s="190"/>
      <c r="V28" s="190"/>
    </row>
    <row r="29" spans="1:23" ht="17" customHeight="1">
      <c r="B29" s="173" t="s">
        <v>74</v>
      </c>
      <c r="C29" s="174" t="s">
        <v>75</v>
      </c>
      <c r="D29" s="175" t="s">
        <v>76</v>
      </c>
      <c r="E29" s="176"/>
      <c r="F29" s="9">
        <v>414.07</v>
      </c>
      <c r="H29" s="186"/>
      <c r="I29" s="178"/>
      <c r="K29" s="276"/>
      <c r="L29" s="277"/>
      <c r="M29" s="277"/>
      <c r="N29" s="277"/>
      <c r="O29" s="417" t="s">
        <v>252</v>
      </c>
      <c r="P29" s="324" t="s">
        <v>355</v>
      </c>
      <c r="Q29" s="462" t="s">
        <v>256</v>
      </c>
      <c r="R29" s="482" t="s">
        <v>118</v>
      </c>
      <c r="S29" s="189"/>
      <c r="T29" s="190"/>
      <c r="U29" s="190"/>
      <c r="V29" s="190"/>
    </row>
    <row r="30" spans="1:23" ht="17" customHeight="1">
      <c r="B30" s="173" t="s">
        <v>263</v>
      </c>
      <c r="C30" s="174" t="s">
        <v>78</v>
      </c>
      <c r="D30" s="175" t="s">
        <v>79</v>
      </c>
      <c r="E30" s="176"/>
      <c r="F30" s="12">
        <v>4.8999999999999997E-6</v>
      </c>
      <c r="H30" s="204"/>
      <c r="I30" s="178"/>
      <c r="K30" s="205"/>
      <c r="L30" s="206"/>
      <c r="M30" s="206"/>
      <c r="N30" s="206"/>
      <c r="O30" s="335">
        <v>20</v>
      </c>
      <c r="P30" s="409">
        <v>50</v>
      </c>
      <c r="Q30" s="489">
        <v>0.2</v>
      </c>
      <c r="R30" s="483">
        <v>1.83</v>
      </c>
      <c r="S30" s="189"/>
      <c r="T30" s="190"/>
      <c r="U30" s="190"/>
      <c r="V30" s="190"/>
    </row>
    <row r="31" spans="1:23" ht="17" customHeight="1">
      <c r="B31" s="173" t="s">
        <v>80</v>
      </c>
      <c r="C31" s="207" t="s">
        <v>81</v>
      </c>
      <c r="D31" s="175" t="s">
        <v>82</v>
      </c>
      <c r="E31" s="176"/>
      <c r="F31" s="9">
        <v>237.2</v>
      </c>
      <c r="G31" s="208"/>
      <c r="H31" s="186"/>
      <c r="I31" s="178"/>
      <c r="K31" s="209" t="s">
        <v>22</v>
      </c>
      <c r="L31" s="206" t="str">
        <f>IF(LEN($F$7)&gt;0, "= " &amp;F7 &amp; " cm", "")</f>
        <v>= 300 cm</v>
      </c>
      <c r="M31" s="206"/>
      <c r="N31" s="206"/>
      <c r="O31" s="451">
        <v>60</v>
      </c>
      <c r="P31" s="450">
        <v>20</v>
      </c>
      <c r="Q31" s="490"/>
      <c r="R31" s="484">
        <v>1.55</v>
      </c>
      <c r="S31" s="189"/>
      <c r="T31" s="190"/>
      <c r="U31" s="190"/>
      <c r="V31" s="190"/>
    </row>
    <row r="32" spans="1:23" ht="17" customHeight="1">
      <c r="B32" s="173" t="s">
        <v>83</v>
      </c>
      <c r="C32" s="174" t="s">
        <v>84</v>
      </c>
      <c r="D32" s="175" t="s">
        <v>85</v>
      </c>
      <c r="E32" s="176"/>
      <c r="F32" s="17">
        <v>136.19999999999999</v>
      </c>
      <c r="G32" s="208"/>
      <c r="H32" s="186"/>
      <c r="I32" s="178"/>
      <c r="K32" s="209" t="s">
        <v>86</v>
      </c>
      <c r="L32" s="206" t="str">
        <f>IF(LEN($F$41)&gt;0, "= " &amp; F41 &amp; " m/yr", "")</f>
        <v>= 365 m/yr</v>
      </c>
      <c r="M32" s="206"/>
      <c r="N32" s="206"/>
      <c r="O32" s="451">
        <v>100</v>
      </c>
      <c r="P32" s="450">
        <v>5</v>
      </c>
      <c r="Q32" s="490">
        <v>0.25</v>
      </c>
      <c r="R32" s="484">
        <v>5.7</v>
      </c>
      <c r="S32" s="189"/>
      <c r="T32" s="190"/>
      <c r="U32" s="190"/>
      <c r="V32" s="190"/>
    </row>
    <row r="33" spans="2:26" ht="17" customHeight="1">
      <c r="B33" s="173" t="s">
        <v>87</v>
      </c>
      <c r="C33" s="174" t="s">
        <v>88</v>
      </c>
      <c r="D33" s="175" t="s">
        <v>85</v>
      </c>
      <c r="E33" s="176"/>
      <c r="F33" s="117">
        <v>0.56000000000000005</v>
      </c>
      <c r="G33" s="208"/>
      <c r="H33" s="186"/>
      <c r="I33" s="178"/>
      <c r="K33" s="209" t="s">
        <v>89</v>
      </c>
      <c r="L33" s="206" t="str">
        <f>IF(LEN(F42)&gt;0, "= " &amp;  TEXT(F42, "0.00")  &amp; " m", "")</f>
        <v>= 3.00 m</v>
      </c>
      <c r="M33" s="206"/>
      <c r="N33" s="206"/>
      <c r="O33" s="452"/>
      <c r="P33" s="453"/>
      <c r="Q33" s="490"/>
      <c r="R33" s="484"/>
      <c r="S33" s="189"/>
      <c r="T33" s="190"/>
      <c r="U33" s="190"/>
      <c r="V33" s="190"/>
    </row>
    <row r="34" spans="2:26" ht="17" customHeight="1">
      <c r="B34" s="210" t="s">
        <v>90</v>
      </c>
      <c r="C34" s="211" t="s">
        <v>91</v>
      </c>
      <c r="D34" s="212" t="s">
        <v>92</v>
      </c>
      <c r="E34" s="213"/>
      <c r="F34" s="18">
        <v>3.6900000000000001E-3</v>
      </c>
      <c r="H34" s="204"/>
      <c r="I34" s="178"/>
      <c r="K34" s="209" t="s">
        <v>93</v>
      </c>
      <c r="L34" s="206" t="str">
        <f>IF(LEN(F43)&gt;0, "= " &amp; F43 &amp; " m", "")</f>
        <v>= 0.35 m</v>
      </c>
      <c r="M34" s="206"/>
      <c r="N34" s="206"/>
      <c r="O34" s="451"/>
      <c r="P34" s="450"/>
      <c r="Q34" s="490"/>
      <c r="R34" s="484"/>
      <c r="S34" s="189"/>
      <c r="T34" s="190"/>
      <c r="U34" s="190"/>
      <c r="V34" s="190"/>
    </row>
    <row r="35" spans="2:26" ht="18" customHeight="1">
      <c r="B35" s="539" t="s">
        <v>94</v>
      </c>
      <c r="C35" s="540"/>
      <c r="D35" s="540"/>
      <c r="E35" s="540"/>
      <c r="F35" s="541"/>
      <c r="H35" s="204"/>
      <c r="I35" s="178"/>
      <c r="K35" s="209" t="s">
        <v>95</v>
      </c>
      <c r="L35" s="214" t="str">
        <f>IF(LEN(F45)&gt;0, "= " &amp; TEXT(F45, "0.00") &amp; " m", "")</f>
        <v>= 0.32 m</v>
      </c>
      <c r="M35" s="206"/>
      <c r="N35" s="206"/>
      <c r="O35" s="335"/>
      <c r="P35" s="409"/>
      <c r="Q35" s="27"/>
      <c r="R35" s="485"/>
      <c r="S35" s="189"/>
      <c r="T35" s="190"/>
      <c r="U35" s="190"/>
      <c r="V35" s="190"/>
    </row>
    <row r="36" spans="2:26" ht="17" customHeight="1">
      <c r="B36" s="215" t="s">
        <v>96</v>
      </c>
      <c r="C36" s="216" t="s">
        <v>97</v>
      </c>
      <c r="D36" s="217" t="s">
        <v>44</v>
      </c>
      <c r="E36" s="218"/>
      <c r="F36" s="15">
        <v>0.5</v>
      </c>
      <c r="H36" s="186"/>
      <c r="I36" s="178"/>
      <c r="K36" s="209" t="s">
        <v>98</v>
      </c>
      <c r="L36" s="206" t="str">
        <f>IF(LEN(F10)&gt;0, "= " &amp; F10 &amp; " cm/yr", "")</f>
        <v>= 25.92 cm/yr</v>
      </c>
      <c r="M36" s="206"/>
      <c r="N36" s="206"/>
      <c r="O36" s="335"/>
      <c r="P36" s="409"/>
      <c r="Q36" s="27"/>
      <c r="R36" s="485"/>
      <c r="S36" s="189"/>
      <c r="T36" s="190"/>
      <c r="U36" s="190"/>
      <c r="V36" s="190"/>
    </row>
    <row r="37" spans="2:26" ht="17" customHeight="1" thickBot="1">
      <c r="B37" s="194" t="s">
        <v>99</v>
      </c>
      <c r="C37" s="219" t="s">
        <v>100</v>
      </c>
      <c r="D37" s="196" t="s">
        <v>101</v>
      </c>
      <c r="E37" s="220"/>
      <c r="F37" s="19">
        <v>1E-4</v>
      </c>
      <c r="G37" s="198"/>
      <c r="H37" s="221"/>
      <c r="I37" s="200"/>
      <c r="K37" s="205"/>
      <c r="L37" s="206"/>
      <c r="M37" s="206"/>
      <c r="N37" s="206"/>
      <c r="O37" s="335"/>
      <c r="P37" s="409"/>
      <c r="Q37" s="27"/>
      <c r="R37" s="485"/>
      <c r="S37" s="189"/>
      <c r="U37" s="177"/>
    </row>
    <row r="38" spans="2:26" ht="17" customHeight="1" thickBot="1">
      <c r="K38" s="205"/>
      <c r="L38" s="206"/>
      <c r="M38" s="206"/>
      <c r="N38" s="206"/>
      <c r="O38" s="335"/>
      <c r="P38" s="409"/>
      <c r="Q38" s="27"/>
      <c r="R38" s="485"/>
      <c r="S38" s="189"/>
    </row>
    <row r="39" spans="2:26" ht="15" customHeight="1" thickBot="1">
      <c r="B39" s="531" t="s">
        <v>102</v>
      </c>
      <c r="C39" s="532"/>
      <c r="D39" s="532"/>
      <c r="E39" s="164"/>
      <c r="F39" s="535" t="s">
        <v>20</v>
      </c>
      <c r="G39" s="165"/>
      <c r="H39" s="166"/>
      <c r="I39" s="167"/>
      <c r="K39" s="301"/>
      <c r="L39" s="302"/>
      <c r="M39" s="302"/>
      <c r="N39" s="302"/>
      <c r="O39" s="351"/>
      <c r="P39" s="348"/>
      <c r="Q39" s="444"/>
      <c r="R39" s="352"/>
      <c r="S39" s="189"/>
    </row>
    <row r="40" spans="2:26" ht="15" customHeight="1" thickBot="1">
      <c r="B40" s="533"/>
      <c r="C40" s="534"/>
      <c r="D40" s="534"/>
      <c r="E40" s="169"/>
      <c r="F40" s="536"/>
      <c r="G40" s="170"/>
      <c r="H40" s="171"/>
      <c r="I40" s="172"/>
      <c r="K40" s="202"/>
      <c r="L40" s="202"/>
      <c r="M40" s="202"/>
      <c r="N40" s="202"/>
      <c r="O40" s="202"/>
      <c r="Q40" s="299"/>
      <c r="R40" s="300"/>
      <c r="S40" s="189"/>
    </row>
    <row r="41" spans="2:26" ht="17" customHeight="1">
      <c r="B41" s="223" t="s">
        <v>242</v>
      </c>
      <c r="C41" s="224" t="s">
        <v>103</v>
      </c>
      <c r="D41" s="225" t="s">
        <v>104</v>
      </c>
      <c r="E41" s="226"/>
      <c r="F41" s="144">
        <v>365</v>
      </c>
      <c r="H41" s="29"/>
      <c r="I41" s="178"/>
      <c r="K41" s="542" t="s">
        <v>213</v>
      </c>
      <c r="L41" s="543"/>
      <c r="M41" s="543"/>
      <c r="N41" s="164"/>
      <c r="O41" s="546" t="s">
        <v>20</v>
      </c>
      <c r="P41" s="180"/>
      <c r="Q41" s="181"/>
      <c r="R41" s="303"/>
    </row>
    <row r="42" spans="2:26" ht="17" customHeight="1" thickBot="1">
      <c r="B42" s="173" t="s">
        <v>105</v>
      </c>
      <c r="C42" s="174" t="s">
        <v>22</v>
      </c>
      <c r="D42" s="175" t="s">
        <v>106</v>
      </c>
      <c r="E42" s="176"/>
      <c r="F42" s="144">
        <v>3</v>
      </c>
      <c r="H42" s="29"/>
      <c r="I42" s="178"/>
      <c r="K42" s="544"/>
      <c r="L42" s="545"/>
      <c r="M42" s="545"/>
      <c r="N42" s="463"/>
      <c r="O42" s="547"/>
      <c r="P42" s="177"/>
      <c r="Q42" s="191"/>
      <c r="R42" s="231"/>
      <c r="Y42" s="189"/>
      <c r="Z42" s="190"/>
    </row>
    <row r="43" spans="2:26" ht="17" customHeight="1">
      <c r="B43" s="228" t="s">
        <v>107</v>
      </c>
      <c r="C43" s="229" t="s">
        <v>108</v>
      </c>
      <c r="D43" s="29" t="s">
        <v>106</v>
      </c>
      <c r="E43" s="230"/>
      <c r="F43" s="145">
        <v>0.35</v>
      </c>
      <c r="H43" s="29"/>
      <c r="I43" s="178"/>
      <c r="K43" s="173" t="s">
        <v>222</v>
      </c>
      <c r="L43" s="174" t="s">
        <v>111</v>
      </c>
      <c r="M43" s="175" t="s">
        <v>112</v>
      </c>
      <c r="N43" s="176"/>
      <c r="O43" s="464">
        <v>100</v>
      </c>
      <c r="P43" s="552" t="s">
        <v>206</v>
      </c>
      <c r="Q43" s="552"/>
      <c r="R43" s="553"/>
      <c r="V43" s="191"/>
      <c r="Y43" s="189"/>
      <c r="Z43" s="190"/>
    </row>
    <row r="44" spans="2:26" ht="17" customHeight="1">
      <c r="B44" s="173" t="s">
        <v>109</v>
      </c>
      <c r="C44" s="229" t="s">
        <v>110</v>
      </c>
      <c r="D44" s="29" t="s">
        <v>106</v>
      </c>
      <c r="E44" s="230"/>
      <c r="F44" s="146">
        <v>0.02</v>
      </c>
      <c r="H44" s="29"/>
      <c r="I44" s="178"/>
      <c r="K44" s="173" t="s">
        <v>223</v>
      </c>
      <c r="L44" s="174" t="s">
        <v>115</v>
      </c>
      <c r="M44" s="175" t="s">
        <v>112</v>
      </c>
      <c r="N44" s="176"/>
      <c r="O44" s="465">
        <v>1</v>
      </c>
      <c r="P44" s="552"/>
      <c r="Q44" s="552"/>
      <c r="R44" s="553"/>
      <c r="Y44" s="189"/>
      <c r="Z44" s="190"/>
    </row>
    <row r="45" spans="2:26" ht="15" customHeight="1">
      <c r="B45" s="228" t="s">
        <v>113</v>
      </c>
      <c r="C45" s="229" t="s">
        <v>114</v>
      </c>
      <c r="D45" s="29" t="s">
        <v>106</v>
      </c>
      <c r="E45" s="230"/>
      <c r="F45" s="146">
        <v>0.32</v>
      </c>
      <c r="H45" s="29"/>
      <c r="I45" s="178"/>
      <c r="K45" s="173" t="s">
        <v>224</v>
      </c>
      <c r="L45" s="466" t="s">
        <v>211</v>
      </c>
      <c r="M45" s="29" t="s">
        <v>212</v>
      </c>
      <c r="N45" s="230"/>
      <c r="O45" s="467" t="s">
        <v>267</v>
      </c>
      <c r="P45" s="177"/>
      <c r="Q45" s="28"/>
      <c r="R45" s="231"/>
      <c r="U45" s="177"/>
      <c r="Y45" s="189"/>
      <c r="Z45" s="190"/>
    </row>
    <row r="46" spans="2:26" ht="17" customHeight="1" thickBot="1">
      <c r="B46" s="194" t="s">
        <v>116</v>
      </c>
      <c r="C46" s="195" t="s">
        <v>117</v>
      </c>
      <c r="D46" s="196" t="s">
        <v>118</v>
      </c>
      <c r="E46" s="197"/>
      <c r="F46" s="118">
        <v>151</v>
      </c>
      <c r="G46" s="232"/>
      <c r="H46" s="233"/>
      <c r="I46" s="200"/>
      <c r="K46" s="194" t="s">
        <v>119</v>
      </c>
      <c r="L46" s="195" t="s">
        <v>120</v>
      </c>
      <c r="M46" s="196" t="s">
        <v>353</v>
      </c>
      <c r="N46" s="197"/>
      <c r="O46" s="468">
        <v>4.0000000000000001E-3</v>
      </c>
      <c r="P46" s="537" t="s">
        <v>121</v>
      </c>
      <c r="Q46" s="537"/>
      <c r="R46" s="538"/>
      <c r="S46" s="189"/>
      <c r="T46" s="190"/>
      <c r="U46" s="190"/>
      <c r="V46" s="190"/>
    </row>
    <row r="47" spans="2:26" ht="15" customHeight="1">
      <c r="Q47" s="29"/>
      <c r="Y47" s="189"/>
      <c r="Z47" s="190"/>
    </row>
    <row r="48" spans="2:26" ht="15" customHeight="1">
      <c r="Q48" s="29"/>
      <c r="Y48" s="189"/>
      <c r="Z48" s="190"/>
    </row>
    <row r="49" spans="1:26" ht="15" customHeight="1">
      <c r="O49" s="177"/>
      <c r="Q49" s="29"/>
      <c r="Y49" s="189"/>
      <c r="Z49" s="190"/>
    </row>
    <row r="50" spans="1:26" ht="15" customHeight="1">
      <c r="K50" s="177"/>
      <c r="Q50" s="29"/>
      <c r="Y50" s="189"/>
      <c r="Z50" s="190"/>
    </row>
    <row r="51" spans="1:26" ht="15" customHeight="1">
      <c r="K51" s="177"/>
      <c r="Q51" s="29"/>
      <c r="S51" s="189"/>
      <c r="T51" s="190"/>
      <c r="U51" s="190"/>
      <c r="V51" s="190"/>
    </row>
    <row r="52" spans="1:26" ht="15" customHeight="1">
      <c r="K52" s="177"/>
      <c r="Q52" s="29"/>
      <c r="S52" s="189"/>
      <c r="T52" s="190"/>
      <c r="U52" s="190"/>
      <c r="V52" s="190"/>
    </row>
    <row r="53" spans="1:26" ht="15" customHeight="1">
      <c r="D53" s="234"/>
      <c r="E53" s="235"/>
      <c r="F53" s="235"/>
      <c r="G53" s="235"/>
      <c r="H53" s="235"/>
      <c r="I53" s="235"/>
      <c r="J53" s="235"/>
      <c r="Q53" s="29"/>
      <c r="S53" s="189"/>
      <c r="T53" s="190"/>
      <c r="U53" s="190"/>
      <c r="V53" s="190"/>
    </row>
    <row r="54" spans="1:26" ht="15" customHeight="1">
      <c r="Q54" s="29"/>
      <c r="S54" s="189"/>
      <c r="T54" s="190"/>
      <c r="U54" s="190"/>
      <c r="V54" s="190"/>
    </row>
    <row r="55" spans="1:26" ht="15" customHeight="1">
      <c r="C55" s="28"/>
      <c r="D55" s="28"/>
      <c r="G55" s="28"/>
      <c r="Q55" s="29"/>
      <c r="S55" s="189"/>
      <c r="T55" s="190"/>
      <c r="U55" s="190"/>
      <c r="V55" s="190"/>
    </row>
    <row r="56" spans="1:26" ht="15" customHeight="1">
      <c r="A56" s="530"/>
      <c r="C56" s="28"/>
      <c r="D56" s="28"/>
      <c r="G56" s="28"/>
      <c r="I56" s="29"/>
      <c r="Q56" s="29"/>
      <c r="S56" s="189"/>
      <c r="T56" s="190"/>
      <c r="U56" s="190"/>
      <c r="V56" s="190"/>
    </row>
    <row r="57" spans="1:26" ht="15" customHeight="1">
      <c r="A57" s="530"/>
      <c r="C57" s="28"/>
      <c r="D57" s="28"/>
      <c r="G57" s="28"/>
      <c r="Q57" s="29"/>
      <c r="S57" s="189"/>
      <c r="T57" s="190"/>
      <c r="U57" s="190"/>
      <c r="V57" s="190"/>
    </row>
    <row r="58" spans="1:26" ht="15" customHeight="1">
      <c r="A58" s="530"/>
      <c r="C58" s="28"/>
      <c r="D58" s="28"/>
      <c r="G58" s="28"/>
      <c r="Q58" s="29"/>
      <c r="S58" s="189"/>
      <c r="T58" s="190"/>
      <c r="U58" s="190"/>
      <c r="V58" s="190"/>
    </row>
    <row r="59" spans="1:26" ht="15" customHeight="1">
      <c r="A59" s="530"/>
      <c r="C59" s="28"/>
      <c r="D59" s="28"/>
      <c r="G59" s="28"/>
      <c r="Q59" s="29"/>
      <c r="S59" s="189"/>
      <c r="T59" s="190"/>
      <c r="U59" s="190"/>
      <c r="V59" s="190"/>
    </row>
    <row r="60" spans="1:26" ht="15" customHeight="1">
      <c r="A60" s="530"/>
      <c r="Q60" s="29"/>
      <c r="S60" s="189"/>
      <c r="T60" s="190"/>
      <c r="U60" s="190"/>
      <c r="V60" s="190"/>
    </row>
    <row r="61" spans="1:26" ht="15" customHeight="1">
      <c r="A61" s="530"/>
      <c r="Q61" s="29"/>
      <c r="S61" s="189"/>
      <c r="U61" s="190"/>
      <c r="V61" s="190"/>
    </row>
    <row r="62" spans="1:26" ht="15" customHeight="1">
      <c r="A62" s="530"/>
      <c r="Q62" s="29"/>
      <c r="S62" s="189"/>
      <c r="U62" s="190"/>
      <c r="V62" s="190"/>
    </row>
    <row r="63" spans="1:26" ht="15" customHeight="1">
      <c r="A63" s="530"/>
      <c r="Q63" s="29"/>
      <c r="S63" s="189"/>
      <c r="U63" s="190"/>
      <c r="V63" s="190"/>
    </row>
    <row r="64" spans="1:26" ht="15" customHeight="1">
      <c r="A64" s="530"/>
      <c r="Q64" s="29"/>
      <c r="S64" s="189"/>
      <c r="U64" s="190"/>
      <c r="V64" s="190"/>
    </row>
    <row r="65" spans="1:22" ht="15" customHeight="1">
      <c r="A65" s="530"/>
      <c r="Q65" s="29"/>
      <c r="S65" s="189"/>
      <c r="U65" s="190"/>
      <c r="V65" s="190"/>
    </row>
    <row r="66" spans="1:22" ht="15" customHeight="1">
      <c r="A66" s="530"/>
      <c r="Q66" s="29"/>
      <c r="S66" s="189"/>
      <c r="U66" s="190"/>
      <c r="V66" s="190"/>
    </row>
    <row r="67" spans="1:22" ht="15" customHeight="1">
      <c r="A67" s="530"/>
      <c r="Q67" s="29"/>
      <c r="S67" s="189"/>
      <c r="U67" s="190"/>
      <c r="V67" s="190"/>
    </row>
    <row r="68" spans="1:22" ht="15" customHeight="1">
      <c r="Q68" s="29"/>
      <c r="S68" s="189"/>
      <c r="U68" s="190"/>
      <c r="V68" s="190"/>
    </row>
    <row r="69" spans="1:22" ht="15" customHeight="1">
      <c r="Q69" s="29"/>
      <c r="S69" s="189"/>
      <c r="U69" s="190"/>
      <c r="V69" s="190"/>
    </row>
    <row r="70" spans="1:22" ht="15" customHeight="1">
      <c r="Q70" s="29"/>
      <c r="S70" s="189"/>
      <c r="U70" s="190"/>
      <c r="V70" s="190"/>
    </row>
    <row r="71" spans="1:22" ht="15" customHeight="1">
      <c r="Q71" s="29"/>
      <c r="S71" s="189"/>
      <c r="U71" s="190"/>
      <c r="V71" s="190"/>
    </row>
    <row r="72" spans="1:22" ht="15" customHeight="1">
      <c r="Q72" s="29"/>
      <c r="S72" s="189"/>
      <c r="U72" s="190"/>
      <c r="V72" s="190"/>
    </row>
    <row r="73" spans="1:22" ht="15" customHeight="1">
      <c r="Q73" s="29"/>
      <c r="S73" s="189"/>
      <c r="U73" s="190"/>
      <c r="V73" s="190"/>
    </row>
    <row r="74" spans="1:22" ht="15" customHeight="1">
      <c r="Q74" s="29"/>
      <c r="S74" s="189"/>
      <c r="U74" s="190"/>
      <c r="V74" s="190"/>
    </row>
    <row r="75" spans="1:22" ht="15" customHeight="1">
      <c r="Q75" s="29"/>
      <c r="S75" s="189"/>
      <c r="U75" s="190"/>
      <c r="V75" s="190"/>
    </row>
    <row r="76" spans="1:22" ht="15" customHeight="1">
      <c r="Q76" s="29"/>
      <c r="S76" s="189"/>
      <c r="U76" s="190"/>
      <c r="V76" s="190"/>
    </row>
    <row r="77" spans="1:22" ht="15" customHeight="1">
      <c r="Q77" s="29"/>
      <c r="S77" s="189"/>
      <c r="U77" s="190"/>
      <c r="V77" s="190"/>
    </row>
    <row r="78" spans="1:22" ht="15" customHeight="1">
      <c r="Q78" s="29"/>
      <c r="S78" s="189"/>
      <c r="U78" s="190"/>
      <c r="V78" s="190"/>
    </row>
    <row r="79" spans="1:22" ht="15" customHeight="1">
      <c r="Q79" s="29"/>
      <c r="S79" s="189"/>
      <c r="U79" s="190"/>
      <c r="V79" s="190"/>
    </row>
    <row r="80" spans="1:22" ht="15" customHeight="1">
      <c r="Q80" s="29"/>
      <c r="S80" s="189"/>
      <c r="U80" s="190"/>
      <c r="V80" s="190"/>
    </row>
    <row r="81" spans="7:22" hidden="1">
      <c r="Q81" s="29"/>
      <c r="S81" s="189"/>
      <c r="U81" s="190"/>
      <c r="V81" s="190"/>
    </row>
    <row r="82" spans="7:22" hidden="1">
      <c r="Q82" s="29"/>
      <c r="S82" s="189"/>
      <c r="U82" s="190"/>
      <c r="V82" s="190"/>
    </row>
    <row r="83" spans="7:22" hidden="1">
      <c r="Q83" s="29"/>
      <c r="S83" s="189"/>
      <c r="U83" s="190"/>
      <c r="V83" s="190"/>
    </row>
    <row r="84" spans="7:22" hidden="1">
      <c r="Q84" s="29"/>
      <c r="S84" s="189"/>
      <c r="U84" s="190"/>
      <c r="V84" s="190"/>
    </row>
    <row r="85" spans="7:22" hidden="1">
      <c r="G85" s="28"/>
      <c r="Q85" s="29"/>
      <c r="S85" s="189"/>
      <c r="U85" s="190"/>
      <c r="V85" s="190"/>
    </row>
    <row r="86" spans="7:22" hidden="1">
      <c r="G86" s="28"/>
      <c r="Q86" s="29"/>
      <c r="S86" s="189"/>
      <c r="U86" s="190"/>
      <c r="V86" s="190"/>
    </row>
    <row r="87" spans="7:22" hidden="1">
      <c r="G87" s="28"/>
      <c r="Q87" s="29"/>
      <c r="S87" s="189"/>
      <c r="U87" s="190"/>
      <c r="V87" s="190"/>
    </row>
    <row r="88" spans="7:22" hidden="1">
      <c r="G88" s="28"/>
      <c r="Q88" s="29"/>
      <c r="S88" s="189"/>
      <c r="U88" s="190"/>
      <c r="V88" s="190"/>
    </row>
    <row r="89" spans="7:22" hidden="1">
      <c r="G89" s="28"/>
      <c r="Q89" s="29"/>
      <c r="S89" s="189"/>
      <c r="U89" s="190"/>
      <c r="V89" s="190"/>
    </row>
    <row r="90" spans="7:22" hidden="1">
      <c r="G90" s="28"/>
      <c r="Q90" s="29"/>
      <c r="S90" s="189"/>
      <c r="U90" s="190"/>
      <c r="V90" s="190"/>
    </row>
    <row r="91" spans="7:22" hidden="1">
      <c r="G91" s="28"/>
      <c r="Q91" s="29"/>
      <c r="S91" s="189"/>
      <c r="U91" s="190"/>
      <c r="V91" s="190"/>
    </row>
    <row r="92" spans="7:22" hidden="1">
      <c r="G92" s="28"/>
      <c r="Q92" s="29"/>
      <c r="S92" s="189"/>
      <c r="U92" s="190"/>
      <c r="V92" s="190"/>
    </row>
    <row r="93" spans="7:22" hidden="1">
      <c r="G93" s="28"/>
      <c r="Q93" s="29"/>
      <c r="S93" s="189"/>
      <c r="U93" s="190"/>
      <c r="V93" s="190"/>
    </row>
    <row r="94" spans="7:22" hidden="1">
      <c r="G94" s="28"/>
      <c r="Q94" s="29"/>
      <c r="S94" s="189"/>
      <c r="U94" s="190"/>
      <c r="V94" s="190"/>
    </row>
    <row r="95" spans="7:22" hidden="1">
      <c r="Q95" s="29"/>
      <c r="S95" s="189"/>
      <c r="U95" s="190"/>
      <c r="V95" s="190"/>
    </row>
    <row r="96" spans="7:22" hidden="1">
      <c r="Q96" s="29"/>
      <c r="S96" s="189"/>
      <c r="U96" s="190"/>
      <c r="V96" s="190"/>
    </row>
    <row r="97" spans="17:22" hidden="1">
      <c r="Q97" s="29"/>
      <c r="S97" s="189"/>
      <c r="U97" s="190"/>
      <c r="V97" s="190"/>
    </row>
    <row r="98" spans="17:22" hidden="1">
      <c r="Q98" s="29"/>
      <c r="S98" s="189"/>
      <c r="U98" s="190"/>
      <c r="V98" s="190"/>
    </row>
    <row r="99" spans="17:22" hidden="1">
      <c r="Q99" s="29"/>
      <c r="S99" s="189"/>
      <c r="U99" s="190"/>
      <c r="V99" s="190"/>
    </row>
    <row r="100" spans="17:22" hidden="1">
      <c r="Q100" s="29"/>
      <c r="S100" s="189"/>
      <c r="U100" s="190"/>
      <c r="V100" s="190"/>
    </row>
    <row r="101" spans="17:22" hidden="1">
      <c r="Q101" s="29"/>
      <c r="S101" s="189"/>
      <c r="U101" s="190"/>
      <c r="V101" s="190"/>
    </row>
    <row r="102" spans="17:22" hidden="1">
      <c r="Q102" s="29"/>
      <c r="S102" s="189"/>
      <c r="U102" s="190"/>
      <c r="V102" s="190"/>
    </row>
    <row r="103" spans="17:22" hidden="1">
      <c r="Q103" s="29"/>
      <c r="S103" s="189"/>
      <c r="U103" s="190"/>
      <c r="V103" s="190"/>
    </row>
    <row r="104" spans="17:22" hidden="1">
      <c r="Q104" s="29"/>
      <c r="S104" s="189"/>
      <c r="U104" s="190"/>
      <c r="V104" s="190"/>
    </row>
    <row r="105" spans="17:22" hidden="1">
      <c r="Q105" s="29"/>
      <c r="S105" s="189"/>
      <c r="U105" s="190"/>
      <c r="V105" s="190"/>
    </row>
    <row r="106" spans="17:22" hidden="1">
      <c r="Q106" s="29"/>
      <c r="S106" s="189"/>
      <c r="U106" s="190"/>
      <c r="V106" s="190"/>
    </row>
    <row r="107" spans="17:22" hidden="1">
      <c r="Q107" s="29"/>
      <c r="S107" s="189"/>
      <c r="U107" s="190"/>
      <c r="V107" s="190"/>
    </row>
    <row r="108" spans="17:22" hidden="1">
      <c r="Q108" s="29"/>
      <c r="S108" s="189"/>
      <c r="U108" s="190"/>
      <c r="V108" s="190"/>
    </row>
    <row r="109" spans="17:22" hidden="1">
      <c r="Q109" s="29"/>
      <c r="S109" s="189"/>
      <c r="U109" s="190"/>
      <c r="V109" s="190"/>
    </row>
    <row r="110" spans="17:22" hidden="1">
      <c r="Q110" s="29"/>
      <c r="S110" s="189"/>
      <c r="U110" s="190"/>
      <c r="V110" s="190"/>
    </row>
    <row r="111" spans="17:22" hidden="1">
      <c r="Q111" s="29"/>
      <c r="S111" s="189"/>
      <c r="U111" s="190"/>
      <c r="V111" s="190"/>
    </row>
    <row r="112" spans="17:22" hidden="1">
      <c r="Q112" s="29"/>
      <c r="S112" s="189"/>
      <c r="U112" s="190"/>
      <c r="V112" s="190"/>
    </row>
    <row r="113" spans="17:22" hidden="1">
      <c r="Q113" s="29"/>
      <c r="S113" s="189"/>
      <c r="U113" s="190"/>
      <c r="V113" s="190"/>
    </row>
    <row r="114" spans="17:22" hidden="1">
      <c r="Q114" s="29"/>
      <c r="S114" s="189"/>
      <c r="U114" s="190"/>
      <c r="V114" s="190"/>
    </row>
    <row r="115" spans="17:22" hidden="1">
      <c r="Q115" s="29"/>
      <c r="S115" s="189"/>
      <c r="U115" s="190"/>
      <c r="V115" s="190"/>
    </row>
    <row r="116" spans="17:22" hidden="1">
      <c r="Q116" s="29"/>
      <c r="S116" s="189"/>
      <c r="U116" s="190"/>
      <c r="V116" s="190"/>
    </row>
    <row r="117" spans="17:22" hidden="1">
      <c r="Q117" s="29"/>
      <c r="S117" s="189"/>
      <c r="U117" s="190"/>
      <c r="V117" s="190"/>
    </row>
    <row r="118" spans="17:22" hidden="1">
      <c r="Q118" s="29"/>
      <c r="S118" s="189"/>
      <c r="U118" s="190"/>
      <c r="V118" s="190"/>
    </row>
    <row r="119" spans="17:22" hidden="1">
      <c r="Q119" s="29"/>
      <c r="S119" s="189"/>
      <c r="U119" s="190"/>
      <c r="V119" s="190"/>
    </row>
    <row r="120" spans="17:22" hidden="1">
      <c r="Q120" s="29"/>
      <c r="S120" s="189"/>
      <c r="U120" s="190"/>
      <c r="V120" s="190"/>
    </row>
    <row r="121" spans="17:22" hidden="1">
      <c r="Q121" s="29"/>
      <c r="S121" s="189"/>
      <c r="U121" s="190"/>
      <c r="V121" s="190"/>
    </row>
    <row r="122" spans="17:22" hidden="1">
      <c r="Q122" s="29"/>
      <c r="S122" s="189"/>
      <c r="U122" s="190"/>
      <c r="V122" s="190"/>
    </row>
    <row r="123" spans="17:22" hidden="1">
      <c r="Q123" s="29"/>
      <c r="S123" s="189"/>
      <c r="U123" s="190"/>
      <c r="V123" s="190"/>
    </row>
    <row r="124" spans="17:22" hidden="1">
      <c r="Q124" s="29"/>
      <c r="S124" s="189"/>
      <c r="U124" s="190"/>
      <c r="V124" s="190"/>
    </row>
    <row r="125" spans="17:22" hidden="1">
      <c r="Q125" s="29"/>
      <c r="S125" s="189"/>
      <c r="U125" s="190"/>
      <c r="V125" s="190"/>
    </row>
    <row r="126" spans="17:22" hidden="1">
      <c r="Q126" s="29"/>
      <c r="S126" s="189"/>
      <c r="U126" s="190"/>
      <c r="V126" s="190"/>
    </row>
    <row r="127" spans="17:22" hidden="1">
      <c r="Q127" s="29"/>
      <c r="S127" s="189"/>
      <c r="U127" s="190"/>
      <c r="V127" s="190"/>
    </row>
    <row r="128" spans="17:22" hidden="1">
      <c r="Q128" s="29"/>
      <c r="S128" s="189"/>
      <c r="U128" s="190"/>
      <c r="V128" s="190"/>
    </row>
    <row r="129" spans="17:22" hidden="1">
      <c r="Q129" s="29"/>
      <c r="S129" s="189"/>
      <c r="U129" s="190"/>
      <c r="V129" s="190"/>
    </row>
    <row r="130" spans="17:22" hidden="1">
      <c r="Q130" s="29"/>
      <c r="S130" s="189"/>
      <c r="U130" s="190"/>
      <c r="V130" s="190"/>
    </row>
    <row r="131" spans="17:22" hidden="1">
      <c r="Q131" s="29"/>
      <c r="S131" s="189"/>
      <c r="U131" s="190"/>
      <c r="V131" s="190"/>
    </row>
    <row r="132" spans="17:22" hidden="1">
      <c r="Q132" s="29"/>
      <c r="S132" s="189"/>
      <c r="U132" s="190"/>
      <c r="V132" s="190"/>
    </row>
    <row r="133" spans="17:22" hidden="1">
      <c r="Q133" s="29"/>
      <c r="S133" s="189"/>
      <c r="U133" s="190"/>
      <c r="V133" s="190"/>
    </row>
    <row r="134" spans="17:22" hidden="1">
      <c r="Q134" s="29"/>
      <c r="S134" s="189"/>
      <c r="U134" s="190"/>
      <c r="V134" s="190"/>
    </row>
    <row r="135" spans="17:22" hidden="1">
      <c r="Q135" s="29"/>
      <c r="S135" s="189"/>
      <c r="U135" s="190"/>
      <c r="V135" s="190"/>
    </row>
    <row r="136" spans="17:22" hidden="1">
      <c r="Q136" s="29"/>
      <c r="S136" s="189"/>
      <c r="U136" s="190"/>
      <c r="V136" s="190"/>
    </row>
    <row r="137" spans="17:22" hidden="1">
      <c r="Q137" s="29"/>
      <c r="S137" s="189"/>
      <c r="U137" s="190"/>
      <c r="V137" s="190"/>
    </row>
    <row r="138" spans="17:22" hidden="1">
      <c r="Q138" s="29"/>
      <c r="S138" s="189"/>
      <c r="U138" s="190"/>
      <c r="V138" s="190"/>
    </row>
    <row r="139" spans="17:22" hidden="1">
      <c r="Q139" s="29"/>
      <c r="S139" s="189"/>
      <c r="U139" s="190"/>
      <c r="V139" s="190"/>
    </row>
    <row r="140" spans="17:22" hidden="1">
      <c r="Q140" s="29"/>
      <c r="S140" s="189"/>
      <c r="U140" s="190"/>
      <c r="V140" s="190"/>
    </row>
    <row r="141" spans="17:22" hidden="1">
      <c r="Q141" s="29"/>
      <c r="S141" s="189"/>
      <c r="U141" s="190"/>
      <c r="V141" s="190"/>
    </row>
    <row r="142" spans="17:22" hidden="1">
      <c r="Q142" s="29"/>
      <c r="S142" s="189"/>
      <c r="U142" s="190"/>
      <c r="V142" s="190"/>
    </row>
    <row r="143" spans="17:22" hidden="1">
      <c r="Q143" s="29"/>
      <c r="S143" s="189"/>
      <c r="U143" s="190"/>
      <c r="V143" s="190"/>
    </row>
    <row r="144" spans="17:22" hidden="1">
      <c r="Q144" s="29"/>
      <c r="S144" s="189"/>
      <c r="U144" s="190"/>
      <c r="V144" s="190"/>
    </row>
    <row r="145" spans="17:22" hidden="1">
      <c r="Q145" s="29"/>
      <c r="S145" s="189"/>
      <c r="U145" s="190"/>
      <c r="V145" s="190"/>
    </row>
    <row r="146" spans="17:22" hidden="1">
      <c r="Q146" s="29"/>
      <c r="S146" s="189"/>
      <c r="U146" s="190"/>
      <c r="V146" s="190"/>
    </row>
    <row r="147" spans="17:22" hidden="1">
      <c r="Q147" s="29"/>
      <c r="S147" s="189"/>
      <c r="U147" s="190"/>
      <c r="V147" s="190"/>
    </row>
    <row r="148" spans="17:22" hidden="1">
      <c r="Q148" s="29"/>
      <c r="S148" s="189"/>
      <c r="U148" s="190"/>
      <c r="V148" s="190"/>
    </row>
    <row r="149" spans="17:22" hidden="1">
      <c r="Q149" s="29"/>
      <c r="S149" s="189"/>
      <c r="U149" s="190"/>
      <c r="V149" s="190"/>
    </row>
    <row r="150" spans="17:22" hidden="1">
      <c r="Q150" s="29"/>
      <c r="S150" s="189"/>
      <c r="U150" s="190"/>
      <c r="V150" s="190"/>
    </row>
    <row r="151" spans="17:22" hidden="1">
      <c r="Q151" s="29"/>
      <c r="S151" s="189"/>
      <c r="U151" s="190"/>
      <c r="V151" s="190"/>
    </row>
    <row r="152" spans="17:22" hidden="1">
      <c r="Q152" s="29"/>
      <c r="S152" s="189"/>
      <c r="U152" s="190"/>
      <c r="V152" s="190"/>
    </row>
    <row r="153" spans="17:22" hidden="1">
      <c r="Q153" s="29"/>
      <c r="S153" s="189"/>
      <c r="U153" s="190"/>
      <c r="V153" s="190"/>
    </row>
    <row r="154" spans="17:22" hidden="1">
      <c r="Q154" s="29"/>
      <c r="S154" s="189"/>
      <c r="U154" s="190"/>
      <c r="V154" s="190"/>
    </row>
    <row r="155" spans="17:22" hidden="1">
      <c r="Q155" s="29"/>
      <c r="S155" s="189"/>
      <c r="U155" s="190"/>
      <c r="V155" s="190"/>
    </row>
    <row r="156" spans="17:22" hidden="1">
      <c r="Q156" s="29"/>
      <c r="S156" s="189"/>
      <c r="U156" s="190"/>
      <c r="V156" s="190"/>
    </row>
    <row r="157" spans="17:22" hidden="1">
      <c r="Q157" s="29"/>
      <c r="S157" s="189"/>
      <c r="U157" s="190"/>
      <c r="V157" s="190"/>
    </row>
    <row r="158" spans="17:22" hidden="1">
      <c r="Q158" s="29"/>
      <c r="S158" s="189"/>
      <c r="U158" s="190"/>
      <c r="V158" s="190"/>
    </row>
    <row r="159" spans="17:22" hidden="1">
      <c r="Q159" s="29"/>
      <c r="S159" s="189"/>
      <c r="U159" s="190"/>
      <c r="V159" s="190"/>
    </row>
    <row r="160" spans="17:22" hidden="1">
      <c r="Q160" s="29"/>
      <c r="S160" s="189"/>
      <c r="U160" s="190"/>
      <c r="V160" s="190"/>
    </row>
    <row r="161" spans="17:22" hidden="1">
      <c r="Q161" s="29"/>
      <c r="S161" s="189"/>
      <c r="U161" s="190"/>
      <c r="V161" s="190"/>
    </row>
    <row r="162" spans="17:22" hidden="1">
      <c r="Q162" s="29"/>
      <c r="S162" s="189"/>
      <c r="U162" s="190"/>
      <c r="V162" s="190"/>
    </row>
    <row r="163" spans="17:22" hidden="1">
      <c r="Q163" s="29"/>
      <c r="S163" s="189"/>
      <c r="U163" s="190"/>
      <c r="V163" s="190"/>
    </row>
    <row r="164" spans="17:22" hidden="1">
      <c r="Q164" s="29"/>
      <c r="S164" s="189"/>
      <c r="U164" s="190"/>
      <c r="V164" s="190"/>
    </row>
    <row r="165" spans="17:22" hidden="1">
      <c r="Q165" s="29"/>
      <c r="S165" s="189"/>
      <c r="U165" s="190"/>
      <c r="V165" s="190"/>
    </row>
    <row r="166" spans="17:22" hidden="1">
      <c r="Q166" s="29"/>
      <c r="S166" s="189"/>
      <c r="U166" s="190"/>
      <c r="V166" s="190"/>
    </row>
    <row r="167" spans="17:22" hidden="1">
      <c r="Q167" s="29"/>
      <c r="S167" s="189"/>
      <c r="U167" s="190"/>
      <c r="V167" s="190"/>
    </row>
    <row r="168" spans="17:22" hidden="1">
      <c r="Q168" s="29"/>
      <c r="S168" s="189"/>
      <c r="U168" s="190"/>
      <c r="V168" s="190"/>
    </row>
    <row r="169" spans="17:22" hidden="1">
      <c r="Q169" s="29"/>
      <c r="S169" s="189"/>
      <c r="U169" s="190"/>
      <c r="V169" s="190"/>
    </row>
    <row r="170" spans="17:22" hidden="1">
      <c r="Q170" s="29"/>
      <c r="S170" s="189"/>
      <c r="U170" s="190"/>
      <c r="V170" s="190"/>
    </row>
    <row r="171" spans="17:22" hidden="1">
      <c r="Q171" s="29"/>
      <c r="S171" s="189"/>
      <c r="U171" s="190"/>
      <c r="V171" s="190"/>
    </row>
    <row r="172" spans="17:22" hidden="1">
      <c r="Q172" s="29"/>
      <c r="S172" s="189"/>
      <c r="U172" s="190"/>
      <c r="V172" s="190"/>
    </row>
    <row r="173" spans="17:22" hidden="1">
      <c r="Q173" s="29"/>
      <c r="S173" s="189"/>
      <c r="U173" s="190"/>
      <c r="V173" s="190"/>
    </row>
    <row r="174" spans="17:22" hidden="1">
      <c r="Q174" s="29"/>
      <c r="S174" s="189"/>
      <c r="U174" s="190"/>
      <c r="V174" s="190"/>
    </row>
    <row r="175" spans="17:22" hidden="1">
      <c r="Q175" s="29"/>
      <c r="S175" s="189"/>
      <c r="U175" s="190"/>
      <c r="V175" s="190"/>
    </row>
    <row r="176" spans="17:22" hidden="1">
      <c r="Q176" s="29"/>
      <c r="S176" s="189"/>
      <c r="U176" s="190"/>
      <c r="V176" s="190"/>
    </row>
    <row r="177" spans="17:22" hidden="1">
      <c r="Q177" s="29"/>
      <c r="S177" s="189"/>
      <c r="U177" s="190"/>
      <c r="V177" s="190"/>
    </row>
    <row r="178" spans="17:22" hidden="1">
      <c r="Q178" s="29"/>
      <c r="S178" s="189"/>
      <c r="U178" s="190"/>
      <c r="V178" s="190"/>
    </row>
    <row r="179" spans="17:22" hidden="1">
      <c r="Q179" s="29"/>
      <c r="S179" s="189"/>
      <c r="U179" s="190"/>
      <c r="V179" s="190"/>
    </row>
    <row r="180" spans="17:22" hidden="1">
      <c r="Q180" s="29"/>
      <c r="S180" s="189"/>
      <c r="U180" s="190"/>
      <c r="V180" s="190"/>
    </row>
    <row r="181" spans="17:22" hidden="1">
      <c r="Q181" s="29"/>
      <c r="S181" s="189"/>
      <c r="U181" s="190"/>
      <c r="V181" s="190"/>
    </row>
    <row r="182" spans="17:22" hidden="1">
      <c r="Q182" s="29"/>
      <c r="S182" s="189"/>
      <c r="U182" s="190"/>
      <c r="V182" s="190"/>
    </row>
    <row r="183" spans="17:22" hidden="1">
      <c r="Q183" s="29"/>
      <c r="S183" s="189"/>
      <c r="U183" s="190"/>
      <c r="V183" s="190"/>
    </row>
    <row r="184" spans="17:22" hidden="1">
      <c r="Q184" s="29"/>
      <c r="S184" s="189"/>
      <c r="U184" s="190"/>
      <c r="V184" s="190"/>
    </row>
    <row r="185" spans="17:22" hidden="1">
      <c r="Q185" s="29"/>
      <c r="S185" s="189"/>
      <c r="U185" s="190"/>
      <c r="V185" s="190"/>
    </row>
    <row r="186" spans="17:22" hidden="1">
      <c r="Q186" s="29"/>
      <c r="S186" s="189"/>
      <c r="U186" s="190"/>
      <c r="V186" s="190"/>
    </row>
    <row r="187" spans="17:22" hidden="1">
      <c r="Q187" s="29"/>
      <c r="S187" s="189"/>
      <c r="U187" s="190"/>
      <c r="V187" s="190"/>
    </row>
    <row r="188" spans="17:22" hidden="1">
      <c r="Q188" s="29"/>
      <c r="S188" s="189"/>
      <c r="U188" s="190"/>
      <c r="V188" s="190"/>
    </row>
    <row r="189" spans="17:22" hidden="1">
      <c r="Q189" s="29"/>
      <c r="S189" s="189"/>
      <c r="U189" s="190"/>
      <c r="V189" s="190"/>
    </row>
    <row r="190" spans="17:22" hidden="1">
      <c r="Q190" s="29"/>
      <c r="S190" s="189"/>
      <c r="U190" s="190"/>
      <c r="V190" s="190"/>
    </row>
    <row r="191" spans="17:22" hidden="1">
      <c r="Q191" s="29"/>
      <c r="S191" s="189"/>
      <c r="U191" s="190"/>
      <c r="V191" s="190"/>
    </row>
    <row r="192" spans="17:22" hidden="1">
      <c r="Q192" s="29"/>
      <c r="S192" s="189"/>
      <c r="U192" s="190"/>
      <c r="V192" s="190"/>
    </row>
    <row r="193" spans="17:22" hidden="1">
      <c r="Q193" s="29"/>
      <c r="S193" s="189"/>
      <c r="U193" s="190"/>
      <c r="V193" s="190"/>
    </row>
    <row r="194" spans="17:22" hidden="1">
      <c r="Q194" s="29"/>
      <c r="S194" s="189"/>
      <c r="U194" s="190"/>
      <c r="V194" s="190"/>
    </row>
    <row r="195" spans="17:22" hidden="1">
      <c r="Q195" s="29"/>
      <c r="S195" s="189"/>
      <c r="U195" s="190"/>
      <c r="V195" s="190"/>
    </row>
    <row r="196" spans="17:22" hidden="1">
      <c r="Q196" s="29"/>
      <c r="S196" s="189"/>
      <c r="U196" s="190"/>
      <c r="V196" s="190"/>
    </row>
    <row r="197" spans="17:22" hidden="1">
      <c r="Q197" s="29"/>
      <c r="S197" s="189"/>
      <c r="U197" s="190"/>
      <c r="V197" s="190"/>
    </row>
    <row r="198" spans="17:22" hidden="1">
      <c r="Q198" s="29"/>
      <c r="S198" s="189"/>
      <c r="U198" s="190"/>
      <c r="V198" s="190"/>
    </row>
    <row r="199" spans="17:22" hidden="1">
      <c r="Q199" s="29"/>
      <c r="S199" s="189"/>
      <c r="U199" s="190"/>
      <c r="V199" s="190"/>
    </row>
    <row r="200" spans="17:22" hidden="1">
      <c r="Q200" s="29"/>
      <c r="S200" s="189"/>
      <c r="U200" s="190"/>
      <c r="V200" s="190"/>
    </row>
    <row r="201" spans="17:22" hidden="1">
      <c r="Q201" s="29"/>
      <c r="S201" s="189"/>
      <c r="U201" s="190"/>
      <c r="V201" s="190"/>
    </row>
    <row r="202" spans="17:22" hidden="1">
      <c r="Q202" s="29"/>
      <c r="S202" s="189"/>
      <c r="U202" s="190"/>
      <c r="V202" s="190"/>
    </row>
    <row r="203" spans="17:22" hidden="1">
      <c r="Q203" s="29"/>
      <c r="S203" s="189"/>
      <c r="U203" s="190"/>
      <c r="V203" s="190"/>
    </row>
    <row r="204" spans="17:22" hidden="1">
      <c r="Q204" s="29"/>
      <c r="S204" s="189"/>
      <c r="U204" s="190"/>
      <c r="V204" s="190"/>
    </row>
    <row r="205" spans="17:22" hidden="1">
      <c r="Q205" s="29"/>
      <c r="S205" s="189"/>
      <c r="U205" s="190"/>
      <c r="V205" s="190"/>
    </row>
    <row r="206" spans="17:22" hidden="1">
      <c r="Q206" s="29"/>
      <c r="S206" s="189"/>
      <c r="U206" s="190"/>
      <c r="V206" s="190"/>
    </row>
    <row r="207" spans="17:22" hidden="1">
      <c r="Q207" s="29"/>
      <c r="S207" s="189"/>
      <c r="U207" s="190"/>
      <c r="V207" s="190"/>
    </row>
    <row r="208" spans="17:22" hidden="1">
      <c r="Q208" s="29"/>
      <c r="S208" s="189"/>
      <c r="U208" s="190"/>
      <c r="V208" s="190"/>
    </row>
    <row r="209" spans="17:22" hidden="1">
      <c r="Q209" s="29"/>
      <c r="S209" s="189"/>
      <c r="U209" s="190"/>
      <c r="V209" s="190"/>
    </row>
    <row r="210" spans="17:22" hidden="1">
      <c r="Q210" s="29"/>
      <c r="S210" s="189"/>
      <c r="U210" s="190"/>
      <c r="V210" s="190"/>
    </row>
    <row r="211" spans="17:22" hidden="1">
      <c r="Q211" s="29"/>
      <c r="S211" s="189"/>
      <c r="U211" s="190"/>
      <c r="V211" s="190"/>
    </row>
    <row r="212" spans="17:22" hidden="1">
      <c r="Q212" s="29"/>
      <c r="S212" s="189"/>
      <c r="U212" s="190"/>
      <c r="V212" s="190"/>
    </row>
    <row r="213" spans="17:22" hidden="1">
      <c r="Q213" s="29"/>
      <c r="S213" s="189"/>
      <c r="U213" s="190"/>
      <c r="V213" s="190"/>
    </row>
    <row r="214" spans="17:22" hidden="1">
      <c r="Q214" s="29"/>
      <c r="S214" s="189"/>
      <c r="U214" s="190"/>
      <c r="V214" s="190"/>
    </row>
    <row r="215" spans="17:22" hidden="1">
      <c r="Q215" s="29"/>
      <c r="S215" s="189"/>
      <c r="U215" s="190"/>
      <c r="V215" s="190"/>
    </row>
    <row r="216" spans="17:22" hidden="1">
      <c r="Q216" s="29"/>
      <c r="S216" s="189"/>
      <c r="U216" s="190"/>
      <c r="V216" s="190"/>
    </row>
    <row r="217" spans="17:22" hidden="1">
      <c r="Q217" s="29"/>
      <c r="S217" s="189"/>
      <c r="U217" s="190"/>
      <c r="V217" s="190"/>
    </row>
    <row r="218" spans="17:22" hidden="1">
      <c r="Q218" s="29"/>
      <c r="S218" s="189"/>
      <c r="U218" s="190"/>
      <c r="V218" s="190"/>
    </row>
    <row r="219" spans="17:22" hidden="1">
      <c r="Q219" s="29"/>
      <c r="S219" s="189"/>
      <c r="U219" s="190"/>
      <c r="V219" s="190"/>
    </row>
    <row r="220" spans="17:22" hidden="1">
      <c r="Q220" s="29"/>
      <c r="S220" s="189"/>
      <c r="U220" s="190"/>
      <c r="V220" s="190"/>
    </row>
    <row r="221" spans="17:22" hidden="1">
      <c r="Q221" s="29"/>
      <c r="S221" s="189"/>
      <c r="U221" s="190"/>
      <c r="V221" s="190"/>
    </row>
    <row r="222" spans="17:22" hidden="1">
      <c r="Q222" s="29"/>
      <c r="S222" s="189"/>
      <c r="U222" s="190"/>
      <c r="V222" s="190"/>
    </row>
    <row r="223" spans="17:22" hidden="1">
      <c r="Q223" s="29"/>
      <c r="S223" s="189"/>
      <c r="U223" s="190"/>
      <c r="V223" s="190"/>
    </row>
    <row r="224" spans="17:22" hidden="1">
      <c r="Q224" s="29"/>
      <c r="S224" s="189"/>
      <c r="U224" s="190"/>
      <c r="V224" s="190"/>
    </row>
    <row r="225" spans="17:22" hidden="1">
      <c r="Q225" s="29"/>
      <c r="S225" s="189"/>
      <c r="U225" s="190"/>
      <c r="V225" s="190"/>
    </row>
    <row r="226" spans="17:22" hidden="1">
      <c r="Q226" s="29"/>
      <c r="S226" s="189"/>
      <c r="U226" s="190"/>
      <c r="V226" s="190"/>
    </row>
    <row r="227" spans="17:22" hidden="1">
      <c r="Q227" s="29"/>
      <c r="S227" s="189"/>
      <c r="U227" s="190"/>
      <c r="V227" s="190"/>
    </row>
    <row r="228" spans="17:22" hidden="1">
      <c r="Q228" s="29"/>
      <c r="S228" s="189"/>
      <c r="U228" s="190"/>
      <c r="V228" s="190"/>
    </row>
    <row r="229" spans="17:22" hidden="1">
      <c r="Q229" s="29"/>
      <c r="S229" s="189"/>
      <c r="U229" s="190"/>
      <c r="V229" s="190"/>
    </row>
    <row r="230" spans="17:22" hidden="1">
      <c r="Q230" s="29"/>
      <c r="S230" s="189"/>
      <c r="U230" s="190"/>
      <c r="V230" s="190"/>
    </row>
    <row r="231" spans="17:22" hidden="1">
      <c r="Q231" s="29"/>
      <c r="S231" s="189"/>
      <c r="U231" s="190"/>
      <c r="V231" s="190"/>
    </row>
    <row r="232" spans="17:22" hidden="1">
      <c r="Q232" s="29"/>
      <c r="S232" s="189"/>
      <c r="U232" s="190"/>
      <c r="V232" s="190"/>
    </row>
    <row r="233" spans="17:22" hidden="1">
      <c r="Q233" s="29"/>
      <c r="S233" s="189"/>
      <c r="U233" s="190"/>
      <c r="V233" s="190"/>
    </row>
    <row r="234" spans="17:22" hidden="1">
      <c r="Q234" s="29"/>
      <c r="S234" s="189"/>
      <c r="U234" s="190"/>
      <c r="V234" s="190"/>
    </row>
    <row r="235" spans="17:22" hidden="1">
      <c r="Q235" s="29"/>
      <c r="S235" s="189"/>
      <c r="U235" s="190"/>
      <c r="V235" s="190"/>
    </row>
    <row r="236" spans="17:22" hidden="1">
      <c r="Q236" s="29"/>
      <c r="S236" s="189"/>
      <c r="U236" s="190"/>
      <c r="V236" s="190"/>
    </row>
    <row r="237" spans="17:22" hidden="1">
      <c r="Q237" s="29"/>
      <c r="S237" s="189"/>
      <c r="U237" s="190"/>
      <c r="V237" s="190"/>
    </row>
    <row r="238" spans="17:22" hidden="1">
      <c r="Q238" s="29"/>
      <c r="S238" s="189"/>
      <c r="U238" s="190"/>
      <c r="V238" s="190"/>
    </row>
    <row r="239" spans="17:22" hidden="1">
      <c r="Q239" s="29"/>
      <c r="S239" s="189"/>
      <c r="U239" s="190"/>
      <c r="V239" s="190"/>
    </row>
    <row r="240" spans="17:22" hidden="1">
      <c r="Q240" s="29"/>
      <c r="S240" s="189"/>
      <c r="U240" s="190"/>
      <c r="V240" s="190"/>
    </row>
    <row r="241" spans="17:23" hidden="1">
      <c r="Q241" s="29"/>
      <c r="S241" s="189"/>
      <c r="U241" s="190"/>
      <c r="V241" s="190"/>
    </row>
    <row r="242" spans="17:23" hidden="1">
      <c r="Q242" s="29"/>
      <c r="S242" s="189"/>
      <c r="U242" s="190"/>
      <c r="V242" s="190"/>
    </row>
    <row r="243" spans="17:23" hidden="1">
      <c r="Q243" s="29"/>
      <c r="S243" s="189"/>
      <c r="U243" s="190"/>
      <c r="V243" s="190"/>
    </row>
    <row r="244" spans="17:23" hidden="1">
      <c r="Q244" s="29"/>
      <c r="S244" s="189"/>
      <c r="U244" s="190"/>
      <c r="V244" s="190"/>
    </row>
    <row r="245" spans="17:23" hidden="1">
      <c r="Q245" s="29"/>
      <c r="S245" s="189"/>
      <c r="U245" s="190"/>
      <c r="V245" s="190"/>
    </row>
    <row r="246" spans="17:23" hidden="1">
      <c r="Q246" s="29"/>
      <c r="S246" s="189"/>
      <c r="U246" s="190"/>
      <c r="V246" s="190"/>
      <c r="W246" s="190"/>
    </row>
    <row r="247" spans="17:23" hidden="1">
      <c r="Q247" s="29"/>
      <c r="S247" s="189"/>
      <c r="U247" s="190"/>
      <c r="V247" s="190"/>
      <c r="W247" s="190"/>
    </row>
    <row r="248" spans="17:23" hidden="1">
      <c r="Q248" s="29"/>
      <c r="S248" s="189"/>
      <c r="U248" s="190"/>
      <c r="V248" s="190"/>
      <c r="W248" s="190"/>
    </row>
    <row r="249" spans="17:23" hidden="1">
      <c r="Q249" s="29"/>
      <c r="S249" s="189"/>
      <c r="U249" s="190"/>
      <c r="V249" s="190"/>
      <c r="W249" s="190"/>
    </row>
    <row r="250" spans="17:23" hidden="1">
      <c r="Q250" s="29"/>
      <c r="S250" s="189"/>
      <c r="U250" s="190"/>
      <c r="V250" s="190"/>
      <c r="W250" s="190"/>
    </row>
    <row r="251" spans="17:23" hidden="1">
      <c r="Q251" s="29"/>
      <c r="S251" s="189"/>
      <c r="U251" s="190"/>
      <c r="V251" s="190"/>
      <c r="W251" s="190"/>
    </row>
    <row r="252" spans="17:23" hidden="1">
      <c r="Q252" s="29"/>
      <c r="S252" s="189"/>
      <c r="U252" s="190"/>
      <c r="V252" s="190"/>
      <c r="W252" s="190"/>
    </row>
    <row r="253" spans="17:23" hidden="1">
      <c r="Q253" s="29"/>
      <c r="S253" s="189"/>
      <c r="U253" s="190"/>
      <c r="V253" s="190"/>
      <c r="W253" s="190"/>
    </row>
    <row r="254" spans="17:23" hidden="1">
      <c r="Q254" s="29"/>
      <c r="S254" s="189"/>
      <c r="U254" s="190"/>
      <c r="V254" s="190"/>
      <c r="W254" s="190"/>
    </row>
    <row r="255" spans="17:23" hidden="1">
      <c r="Q255" s="29"/>
      <c r="S255" s="189"/>
      <c r="U255" s="190"/>
      <c r="V255" s="190"/>
      <c r="W255" s="190"/>
    </row>
    <row r="256" spans="17:23" hidden="1">
      <c r="Q256" s="29"/>
      <c r="S256" s="189"/>
      <c r="U256" s="190"/>
      <c r="V256" s="190"/>
      <c r="W256" s="190"/>
    </row>
    <row r="257" spans="17:23" hidden="1">
      <c r="Q257" s="29"/>
      <c r="S257" s="189"/>
      <c r="U257" s="190"/>
      <c r="V257" s="190"/>
      <c r="W257" s="190"/>
    </row>
    <row r="258" spans="17:23" hidden="1">
      <c r="Q258" s="29"/>
      <c r="S258" s="189"/>
      <c r="U258" s="190"/>
      <c r="V258" s="190"/>
      <c r="W258" s="190"/>
    </row>
    <row r="259" spans="17:23" hidden="1">
      <c r="Q259" s="29"/>
      <c r="S259" s="189"/>
      <c r="U259" s="190"/>
      <c r="V259" s="190"/>
      <c r="W259" s="190"/>
    </row>
    <row r="260" spans="17:23" hidden="1">
      <c r="Q260" s="29"/>
      <c r="S260" s="189"/>
      <c r="U260" s="190"/>
      <c r="V260" s="190"/>
      <c r="W260" s="190"/>
    </row>
    <row r="261" spans="17:23" hidden="1">
      <c r="Q261" s="29"/>
      <c r="S261" s="189"/>
      <c r="U261" s="190"/>
      <c r="V261" s="190"/>
      <c r="W261" s="190"/>
    </row>
    <row r="262" spans="17:23" hidden="1">
      <c r="Q262" s="29"/>
      <c r="S262" s="189"/>
      <c r="U262" s="190"/>
      <c r="V262" s="190"/>
      <c r="W262" s="190"/>
    </row>
    <row r="263" spans="17:23" hidden="1">
      <c r="Q263" s="29"/>
      <c r="S263" s="189"/>
      <c r="U263" s="190"/>
      <c r="V263" s="190"/>
      <c r="W263" s="190"/>
    </row>
    <row r="264" spans="17:23" hidden="1">
      <c r="Q264" s="29"/>
      <c r="S264" s="189"/>
      <c r="U264" s="190"/>
      <c r="V264" s="190"/>
      <c r="W264" s="190"/>
    </row>
    <row r="265" spans="17:23" hidden="1">
      <c r="Q265" s="29"/>
      <c r="S265" s="189"/>
      <c r="U265" s="190"/>
      <c r="V265" s="190"/>
      <c r="W265" s="190"/>
    </row>
    <row r="266" spans="17:23" hidden="1">
      <c r="Q266" s="29"/>
      <c r="S266" s="189"/>
      <c r="U266" s="190"/>
      <c r="V266" s="190"/>
      <c r="W266" s="190"/>
    </row>
    <row r="267" spans="17:23" hidden="1">
      <c r="Q267" s="29"/>
      <c r="S267" s="189"/>
      <c r="U267" s="190"/>
      <c r="V267" s="190"/>
      <c r="W267" s="190"/>
    </row>
    <row r="268" spans="17:23" hidden="1">
      <c r="Q268" s="29"/>
      <c r="S268" s="189"/>
      <c r="U268" s="190"/>
      <c r="V268" s="190"/>
      <c r="W268" s="190"/>
    </row>
    <row r="269" spans="17:23" hidden="1">
      <c r="Q269" s="29"/>
      <c r="S269" s="189"/>
      <c r="U269" s="190"/>
      <c r="V269" s="190"/>
      <c r="W269" s="190"/>
    </row>
    <row r="270" spans="17:23" hidden="1">
      <c r="Q270" s="29"/>
      <c r="S270" s="189"/>
      <c r="U270" s="190"/>
      <c r="V270" s="190"/>
      <c r="W270" s="190"/>
    </row>
    <row r="271" spans="17:23" hidden="1">
      <c r="Q271" s="29"/>
      <c r="S271" s="189"/>
      <c r="U271" s="190"/>
      <c r="V271" s="190"/>
      <c r="W271" s="190"/>
    </row>
    <row r="272" spans="17:23" hidden="1">
      <c r="Q272" s="29"/>
      <c r="S272" s="189"/>
      <c r="U272" s="190"/>
      <c r="V272" s="190"/>
      <c r="W272" s="190"/>
    </row>
    <row r="273" spans="17:23" hidden="1">
      <c r="Q273" s="29"/>
      <c r="S273" s="189"/>
      <c r="U273" s="190"/>
      <c r="V273" s="190"/>
      <c r="W273" s="190"/>
    </row>
    <row r="274" spans="17:23" hidden="1">
      <c r="Q274" s="29"/>
      <c r="S274" s="189"/>
      <c r="U274" s="190"/>
      <c r="V274" s="190"/>
      <c r="W274" s="190"/>
    </row>
    <row r="275" spans="17:23" hidden="1">
      <c r="Q275" s="29"/>
      <c r="S275" s="189"/>
      <c r="U275" s="190"/>
      <c r="V275" s="190"/>
      <c r="W275" s="190"/>
    </row>
    <row r="276" spans="17:23" hidden="1">
      <c r="Q276" s="29"/>
      <c r="S276" s="189"/>
      <c r="U276" s="190"/>
      <c r="V276" s="190"/>
      <c r="W276" s="190"/>
    </row>
    <row r="277" spans="17:23" hidden="1">
      <c r="Q277" s="29"/>
      <c r="S277" s="189"/>
      <c r="U277" s="190"/>
      <c r="V277" s="190"/>
      <c r="W277" s="190"/>
    </row>
    <row r="278" spans="17:23" hidden="1">
      <c r="Q278" s="29"/>
      <c r="S278" s="189"/>
      <c r="U278" s="190"/>
      <c r="V278" s="190"/>
      <c r="W278" s="190"/>
    </row>
    <row r="279" spans="17:23" hidden="1">
      <c r="Q279" s="29"/>
      <c r="S279" s="189"/>
      <c r="U279" s="190"/>
      <c r="V279" s="190"/>
      <c r="W279" s="190"/>
    </row>
    <row r="280" spans="17:23" hidden="1">
      <c r="Q280" s="29"/>
      <c r="S280" s="189"/>
      <c r="U280" s="190"/>
      <c r="V280" s="190"/>
      <c r="W280" s="190"/>
    </row>
    <row r="281" spans="17:23" hidden="1">
      <c r="Q281" s="29"/>
      <c r="S281" s="189"/>
      <c r="U281" s="190"/>
      <c r="V281" s="190"/>
      <c r="W281" s="190"/>
    </row>
    <row r="282" spans="17:23" hidden="1">
      <c r="Q282" s="29"/>
      <c r="S282" s="189"/>
      <c r="U282" s="190"/>
      <c r="V282" s="190"/>
      <c r="W282" s="190"/>
    </row>
    <row r="283" spans="17:23" hidden="1">
      <c r="Q283" s="29"/>
      <c r="S283" s="189"/>
      <c r="U283" s="190"/>
      <c r="V283" s="190"/>
      <c r="W283" s="190"/>
    </row>
    <row r="284" spans="17:23" hidden="1">
      <c r="Q284" s="29"/>
      <c r="S284" s="189"/>
      <c r="U284" s="190"/>
      <c r="V284" s="190"/>
      <c r="W284" s="190"/>
    </row>
    <row r="285" spans="17:23" hidden="1">
      <c r="Q285" s="29"/>
      <c r="S285" s="189"/>
      <c r="U285" s="190"/>
      <c r="V285" s="190"/>
      <c r="W285" s="190"/>
    </row>
    <row r="286" spans="17:23" hidden="1">
      <c r="Q286" s="29"/>
      <c r="S286" s="189"/>
      <c r="U286" s="190"/>
      <c r="V286" s="190"/>
      <c r="W286" s="190"/>
    </row>
    <row r="287" spans="17:23" hidden="1">
      <c r="Q287" s="29"/>
      <c r="S287" s="189"/>
      <c r="U287" s="190"/>
      <c r="V287" s="190"/>
      <c r="W287" s="190"/>
    </row>
    <row r="288" spans="17:23" hidden="1">
      <c r="Q288" s="29"/>
      <c r="S288" s="189"/>
      <c r="U288" s="190"/>
      <c r="V288" s="190"/>
      <c r="W288" s="190"/>
    </row>
    <row r="289" spans="17:23" hidden="1">
      <c r="Q289" s="29"/>
      <c r="S289" s="189"/>
      <c r="U289" s="190"/>
      <c r="V289" s="190"/>
      <c r="W289" s="190"/>
    </row>
    <row r="290" spans="17:23" hidden="1">
      <c r="Q290" s="29"/>
      <c r="S290" s="189"/>
      <c r="U290" s="190"/>
      <c r="V290" s="190"/>
      <c r="W290" s="190"/>
    </row>
    <row r="291" spans="17:23" hidden="1">
      <c r="Q291" s="29"/>
      <c r="S291" s="189"/>
      <c r="U291" s="190"/>
      <c r="V291" s="190"/>
      <c r="W291" s="190"/>
    </row>
    <row r="292" spans="17:23" hidden="1">
      <c r="Q292" s="29"/>
      <c r="S292" s="189"/>
      <c r="U292" s="190"/>
      <c r="V292" s="190"/>
      <c r="W292" s="190"/>
    </row>
    <row r="293" spans="17:23" hidden="1">
      <c r="Q293" s="29"/>
      <c r="S293" s="189"/>
      <c r="U293" s="190"/>
      <c r="V293" s="190"/>
      <c r="W293" s="190"/>
    </row>
    <row r="294" spans="17:23" hidden="1">
      <c r="Q294" s="29"/>
      <c r="S294" s="189"/>
      <c r="U294" s="190"/>
      <c r="V294" s="190"/>
      <c r="W294" s="190"/>
    </row>
    <row r="295" spans="17:23" hidden="1">
      <c r="Q295" s="29"/>
      <c r="S295" s="189"/>
      <c r="U295" s="190"/>
      <c r="V295" s="190"/>
      <c r="W295" s="190"/>
    </row>
    <row r="296" spans="17:23" hidden="1">
      <c r="Q296" s="29"/>
      <c r="S296" s="189"/>
      <c r="U296" s="190"/>
      <c r="V296" s="190"/>
      <c r="W296" s="190"/>
    </row>
    <row r="297" spans="17:23" hidden="1">
      <c r="Q297" s="29"/>
      <c r="S297" s="189"/>
      <c r="U297" s="190"/>
      <c r="V297" s="190"/>
      <c r="W297" s="190"/>
    </row>
    <row r="298" spans="17:23" hidden="1">
      <c r="Q298" s="29"/>
      <c r="S298" s="189"/>
      <c r="U298" s="190"/>
      <c r="V298" s="190"/>
      <c r="W298" s="190"/>
    </row>
    <row r="299" spans="17:23" hidden="1">
      <c r="Q299" s="29"/>
      <c r="S299" s="189"/>
      <c r="U299" s="190"/>
      <c r="V299" s="190"/>
      <c r="W299" s="190"/>
    </row>
    <row r="300" spans="17:23" hidden="1">
      <c r="Q300" s="29"/>
      <c r="S300" s="189"/>
      <c r="U300" s="190"/>
      <c r="V300" s="190"/>
      <c r="W300" s="190"/>
    </row>
    <row r="301" spans="17:23" hidden="1">
      <c r="Q301" s="29"/>
      <c r="S301" s="189"/>
      <c r="U301" s="190"/>
      <c r="V301" s="190"/>
      <c r="W301" s="190"/>
    </row>
    <row r="302" spans="17:23" hidden="1">
      <c r="Q302" s="29"/>
      <c r="S302" s="189"/>
      <c r="U302" s="190"/>
      <c r="V302" s="190"/>
      <c r="W302" s="190"/>
    </row>
    <row r="303" spans="17:23" hidden="1">
      <c r="Q303" s="29"/>
      <c r="S303" s="189"/>
      <c r="U303" s="190"/>
      <c r="V303" s="190"/>
      <c r="W303" s="190"/>
    </row>
    <row r="304" spans="17:23" hidden="1">
      <c r="Q304" s="29"/>
      <c r="S304" s="189"/>
      <c r="U304" s="190"/>
      <c r="V304" s="190"/>
      <c r="W304" s="190"/>
    </row>
    <row r="305" spans="17:23" hidden="1">
      <c r="Q305" s="29"/>
      <c r="S305" s="189"/>
      <c r="U305" s="190"/>
      <c r="V305" s="190"/>
      <c r="W305" s="190"/>
    </row>
    <row r="306" spans="17:23" hidden="1">
      <c r="Q306" s="29"/>
      <c r="S306" s="189"/>
      <c r="U306" s="190"/>
      <c r="V306" s="190"/>
      <c r="W306" s="190"/>
    </row>
    <row r="307" spans="17:23" hidden="1">
      <c r="Q307" s="29"/>
      <c r="S307" s="189"/>
      <c r="U307" s="190"/>
      <c r="V307" s="190"/>
      <c r="W307" s="190"/>
    </row>
    <row r="308" spans="17:23" hidden="1">
      <c r="Q308" s="29"/>
      <c r="S308" s="189"/>
      <c r="U308" s="190"/>
      <c r="V308" s="190"/>
      <c r="W308" s="190"/>
    </row>
    <row r="309" spans="17:23" hidden="1">
      <c r="Q309" s="29"/>
      <c r="S309" s="189"/>
      <c r="U309" s="190"/>
      <c r="V309" s="190"/>
      <c r="W309" s="190"/>
    </row>
    <row r="310" spans="17:23" hidden="1">
      <c r="Q310" s="29"/>
      <c r="S310" s="189"/>
      <c r="U310" s="190"/>
      <c r="V310" s="190"/>
      <c r="W310" s="190"/>
    </row>
    <row r="311" spans="17:23" hidden="1">
      <c r="Q311" s="29"/>
      <c r="S311" s="189"/>
      <c r="U311" s="190"/>
      <c r="V311" s="190"/>
      <c r="W311" s="190"/>
    </row>
    <row r="312" spans="17:23" hidden="1">
      <c r="Q312" s="29"/>
      <c r="S312" s="189"/>
      <c r="U312" s="190"/>
      <c r="V312" s="190"/>
      <c r="W312" s="190"/>
    </row>
    <row r="313" spans="17:23" hidden="1">
      <c r="Q313" s="29"/>
      <c r="S313" s="189"/>
      <c r="U313" s="190"/>
      <c r="V313" s="190"/>
      <c r="W313" s="190"/>
    </row>
    <row r="314" spans="17:23" hidden="1">
      <c r="Q314" s="29"/>
      <c r="S314" s="189"/>
      <c r="U314" s="190"/>
      <c r="V314" s="190"/>
      <c r="W314" s="190"/>
    </row>
    <row r="315" spans="17:23" hidden="1">
      <c r="Q315" s="29"/>
      <c r="S315" s="189"/>
      <c r="U315" s="190"/>
      <c r="V315" s="190"/>
      <c r="W315" s="190"/>
    </row>
    <row r="316" spans="17:23" hidden="1">
      <c r="Q316" s="29"/>
      <c r="S316" s="189"/>
      <c r="U316" s="190"/>
      <c r="V316" s="190"/>
      <c r="W316" s="190"/>
    </row>
    <row r="317" spans="17:23" hidden="1">
      <c r="Q317" s="29"/>
      <c r="S317" s="189"/>
      <c r="U317" s="190"/>
      <c r="V317" s="190"/>
      <c r="W317" s="190"/>
    </row>
    <row r="318" spans="17:23" hidden="1">
      <c r="Q318" s="29"/>
      <c r="S318" s="189"/>
      <c r="U318" s="190"/>
      <c r="V318" s="190"/>
      <c r="W318" s="190"/>
    </row>
    <row r="319" spans="17:23" hidden="1">
      <c r="Q319" s="29"/>
      <c r="S319" s="189"/>
      <c r="U319" s="190"/>
      <c r="V319" s="190"/>
      <c r="W319" s="190"/>
    </row>
    <row r="320" spans="17:23" hidden="1">
      <c r="Q320" s="29"/>
      <c r="S320" s="189"/>
      <c r="U320" s="190"/>
      <c r="V320" s="190"/>
      <c r="W320" s="190"/>
    </row>
    <row r="321" spans="6:23" hidden="1">
      <c r="Q321" s="29"/>
      <c r="S321" s="189"/>
      <c r="U321" s="190"/>
      <c r="V321" s="190"/>
      <c r="W321" s="190"/>
    </row>
    <row r="322" spans="6:23" hidden="1">
      <c r="Q322" s="29"/>
      <c r="S322" s="189"/>
      <c r="U322" s="190"/>
      <c r="V322" s="190"/>
      <c r="W322" s="190"/>
    </row>
    <row r="323" spans="6:23" hidden="1">
      <c r="Q323" s="29"/>
      <c r="S323" s="189"/>
      <c r="U323" s="190"/>
      <c r="V323" s="190"/>
      <c r="W323" s="190"/>
    </row>
    <row r="324" spans="6:23" hidden="1">
      <c r="Q324" s="29"/>
      <c r="S324" s="189"/>
      <c r="U324" s="190"/>
      <c r="V324" s="190"/>
      <c r="W324" s="190"/>
    </row>
    <row r="325" spans="6:23" hidden="1">
      <c r="Q325" s="29"/>
      <c r="S325" s="189"/>
      <c r="U325" s="190"/>
      <c r="V325" s="190"/>
      <c r="W325" s="190"/>
    </row>
    <row r="326" spans="6:23" hidden="1">
      <c r="Q326" s="29"/>
      <c r="S326" s="189"/>
      <c r="U326" s="190"/>
      <c r="V326" s="190"/>
      <c r="W326" s="190"/>
    </row>
    <row r="327" spans="6:23" hidden="1">
      <c r="F327" s="28">
        <v>0.19</v>
      </c>
      <c r="Q327" s="29"/>
      <c r="S327" s="189"/>
      <c r="U327" s="190"/>
      <c r="V327" s="190"/>
      <c r="W327" s="190"/>
    </row>
    <row r="328" spans="6:23" hidden="1">
      <c r="Q328" s="29"/>
      <c r="S328" s="189"/>
      <c r="U328" s="190"/>
      <c r="V328" s="190"/>
      <c r="W328" s="190"/>
    </row>
    <row r="329" spans="6:23" hidden="1">
      <c r="Q329" s="29"/>
      <c r="S329" s="189"/>
      <c r="U329" s="190"/>
      <c r="V329" s="190"/>
      <c r="W329" s="190"/>
    </row>
    <row r="330" spans="6:23" hidden="1">
      <c r="Q330" s="29"/>
      <c r="S330" s="189"/>
      <c r="U330" s="190"/>
      <c r="V330" s="190"/>
      <c r="W330" s="190"/>
    </row>
    <row r="331" spans="6:23" hidden="1">
      <c r="Q331" s="29"/>
      <c r="S331" s="189"/>
      <c r="U331" s="190"/>
      <c r="V331" s="190"/>
      <c r="W331" s="190"/>
    </row>
    <row r="332" spans="6:23" hidden="1">
      <c r="Q332" s="29"/>
      <c r="S332" s="189"/>
      <c r="U332" s="190"/>
      <c r="V332" s="190"/>
      <c r="W332" s="190"/>
    </row>
    <row r="333" spans="6:23" hidden="1">
      <c r="Q333" s="29"/>
      <c r="S333" s="189"/>
      <c r="U333" s="190"/>
      <c r="V333" s="190"/>
      <c r="W333" s="190"/>
    </row>
    <row r="334" spans="6:23" hidden="1">
      <c r="Q334" s="29"/>
      <c r="S334" s="189"/>
      <c r="U334" s="190"/>
      <c r="V334" s="190"/>
      <c r="W334" s="190"/>
    </row>
    <row r="335" spans="6:23" hidden="1">
      <c r="Q335" s="29"/>
      <c r="S335" s="189"/>
      <c r="U335" s="190"/>
      <c r="V335" s="190"/>
      <c r="W335" s="190"/>
    </row>
    <row r="336" spans="6:23" hidden="1">
      <c r="Q336" s="29"/>
      <c r="S336" s="189"/>
      <c r="U336" s="190"/>
      <c r="V336" s="190"/>
      <c r="W336" s="190"/>
    </row>
    <row r="337" spans="17:23" hidden="1">
      <c r="Q337" s="29"/>
      <c r="S337" s="189"/>
      <c r="U337" s="190"/>
      <c r="V337" s="190"/>
      <c r="W337" s="190"/>
    </row>
    <row r="338" spans="17:23" hidden="1">
      <c r="Q338" s="29"/>
      <c r="S338" s="189"/>
      <c r="U338" s="190"/>
      <c r="V338" s="190"/>
      <c r="W338" s="190"/>
    </row>
    <row r="339" spans="17:23" hidden="1">
      <c r="Q339" s="29"/>
      <c r="S339" s="189"/>
      <c r="U339" s="190"/>
      <c r="V339" s="190"/>
      <c r="W339" s="190"/>
    </row>
    <row r="340" spans="17:23" hidden="1">
      <c r="Q340" s="29"/>
      <c r="S340" s="189"/>
      <c r="U340" s="190"/>
      <c r="V340" s="190"/>
      <c r="W340" s="190"/>
    </row>
    <row r="341" spans="17:23" hidden="1">
      <c r="Q341" s="29"/>
      <c r="S341" s="189"/>
      <c r="U341" s="190"/>
      <c r="V341" s="190"/>
      <c r="W341" s="190"/>
    </row>
    <row r="342" spans="17:23" hidden="1">
      <c r="Q342" s="29"/>
      <c r="S342" s="189"/>
      <c r="U342" s="190"/>
      <c r="V342" s="190"/>
      <c r="W342" s="190"/>
    </row>
    <row r="343" spans="17:23" hidden="1">
      <c r="Q343" s="29"/>
      <c r="S343" s="189"/>
      <c r="U343" s="190"/>
      <c r="V343" s="190"/>
      <c r="W343" s="190"/>
    </row>
    <row r="344" spans="17:23" hidden="1">
      <c r="Q344" s="29"/>
      <c r="S344" s="189"/>
      <c r="U344" s="190"/>
      <c r="V344" s="190"/>
      <c r="W344" s="190"/>
    </row>
    <row r="345" spans="17:23" hidden="1">
      <c r="Q345" s="29"/>
      <c r="S345" s="189"/>
      <c r="U345" s="190"/>
      <c r="V345" s="190"/>
      <c r="W345" s="190"/>
    </row>
    <row r="346" spans="17:23" hidden="1">
      <c r="Q346" s="29"/>
      <c r="S346" s="189"/>
      <c r="U346" s="190"/>
      <c r="V346" s="190"/>
      <c r="W346" s="190"/>
    </row>
    <row r="347" spans="17:23" hidden="1">
      <c r="Q347" s="29"/>
      <c r="S347" s="189"/>
      <c r="U347" s="190"/>
      <c r="V347" s="190"/>
      <c r="W347" s="190"/>
    </row>
    <row r="348" spans="17:23" hidden="1">
      <c r="Q348" s="29"/>
      <c r="S348" s="189"/>
      <c r="U348" s="190"/>
      <c r="V348" s="190"/>
      <c r="W348" s="190"/>
    </row>
    <row r="349" spans="17:23" hidden="1">
      <c r="Q349" s="29"/>
      <c r="S349" s="189"/>
      <c r="U349" s="190"/>
      <c r="V349" s="190"/>
      <c r="W349" s="190"/>
    </row>
    <row r="350" spans="17:23" hidden="1">
      <c r="Q350" s="29"/>
      <c r="S350" s="189"/>
      <c r="U350" s="190"/>
      <c r="V350" s="190"/>
      <c r="W350" s="190"/>
    </row>
    <row r="351" spans="17:23" hidden="1">
      <c r="Q351" s="29"/>
      <c r="S351" s="189"/>
      <c r="U351" s="190"/>
      <c r="V351" s="190"/>
      <c r="W351" s="190"/>
    </row>
    <row r="352" spans="17:23" hidden="1">
      <c r="Q352" s="29"/>
      <c r="S352" s="189"/>
      <c r="U352" s="190"/>
      <c r="V352" s="190"/>
      <c r="W352" s="190"/>
    </row>
    <row r="353" spans="17:23" hidden="1">
      <c r="Q353" s="29"/>
      <c r="S353" s="189"/>
      <c r="U353" s="190"/>
      <c r="V353" s="190"/>
      <c r="W353" s="190"/>
    </row>
    <row r="354" spans="17:23" hidden="1">
      <c r="Q354" s="29"/>
      <c r="S354" s="189"/>
      <c r="U354" s="190"/>
      <c r="V354" s="190"/>
      <c r="W354" s="190"/>
    </row>
    <row r="355" spans="17:23" hidden="1">
      <c r="Q355" s="29"/>
      <c r="S355" s="189"/>
      <c r="U355" s="190"/>
      <c r="V355" s="190"/>
      <c r="W355" s="190"/>
    </row>
    <row r="356" spans="17:23" hidden="1">
      <c r="Q356" s="29"/>
      <c r="S356" s="189"/>
      <c r="U356" s="190"/>
      <c r="V356" s="190"/>
      <c r="W356" s="190"/>
    </row>
    <row r="357" spans="17:23" hidden="1">
      <c r="Q357" s="29"/>
      <c r="S357" s="189"/>
      <c r="U357" s="190"/>
      <c r="V357" s="190"/>
      <c r="W357" s="190"/>
    </row>
    <row r="358" spans="17:23" hidden="1">
      <c r="Q358" s="29"/>
      <c r="S358" s="189"/>
      <c r="U358" s="190"/>
      <c r="V358" s="190"/>
      <c r="W358" s="190"/>
    </row>
    <row r="359" spans="17:23" hidden="1">
      <c r="Q359" s="29"/>
      <c r="S359" s="189"/>
      <c r="U359" s="190"/>
      <c r="V359" s="190"/>
      <c r="W359" s="190"/>
    </row>
    <row r="360" spans="17:23" hidden="1">
      <c r="Q360" s="29"/>
      <c r="S360" s="189"/>
      <c r="U360" s="190"/>
      <c r="V360" s="190"/>
      <c r="W360" s="190"/>
    </row>
    <row r="361" spans="17:23" hidden="1">
      <c r="Q361" s="29"/>
      <c r="S361" s="189"/>
      <c r="U361" s="190"/>
      <c r="V361" s="190"/>
      <c r="W361" s="190"/>
    </row>
    <row r="362" spans="17:23" hidden="1">
      <c r="Q362" s="29"/>
      <c r="S362" s="189"/>
      <c r="U362" s="190"/>
      <c r="V362" s="190"/>
      <c r="W362" s="190"/>
    </row>
    <row r="363" spans="17:23" hidden="1">
      <c r="Q363" s="29"/>
      <c r="S363" s="189"/>
      <c r="U363" s="190"/>
      <c r="V363" s="190"/>
      <c r="W363" s="190"/>
    </row>
    <row r="364" spans="17:23" hidden="1">
      <c r="Q364" s="29"/>
      <c r="S364" s="189"/>
      <c r="U364" s="190"/>
      <c r="V364" s="190"/>
      <c r="W364" s="190"/>
    </row>
    <row r="365" spans="17:23" hidden="1">
      <c r="Q365" s="29"/>
      <c r="S365" s="189"/>
      <c r="U365" s="190"/>
      <c r="V365" s="190"/>
      <c r="W365" s="190"/>
    </row>
    <row r="366" spans="17:23" hidden="1">
      <c r="Q366" s="29"/>
      <c r="S366" s="189"/>
      <c r="U366" s="190"/>
      <c r="V366" s="190"/>
      <c r="W366" s="190"/>
    </row>
    <row r="367" spans="17:23" hidden="1">
      <c r="Q367" s="29"/>
      <c r="S367" s="189"/>
      <c r="U367" s="190"/>
      <c r="V367" s="190"/>
      <c r="W367" s="190"/>
    </row>
    <row r="368" spans="17:23" hidden="1">
      <c r="Q368" s="29"/>
      <c r="S368" s="189"/>
      <c r="U368" s="190"/>
      <c r="V368" s="190"/>
      <c r="W368" s="190"/>
    </row>
    <row r="369" spans="17:23" hidden="1">
      <c r="Q369" s="29"/>
      <c r="S369" s="189"/>
      <c r="U369" s="190"/>
      <c r="V369" s="190"/>
      <c r="W369" s="190"/>
    </row>
    <row r="370" spans="17:23" hidden="1">
      <c r="Q370" s="29"/>
      <c r="S370" s="189"/>
      <c r="U370" s="190"/>
      <c r="V370" s="190"/>
      <c r="W370" s="190"/>
    </row>
    <row r="371" spans="17:23" hidden="1">
      <c r="Q371" s="29"/>
      <c r="S371" s="189"/>
      <c r="U371" s="190"/>
      <c r="V371" s="190"/>
      <c r="W371" s="190"/>
    </row>
    <row r="372" spans="17:23" hidden="1">
      <c r="Q372" s="29"/>
      <c r="S372" s="189"/>
      <c r="U372" s="190"/>
      <c r="V372" s="190"/>
      <c r="W372" s="190"/>
    </row>
    <row r="373" spans="17:23" hidden="1">
      <c r="Q373" s="29"/>
      <c r="S373" s="189"/>
      <c r="U373" s="190"/>
      <c r="V373" s="190"/>
      <c r="W373" s="190"/>
    </row>
    <row r="374" spans="17:23" hidden="1">
      <c r="Q374" s="29"/>
      <c r="S374" s="189"/>
      <c r="T374" s="190"/>
      <c r="U374" s="190"/>
      <c r="V374" s="190"/>
      <c r="W374" s="190"/>
    </row>
    <row r="375" spans="17:23" hidden="1">
      <c r="Q375" s="29"/>
      <c r="S375" s="189"/>
      <c r="T375" s="190"/>
      <c r="U375" s="190"/>
      <c r="V375" s="190"/>
      <c r="W375" s="190"/>
    </row>
    <row r="376" spans="17:23" hidden="1">
      <c r="Q376" s="29"/>
      <c r="S376" s="189"/>
      <c r="T376" s="190"/>
      <c r="U376" s="190"/>
      <c r="V376" s="190"/>
      <c r="W376" s="190"/>
    </row>
    <row r="377" spans="17:23" hidden="1">
      <c r="Q377" s="29"/>
      <c r="S377" s="189"/>
      <c r="T377" s="190"/>
      <c r="U377" s="190"/>
      <c r="V377" s="190"/>
      <c r="W377" s="190"/>
    </row>
    <row r="378" spans="17:23" hidden="1">
      <c r="Q378" s="29"/>
      <c r="S378" s="189"/>
      <c r="T378" s="190"/>
      <c r="U378" s="190"/>
      <c r="V378" s="190"/>
      <c r="W378" s="190"/>
    </row>
    <row r="379" spans="17:23" hidden="1">
      <c r="Q379" s="29"/>
      <c r="S379" s="189"/>
      <c r="T379" s="190"/>
      <c r="U379" s="190"/>
      <c r="V379" s="190"/>
      <c r="W379" s="190"/>
    </row>
    <row r="380" spans="17:23" hidden="1">
      <c r="Q380" s="29"/>
      <c r="S380" s="189"/>
      <c r="T380" s="190"/>
      <c r="U380" s="190"/>
      <c r="V380" s="190"/>
      <c r="W380" s="190"/>
    </row>
    <row r="381" spans="17:23" hidden="1">
      <c r="Q381" s="29"/>
      <c r="S381" s="189"/>
      <c r="T381" s="190"/>
      <c r="U381" s="190"/>
      <c r="V381" s="190"/>
      <c r="W381" s="190"/>
    </row>
    <row r="382" spans="17:23" hidden="1">
      <c r="Q382" s="29"/>
      <c r="S382" s="189"/>
      <c r="T382" s="190"/>
      <c r="U382" s="190"/>
      <c r="V382" s="190"/>
      <c r="W382" s="190"/>
    </row>
    <row r="383" spans="17:23" hidden="1">
      <c r="Q383" s="29"/>
      <c r="S383" s="189"/>
      <c r="T383" s="190"/>
      <c r="U383" s="190"/>
      <c r="V383" s="190"/>
      <c r="W383" s="190"/>
    </row>
    <row r="384" spans="17:23" hidden="1">
      <c r="Q384" s="29"/>
      <c r="S384" s="189"/>
      <c r="T384" s="190"/>
      <c r="U384" s="190"/>
      <c r="V384" s="190"/>
      <c r="W384" s="190"/>
    </row>
    <row r="385" spans="17:23" hidden="1">
      <c r="Q385" s="29"/>
      <c r="S385" s="189"/>
      <c r="T385" s="190"/>
      <c r="U385" s="190"/>
      <c r="V385" s="190"/>
      <c r="W385" s="190"/>
    </row>
    <row r="386" spans="17:23" hidden="1">
      <c r="Q386" s="29"/>
      <c r="S386" s="189"/>
      <c r="T386" s="190"/>
      <c r="U386" s="190"/>
      <c r="V386" s="190"/>
      <c r="W386" s="190"/>
    </row>
    <row r="387" spans="17:23" hidden="1">
      <c r="Q387" s="29"/>
      <c r="S387" s="189"/>
      <c r="T387" s="190"/>
      <c r="U387" s="190"/>
      <c r="V387" s="190"/>
      <c r="W387" s="190"/>
    </row>
    <row r="388" spans="17:23" hidden="1">
      <c r="Q388" s="29"/>
      <c r="S388" s="189"/>
      <c r="T388" s="190"/>
      <c r="U388" s="190"/>
      <c r="V388" s="190"/>
      <c r="W388" s="190"/>
    </row>
    <row r="389" spans="17:23" hidden="1">
      <c r="Q389" s="29"/>
      <c r="S389" s="189"/>
      <c r="T389" s="190"/>
      <c r="U389" s="190"/>
      <c r="V389" s="190"/>
      <c r="W389" s="190"/>
    </row>
    <row r="390" spans="17:23" hidden="1">
      <c r="Q390" s="29"/>
      <c r="S390" s="189"/>
      <c r="T390" s="190"/>
      <c r="U390" s="190"/>
      <c r="V390" s="190"/>
      <c r="W390" s="190"/>
    </row>
    <row r="391" spans="17:23" hidden="1">
      <c r="Q391" s="29"/>
      <c r="S391" s="189"/>
      <c r="T391" s="190"/>
      <c r="U391" s="190"/>
      <c r="V391" s="190"/>
      <c r="W391" s="190"/>
    </row>
    <row r="392" spans="17:23" hidden="1">
      <c r="Q392" s="29"/>
      <c r="S392" s="189"/>
      <c r="T392" s="190"/>
      <c r="U392" s="190"/>
      <c r="V392" s="190"/>
      <c r="W392" s="190"/>
    </row>
    <row r="393" spans="17:23" hidden="1">
      <c r="Q393" s="29"/>
      <c r="S393" s="189"/>
      <c r="T393" s="190"/>
      <c r="U393" s="190"/>
      <c r="V393" s="190"/>
      <c r="W393" s="190"/>
    </row>
    <row r="394" spans="17:23" hidden="1">
      <c r="Q394" s="29"/>
      <c r="S394" s="189"/>
      <c r="T394" s="190"/>
      <c r="U394" s="190"/>
      <c r="V394" s="190"/>
      <c r="W394" s="190"/>
    </row>
    <row r="395" spans="17:23" hidden="1">
      <c r="Q395" s="29"/>
      <c r="S395" s="189"/>
      <c r="T395" s="190"/>
      <c r="U395" s="190"/>
      <c r="V395" s="190"/>
      <c r="W395" s="190"/>
    </row>
    <row r="396" spans="17:23" hidden="1">
      <c r="Q396" s="29"/>
      <c r="S396" s="189"/>
      <c r="T396" s="190"/>
      <c r="U396" s="190"/>
      <c r="V396" s="190"/>
      <c r="W396" s="190"/>
    </row>
    <row r="397" spans="17:23" hidden="1">
      <c r="Q397" s="29"/>
      <c r="S397" s="189"/>
      <c r="T397" s="190"/>
      <c r="U397" s="190"/>
      <c r="V397" s="190"/>
      <c r="W397" s="190"/>
    </row>
    <row r="398" spans="17:23" hidden="1">
      <c r="Q398" s="29"/>
      <c r="S398" s="189"/>
      <c r="T398" s="190"/>
      <c r="U398" s="190"/>
      <c r="V398" s="190"/>
      <c r="W398" s="190"/>
    </row>
    <row r="399" spans="17:23" hidden="1">
      <c r="Q399" s="29"/>
      <c r="S399" s="189"/>
      <c r="T399" s="190"/>
      <c r="U399" s="190"/>
      <c r="V399" s="190"/>
      <c r="W399" s="190"/>
    </row>
    <row r="400" spans="17:23" hidden="1">
      <c r="Q400" s="29"/>
      <c r="S400" s="189"/>
      <c r="T400" s="190"/>
      <c r="U400" s="190"/>
      <c r="V400" s="190"/>
      <c r="W400" s="190"/>
    </row>
    <row r="401" spans="17:23" hidden="1">
      <c r="Q401" s="29"/>
      <c r="S401" s="189"/>
      <c r="T401" s="190"/>
      <c r="U401" s="190"/>
      <c r="V401" s="190"/>
      <c r="W401" s="190"/>
    </row>
    <row r="402" spans="17:23" hidden="1">
      <c r="Q402" s="29"/>
      <c r="S402" s="189"/>
      <c r="T402" s="190"/>
      <c r="U402" s="190"/>
      <c r="V402" s="190"/>
      <c r="W402" s="190"/>
    </row>
    <row r="403" spans="17:23" hidden="1">
      <c r="Q403" s="29"/>
      <c r="S403" s="189"/>
      <c r="T403" s="190"/>
      <c r="U403" s="190"/>
      <c r="V403" s="190"/>
      <c r="W403" s="190"/>
    </row>
    <row r="404" spans="17:23" hidden="1">
      <c r="Q404" s="29"/>
      <c r="S404" s="189"/>
      <c r="T404" s="190"/>
      <c r="U404" s="190"/>
      <c r="V404" s="190"/>
      <c r="W404" s="190"/>
    </row>
    <row r="405" spans="17:23" hidden="1">
      <c r="Q405" s="29"/>
      <c r="S405" s="189"/>
      <c r="T405" s="190"/>
      <c r="U405" s="190"/>
      <c r="V405" s="190"/>
      <c r="W405" s="190"/>
    </row>
    <row r="406" spans="17:23" hidden="1">
      <c r="Q406" s="29"/>
      <c r="S406" s="189"/>
      <c r="T406" s="190"/>
      <c r="U406" s="190"/>
      <c r="V406" s="190"/>
      <c r="W406" s="190"/>
    </row>
    <row r="407" spans="17:23" hidden="1">
      <c r="Q407" s="29"/>
      <c r="S407" s="189"/>
      <c r="T407" s="190"/>
      <c r="U407" s="190"/>
      <c r="V407" s="190"/>
      <c r="W407" s="190"/>
    </row>
    <row r="408" spans="17:23" hidden="1">
      <c r="S408" s="189"/>
      <c r="T408" s="190"/>
      <c r="U408" s="190"/>
      <c r="V408" s="190"/>
      <c r="W408" s="190"/>
    </row>
    <row r="409" spans="17:23" hidden="1">
      <c r="S409" s="189"/>
      <c r="T409" s="190"/>
      <c r="U409" s="190"/>
      <c r="V409" s="190"/>
      <c r="W409" s="190"/>
    </row>
    <row r="410" spans="17:23" hidden="1">
      <c r="S410" s="189"/>
      <c r="T410" s="190"/>
      <c r="U410" s="190"/>
      <c r="V410" s="190"/>
      <c r="W410" s="190"/>
    </row>
    <row r="411" spans="17:23" hidden="1">
      <c r="S411" s="189"/>
      <c r="T411" s="190"/>
      <c r="U411" s="190"/>
      <c r="V411" s="190"/>
      <c r="W411" s="190"/>
    </row>
    <row r="412" spans="17:23" hidden="1">
      <c r="S412" s="189"/>
      <c r="T412" s="190"/>
      <c r="U412" s="190"/>
      <c r="V412" s="190"/>
      <c r="W412" s="190"/>
    </row>
    <row r="413" spans="17:23" hidden="1">
      <c r="S413" s="189"/>
      <c r="T413" s="190"/>
      <c r="U413" s="190"/>
      <c r="V413" s="190"/>
      <c r="W413" s="190"/>
    </row>
    <row r="414" spans="17:23" hidden="1">
      <c r="S414" s="189"/>
      <c r="T414" s="190"/>
      <c r="U414" s="190"/>
      <c r="V414" s="190"/>
      <c r="W414" s="190"/>
    </row>
    <row r="415" spans="17:23" hidden="1">
      <c r="S415" s="189"/>
      <c r="T415" s="190"/>
      <c r="U415" s="190"/>
      <c r="V415" s="190"/>
      <c r="W415" s="190"/>
    </row>
    <row r="416" spans="17:23" hidden="1">
      <c r="S416" s="189"/>
      <c r="T416" s="190"/>
      <c r="U416" s="190"/>
      <c r="V416" s="190"/>
      <c r="W416" s="190"/>
    </row>
    <row r="417" spans="19:23" hidden="1">
      <c r="S417" s="189"/>
      <c r="T417" s="190"/>
      <c r="U417" s="190"/>
      <c r="V417" s="190"/>
      <c r="W417" s="190"/>
    </row>
    <row r="418" spans="19:23" hidden="1">
      <c r="T418" s="190"/>
      <c r="U418" s="190"/>
      <c r="V418" s="190"/>
      <c r="W418" s="190"/>
    </row>
    <row r="419" spans="19:23" hidden="1">
      <c r="W419" s="190"/>
    </row>
    <row r="420" spans="19:23" hidden="1">
      <c r="W420" s="190"/>
    </row>
    <row r="421" spans="19:23" hidden="1">
      <c r="W421" s="190"/>
    </row>
    <row r="422" spans="19:23" hidden="1">
      <c r="W422" s="190"/>
    </row>
    <row r="423" spans="19:23" hidden="1">
      <c r="W423" s="190"/>
    </row>
    <row r="424" spans="19:23" hidden="1">
      <c r="W424" s="190"/>
    </row>
    <row r="425" spans="19:23" hidden="1">
      <c r="W425" s="190"/>
    </row>
    <row r="426" spans="19:23" hidden="1">
      <c r="W426" s="190"/>
    </row>
    <row r="427" spans="19:23" hidden="1">
      <c r="W427" s="190"/>
    </row>
    <row r="428" spans="19:23" hidden="1">
      <c r="W428" s="190"/>
    </row>
    <row r="429" spans="19:23" hidden="1">
      <c r="W429" s="190"/>
    </row>
    <row r="430" spans="19:23" hidden="1">
      <c r="W430" s="190"/>
    </row>
    <row r="431" spans="19:23" hidden="1">
      <c r="W431" s="190"/>
    </row>
    <row r="432" spans="19:23" hidden="1">
      <c r="W432" s="190"/>
    </row>
    <row r="433" spans="23:23" hidden="1">
      <c r="W433" s="190"/>
    </row>
    <row r="434" spans="23:23" hidden="1">
      <c r="W434" s="190"/>
    </row>
    <row r="435" spans="23:23" hidden="1">
      <c r="W435" s="190"/>
    </row>
    <row r="436" spans="23:23" hidden="1">
      <c r="W436" s="190"/>
    </row>
    <row r="437" spans="23:23" hidden="1">
      <c r="W437" s="190"/>
    </row>
    <row r="438" spans="23:23" hidden="1">
      <c r="W438" s="190"/>
    </row>
    <row r="439" spans="23:23" hidden="1">
      <c r="W439" s="190"/>
    </row>
    <row r="440" spans="23:23" hidden="1">
      <c r="W440" s="190"/>
    </row>
    <row r="441" spans="23:23" hidden="1">
      <c r="W441" s="190"/>
    </row>
    <row r="442" spans="23:23" hidden="1">
      <c r="W442" s="190"/>
    </row>
    <row r="443" spans="23:23" hidden="1">
      <c r="W443" s="190"/>
    </row>
    <row r="444" spans="23:23" hidden="1">
      <c r="W444" s="190"/>
    </row>
    <row r="445" spans="23:23" hidden="1">
      <c r="W445" s="190"/>
    </row>
    <row r="446" spans="23:23" hidden="1">
      <c r="W446" s="190"/>
    </row>
    <row r="447" spans="23:23" hidden="1">
      <c r="W447" s="190"/>
    </row>
    <row r="448" spans="23:23" hidden="1">
      <c r="W448" s="190"/>
    </row>
    <row r="449" spans="5:23" hidden="1">
      <c r="W449" s="190"/>
    </row>
    <row r="450" spans="5:23" hidden="1">
      <c r="W450" s="190"/>
    </row>
    <row r="451" spans="5:23" hidden="1">
      <c r="W451" s="190"/>
    </row>
    <row r="452" spans="5:23" hidden="1">
      <c r="W452" s="190"/>
    </row>
    <row r="453" spans="5:23" hidden="1">
      <c r="W453" s="190"/>
    </row>
    <row r="454" spans="5:23" hidden="1">
      <c r="W454" s="190"/>
    </row>
    <row r="455" spans="5:23" hidden="1">
      <c r="W455" s="190"/>
    </row>
    <row r="456" spans="5:23" hidden="1">
      <c r="W456" s="190"/>
    </row>
    <row r="457" spans="5:23" hidden="1">
      <c r="W457" s="190"/>
    </row>
    <row r="458" spans="5:23" hidden="1">
      <c r="E458" s="190"/>
      <c r="W458" s="190"/>
    </row>
    <row r="459" spans="5:23" hidden="1">
      <c r="W459" s="190"/>
    </row>
    <row r="460" spans="5:23" hidden="1">
      <c r="W460" s="190"/>
    </row>
    <row r="461" spans="5:23" hidden="1">
      <c r="W461" s="190"/>
    </row>
    <row r="462" spans="5:23" hidden="1">
      <c r="W462" s="190"/>
    </row>
    <row r="463" spans="5:23" hidden="1">
      <c r="W463" s="190"/>
    </row>
    <row r="464" spans="5:23" hidden="1">
      <c r="W464" s="190"/>
    </row>
    <row r="465" spans="23:23" hidden="1">
      <c r="W465" s="190"/>
    </row>
    <row r="466" spans="23:23" hidden="1">
      <c r="W466" s="190"/>
    </row>
    <row r="467" spans="23:23" hidden="1">
      <c r="W467" s="190"/>
    </row>
    <row r="468" spans="23:23" hidden="1">
      <c r="W468" s="190"/>
    </row>
    <row r="469" spans="23:23" hidden="1">
      <c r="W469" s="190"/>
    </row>
    <row r="470" spans="23:23" hidden="1">
      <c r="W470" s="190"/>
    </row>
    <row r="471" spans="23:23" hidden="1">
      <c r="W471" s="190"/>
    </row>
    <row r="472" spans="23:23" hidden="1">
      <c r="W472" s="190"/>
    </row>
    <row r="473" spans="23:23" hidden="1">
      <c r="W473" s="190"/>
    </row>
    <row r="474" spans="23:23" hidden="1">
      <c r="W474" s="190"/>
    </row>
    <row r="475" spans="23:23" hidden="1">
      <c r="W475" s="190"/>
    </row>
    <row r="476" spans="23:23" hidden="1">
      <c r="W476" s="190"/>
    </row>
    <row r="477" spans="23:23" hidden="1">
      <c r="W477" s="190"/>
    </row>
    <row r="478" spans="23:23" hidden="1">
      <c r="W478" s="190"/>
    </row>
    <row r="479" spans="23:23" hidden="1">
      <c r="W479" s="190"/>
    </row>
    <row r="480" spans="23:23" hidden="1">
      <c r="W480" s="190"/>
    </row>
    <row r="481" spans="23:23" hidden="1">
      <c r="W481" s="190"/>
    </row>
    <row r="482" spans="23:23" hidden="1">
      <c r="W482" s="190"/>
    </row>
    <row r="483" spans="23:23" hidden="1">
      <c r="W483" s="190"/>
    </row>
    <row r="484" spans="23:23" hidden="1">
      <c r="W484" s="190"/>
    </row>
    <row r="485" spans="23:23" hidden="1">
      <c r="W485" s="190"/>
    </row>
    <row r="486" spans="23:23" hidden="1">
      <c r="W486" s="190"/>
    </row>
    <row r="487" spans="23:23" hidden="1">
      <c r="W487" s="190"/>
    </row>
    <row r="488" spans="23:23" hidden="1">
      <c r="W488" s="190"/>
    </row>
    <row r="489" spans="23:23" hidden="1">
      <c r="W489" s="190"/>
    </row>
    <row r="490" spans="23:23" hidden="1">
      <c r="W490" s="190"/>
    </row>
    <row r="491" spans="23:23" hidden="1">
      <c r="W491" s="190"/>
    </row>
    <row r="492" spans="23:23" hidden="1">
      <c r="W492" s="190"/>
    </row>
    <row r="493" spans="23:23" hidden="1">
      <c r="W493" s="190"/>
    </row>
    <row r="494" spans="23:23" hidden="1">
      <c r="W494" s="190"/>
    </row>
    <row r="495" spans="23:23" hidden="1">
      <c r="W495" s="190"/>
    </row>
    <row r="496" spans="23:23" hidden="1">
      <c r="W496" s="190"/>
    </row>
    <row r="497" spans="23:23" hidden="1">
      <c r="W497" s="190"/>
    </row>
    <row r="498" spans="23:23" hidden="1">
      <c r="W498" s="190"/>
    </row>
    <row r="499" spans="23:23" hidden="1">
      <c r="W499" s="190"/>
    </row>
    <row r="500" spans="23:23" hidden="1">
      <c r="W500" s="190"/>
    </row>
    <row r="501" spans="23:23" hidden="1">
      <c r="W501" s="190"/>
    </row>
    <row r="502" spans="23:23" hidden="1">
      <c r="W502" s="190"/>
    </row>
    <row r="503" spans="23:23" hidden="1">
      <c r="W503" s="190"/>
    </row>
    <row r="504" spans="23:23" hidden="1">
      <c r="W504" s="190"/>
    </row>
    <row r="505" spans="23:23" hidden="1">
      <c r="W505" s="190"/>
    </row>
    <row r="506" spans="23:23" hidden="1">
      <c r="W506" s="190"/>
    </row>
    <row r="507" spans="23:23" hidden="1">
      <c r="W507" s="190"/>
    </row>
    <row r="508" spans="23:23" hidden="1">
      <c r="W508" s="190"/>
    </row>
    <row r="509" spans="23:23" hidden="1">
      <c r="W509" s="190"/>
    </row>
    <row r="510" spans="23:23" hidden="1">
      <c r="W510" s="190"/>
    </row>
    <row r="511" spans="23:23" hidden="1">
      <c r="W511" s="190"/>
    </row>
    <row r="512" spans="23:23" hidden="1">
      <c r="W512" s="190"/>
    </row>
    <row r="513" spans="23:23" hidden="1">
      <c r="W513" s="190"/>
    </row>
    <row r="514" spans="23:23" hidden="1">
      <c r="W514" s="190"/>
    </row>
    <row r="515" spans="23:23" hidden="1">
      <c r="W515" s="190"/>
    </row>
    <row r="516" spans="23:23" hidden="1">
      <c r="W516" s="190"/>
    </row>
    <row r="517" spans="23:23" hidden="1">
      <c r="W517" s="190"/>
    </row>
    <row r="518" spans="23:23" hidden="1">
      <c r="W518" s="190"/>
    </row>
    <row r="519" spans="23:23" hidden="1">
      <c r="W519" s="190"/>
    </row>
    <row r="520" spans="23:23" hidden="1">
      <c r="W520" s="190"/>
    </row>
    <row r="521" spans="23:23" hidden="1">
      <c r="W521" s="190"/>
    </row>
    <row r="522" spans="23:23" hidden="1">
      <c r="W522" s="190"/>
    </row>
    <row r="523" spans="23:23" hidden="1">
      <c r="W523" s="190"/>
    </row>
    <row r="524" spans="23:23" hidden="1">
      <c r="W524" s="190"/>
    </row>
    <row r="525" spans="23:23" hidden="1">
      <c r="W525" s="190"/>
    </row>
    <row r="526" spans="23:23" hidden="1">
      <c r="W526" s="190"/>
    </row>
    <row r="527" spans="23:23" hidden="1">
      <c r="W527" s="190"/>
    </row>
    <row r="528" spans="23:23" hidden="1">
      <c r="W528" s="190"/>
    </row>
    <row r="529" spans="23:23" hidden="1">
      <c r="W529" s="190"/>
    </row>
    <row r="530" spans="23:23" hidden="1">
      <c r="W530" s="190"/>
    </row>
    <row r="531" spans="23:23" hidden="1">
      <c r="W531" s="190"/>
    </row>
    <row r="532" spans="23:23" hidden="1">
      <c r="W532" s="190"/>
    </row>
    <row r="533" spans="23:23" hidden="1">
      <c r="W533" s="190"/>
    </row>
    <row r="534" spans="23:23" hidden="1">
      <c r="W534" s="190"/>
    </row>
    <row r="535" spans="23:23" hidden="1">
      <c r="W535" s="190"/>
    </row>
    <row r="536" spans="23:23" hidden="1">
      <c r="W536" s="190"/>
    </row>
    <row r="537" spans="23:23" hidden="1">
      <c r="W537" s="190"/>
    </row>
    <row r="538" spans="23:23" hidden="1">
      <c r="W538" s="190"/>
    </row>
    <row r="539" spans="23:23" hidden="1">
      <c r="W539" s="190"/>
    </row>
    <row r="540" spans="23:23" hidden="1">
      <c r="W540" s="190"/>
    </row>
    <row r="541" spans="23:23" hidden="1">
      <c r="W541" s="190"/>
    </row>
    <row r="542" spans="23:23" hidden="1">
      <c r="W542" s="190"/>
    </row>
    <row r="543" spans="23:23" hidden="1">
      <c r="W543" s="190"/>
    </row>
    <row r="544" spans="23:23" hidden="1">
      <c r="W544" s="190"/>
    </row>
    <row r="545" spans="23:23" hidden="1">
      <c r="W545" s="190"/>
    </row>
    <row r="546" spans="23:23" hidden="1">
      <c r="W546" s="190"/>
    </row>
    <row r="547" spans="23:23" hidden="1">
      <c r="W547" s="190"/>
    </row>
    <row r="548" spans="23:23" hidden="1">
      <c r="W548" s="190"/>
    </row>
    <row r="549" spans="23:23" hidden="1">
      <c r="W549" s="190"/>
    </row>
    <row r="550" spans="23:23" hidden="1">
      <c r="W550" s="190"/>
    </row>
    <row r="551" spans="23:23" hidden="1">
      <c r="W551" s="190"/>
    </row>
    <row r="552" spans="23:23" hidden="1">
      <c r="W552" s="190"/>
    </row>
    <row r="553" spans="23:23" hidden="1">
      <c r="W553" s="190"/>
    </row>
    <row r="554" spans="23:23" hidden="1">
      <c r="W554" s="190"/>
    </row>
    <row r="555" spans="23:23" hidden="1">
      <c r="W555" s="190"/>
    </row>
    <row r="556" spans="23:23" hidden="1">
      <c r="W556" s="190"/>
    </row>
    <row r="557" spans="23:23" hidden="1">
      <c r="W557" s="190"/>
    </row>
    <row r="558" spans="23:23" hidden="1">
      <c r="W558" s="190"/>
    </row>
    <row r="559" spans="23:23" hidden="1">
      <c r="W559" s="190"/>
    </row>
    <row r="560" spans="23:23" hidden="1">
      <c r="W560" s="190"/>
    </row>
    <row r="561" spans="23:23" hidden="1">
      <c r="W561" s="190"/>
    </row>
    <row r="562" spans="23:23" hidden="1">
      <c r="W562" s="190"/>
    </row>
    <row r="563" spans="23:23" hidden="1">
      <c r="W563" s="190"/>
    </row>
    <row r="564" spans="23:23" hidden="1">
      <c r="W564" s="190"/>
    </row>
    <row r="565" spans="23:23" hidden="1">
      <c r="W565" s="190"/>
    </row>
    <row r="566" spans="23:23" hidden="1">
      <c r="W566" s="190"/>
    </row>
    <row r="567" spans="23:23" hidden="1">
      <c r="W567" s="190"/>
    </row>
    <row r="568" spans="23:23" hidden="1">
      <c r="W568" s="190"/>
    </row>
    <row r="569" spans="23:23" hidden="1">
      <c r="W569" s="190"/>
    </row>
    <row r="570" spans="23:23" hidden="1">
      <c r="W570" s="190"/>
    </row>
    <row r="571" spans="23:23" hidden="1">
      <c r="W571" s="190"/>
    </row>
    <row r="572" spans="23:23" hidden="1">
      <c r="W572" s="190"/>
    </row>
    <row r="573" spans="23:23" hidden="1">
      <c r="W573" s="190"/>
    </row>
    <row r="574" spans="23:23" hidden="1">
      <c r="W574" s="190"/>
    </row>
    <row r="575" spans="23:23" hidden="1">
      <c r="W575" s="190"/>
    </row>
    <row r="576" spans="23:23" hidden="1">
      <c r="W576" s="190"/>
    </row>
    <row r="577" spans="23:23" hidden="1">
      <c r="W577" s="190"/>
    </row>
    <row r="578" spans="23:23" hidden="1">
      <c r="W578" s="190"/>
    </row>
    <row r="579" spans="23:23" hidden="1">
      <c r="W579" s="190"/>
    </row>
    <row r="580" spans="23:23" hidden="1">
      <c r="W580" s="190"/>
    </row>
    <row r="581" spans="23:23" hidden="1">
      <c r="W581" s="190"/>
    </row>
    <row r="582" spans="23:23" hidden="1">
      <c r="W582" s="190"/>
    </row>
    <row r="583" spans="23:23" hidden="1">
      <c r="W583" s="190"/>
    </row>
    <row r="584" spans="23:23" hidden="1">
      <c r="W584" s="190"/>
    </row>
    <row r="585" spans="23:23" hidden="1">
      <c r="W585" s="190"/>
    </row>
    <row r="586" spans="23:23" hidden="1">
      <c r="W586" s="190"/>
    </row>
    <row r="587" spans="23:23" hidden="1">
      <c r="W587" s="190"/>
    </row>
    <row r="588" spans="23:23" hidden="1">
      <c r="W588" s="190"/>
    </row>
    <row r="589" spans="23:23" hidden="1">
      <c r="W589" s="190"/>
    </row>
    <row r="590" spans="23:23" hidden="1">
      <c r="W590" s="190"/>
    </row>
    <row r="591" spans="23:23" hidden="1">
      <c r="W591" s="190"/>
    </row>
    <row r="592" spans="23:23" hidden="1">
      <c r="W592" s="190"/>
    </row>
    <row r="593" spans="23:23" hidden="1">
      <c r="W593" s="190"/>
    </row>
    <row r="594" spans="23:23" hidden="1">
      <c r="W594" s="190"/>
    </row>
    <row r="595" spans="23:23" hidden="1">
      <c r="W595" s="190"/>
    </row>
    <row r="596" spans="23:23" hidden="1">
      <c r="W596" s="190"/>
    </row>
    <row r="597" spans="23:23" hidden="1">
      <c r="W597" s="190"/>
    </row>
    <row r="598" spans="23:23" hidden="1">
      <c r="W598" s="190"/>
    </row>
    <row r="599" spans="23:23" hidden="1">
      <c r="W599" s="190"/>
    </row>
    <row r="600" spans="23:23" hidden="1">
      <c r="W600" s="190"/>
    </row>
    <row r="601" spans="23:23" hidden="1">
      <c r="W601" s="190"/>
    </row>
    <row r="602" spans="23:23" hidden="1">
      <c r="W602" s="190"/>
    </row>
    <row r="603" spans="23:23" hidden="1">
      <c r="W603" s="190"/>
    </row>
    <row r="604" spans="23:23" hidden="1">
      <c r="W604" s="190"/>
    </row>
    <row r="605" spans="23:23" hidden="1">
      <c r="W605" s="190"/>
    </row>
    <row r="606" spans="23:23" hidden="1">
      <c r="W606" s="190"/>
    </row>
    <row r="607" spans="23:23" hidden="1">
      <c r="W607" s="190"/>
    </row>
    <row r="608" spans="23:23" hidden="1">
      <c r="W608" s="190"/>
    </row>
    <row r="609" spans="23:23" hidden="1">
      <c r="W609" s="190"/>
    </row>
    <row r="610" spans="23:23" hidden="1">
      <c r="W610" s="190"/>
    </row>
    <row r="611" spans="23:23" hidden="1">
      <c r="W611" s="190"/>
    </row>
    <row r="612" spans="23:23" hidden="1">
      <c r="W612" s="190"/>
    </row>
    <row r="613" spans="23:23" hidden="1">
      <c r="W613" s="190"/>
    </row>
    <row r="614" spans="23:23" hidden="1">
      <c r="W614" s="190"/>
    </row>
    <row r="615" spans="23:23" hidden="1">
      <c r="W615" s="190"/>
    </row>
    <row r="616" spans="23:23" hidden="1">
      <c r="W616" s="190"/>
    </row>
    <row r="617" spans="23:23" hidden="1">
      <c r="W617" s="190"/>
    </row>
    <row r="618" spans="23:23" hidden="1">
      <c r="W618" s="190"/>
    </row>
    <row r="619" spans="23:23" hidden="1">
      <c r="W619" s="190"/>
    </row>
    <row r="620" spans="23:23" hidden="1">
      <c r="W620" s="190"/>
    </row>
    <row r="621" spans="23:23" hidden="1">
      <c r="W621" s="190"/>
    </row>
    <row r="622" spans="23:23" hidden="1">
      <c r="W622" s="190"/>
    </row>
    <row r="623" spans="23:23" hidden="1">
      <c r="W623" s="190"/>
    </row>
    <row r="624" spans="23:23" hidden="1">
      <c r="W624" s="190"/>
    </row>
    <row r="625" spans="23:23" hidden="1">
      <c r="W625" s="190"/>
    </row>
    <row r="626" spans="23:23" hidden="1">
      <c r="W626" s="190"/>
    </row>
    <row r="627" spans="23:23" hidden="1">
      <c r="W627" s="190"/>
    </row>
    <row r="628" spans="23:23" hidden="1">
      <c r="W628" s="190"/>
    </row>
    <row r="629" spans="23:23" hidden="1">
      <c r="W629" s="190"/>
    </row>
    <row r="630" spans="23:23" hidden="1">
      <c r="W630" s="190"/>
    </row>
    <row r="631" spans="23:23" hidden="1">
      <c r="W631" s="190"/>
    </row>
    <row r="632" spans="23:23" hidden="1">
      <c r="W632" s="190"/>
    </row>
    <row r="633" spans="23:23" hidden="1">
      <c r="W633" s="190"/>
    </row>
    <row r="634" spans="23:23" hidden="1">
      <c r="W634" s="190"/>
    </row>
    <row r="635" spans="23:23" hidden="1">
      <c r="W635" s="190"/>
    </row>
    <row r="636" spans="23:23" hidden="1">
      <c r="W636" s="190"/>
    </row>
    <row r="637" spans="23:23" hidden="1">
      <c r="W637" s="190"/>
    </row>
    <row r="638" spans="23:23" hidden="1">
      <c r="W638" s="190"/>
    </row>
    <row r="639" spans="23:23" hidden="1">
      <c r="W639" s="190"/>
    </row>
    <row r="640" spans="23:23" hidden="1">
      <c r="W640" s="190"/>
    </row>
    <row r="641" spans="23:23" hidden="1">
      <c r="W641" s="190"/>
    </row>
    <row r="642" spans="23:23" hidden="1">
      <c r="W642" s="190"/>
    </row>
    <row r="643" spans="23:23" hidden="1">
      <c r="W643" s="190"/>
    </row>
    <row r="644" spans="23:23" hidden="1">
      <c r="W644" s="190"/>
    </row>
    <row r="645" spans="23:23" hidden="1">
      <c r="W645" s="190"/>
    </row>
    <row r="646" spans="23:23" hidden="1">
      <c r="W646" s="190"/>
    </row>
    <row r="647" spans="23:23" hidden="1">
      <c r="W647" s="190"/>
    </row>
    <row r="648" spans="23:23" hidden="1">
      <c r="W648" s="190"/>
    </row>
    <row r="649" spans="23:23" hidden="1">
      <c r="W649" s="190"/>
    </row>
    <row r="650" spans="23:23" hidden="1">
      <c r="W650" s="190"/>
    </row>
    <row r="651" spans="23:23" hidden="1">
      <c r="W651" s="190"/>
    </row>
    <row r="652" spans="23:23" hidden="1">
      <c r="W652" s="190"/>
    </row>
    <row r="653" spans="23:23" hidden="1">
      <c r="W653" s="190"/>
    </row>
    <row r="654" spans="23:23" hidden="1">
      <c r="W654" s="190"/>
    </row>
    <row r="655" spans="23:23" hidden="1">
      <c r="W655" s="190"/>
    </row>
    <row r="656" spans="23:23" hidden="1">
      <c r="W656" s="190"/>
    </row>
    <row r="657" spans="23:23" hidden="1">
      <c r="W657" s="190"/>
    </row>
    <row r="658" spans="23:23" hidden="1">
      <c r="W658" s="190"/>
    </row>
    <row r="659" spans="23:23" hidden="1">
      <c r="W659" s="190"/>
    </row>
    <row r="660" spans="23:23" hidden="1">
      <c r="W660" s="190"/>
    </row>
    <row r="661" spans="23:23" hidden="1">
      <c r="W661" s="190"/>
    </row>
    <row r="662" spans="23:23" hidden="1">
      <c r="W662" s="190"/>
    </row>
    <row r="663" spans="23:23" hidden="1">
      <c r="W663" s="190"/>
    </row>
    <row r="664" spans="23:23" hidden="1">
      <c r="W664" s="190"/>
    </row>
    <row r="665" spans="23:23" hidden="1">
      <c r="W665" s="190"/>
    </row>
    <row r="666" spans="23:23" hidden="1">
      <c r="W666" s="190"/>
    </row>
    <row r="667" spans="23:23" hidden="1">
      <c r="W667" s="190"/>
    </row>
    <row r="668" spans="23:23" hidden="1">
      <c r="W668" s="190"/>
    </row>
    <row r="669" spans="23:23" hidden="1">
      <c r="W669" s="190"/>
    </row>
    <row r="670" spans="23:23" hidden="1">
      <c r="W670" s="190"/>
    </row>
    <row r="671" spans="23:23" hidden="1">
      <c r="W671" s="190"/>
    </row>
    <row r="672" spans="23:23" hidden="1">
      <c r="W672" s="190"/>
    </row>
    <row r="673" spans="23:23" hidden="1">
      <c r="W673" s="190"/>
    </row>
    <row r="674" spans="23:23" hidden="1">
      <c r="W674" s="190"/>
    </row>
    <row r="675" spans="23:23" hidden="1">
      <c r="W675" s="190"/>
    </row>
    <row r="676" spans="23:23" hidden="1">
      <c r="W676" s="190"/>
    </row>
    <row r="677" spans="23:23" hidden="1">
      <c r="W677" s="190"/>
    </row>
    <row r="678" spans="23:23" hidden="1">
      <c r="W678" s="190"/>
    </row>
    <row r="679" spans="23:23" hidden="1">
      <c r="W679" s="190"/>
    </row>
    <row r="680" spans="23:23" hidden="1">
      <c r="W680" s="190"/>
    </row>
    <row r="681" spans="23:23" hidden="1">
      <c r="W681" s="190"/>
    </row>
    <row r="682" spans="23:23" hidden="1">
      <c r="W682" s="190"/>
    </row>
    <row r="683" spans="23:23" hidden="1">
      <c r="W683" s="190"/>
    </row>
    <row r="684" spans="23:23" hidden="1">
      <c r="W684" s="190"/>
    </row>
    <row r="685" spans="23:23" hidden="1">
      <c r="W685" s="190"/>
    </row>
    <row r="686" spans="23:23" hidden="1">
      <c r="W686" s="190"/>
    </row>
    <row r="687" spans="23:23" hidden="1">
      <c r="W687" s="190"/>
    </row>
    <row r="688" spans="23:23" hidden="1">
      <c r="W688" s="190"/>
    </row>
    <row r="689" spans="23:23" hidden="1">
      <c r="W689" s="190"/>
    </row>
    <row r="690" spans="23:23" hidden="1">
      <c r="W690" s="190"/>
    </row>
    <row r="691" spans="23:23" hidden="1">
      <c r="W691" s="190"/>
    </row>
    <row r="692" spans="23:23" hidden="1">
      <c r="W692" s="190"/>
    </row>
    <row r="693" spans="23:23" hidden="1">
      <c r="W693" s="190"/>
    </row>
    <row r="694" spans="23:23" hidden="1">
      <c r="W694" s="190"/>
    </row>
    <row r="695" spans="23:23" hidden="1">
      <c r="W695" s="190"/>
    </row>
    <row r="696" spans="23:23" hidden="1">
      <c r="W696" s="190"/>
    </row>
    <row r="697" spans="23:23" hidden="1">
      <c r="W697" s="190"/>
    </row>
    <row r="698" spans="23:23" hidden="1">
      <c r="W698" s="190"/>
    </row>
    <row r="699" spans="23:23" hidden="1">
      <c r="W699" s="190"/>
    </row>
    <row r="700" spans="23:23" hidden="1">
      <c r="W700" s="190"/>
    </row>
    <row r="701" spans="23:23" hidden="1">
      <c r="W701" s="190"/>
    </row>
    <row r="702" spans="23:23" hidden="1">
      <c r="W702" s="190"/>
    </row>
    <row r="703" spans="23:23" hidden="1">
      <c r="W703" s="190"/>
    </row>
    <row r="704" spans="23:23" hidden="1">
      <c r="W704" s="190"/>
    </row>
    <row r="705" spans="23:23" hidden="1">
      <c r="W705" s="190"/>
    </row>
    <row r="706" spans="23:23" hidden="1">
      <c r="W706" s="190"/>
    </row>
    <row r="707" spans="23:23" hidden="1">
      <c r="W707" s="190"/>
    </row>
    <row r="708" spans="23:23" hidden="1">
      <c r="W708" s="190"/>
    </row>
    <row r="709" spans="23:23" hidden="1">
      <c r="W709" s="190"/>
    </row>
    <row r="710" spans="23:23" hidden="1">
      <c r="W710" s="190"/>
    </row>
    <row r="711" spans="23:23" hidden="1">
      <c r="W711" s="190"/>
    </row>
    <row r="712" spans="23:23" hidden="1">
      <c r="W712" s="190"/>
    </row>
    <row r="713" spans="23:23" hidden="1">
      <c r="W713" s="190"/>
    </row>
    <row r="714" spans="23:23" hidden="1">
      <c r="W714" s="190"/>
    </row>
    <row r="715" spans="23:23" hidden="1">
      <c r="W715" s="190"/>
    </row>
    <row r="716" spans="23:23" hidden="1">
      <c r="W716" s="190"/>
    </row>
    <row r="717" spans="23:23" hidden="1">
      <c r="W717" s="190"/>
    </row>
    <row r="718" spans="23:23" hidden="1">
      <c r="W718" s="190"/>
    </row>
    <row r="719" spans="23:23" hidden="1">
      <c r="W719" s="190"/>
    </row>
    <row r="720" spans="23:23" hidden="1">
      <c r="W720" s="190"/>
    </row>
    <row r="721" spans="23:23" hidden="1">
      <c r="W721" s="190"/>
    </row>
    <row r="722" spans="23:23" hidden="1">
      <c r="W722" s="190"/>
    </row>
    <row r="723" spans="23:23" hidden="1">
      <c r="W723" s="190"/>
    </row>
    <row r="724" spans="23:23" hidden="1">
      <c r="W724" s="190"/>
    </row>
    <row r="725" spans="23:23" hidden="1">
      <c r="W725" s="190"/>
    </row>
    <row r="726" spans="23:23" hidden="1">
      <c r="W726" s="190"/>
    </row>
    <row r="727" spans="23:23" hidden="1">
      <c r="W727" s="190"/>
    </row>
    <row r="728" spans="23:23" hidden="1">
      <c r="W728" s="190"/>
    </row>
    <row r="729" spans="23:23" hidden="1">
      <c r="W729" s="190"/>
    </row>
    <row r="730" spans="23:23" hidden="1">
      <c r="W730" s="190"/>
    </row>
    <row r="731" spans="23:23" hidden="1">
      <c r="W731" s="190"/>
    </row>
    <row r="732" spans="23:23" hidden="1">
      <c r="W732" s="190"/>
    </row>
    <row r="733" spans="23:23" hidden="1">
      <c r="W733" s="190"/>
    </row>
    <row r="734" spans="23:23" hidden="1">
      <c r="W734" s="190"/>
    </row>
    <row r="735" spans="23:23" hidden="1">
      <c r="W735" s="190"/>
    </row>
    <row r="736" spans="23:23" hidden="1">
      <c r="W736" s="190"/>
    </row>
    <row r="737" spans="23:23" hidden="1">
      <c r="W737" s="190"/>
    </row>
    <row r="738" spans="23:23" hidden="1">
      <c r="W738" s="190"/>
    </row>
    <row r="739" spans="23:23" hidden="1">
      <c r="W739" s="190"/>
    </row>
    <row r="740" spans="23:23" hidden="1">
      <c r="W740" s="190"/>
    </row>
    <row r="741" spans="23:23" hidden="1">
      <c r="W741" s="190"/>
    </row>
    <row r="742" spans="23:23" hidden="1">
      <c r="W742" s="190"/>
    </row>
    <row r="743" spans="23:23" hidden="1">
      <c r="W743" s="190"/>
    </row>
    <row r="744" spans="23:23" hidden="1">
      <c r="W744" s="190"/>
    </row>
    <row r="745" spans="23:23" hidden="1">
      <c r="W745" s="190"/>
    </row>
    <row r="746" spans="23:23" hidden="1">
      <c r="W746" s="190"/>
    </row>
    <row r="747" spans="23:23" hidden="1">
      <c r="W747" s="190"/>
    </row>
    <row r="748" spans="23:23" hidden="1">
      <c r="W748" s="190"/>
    </row>
    <row r="749" spans="23:23" hidden="1">
      <c r="W749" s="190"/>
    </row>
    <row r="750" spans="23:23" hidden="1">
      <c r="W750" s="190"/>
    </row>
    <row r="751" spans="23:23" hidden="1">
      <c r="W751" s="190"/>
    </row>
    <row r="752" spans="23:23" hidden="1">
      <c r="W752" s="190"/>
    </row>
    <row r="753" spans="23:23" hidden="1">
      <c r="W753" s="190"/>
    </row>
    <row r="754" spans="23:23" hidden="1">
      <c r="W754" s="190"/>
    </row>
    <row r="755" spans="23:23" hidden="1">
      <c r="W755" s="190"/>
    </row>
    <row r="756" spans="23:23" hidden="1">
      <c r="W756" s="190"/>
    </row>
    <row r="757" spans="23:23" hidden="1">
      <c r="W757" s="190"/>
    </row>
    <row r="758" spans="23:23" hidden="1">
      <c r="W758" s="190"/>
    </row>
    <row r="759" spans="23:23" hidden="1">
      <c r="W759" s="190"/>
    </row>
    <row r="760" spans="23:23" hidden="1">
      <c r="W760" s="190"/>
    </row>
    <row r="761" spans="23:23" hidden="1">
      <c r="W761" s="190"/>
    </row>
    <row r="762" spans="23:23" hidden="1">
      <c r="W762" s="190"/>
    </row>
    <row r="763" spans="23:23" hidden="1">
      <c r="W763" s="190"/>
    </row>
    <row r="764" spans="23:23" hidden="1">
      <c r="W764" s="190"/>
    </row>
    <row r="765" spans="23:23" hidden="1">
      <c r="W765" s="190"/>
    </row>
    <row r="766" spans="23:23" hidden="1">
      <c r="W766" s="190"/>
    </row>
    <row r="767" spans="23:23" hidden="1">
      <c r="W767" s="190"/>
    </row>
    <row r="768" spans="23:23" hidden="1">
      <c r="W768" s="190"/>
    </row>
    <row r="1048576" ht="1" hidden="1" customHeight="1"/>
  </sheetData>
  <sheetProtection algorithmName="SHA-512" hashValue="+Z9QfExsDIghUlIQknD+E4Ux/okI7ZyNMS8cHjso34gfubMUUQswIIPg0QVmtO3N7+9GgYuFogdxVQP6FSCJpg==" saltValue="h3bun5rVpsMPKP292dlCJA==" spinCount="100000" sheet="1" scenarios="1"/>
  <mergeCells count="17">
    <mergeCell ref="P46:R46"/>
    <mergeCell ref="B5:D6"/>
    <mergeCell ref="F5:F6"/>
    <mergeCell ref="B35:F35"/>
    <mergeCell ref="K41:M42"/>
    <mergeCell ref="O41:O42"/>
    <mergeCell ref="K5:N6"/>
    <mergeCell ref="P43:R44"/>
    <mergeCell ref="O26:Q27"/>
    <mergeCell ref="L7:N8"/>
    <mergeCell ref="B3:I4"/>
    <mergeCell ref="B2:I2"/>
    <mergeCell ref="A56:A67"/>
    <mergeCell ref="B24:D25"/>
    <mergeCell ref="B39:D40"/>
    <mergeCell ref="F24:F25"/>
    <mergeCell ref="F39:F40"/>
  </mergeCells>
  <phoneticPr fontId="13"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7</xdr:col>
                    <xdr:colOff>76200</xdr:colOff>
                    <xdr:row>18</xdr:row>
                    <xdr:rowOff>50800</xdr:rowOff>
                  </from>
                  <to>
                    <xdr:col>7</xdr:col>
                    <xdr:colOff>1358900</xdr:colOff>
                    <xdr:row>19</xdr:row>
                    <xdr:rowOff>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7</xdr:col>
                    <xdr:colOff>76200</xdr:colOff>
                    <xdr:row>20</xdr:row>
                    <xdr:rowOff>25400</xdr:rowOff>
                  </from>
                  <to>
                    <xdr:col>7</xdr:col>
                    <xdr:colOff>1358900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  Estimate  θ">
                <anchor moveWithCells="1" sizeWithCells="1">
                  <from>
                    <xdr:col>7</xdr:col>
                    <xdr:colOff>76200</xdr:colOff>
                    <xdr:row>19</xdr:row>
                    <xdr:rowOff>38100</xdr:rowOff>
                  </from>
                  <to>
                    <xdr:col>7</xdr:col>
                    <xdr:colOff>1358900</xdr:colOff>
                    <xdr:row>20</xdr:row>
                    <xdr:rowOff>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7</xdr:col>
                    <xdr:colOff>76200</xdr:colOff>
                    <xdr:row>21</xdr:row>
                    <xdr:rowOff>12700</xdr:rowOff>
                  </from>
                  <to>
                    <xdr:col>7</xdr:col>
                    <xdr:colOff>1358900</xdr:colOff>
                    <xdr:row>21</xdr:row>
                    <xdr:rowOff>190500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ltText="         Estimate  Kd">
                <anchor moveWithCells="1" sizeWithCells="1">
                  <from>
                    <xdr:col>7</xdr:col>
                    <xdr:colOff>76200</xdr:colOff>
                    <xdr:row>32</xdr:row>
                    <xdr:rowOff>12700</xdr:rowOff>
                  </from>
                  <to>
                    <xdr:col>7</xdr:col>
                    <xdr:colOff>1358900</xdr:colOff>
                    <xdr:row>32</xdr:row>
                    <xdr:rowOff>190500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ltText="       Estimate  Kaw">
                <anchor moveWithCells="1" sizeWithCells="1">
                  <from>
                    <xdr:col>7</xdr:col>
                    <xdr:colOff>76200</xdr:colOff>
                    <xdr:row>33</xdr:row>
                    <xdr:rowOff>25400</xdr:rowOff>
                  </from>
                  <to>
                    <xdr:col>7</xdr:col>
                    <xdr:colOff>1358900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7</xdr:col>
                    <xdr:colOff>0</xdr:colOff>
                    <xdr:row>44</xdr:row>
                    <xdr:rowOff>0</xdr:rowOff>
                  </from>
                  <to>
                    <xdr:col>7</xdr:col>
                    <xdr:colOff>1435100</xdr:colOff>
                    <xdr:row>45</xdr:row>
                    <xdr:rowOff>12700</xdr:rowOff>
                  </to>
                </anchor>
              </controlPr>
            </control>
          </mc:Choice>
        </mc:AlternateContent>
        <mc:AlternateContent xmlns:mc="http://schemas.openxmlformats.org/markup-compatibility/2006">
          <mc:Choice Requires="x14">
            <control shapeId="44057" r:id="rId11" name="Button 25">
              <controlPr defaultSize="0" print="0" autoFill="0" autoPict="0" macro="[0]!M0_Local_SF" altText="    Estimate SF">
                <anchor moveWithCells="1" sizeWithCells="1">
                  <from>
                    <xdr:col>17</xdr:col>
                    <xdr:colOff>25400</xdr:colOff>
                    <xdr:row>25</xdr:row>
                    <xdr:rowOff>127000</xdr:rowOff>
                  </from>
                  <to>
                    <xdr:col>17</xdr:col>
                    <xdr:colOff>1447800</xdr:colOff>
                    <xdr:row>26</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80"/>
  <sheetViews>
    <sheetView showGridLines="0" tabSelected="1" zoomScaleNormal="150" workbookViewId="0">
      <selection activeCell="E21" sqref="E21"/>
    </sheetView>
  </sheetViews>
  <sheetFormatPr baseColWidth="10" defaultColWidth="0" defaultRowHeight="26"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3.6640625" style="36" customWidth="1"/>
    <col min="7" max="7" width="5.33203125" style="36" customWidth="1"/>
    <col min="8" max="8" width="6" style="36" customWidth="1"/>
    <col min="9" max="9" width="75.33203125" style="36" customWidth="1"/>
    <col min="10" max="10" width="18" style="36" customWidth="1"/>
    <col min="11" max="11" width="14.1640625" style="36" customWidth="1"/>
    <col min="12" max="12" width="18.33203125" style="36" customWidth="1"/>
    <col min="13" max="13" width="6.33203125" style="36" customWidth="1"/>
    <col min="14" max="14" width="6.1640625" style="36" customWidth="1"/>
    <col min="15" max="15" width="8.33203125" style="36" customWidth="1"/>
    <col min="16" max="16" width="4.1640625" style="36" customWidth="1"/>
    <col min="17" max="18" width="9" style="36" customWidth="1"/>
    <col min="19" max="16384" width="9" style="36" hidden="1"/>
  </cols>
  <sheetData>
    <row r="1" spans="1:16" ht="56" customHeight="1">
      <c r="A1" s="565" t="s">
        <v>122</v>
      </c>
      <c r="B1" s="565"/>
      <c r="C1" s="565"/>
      <c r="D1" s="565"/>
      <c r="E1" s="565"/>
      <c r="F1" s="565"/>
      <c r="G1" s="31"/>
      <c r="H1" s="31"/>
      <c r="I1" s="31"/>
      <c r="J1" s="31"/>
      <c r="K1" s="31"/>
      <c r="L1" s="31"/>
    </row>
    <row r="2" spans="1:16" ht="51.75" customHeight="1" thickBot="1">
      <c r="A2" s="153"/>
      <c r="B2" s="153"/>
      <c r="C2" s="153"/>
      <c r="D2" s="153"/>
      <c r="E2" s="153"/>
      <c r="F2" s="153"/>
      <c r="G2" s="31"/>
      <c r="H2" s="31"/>
      <c r="I2" s="31"/>
      <c r="J2" s="31"/>
      <c r="K2" s="31"/>
      <c r="L2" s="31"/>
    </row>
    <row r="3" spans="1:16" ht="45" customHeight="1" thickBot="1">
      <c r="B3" s="562" t="s">
        <v>123</v>
      </c>
      <c r="C3" s="563"/>
      <c r="D3" s="563"/>
      <c r="E3" s="563"/>
      <c r="F3" s="564"/>
      <c r="G3" s="107"/>
      <c r="H3" s="107"/>
      <c r="I3" s="562" t="s">
        <v>124</v>
      </c>
      <c r="J3" s="563"/>
      <c r="K3" s="563"/>
      <c r="L3" s="72" t="s">
        <v>125</v>
      </c>
      <c r="M3" s="107"/>
      <c r="N3" s="107"/>
      <c r="O3" s="107"/>
      <c r="P3" s="107"/>
    </row>
    <row r="4" spans="1:16" ht="35" customHeight="1">
      <c r="B4" s="123"/>
      <c r="C4" s="65" t="s">
        <v>126</v>
      </c>
      <c r="D4" s="105"/>
      <c r="E4" s="105"/>
      <c r="F4" s="106"/>
      <c r="I4" s="71" t="s">
        <v>127</v>
      </c>
      <c r="J4" s="64" t="s">
        <v>248</v>
      </c>
      <c r="K4" s="65" t="s">
        <v>352</v>
      </c>
      <c r="L4" s="367">
        <v>6.6628694463320954</v>
      </c>
    </row>
    <row r="5" spans="1:16" ht="35" customHeight="1">
      <c r="B5" s="37"/>
      <c r="C5" s="124" t="s">
        <v>373</v>
      </c>
      <c r="F5" s="38"/>
      <c r="I5" s="70" t="s">
        <v>128</v>
      </c>
      <c r="J5" s="66" t="s">
        <v>249</v>
      </c>
      <c r="K5" s="46" t="s">
        <v>352</v>
      </c>
      <c r="L5" s="330">
        <v>1.5229054666666666</v>
      </c>
    </row>
    <row r="6" spans="1:16" ht="35" customHeight="1">
      <c r="B6" s="37"/>
      <c r="F6" s="38"/>
      <c r="I6" s="70" t="s">
        <v>129</v>
      </c>
      <c r="J6" s="66" t="s">
        <v>130</v>
      </c>
      <c r="K6" s="46" t="s">
        <v>352</v>
      </c>
      <c r="L6" s="330">
        <v>0.4246949019607843</v>
      </c>
    </row>
    <row r="7" spans="1:16" ht="40" customHeight="1">
      <c r="B7" s="37"/>
      <c r="F7" s="38"/>
      <c r="I7" s="569"/>
      <c r="J7" s="570"/>
      <c r="K7" s="570"/>
      <c r="L7" s="571"/>
    </row>
    <row r="8" spans="1:16" ht="38" customHeight="1" thickBot="1">
      <c r="B8" s="37"/>
      <c r="F8" s="38"/>
      <c r="I8" s="572"/>
      <c r="J8" s="573"/>
      <c r="K8" s="573"/>
      <c r="L8" s="574"/>
    </row>
    <row r="9" spans="1:16" ht="38" customHeight="1" thickBot="1">
      <c r="B9" s="37"/>
      <c r="F9" s="38"/>
      <c r="I9" s="566" t="s">
        <v>131</v>
      </c>
      <c r="J9" s="567"/>
      <c r="K9" s="567"/>
      <c r="L9" s="568"/>
    </row>
    <row r="10" spans="1:16" ht="35" customHeight="1">
      <c r="B10" s="37"/>
      <c r="F10" s="38"/>
      <c r="I10" s="71" t="s">
        <v>132</v>
      </c>
      <c r="J10" s="64" t="s">
        <v>133</v>
      </c>
      <c r="K10" s="65" t="s">
        <v>118</v>
      </c>
      <c r="L10" s="281">
        <v>12.702698630136986</v>
      </c>
    </row>
    <row r="11" spans="1:16" ht="35" customHeight="1">
      <c r="B11" s="37"/>
      <c r="F11" s="38"/>
      <c r="I11" s="70" t="s">
        <v>134</v>
      </c>
      <c r="J11" s="66" t="s">
        <v>135</v>
      </c>
      <c r="K11" s="46" t="s">
        <v>118</v>
      </c>
      <c r="L11" s="133">
        <v>3.912328767123288</v>
      </c>
      <c r="O11" s="327"/>
    </row>
    <row r="12" spans="1:16" ht="35" customHeight="1">
      <c r="B12" s="37"/>
      <c r="F12" s="38"/>
      <c r="I12" s="70" t="s">
        <v>136</v>
      </c>
      <c r="J12" s="66" t="s">
        <v>137</v>
      </c>
      <c r="K12" s="46" t="s">
        <v>118</v>
      </c>
      <c r="L12" s="133">
        <v>17.615027397260274</v>
      </c>
      <c r="O12" s="327"/>
    </row>
    <row r="13" spans="1:16" ht="35" customHeight="1">
      <c r="B13" s="37"/>
      <c r="F13" s="38"/>
      <c r="I13" s="70" t="s">
        <v>138</v>
      </c>
      <c r="J13" s="66" t="s">
        <v>139</v>
      </c>
      <c r="K13" s="46" t="s">
        <v>118</v>
      </c>
      <c r="L13" s="133">
        <v>4.3751037685325107</v>
      </c>
      <c r="O13" s="327"/>
    </row>
    <row r="14" spans="1:16" ht="37" customHeight="1">
      <c r="B14" s="37"/>
      <c r="F14" s="38"/>
      <c r="I14" s="70" t="s">
        <v>140</v>
      </c>
      <c r="J14" s="66" t="s">
        <v>117</v>
      </c>
      <c r="K14" s="46" t="s">
        <v>118</v>
      </c>
      <c r="L14" s="133">
        <v>151</v>
      </c>
      <c r="O14" s="327"/>
    </row>
    <row r="15" spans="1:16" ht="37" customHeight="1">
      <c r="B15" s="37"/>
      <c r="F15" s="38"/>
      <c r="I15" s="122" t="s">
        <v>141</v>
      </c>
      <c r="J15" s="66" t="s">
        <v>142</v>
      </c>
      <c r="K15" s="46" t="s">
        <v>112</v>
      </c>
      <c r="L15" s="133">
        <v>44.649201388888883</v>
      </c>
      <c r="O15" s="327"/>
    </row>
    <row r="16" spans="1:16" ht="36" customHeight="1" thickBot="1">
      <c r="B16" s="39"/>
      <c r="C16" s="40"/>
      <c r="D16" s="40"/>
      <c r="E16" s="40"/>
      <c r="F16" s="41"/>
      <c r="I16" s="119" t="s">
        <v>143</v>
      </c>
      <c r="J16" s="120" t="s">
        <v>144</v>
      </c>
      <c r="K16" s="121" t="s">
        <v>145</v>
      </c>
      <c r="L16" s="282">
        <v>64</v>
      </c>
      <c r="O16" s="327"/>
    </row>
    <row r="17" spans="9:48" ht="26" customHeight="1">
      <c r="O17" s="327"/>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row>
    <row r="18" spans="9:48" ht="15" customHeight="1">
      <c r="O18" s="327"/>
    </row>
    <row r="19" spans="9:48" ht="15" customHeight="1">
      <c r="I19" s="115"/>
      <c r="O19" s="327"/>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row>
    <row r="20" spans="9:48" ht="15" customHeight="1">
      <c r="O20" s="327"/>
    </row>
    <row r="21" spans="9:48" ht="15" customHeight="1"/>
    <row r="22" spans="9:48" ht="15" customHeight="1"/>
    <row r="23" spans="9:48" ht="15" customHeight="1">
      <c r="I23" s="43"/>
      <c r="J23" s="66"/>
      <c r="K23" s="46"/>
      <c r="L23" s="108"/>
    </row>
    <row r="24" spans="9:48" ht="15" customHeight="1">
      <c r="I24" s="43"/>
      <c r="J24" s="66"/>
      <c r="K24" s="46"/>
      <c r="L24" s="108"/>
    </row>
    <row r="25" spans="9:48" ht="15" customHeight="1">
      <c r="I25" s="43"/>
      <c r="J25" s="66"/>
      <c r="K25" s="46"/>
      <c r="L25" s="46"/>
    </row>
    <row r="26" spans="9:48" ht="15" customHeight="1"/>
    <row r="27" spans="9:48" ht="15" customHeight="1"/>
    <row r="28" spans="9:48" ht="15" customHeight="1"/>
    <row r="29" spans="9:48" ht="15" customHeight="1"/>
    <row r="30" spans="9:48" ht="15" customHeight="1"/>
    <row r="31" spans="9:48" ht="15" customHeight="1"/>
    <row r="32" spans="9:4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HQxLqJqdNmoRhezDFYhSurUGf5c5yGrGKlujHMk8gl/spsyh56saP+AFdlDbTAuU9vsf5cudWIs81VmcSL963g==" saltValue="2aqfVtgUwrLvBuG34lz8Cg==" spinCount="100000" sheet="1" scenarios="1"/>
  <dataConsolidate/>
  <mergeCells count="5">
    <mergeCell ref="I3:K3"/>
    <mergeCell ref="B3:F3"/>
    <mergeCell ref="A1:F1"/>
    <mergeCell ref="I9:L9"/>
    <mergeCell ref="I7:L8"/>
  </mergeCells>
  <phoneticPr fontId="13" type="noConversion"/>
  <dataValidations count="1">
    <dataValidation type="list" allowBlank="1" showInputMessage="1" showErrorMessage="1" sqref="C5" xr:uid="{4308E4C2-7E0E-45F1-9749-1FD9D232465F}">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zoomScale="81" zoomScaleNormal="100" workbookViewId="0">
      <selection activeCell="C10" sqref="C10"/>
    </sheetView>
  </sheetViews>
  <sheetFormatPr baseColWidth="10" defaultColWidth="9" defaultRowHeight="20" customHeight="1"/>
  <cols>
    <col min="1" max="1" width="21.6640625" style="294" customWidth="1"/>
    <col min="2" max="2" width="36" style="45" customWidth="1"/>
    <col min="3" max="3" width="34.33203125" style="45" customWidth="1"/>
    <col min="4" max="4" width="42.5" style="45" customWidth="1"/>
    <col min="5" max="5" width="40" style="45" customWidth="1"/>
    <col min="6" max="6" width="38" style="280" customWidth="1"/>
    <col min="7" max="7" width="21.6640625" style="321" customWidth="1"/>
    <col min="8" max="8" width="31.33203125" style="45" customWidth="1"/>
    <col min="9" max="9" width="28" style="45" customWidth="1"/>
    <col min="10" max="10" width="28.33203125" style="45" customWidth="1"/>
    <col min="11" max="12" width="29.1640625" style="45" customWidth="1"/>
    <col min="13" max="13" width="31" style="45" customWidth="1"/>
    <col min="14" max="14" width="21.83203125" style="296" customWidth="1"/>
    <col min="15" max="15" width="22.5" style="296" customWidth="1"/>
    <col min="16" max="52" width="9" style="298"/>
    <col min="53" max="16383" width="9" style="36"/>
    <col min="16384" max="16384" width="1" style="36" customWidth="1"/>
  </cols>
  <sheetData>
    <row r="1" spans="1:52" ht="48.5" customHeight="1">
      <c r="A1" s="575" t="s">
        <v>146</v>
      </c>
      <c r="B1" s="575"/>
      <c r="C1" s="575"/>
      <c r="D1" s="575"/>
      <c r="E1" s="575"/>
      <c r="F1" s="575"/>
      <c r="G1" s="36"/>
      <c r="H1" s="297"/>
      <c r="I1" s="297"/>
      <c r="J1" s="297"/>
      <c r="K1" s="297"/>
      <c r="L1" s="297"/>
      <c r="M1" s="297"/>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s="29" customFormat="1" ht="52.25" customHeight="1">
      <c r="A2" s="154" t="s">
        <v>217</v>
      </c>
      <c r="B2" s="154" t="s">
        <v>348</v>
      </c>
      <c r="C2" s="154" t="s">
        <v>349</v>
      </c>
      <c r="D2" s="154" t="s">
        <v>350</v>
      </c>
      <c r="E2" s="154" t="s">
        <v>351</v>
      </c>
      <c r="F2" s="154" t="s">
        <v>261</v>
      </c>
      <c r="G2" s="154" t="s">
        <v>218</v>
      </c>
      <c r="H2" s="154" t="s">
        <v>716</v>
      </c>
      <c r="I2" s="154" t="s">
        <v>718</v>
      </c>
      <c r="J2" s="154" t="s">
        <v>720</v>
      </c>
      <c r="K2" s="154" t="s">
        <v>722</v>
      </c>
      <c r="L2" s="154" t="s">
        <v>717</v>
      </c>
      <c r="M2" s="154" t="s">
        <v>719</v>
      </c>
      <c r="N2" s="154" t="s">
        <v>721</v>
      </c>
      <c r="O2" s="154" t="s">
        <v>723</v>
      </c>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c r="AU2" s="154"/>
      <c r="AV2" s="154"/>
      <c r="AW2" s="154"/>
      <c r="AX2" s="154"/>
      <c r="AY2" s="154"/>
      <c r="AZ2" s="154"/>
    </row>
    <row r="3" spans="1:52" s="44" customFormat="1" ht="20" customHeight="1">
      <c r="A3" s="154">
        <v>1</v>
      </c>
      <c r="B3" s="155">
        <v>0.28198386892940874</v>
      </c>
      <c r="C3" s="155">
        <v>1.8674428405921109E-3</v>
      </c>
      <c r="D3" s="155">
        <v>182725.54706625687</v>
      </c>
      <c r="E3" s="155">
        <v>190589149.45293373</v>
      </c>
      <c r="F3" s="289">
        <v>99.904217774728963</v>
      </c>
      <c r="G3" s="154">
        <v>1</v>
      </c>
      <c r="H3" s="155">
        <v>4.1553944017802475</v>
      </c>
      <c r="I3" s="155">
        <v>1.2485708212259441</v>
      </c>
      <c r="J3" s="155">
        <v>3.3325220993632582E-2</v>
      </c>
      <c r="K3" s="155">
        <v>1.5282187453264579E-3</v>
      </c>
      <c r="L3" s="155">
        <v>10.477272931501989</v>
      </c>
      <c r="M3" s="155">
        <v>3.148104849611721</v>
      </c>
      <c r="N3" s="155">
        <v>8.4025101372645392E-2</v>
      </c>
      <c r="O3" s="155">
        <v>3.8531998038412868E-3</v>
      </c>
      <c r="P3" s="155"/>
      <c r="Q3" s="295"/>
      <c r="R3" s="295"/>
      <c r="S3" s="295"/>
      <c r="T3" s="295"/>
      <c r="U3" s="295"/>
      <c r="V3" s="295"/>
      <c r="W3" s="295"/>
      <c r="X3" s="295"/>
      <c r="Y3" s="295"/>
      <c r="Z3" s="295"/>
      <c r="AA3" s="295"/>
      <c r="AB3" s="295"/>
      <c r="AC3" s="295"/>
      <c r="AD3" s="295"/>
      <c r="AE3" s="295"/>
      <c r="AF3" s="295"/>
      <c r="AG3" s="295"/>
      <c r="AH3" s="295"/>
      <c r="AI3" s="295"/>
      <c r="AJ3" s="295"/>
      <c r="AK3" s="295"/>
      <c r="AL3" s="295"/>
      <c r="AM3" s="295"/>
      <c r="AN3" s="295"/>
      <c r="AO3" s="295"/>
      <c r="AP3" s="295"/>
      <c r="AQ3" s="295"/>
      <c r="AR3" s="295"/>
      <c r="AS3" s="295"/>
      <c r="AT3" s="295"/>
      <c r="AU3" s="295"/>
      <c r="AV3" s="295"/>
      <c r="AW3" s="295"/>
      <c r="AX3" s="295"/>
      <c r="AY3" s="295"/>
      <c r="AZ3" s="295"/>
    </row>
    <row r="4" spans="1:52" s="44" customFormat="1" ht="20" customHeight="1">
      <c r="A4" s="154">
        <v>2</v>
      </c>
      <c r="B4" s="155">
        <v>0.29951400628831265</v>
      </c>
      <c r="C4" s="155">
        <v>1.9835364654855144E-3</v>
      </c>
      <c r="D4" s="155">
        <v>194085.07607482659</v>
      </c>
      <c r="E4" s="155">
        <v>190400744.1413632</v>
      </c>
      <c r="F4" s="289">
        <v>99.805458294815836</v>
      </c>
      <c r="G4" s="154">
        <v>2</v>
      </c>
      <c r="H4" s="155">
        <v>4.4511880099711538</v>
      </c>
      <c r="I4" s="155">
        <v>1.3386675380162956</v>
      </c>
      <c r="J4" s="155">
        <v>3.5759904166541123E-2</v>
      </c>
      <c r="K4" s="155">
        <v>1.6402220136352498E-3</v>
      </c>
      <c r="L4" s="155">
        <v>11.2230770754076</v>
      </c>
      <c r="M4" s="155">
        <v>3.3752717081030204</v>
      </c>
      <c r="N4" s="155">
        <v>9.0163830368711242E-2</v>
      </c>
      <c r="O4" s="155">
        <v>4.1356011111127978E-3</v>
      </c>
      <c r="P4" s="295"/>
      <c r="Q4" s="295"/>
      <c r="R4" s="295"/>
      <c r="S4" s="295"/>
      <c r="T4" s="295"/>
      <c r="U4" s="295"/>
      <c r="V4" s="295"/>
      <c r="W4" s="295"/>
      <c r="X4" s="295"/>
      <c r="Y4" s="295"/>
      <c r="Z4" s="295"/>
      <c r="AA4" s="295"/>
      <c r="AB4" s="295"/>
      <c r="AC4" s="295"/>
      <c r="AD4" s="295"/>
      <c r="AE4" s="295"/>
      <c r="AF4" s="295"/>
      <c r="AG4" s="295"/>
      <c r="AH4" s="295"/>
      <c r="AI4" s="295"/>
      <c r="AJ4" s="295"/>
      <c r="AK4" s="295"/>
      <c r="AL4" s="295"/>
      <c r="AM4" s="295"/>
      <c r="AN4" s="295"/>
      <c r="AO4" s="295"/>
      <c r="AP4" s="295"/>
      <c r="AQ4" s="295"/>
      <c r="AR4" s="295"/>
      <c r="AS4" s="295"/>
      <c r="AT4" s="295"/>
      <c r="AU4" s="295"/>
      <c r="AV4" s="295"/>
      <c r="AW4" s="295"/>
      <c r="AX4" s="295"/>
      <c r="AY4" s="295"/>
      <c r="AZ4" s="295"/>
    </row>
    <row r="5" spans="1:52" s="44" customFormat="1" ht="20" customHeight="1">
      <c r="A5" s="154">
        <v>3</v>
      </c>
      <c r="B5" s="155">
        <v>0.32474911892777791</v>
      </c>
      <c r="C5" s="155">
        <v>2.1506564167402512E-3</v>
      </c>
      <c r="D5" s="155">
        <v>210437.42906520012</v>
      </c>
      <c r="E5" s="155">
        <v>190198482.8887932</v>
      </c>
      <c r="F5" s="289">
        <v>99.699435720696883</v>
      </c>
      <c r="G5" s="320">
        <v>3</v>
      </c>
      <c r="H5" s="155">
        <v>4.7555971839536655</v>
      </c>
      <c r="I5" s="155">
        <v>1.4323266093432199</v>
      </c>
      <c r="J5" s="155">
        <v>3.8313657894797695E-2</v>
      </c>
      <c r="K5" s="155">
        <v>1.757969992393463E-3</v>
      </c>
      <c r="L5" s="155">
        <v>11.990604219714641</v>
      </c>
      <c r="M5" s="155">
        <v>3.611420568577683</v>
      </c>
      <c r="N5" s="155">
        <v>9.6602779894013086E-2</v>
      </c>
      <c r="O5" s="155">
        <v>4.4324869398211317E-3</v>
      </c>
      <c r="P5" s="295"/>
      <c r="Q5" s="295"/>
      <c r="R5" s="295"/>
      <c r="S5" s="295"/>
      <c r="T5" s="295"/>
      <c r="U5" s="295"/>
      <c r="V5" s="295"/>
      <c r="W5" s="295"/>
      <c r="X5" s="295"/>
      <c r="Y5" s="295"/>
      <c r="Z5" s="295"/>
      <c r="AA5" s="295"/>
      <c r="AB5" s="295"/>
      <c r="AC5" s="295"/>
      <c r="AD5" s="295"/>
      <c r="AE5" s="295"/>
      <c r="AF5" s="295"/>
      <c r="AG5" s="295"/>
      <c r="AH5" s="295"/>
      <c r="AI5" s="295"/>
      <c r="AJ5" s="295"/>
      <c r="AK5" s="295"/>
      <c r="AL5" s="295"/>
      <c r="AM5" s="295"/>
      <c r="AN5" s="295"/>
      <c r="AO5" s="295"/>
      <c r="AP5" s="295"/>
      <c r="AQ5" s="295"/>
      <c r="AR5" s="295"/>
      <c r="AS5" s="295"/>
      <c r="AT5" s="295"/>
      <c r="AU5" s="295"/>
      <c r="AV5" s="295"/>
      <c r="AW5" s="295"/>
      <c r="AX5" s="295"/>
      <c r="AY5" s="295"/>
      <c r="AZ5" s="295"/>
    </row>
    <row r="6" spans="1:52" s="44" customFormat="1" ht="20" customHeight="1">
      <c r="A6" s="154">
        <v>4</v>
      </c>
      <c r="B6" s="155">
        <v>0.35159374032682988</v>
      </c>
      <c r="C6" s="155">
        <v>2.3284353664028471E-3</v>
      </c>
      <c r="D6" s="155">
        <v>227832.7437317858</v>
      </c>
      <c r="E6" s="155">
        <v>189979347.80239469</v>
      </c>
      <c r="F6" s="289">
        <v>99.584568114348443</v>
      </c>
      <c r="G6" s="320">
        <v>4</v>
      </c>
      <c r="H6" s="155">
        <v>5.0683589249561232</v>
      </c>
      <c r="I6" s="155">
        <v>1.5295924203747686</v>
      </c>
      <c r="J6" s="155">
        <v>4.0990846434473205E-2</v>
      </c>
      <c r="K6" s="155">
        <v>1.8817014070254205E-3</v>
      </c>
      <c r="L6" s="155">
        <v>12.779191248086869</v>
      </c>
      <c r="M6" s="155">
        <v>3.8566633423189289</v>
      </c>
      <c r="N6" s="155">
        <v>0.10335295383833291</v>
      </c>
      <c r="O6" s="155">
        <v>4.7444592042936613E-3</v>
      </c>
      <c r="P6" s="295"/>
      <c r="Q6" s="295"/>
      <c r="R6" s="295"/>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5"/>
      <c r="AT6" s="295"/>
      <c r="AU6" s="295"/>
      <c r="AV6" s="295"/>
      <c r="AW6" s="295"/>
      <c r="AX6" s="295"/>
      <c r="AY6" s="295"/>
      <c r="AZ6" s="295"/>
    </row>
    <row r="7" spans="1:52" s="44" customFormat="1" ht="20" customHeight="1">
      <c r="A7" s="154">
        <v>5</v>
      </c>
      <c r="B7" s="155">
        <v>0.3789205770642593</v>
      </c>
      <c r="C7" s="155">
        <v>2.5094077951275449E-3</v>
      </c>
      <c r="D7" s="155">
        <v>245540.53393764008</v>
      </c>
      <c r="E7" s="155">
        <v>189742661.16355997</v>
      </c>
      <c r="F7" s="289">
        <v>99.460500224972876</v>
      </c>
      <c r="G7" s="320">
        <v>5</v>
      </c>
      <c r="H7" s="155">
        <v>5.3891786273573281</v>
      </c>
      <c r="I7" s="155">
        <v>1.6305053792873923</v>
      </c>
      <c r="J7" s="155">
        <v>4.3795945260309194E-2</v>
      </c>
      <c r="K7" s="155">
        <v>2.0116631892926101E-3</v>
      </c>
      <c r="L7" s="155">
        <v>13.588095351731189</v>
      </c>
      <c r="M7" s="155">
        <v>4.1111019131559212</v>
      </c>
      <c r="N7" s="155">
        <v>0.1104256365145016</v>
      </c>
      <c r="O7" s="155">
        <v>5.0721405100427434E-3</v>
      </c>
      <c r="P7" s="295"/>
      <c r="Q7" s="295"/>
      <c r="R7" s="295"/>
      <c r="S7" s="295"/>
      <c r="T7" s="295"/>
      <c r="U7" s="295"/>
      <c r="V7" s="295"/>
      <c r="W7" s="295"/>
      <c r="X7" s="295"/>
      <c r="Y7" s="295"/>
      <c r="Z7" s="295"/>
      <c r="AA7" s="295"/>
      <c r="AB7" s="295"/>
      <c r="AC7" s="295"/>
      <c r="AD7" s="295"/>
      <c r="AE7" s="295"/>
      <c r="AF7" s="295"/>
      <c r="AG7" s="295"/>
      <c r="AH7" s="295"/>
      <c r="AI7" s="295"/>
      <c r="AJ7" s="295"/>
      <c r="AK7" s="295"/>
      <c r="AL7" s="295"/>
      <c r="AM7" s="295"/>
      <c r="AN7" s="295"/>
      <c r="AO7" s="295"/>
      <c r="AP7" s="295"/>
      <c r="AQ7" s="295"/>
      <c r="AR7" s="295"/>
      <c r="AS7" s="295"/>
      <c r="AT7" s="295"/>
      <c r="AU7" s="295"/>
      <c r="AV7" s="295"/>
      <c r="AW7" s="295"/>
      <c r="AX7" s="295"/>
      <c r="AY7" s="295"/>
      <c r="AZ7" s="295"/>
    </row>
    <row r="8" spans="1:52" s="44" customFormat="1" ht="20" customHeight="1">
      <c r="A8" s="154">
        <v>6</v>
      </c>
      <c r="B8" s="155">
        <v>0.40678997576417975</v>
      </c>
      <c r="C8" s="155">
        <v>2.6939733494316539E-3</v>
      </c>
      <c r="D8" s="155">
        <v>263599.90429518849</v>
      </c>
      <c r="E8" s="155">
        <v>189488090.94444355</v>
      </c>
      <c r="F8" s="289">
        <v>99.327058008128049</v>
      </c>
      <c r="G8" s="320">
        <v>6</v>
      </c>
      <c r="H8" s="155">
        <v>5.7177302087280069</v>
      </c>
      <c r="I8" s="155">
        <v>1.735101694367847</v>
      </c>
      <c r="J8" s="155">
        <v>4.6733542110256654E-2</v>
      </c>
      <c r="K8" s="155">
        <v>2.1481107016243701E-3</v>
      </c>
      <c r="L8" s="155">
        <v>14.41649435727984</v>
      </c>
      <c r="M8" s="155">
        <v>4.374827575455944</v>
      </c>
      <c r="N8" s="155">
        <v>0.11783239529206413</v>
      </c>
      <c r="O8" s="155">
        <v>5.4161747193856328E-3</v>
      </c>
      <c r="P8" s="295"/>
      <c r="Q8" s="295"/>
      <c r="R8" s="295"/>
      <c r="S8" s="295"/>
      <c r="T8" s="295"/>
      <c r="U8" s="295"/>
      <c r="V8" s="295"/>
      <c r="W8" s="295"/>
      <c r="X8" s="295"/>
      <c r="Y8" s="295"/>
      <c r="Z8" s="295"/>
      <c r="AA8" s="295"/>
      <c r="AB8" s="295"/>
      <c r="AC8" s="295"/>
      <c r="AD8" s="295"/>
      <c r="AE8" s="295"/>
      <c r="AF8" s="295"/>
      <c r="AG8" s="295"/>
      <c r="AH8" s="295"/>
      <c r="AI8" s="295"/>
      <c r="AJ8" s="295"/>
      <c r="AK8" s="295"/>
      <c r="AL8" s="295"/>
      <c r="AM8" s="295"/>
      <c r="AN8" s="295"/>
      <c r="AO8" s="295"/>
      <c r="AP8" s="295"/>
      <c r="AQ8" s="295"/>
      <c r="AR8" s="295"/>
      <c r="AS8" s="295"/>
      <c r="AT8" s="295"/>
      <c r="AU8" s="295"/>
      <c r="AV8" s="295"/>
      <c r="AW8" s="295"/>
      <c r="AX8" s="295"/>
      <c r="AY8" s="295"/>
      <c r="AZ8" s="295"/>
    </row>
    <row r="9" spans="1:52" s="44" customFormat="1" ht="20" customHeight="1">
      <c r="A9" s="154">
        <v>7</v>
      </c>
      <c r="B9" s="155">
        <v>0.4363192949743771</v>
      </c>
      <c r="C9" s="155">
        <v>2.8895317547971994E-3</v>
      </c>
      <c r="D9" s="155">
        <v>282734.90314339637</v>
      </c>
      <c r="E9" s="155">
        <v>189214923.54072428</v>
      </c>
      <c r="F9" s="289">
        <v>99.183867402217587</v>
      </c>
      <c r="G9" s="320">
        <v>7</v>
      </c>
      <c r="H9" s="155">
        <v>6.0536563878862681</v>
      </c>
      <c r="I9" s="155">
        <v>1.843413154158938</v>
      </c>
      <c r="J9" s="155">
        <v>4.9808337964959044E-2</v>
      </c>
      <c r="K9" s="155">
        <v>2.2913079655874206E-3</v>
      </c>
      <c r="L9" s="155">
        <v>15.263487427870173</v>
      </c>
      <c r="M9" s="155">
        <v>4.6479204797912077</v>
      </c>
      <c r="N9" s="155">
        <v>0.12558508306691557</v>
      </c>
      <c r="O9" s="155">
        <v>5.7772275274999363E-3</v>
      </c>
      <c r="P9" s="295"/>
      <c r="Q9" s="295"/>
      <c r="R9" s="295"/>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5"/>
      <c r="AT9" s="295"/>
      <c r="AU9" s="295"/>
      <c r="AV9" s="295"/>
      <c r="AW9" s="295"/>
      <c r="AX9" s="295"/>
      <c r="AY9" s="295"/>
      <c r="AZ9" s="295"/>
    </row>
    <row r="10" spans="1:52" ht="20" customHeight="1">
      <c r="A10" s="154">
        <v>8</v>
      </c>
      <c r="B10" s="45">
        <v>0.46984833225590394</v>
      </c>
      <c r="C10" s="45">
        <v>3.1115783593106223E-3</v>
      </c>
      <c r="D10" s="45">
        <v>304461.7193018258</v>
      </c>
      <c r="E10" s="45">
        <v>188921325.22950166</v>
      </c>
      <c r="F10" s="290">
        <v>99.029967194850741</v>
      </c>
      <c r="G10" s="294">
        <v>8</v>
      </c>
      <c r="H10" s="45">
        <v>6.3965691135333307</v>
      </c>
      <c r="I10" s="45">
        <v>1.9554669114120031</v>
      </c>
      <c r="J10" s="45">
        <v>5.3025147958604718E-2</v>
      </c>
      <c r="K10" s="45">
        <v>2.4415278944996334E-3</v>
      </c>
      <c r="L10" s="45">
        <v>16.128096143892488</v>
      </c>
      <c r="M10" s="45">
        <v>4.9304490882038436</v>
      </c>
      <c r="N10" s="155">
        <v>0.13369584055789399</v>
      </c>
      <c r="O10" s="155">
        <v>6.1559870489282251E-3</v>
      </c>
    </row>
    <row r="11" spans="1:52" ht="20" customHeight="1">
      <c r="A11" s="154">
        <v>9</v>
      </c>
      <c r="B11" s="45">
        <v>0.51084280661854997</v>
      </c>
      <c r="C11" s="45">
        <v>3.3830649444937084E-3</v>
      </c>
      <c r="D11" s="45">
        <v>331026.13868882036</v>
      </c>
      <c r="E11" s="45">
        <v>188603581.30050635</v>
      </c>
      <c r="F11" s="290">
        <v>98.863410185860133</v>
      </c>
      <c r="G11" s="294">
        <v>9</v>
      </c>
      <c r="H11" s="45">
        <v>6.7460501451327604</v>
      </c>
      <c r="I11" s="45">
        <v>2.0712852716203813</v>
      </c>
      <c r="J11" s="45">
        <v>5.6388902217527084E-2</v>
      </c>
      <c r="K11" s="45">
        <v>2.5990525301905201E-3</v>
      </c>
      <c r="L11" s="45">
        <v>17.009265967599571</v>
      </c>
      <c r="M11" s="45">
        <v>5.2224696410212417</v>
      </c>
      <c r="N11" s="155">
        <v>0.14217709842119888</v>
      </c>
      <c r="O11" s="155">
        <v>6.5531644145380378E-3</v>
      </c>
    </row>
    <row r="12" spans="1:52" ht="20" customHeight="1">
      <c r="A12" s="154">
        <v>10</v>
      </c>
      <c r="B12" s="45">
        <v>0.56362630212158138</v>
      </c>
      <c r="C12" s="45">
        <v>3.7326245173614661E-3</v>
      </c>
      <c r="D12" s="45">
        <v>365229.84377478482</v>
      </c>
      <c r="E12" s="45">
        <v>188255453.30927452</v>
      </c>
      <c r="F12" s="290">
        <v>98.680926268232426</v>
      </c>
      <c r="G12" s="294">
        <v>10</v>
      </c>
      <c r="H12" s="45">
        <v>7.1016517867580928</v>
      </c>
      <c r="I12" s="45">
        <v>2.1908854869166081</v>
      </c>
      <c r="J12" s="45">
        <v>5.9904646622888254E-2</v>
      </c>
      <c r="K12" s="45">
        <v>2.7641732839076361E-3</v>
      </c>
      <c r="L12" s="45">
        <v>17.90586809340563</v>
      </c>
      <c r="M12" s="45">
        <v>5.5240256371953054</v>
      </c>
      <c r="N12" s="155">
        <v>0.15104157917339633</v>
      </c>
      <c r="O12" s="155">
        <v>6.9694943789352501E-3</v>
      </c>
    </row>
    <row r="13" spans="1:52" ht="20" customHeight="1">
      <c r="A13" s="154">
        <v>11</v>
      </c>
      <c r="B13" s="45">
        <v>0.633147851687342</v>
      </c>
      <c r="C13" s="45">
        <v>4.193032130379748E-3</v>
      </c>
      <c r="D13" s="45">
        <v>410279.80789339769</v>
      </c>
      <c r="E13" s="45">
        <v>187867698.48344046</v>
      </c>
      <c r="F13" s="290">
        <v>98.477670507479402</v>
      </c>
      <c r="G13" s="294">
        <v>11</v>
      </c>
      <c r="H13" s="45">
        <v>7.4628977736655031</v>
      </c>
      <c r="I13" s="45">
        <v>2.3142795561217158</v>
      </c>
      <c r="J13" s="45">
        <v>6.3577543493745142E-2</v>
      </c>
      <c r="K13" s="45">
        <v>2.9371911813647618E-3</v>
      </c>
      <c r="L13" s="45">
        <v>18.81670168326108</v>
      </c>
      <c r="M13" s="45">
        <v>5.8351473301534229</v>
      </c>
      <c r="N13" s="155">
        <v>0.16030229891367923</v>
      </c>
      <c r="O13" s="155">
        <v>7.405735938320398E-3</v>
      </c>
    </row>
    <row r="14" spans="1:52" ht="20" customHeight="1">
      <c r="A14" s="154">
        <v>12</v>
      </c>
      <c r="B14" s="45">
        <v>0.72487516046545442</v>
      </c>
      <c r="C14" s="45">
        <v>4.8004977514268504E-3</v>
      </c>
      <c r="D14" s="45">
        <v>469719.10398161452</v>
      </c>
      <c r="E14" s="45">
        <v>187427699.02750295</v>
      </c>
      <c r="F14" s="290">
        <v>98.247028828281401</v>
      </c>
      <c r="G14" s="294">
        <v>12</v>
      </c>
      <c r="H14" s="45">
        <v>7.8292843103592125</v>
      </c>
      <c r="I14" s="45">
        <v>2.4414740317378061</v>
      </c>
      <c r="J14" s="45">
        <v>6.7412872186762313E-2</v>
      </c>
      <c r="K14" s="45">
        <v>3.1184171119242694E-3</v>
      </c>
      <c r="L14" s="45">
        <v>19.74049648399604</v>
      </c>
      <c r="M14" s="45">
        <v>6.1558512411559798</v>
      </c>
      <c r="N14" s="155">
        <v>0.16997256883596293</v>
      </c>
      <c r="O14" s="155">
        <v>7.8626729587687877E-3</v>
      </c>
    </row>
    <row r="15" spans="1:52" ht="20" customHeight="1">
      <c r="A15" s="154">
        <v>13</v>
      </c>
      <c r="B15" s="45">
        <v>0.84476258493643908</v>
      </c>
      <c r="C15" s="45">
        <v>5.5944542048770802E-3</v>
      </c>
      <c r="D15" s="45">
        <v>547406.15503881255</v>
      </c>
      <c r="E15" s="45">
        <v>186919136.39799273</v>
      </c>
      <c r="F15" s="290">
        <v>97.98044727399818</v>
      </c>
      <c r="G15" s="294">
        <v>13</v>
      </c>
      <c r="H15" s="45">
        <v>8.2002812579134758</v>
      </c>
      <c r="I15" s="45">
        <v>2.572469834674501</v>
      </c>
      <c r="J15" s="45">
        <v>7.1416029608804291E-2</v>
      </c>
      <c r="K15" s="45">
        <v>3.3081720819025198E-3</v>
      </c>
      <c r="L15" s="45">
        <v>20.67591582099444</v>
      </c>
      <c r="M15" s="45">
        <v>6.486139692153797</v>
      </c>
      <c r="N15" s="155">
        <v>0.18006599652131883</v>
      </c>
      <c r="O15" s="155">
        <v>8.3411148149062832E-3</v>
      </c>
    </row>
    <row r="16" spans="1:52" ht="20" customHeight="1">
      <c r="A16" s="154">
        <v>14</v>
      </c>
      <c r="B16" s="45">
        <v>0.99915858951176229</v>
      </c>
      <c r="C16" s="45">
        <v>6.6169443014023992E-3</v>
      </c>
      <c r="D16" s="45">
        <v>647454.76600362197</v>
      </c>
      <c r="E16" s="45">
        <v>186321705.93747151</v>
      </c>
      <c r="F16" s="290">
        <v>97.667282421725687</v>
      </c>
      <c r="G16" s="294">
        <v>14</v>
      </c>
      <c r="H16" s="45">
        <v>8.5753334673061747</v>
      </c>
      <c r="I16" s="45">
        <v>2.7072620774965248</v>
      </c>
      <c r="J16" s="45">
        <v>7.5592530638616817E-2</v>
      </c>
      <c r="K16" s="45">
        <v>3.5067874719833074E-3</v>
      </c>
      <c r="L16" s="45">
        <v>21.621559960016882</v>
      </c>
      <c r="M16" s="45">
        <v>6.8260003601304877</v>
      </c>
      <c r="N16" s="155">
        <v>0.19059648700118714</v>
      </c>
      <c r="O16" s="155">
        <v>8.8418970389429787E-3</v>
      </c>
    </row>
    <row r="17" spans="1:15" ht="20" customHeight="1">
      <c r="A17" s="154">
        <v>15</v>
      </c>
      <c r="B17" s="45">
        <v>1.1945181721487479</v>
      </c>
      <c r="C17" s="45">
        <v>7.9107163718460122E-3</v>
      </c>
      <c r="D17" s="45">
        <v>774047.77555238875</v>
      </c>
      <c r="E17" s="45">
        <v>185610954.66669351</v>
      </c>
      <c r="F17" s="290">
        <v>97.294716355172113</v>
      </c>
      <c r="G17" s="294">
        <v>15</v>
      </c>
      <c r="H17" s="45">
        <v>8.9538622545122273</v>
      </c>
      <c r="I17" s="45">
        <v>2.8458398969726746</v>
      </c>
      <c r="J17" s="45">
        <v>7.9948008453784913E-2</v>
      </c>
      <c r="K17" s="45">
        <v>3.7146052987207866E-3</v>
      </c>
      <c r="L17" s="45">
        <v>22.575969826451978</v>
      </c>
      <c r="M17" s="45">
        <v>7.1754058548970026</v>
      </c>
      <c r="N17" s="155">
        <v>0.20157824358175813</v>
      </c>
      <c r="O17" s="155">
        <v>9.3658819800179673E-3</v>
      </c>
    </row>
    <row r="18" spans="1:15" ht="20" customHeight="1">
      <c r="A18" s="154">
        <v>16</v>
      </c>
      <c r="B18" s="45">
        <v>1.4368637116041412</v>
      </c>
      <c r="C18" s="45">
        <v>9.5156537192327226E-3</v>
      </c>
      <c r="D18" s="45">
        <v>931087.68511948362</v>
      </c>
      <c r="E18" s="45">
        <v>184758386.93635756</v>
      </c>
      <c r="F18" s="290">
        <v>96.847812045857168</v>
      </c>
      <c r="G18" s="294">
        <v>16</v>
      </c>
      <c r="H18" s="45">
        <v>9.3352670121089059</v>
      </c>
      <c r="I18" s="45">
        <v>2.9881862966963504</v>
      </c>
      <c r="J18" s="45">
        <v>8.4488214759136454E-2</v>
      </c>
      <c r="K18" s="45">
        <v>3.9319784801089544E-3</v>
      </c>
      <c r="L18" s="45">
        <v>23.537631068764323</v>
      </c>
      <c r="M18" s="45">
        <v>7.5343133222802878</v>
      </c>
      <c r="N18" s="155">
        <v>0.21302576841986134</v>
      </c>
      <c r="O18" s="155">
        <v>9.9139594737973815E-3</v>
      </c>
    </row>
    <row r="19" spans="1:15" ht="20" customHeight="1">
      <c r="A19" s="154">
        <v>17</v>
      </c>
      <c r="B19" s="45">
        <v>1.7310475934731899</v>
      </c>
      <c r="C19" s="45">
        <v>1.1463891347504569E-2</v>
      </c>
      <c r="D19" s="45">
        <v>1121718.8405706272</v>
      </c>
      <c r="E19" s="45">
        <v>183731983.67351252</v>
      </c>
      <c r="F19" s="290">
        <v>96.30978553495504</v>
      </c>
      <c r="G19" s="294">
        <v>17</v>
      </c>
      <c r="H19" s="45">
        <v>9.7189269511692231</v>
      </c>
      <c r="I19" s="45">
        <v>3.1342780005344673</v>
      </c>
      <c r="J19" s="45">
        <v>8.9219019912755285E-2</v>
      </c>
      <c r="K19" s="45">
        <v>4.1592711051910642E-3</v>
      </c>
      <c r="L19" s="45">
        <v>24.504978450446373</v>
      </c>
      <c r="M19" s="45">
        <v>7.902664074614254</v>
      </c>
      <c r="N19" s="155">
        <v>0.22495386284069074</v>
      </c>
      <c r="O19" s="155">
        <v>1.0487047522258576E-2</v>
      </c>
    </row>
    <row r="20" spans="1:15" ht="20" customHeight="1">
      <c r="A20" s="154">
        <v>18</v>
      </c>
      <c r="B20" s="45">
        <v>2.0799567141555912</v>
      </c>
      <c r="C20" s="45">
        <v>1.3774547775864843E-2</v>
      </c>
      <c r="D20" s="45">
        <v>1347811.9507728233</v>
      </c>
      <c r="E20" s="45">
        <v>182497218.27784079</v>
      </c>
      <c r="F20" s="290">
        <v>95.662538452191029</v>
      </c>
      <c r="G20" s="294">
        <v>18</v>
      </c>
      <c r="H20" s="45">
        <v>10.104202966270497</v>
      </c>
      <c r="I20" s="45">
        <v>3.284085317644486</v>
      </c>
      <c r="J20" s="45">
        <v>9.4146412945751975E-2</v>
      </c>
      <c r="K20" s="45">
        <v>4.3968587076778642E-3</v>
      </c>
      <c r="L20" s="45">
        <v>25.476400552388888</v>
      </c>
      <c r="M20" s="45">
        <v>8.2803832503982182</v>
      </c>
      <c r="N20" s="155">
        <v>0.23737762738765419</v>
      </c>
      <c r="O20" s="155">
        <v>1.1086092983582044E-2</v>
      </c>
    </row>
    <row r="21" spans="1:15" ht="20" customHeight="1">
      <c r="A21" s="154">
        <v>19</v>
      </c>
      <c r="B21" s="45">
        <v>2.4838291818515676</v>
      </c>
      <c r="C21" s="45">
        <v>1.6449199879811707E-2</v>
      </c>
      <c r="D21" s="45">
        <v>1609521.3098398158</v>
      </c>
      <c r="E21" s="45">
        <v>181018551.64753446</v>
      </c>
      <c r="F21" s="290">
        <v>94.887441687897891</v>
      </c>
      <c r="G21" s="294">
        <v>19</v>
      </c>
      <c r="H21" s="45">
        <v>10.49043961553345</v>
      </c>
      <c r="I21" s="45">
        <v>3.4375720197792137</v>
      </c>
      <c r="J21" s="45">
        <v>9.9276501471952258E-2</v>
      </c>
      <c r="K21" s="45">
        <v>4.6451285435393031E-3</v>
      </c>
      <c r="L21" s="45">
        <v>26.450244765285525</v>
      </c>
      <c r="M21" s="45">
        <v>8.6673795049373172</v>
      </c>
      <c r="N21" s="155">
        <v>0.25031246159466469</v>
      </c>
      <c r="O21" s="155">
        <v>1.1712072272061882E-2</v>
      </c>
    </row>
    <row r="22" spans="1:15" ht="20" customHeight="1">
      <c r="A22" s="154">
        <v>20</v>
      </c>
      <c r="B22" s="45">
        <v>2.9398261123764717</v>
      </c>
      <c r="C22" s="45">
        <v>1.9469047101830939E-2</v>
      </c>
      <c r="D22" s="45">
        <v>1905007.3208199539</v>
      </c>
      <c r="E22" s="45">
        <v>179261287.33220458</v>
      </c>
      <c r="F22" s="290">
        <v>93.966307838723381</v>
      </c>
      <c r="G22" s="294">
        <v>20</v>
      </c>
      <c r="H22" s="45">
        <v>10.876967206738776</v>
      </c>
      <c r="I22" s="45">
        <v>3.5946952315751584</v>
      </c>
      <c r="J22" s="45">
        <v>0.10461551148365598</v>
      </c>
      <c r="K22" s="45">
        <v>4.9044798725297921E-3</v>
      </c>
      <c r="L22" s="45">
        <v>27.424822549497591</v>
      </c>
      <c r="M22" s="45">
        <v>9.063544733719219</v>
      </c>
      <c r="N22" s="155">
        <v>0.26377406347117405</v>
      </c>
      <c r="O22" s="155">
        <v>1.2365992067934199E-2</v>
      </c>
    </row>
    <row r="23" spans="1:15" ht="20" customHeight="1">
      <c r="A23" s="154">
        <v>21</v>
      </c>
      <c r="B23" s="45">
        <v>3.4419376624981664</v>
      </c>
      <c r="C23" s="45">
        <v>2.2794289155616997E-2</v>
      </c>
      <c r="D23" s="45">
        <v>2230375.605298812</v>
      </c>
      <c r="E23" s="45">
        <v>177193595.86914521</v>
      </c>
      <c r="F23" s="290">
        <v>92.882452336931337</v>
      </c>
      <c r="G23" s="294">
        <v>21</v>
      </c>
      <c r="H23" s="45">
        <v>11.263103979753385</v>
      </c>
      <c r="I23" s="45">
        <v>3.7554053344933678</v>
      </c>
      <c r="J23" s="45">
        <v>0.11016978702963437</v>
      </c>
      <c r="K23" s="45">
        <v>5.1753242436026279E-3</v>
      </c>
      <c r="L23" s="45">
        <v>28.398414937750864</v>
      </c>
      <c r="M23" s="45">
        <v>9.4687538302137604</v>
      </c>
      <c r="N23" s="155">
        <v>0.27777842869028579</v>
      </c>
      <c r="O23" s="155">
        <v>1.3048890037011545E-2</v>
      </c>
    </row>
    <row r="24" spans="1:15" ht="20" customHeight="1">
      <c r="A24" s="154">
        <v>22</v>
      </c>
      <c r="B24" s="45">
        <v>3.9812297433944925</v>
      </c>
      <c r="C24" s="45">
        <v>2.636575989002975E-2</v>
      </c>
      <c r="D24" s="45">
        <v>2579836.8737196312</v>
      </c>
      <c r="E24" s="45">
        <v>174788489.62963599</v>
      </c>
      <c r="F24" s="290">
        <v>91.6217286377439</v>
      </c>
      <c r="G24" s="294">
        <v>22</v>
      </c>
      <c r="H24" s="45">
        <v>11.648158374742334</v>
      </c>
      <c r="I24" s="45">
        <v>3.9196458850508868</v>
      </c>
      <c r="J24" s="45">
        <v>0.11594578977155919</v>
      </c>
      <c r="K24" s="45">
        <v>5.4580857841642644E-3</v>
      </c>
      <c r="L24" s="45">
        <v>29.369278254129497</v>
      </c>
      <c r="M24" s="45">
        <v>9.8828644797044696</v>
      </c>
      <c r="N24" s="155">
        <v>0.2923418494703503</v>
      </c>
      <c r="O24" s="155">
        <v>1.3761835559998971E-2</v>
      </c>
    </row>
    <row r="25" spans="1:15" ht="20" customHeight="1">
      <c r="A25" s="154">
        <v>23</v>
      </c>
      <c r="B25" s="45">
        <v>4.5463776101041447</v>
      </c>
      <c r="C25" s="45">
        <v>3.0108460994067183E-2</v>
      </c>
      <c r="D25" s="45">
        <v>2946052.6913474859</v>
      </c>
      <c r="E25" s="45">
        <v>172025544.84710243</v>
      </c>
      <c r="F25" s="290">
        <v>90.173430882881675</v>
      </c>
      <c r="G25" s="294">
        <v>23</v>
      </c>
      <c r="H25" s="45">
        <v>12.031431374954384</v>
      </c>
      <c r="I25" s="45">
        <v>4.0873535479477372</v>
      </c>
      <c r="J25" s="45">
        <v>0.12195009841506178</v>
      </c>
      <c r="K25" s="45">
        <v>5.7532014931142754E-3</v>
      </c>
      <c r="L25" s="45">
        <v>30.335650021097486</v>
      </c>
      <c r="M25" s="45">
        <v>10.30571699067716</v>
      </c>
      <c r="N25" s="155">
        <v>0.30748091314045628</v>
      </c>
      <c r="O25" s="155">
        <v>1.4505930471355231E-2</v>
      </c>
    </row>
    <row r="26" spans="1:15" ht="20" customHeight="1">
      <c r="A26" s="154">
        <v>24</v>
      </c>
      <c r="B26" s="45">
        <v>5.1243955239506205</v>
      </c>
      <c r="C26" s="45">
        <v>3.3936394198348478E-2</v>
      </c>
      <c r="D26" s="45">
        <v>3320608.2995200017</v>
      </c>
      <c r="E26" s="45">
        <v>168892214.35166869</v>
      </c>
      <c r="F26" s="290">
        <v>88.530982018009041</v>
      </c>
      <c r="G26" s="294">
        <v>24</v>
      </c>
      <c r="H26" s="45">
        <v>12.412218912253913</v>
      </c>
      <c r="I26" s="45">
        <v>4.2584580446568125</v>
      </c>
      <c r="J26" s="45">
        <v>0.12818940801166345</v>
      </c>
      <c r="K26" s="45">
        <v>6.0611215376121528E-3</v>
      </c>
      <c r="L26" s="45">
        <v>31.295755024726603</v>
      </c>
      <c r="M26" s="45">
        <v>10.737134165196199</v>
      </c>
      <c r="N26" s="155">
        <v>0.32321250038034116</v>
      </c>
      <c r="O26" s="155">
        <v>1.5282309807550696E-2</v>
      </c>
    </row>
    <row r="27" spans="1:15" ht="20" customHeight="1">
      <c r="A27" s="154">
        <v>25</v>
      </c>
      <c r="B27" s="45">
        <v>5.7014591508554693</v>
      </c>
      <c r="C27" s="45">
        <v>3.7758007621559397E-2</v>
      </c>
      <c r="D27" s="45">
        <v>3694545.5297543444</v>
      </c>
      <c r="E27" s="45">
        <v>165384637.43703151</v>
      </c>
      <c r="F27" s="290">
        <v>86.692358313840288</v>
      </c>
      <c r="G27" s="294">
        <v>25</v>
      </c>
      <c r="H27" s="45">
        <v>12.789814323036216</v>
      </c>
      <c r="I27" s="45">
        <v>4.4328821180043825</v>
      </c>
      <c r="J27" s="45">
        <v>0.13467052912785171</v>
      </c>
      <c r="K27" s="45">
        <v>6.3823095535063658E-3</v>
      </c>
      <c r="L27" s="45">
        <v>32.247811506959415</v>
      </c>
      <c r="M27" s="45">
        <v>11.176921209598982</v>
      </c>
      <c r="N27" s="155">
        <v>0.33955378312532769</v>
      </c>
      <c r="O27" s="155">
        <v>1.6092142564559167E-2</v>
      </c>
    </row>
    <row r="28" spans="1:15" ht="20" customHeight="1">
      <c r="A28" s="154">
        <v>26</v>
      </c>
      <c r="B28" s="45">
        <v>6.2637244562910759</v>
      </c>
      <c r="C28" s="45">
        <v>4.148161891583494E-2</v>
      </c>
      <c r="D28" s="45">
        <v>4058893.4476766177</v>
      </c>
      <c r="E28" s="45">
        <v>161507917.94831604</v>
      </c>
      <c r="F28" s="290">
        <v>84.66023513597905</v>
      </c>
      <c r="G28" s="294">
        <v>26</v>
      </c>
      <c r="H28" s="45">
        <v>13.163510841712652</v>
      </c>
      <c r="I28" s="45">
        <v>4.610541513225443</v>
      </c>
      <c r="J28" s="45">
        <v>0.14140038687761294</v>
      </c>
      <c r="K28" s="45">
        <v>6.7172429493563592E-3</v>
      </c>
      <c r="L28" s="45">
        <v>33.190037452599555</v>
      </c>
      <c r="M28" s="45">
        <v>11.624865686729523</v>
      </c>
      <c r="N28" s="155">
        <v>0.35652222212698403</v>
      </c>
      <c r="O28" s="155">
        <v>1.693663246440881E-2</v>
      </c>
    </row>
    <row r="29" spans="1:15" ht="20" customHeight="1">
      <c r="A29" s="154">
        <v>27</v>
      </c>
      <c r="B29" s="45">
        <v>6.7980663488081303</v>
      </c>
      <c r="C29" s="45">
        <v>4.5020306945749204E-2</v>
      </c>
      <c r="D29" s="45">
        <v>4405146.9940276686</v>
      </c>
      <c r="E29" s="45">
        <v>157275897.72746387</v>
      </c>
      <c r="F29" s="290">
        <v>82.441868188098411</v>
      </c>
      <c r="G29" s="294">
        <v>27</v>
      </c>
      <c r="H29" s="45">
        <v>13.532604118590967</v>
      </c>
      <c r="I29" s="45">
        <v>4.7913449759322946</v>
      </c>
      <c r="J29" s="45">
        <v>0.14838601981478411</v>
      </c>
      <c r="K29" s="45">
        <v>7.0664132139725156E-3</v>
      </c>
      <c r="L29" s="45">
        <v>34.120656937811312</v>
      </c>
      <c r="M29" s="45">
        <v>12.080737510816489</v>
      </c>
      <c r="N29" s="155">
        <v>0.37413556416033616</v>
      </c>
      <c r="O29" s="155">
        <v>1.7817018730603169E-2</v>
      </c>
    </row>
    <row r="30" spans="1:15" ht="20" customHeight="1">
      <c r="A30" s="154">
        <v>28</v>
      </c>
      <c r="B30" s="45">
        <v>7.2926851807129749</v>
      </c>
      <c r="C30" s="45">
        <v>4.8295928349092548E-2</v>
      </c>
      <c r="D30" s="45">
        <v>4725659.9971020082</v>
      </c>
      <c r="E30" s="45">
        <v>152710494.23189902</v>
      </c>
      <c r="F30" s="290">
        <v>80.048746300731707</v>
      </c>
      <c r="G30" s="294">
        <v>28</v>
      </c>
      <c r="H30" s="45">
        <v>13.896394748706808</v>
      </c>
      <c r="I30" s="45">
        <v>4.9751942673857146</v>
      </c>
      <c r="J30" s="45">
        <v>0.15563457868164765</v>
      </c>
      <c r="K30" s="45">
        <v>7.4303262273937324E-3</v>
      </c>
      <c r="L30" s="45">
        <v>35.037906506231053</v>
      </c>
      <c r="M30" s="45">
        <v>12.544288985977428</v>
      </c>
      <c r="N30" s="155">
        <v>0.39241183886861702</v>
      </c>
      <c r="O30" s="155">
        <v>1.8734576872209644E-2</v>
      </c>
    </row>
    <row r="31" spans="1:15" ht="20" customHeight="1">
      <c r="A31" s="154">
        <v>29</v>
      </c>
      <c r="B31" s="45">
        <v>7.7375539975142855</v>
      </c>
      <c r="C31" s="45">
        <v>5.1242079453736988E-2</v>
      </c>
      <c r="D31" s="45">
        <v>5013934.9903892577</v>
      </c>
      <c r="E31" s="45">
        <v>147840696.7381534</v>
      </c>
      <c r="F31" s="290">
        <v>77.496065254982369</v>
      </c>
      <c r="G31" s="294">
        <v>29</v>
      </c>
      <c r="H31" s="45">
        <v>14.254190797991358</v>
      </c>
      <c r="I31" s="45">
        <v>5.1619841974067269</v>
      </c>
      <c r="J31" s="45">
        <v>0.16315332501024457</v>
      </c>
      <c r="K31" s="45">
        <v>7.8095025752164277E-3</v>
      </c>
      <c r="L31" s="45">
        <v>35.940041538362145</v>
      </c>
      <c r="M31" s="45">
        <v>13.015254889201406</v>
      </c>
      <c r="N31" s="155">
        <v>0.41136935523666368</v>
      </c>
      <c r="O31" s="155">
        <v>1.9690619476398191E-2</v>
      </c>
    </row>
    <row r="32" spans="1:15" ht="20" customHeight="1">
      <c r="A32" s="154">
        <v>30</v>
      </c>
      <c r="B32" s="45">
        <v>8.1247006875472643</v>
      </c>
      <c r="C32" s="45">
        <v>5.3805964818193802E-2</v>
      </c>
      <c r="D32" s="45">
        <v>5264806.0455306284</v>
      </c>
      <c r="E32" s="45">
        <v>142701326.22019345</v>
      </c>
      <c r="F32" s="290">
        <v>74.802077727753868</v>
      </c>
      <c r="G32" s="294">
        <v>30</v>
      </c>
      <c r="H32" s="45">
        <v>14.605310313084884</v>
      </c>
      <c r="I32" s="45">
        <v>5.351602675212848</v>
      </c>
      <c r="J32" s="45">
        <v>0.17094962957296164</v>
      </c>
      <c r="K32" s="45">
        <v>8.2044778661831078E-3</v>
      </c>
      <c r="L32" s="45">
        <v>36.825342579735121</v>
      </c>
      <c r="M32" s="45">
        <v>13.493352598525833</v>
      </c>
      <c r="N32" s="155">
        <v>0.4310266976842797</v>
      </c>
      <c r="O32" s="155">
        <v>2.068649700919855E-2</v>
      </c>
    </row>
    <row r="33" spans="1:15" ht="20" customHeight="1">
      <c r="A33" s="154">
        <v>31</v>
      </c>
      <c r="B33" s="45">
        <v>8.4483352676253496</v>
      </c>
      <c r="C33" s="45">
        <v>5.5949240182949334E-2</v>
      </c>
      <c r="D33" s="45">
        <v>5474521.2534212274</v>
      </c>
      <c r="E33" s="45">
        <v>137331662.57071751</v>
      </c>
      <c r="F33" s="290">
        <v>71.987373699984616</v>
      </c>
      <c r="G33" s="294">
        <v>31</v>
      </c>
      <c r="H33" s="45">
        <v>14.949083801131708</v>
      </c>
      <c r="I33" s="45">
        <v>5.5439307784068044</v>
      </c>
      <c r="J33" s="45">
        <v>0.17903097067901733</v>
      </c>
      <c r="K33" s="45">
        <v>8.6158030529328699E-3</v>
      </c>
      <c r="L33" s="45">
        <v>37.692121593380115</v>
      </c>
      <c r="M33" s="45">
        <v>13.978282266982303</v>
      </c>
      <c r="N33" s="155">
        <v>0.45140272177105167</v>
      </c>
      <c r="O33" s="155">
        <v>2.1723598624229838E-2</v>
      </c>
    </row>
    <row r="34" spans="1:15" ht="20" customHeight="1">
      <c r="A34" s="154">
        <v>32</v>
      </c>
      <c r="B34" s="45">
        <v>8.7048431420493149</v>
      </c>
      <c r="C34" s="45">
        <v>5.7647967828141161E-2</v>
      </c>
      <c r="D34" s="45">
        <v>5640738.3560479563</v>
      </c>
      <c r="E34" s="45">
        <v>131774032.76598294</v>
      </c>
      <c r="F34" s="290">
        <v>69.074140392016872</v>
      </c>
      <c r="G34" s="294">
        <v>32</v>
      </c>
      <c r="H34" s="45">
        <v>15.284856666016184</v>
      </c>
      <c r="I34" s="45">
        <v>5.738842840287286</v>
      </c>
      <c r="J34" s="45">
        <v>0.18740493231356434</v>
      </c>
      <c r="K34" s="45">
        <v>9.0440447558099487E-3</v>
      </c>
      <c r="L34" s="45">
        <v>38.538728102471005</v>
      </c>
      <c r="M34" s="45">
        <v>14.46972704273902</v>
      </c>
      <c r="N34" s="155">
        <v>0.47251654950434402</v>
      </c>
      <c r="O34" s="155">
        <v>2.2803352979140677E-2</v>
      </c>
    </row>
    <row r="35" spans="1:15" ht="20" customHeight="1">
      <c r="A35" s="154">
        <v>33</v>
      </c>
      <c r="B35" s="45">
        <v>8.8926708330939537</v>
      </c>
      <c r="C35" s="45">
        <v>5.889185982181426E-2</v>
      </c>
      <c r="D35" s="45">
        <v>5762450.6998448819</v>
      </c>
      <c r="E35" s="45">
        <v>126072438.23803651</v>
      </c>
      <c r="F35" s="290">
        <v>66.085442750948758</v>
      </c>
      <c r="G35" s="294">
        <v>33</v>
      </c>
      <c r="H35" s="45">
        <v>15.611991587724127</v>
      </c>
      <c r="I35" s="45">
        <v>5.9362065555910757</v>
      </c>
      <c r="J35" s="45">
        <v>0.19607920211620666</v>
      </c>
      <c r="K35" s="45">
        <v>9.4897855896203722E-3</v>
      </c>
      <c r="L35" s="45">
        <v>39.363555189568025</v>
      </c>
      <c r="M35" s="45">
        <v>14.967353335715485</v>
      </c>
      <c r="N35" s="155">
        <v>0.4943875642423996</v>
      </c>
      <c r="O35" s="155">
        <v>2.3927229059482486E-2</v>
      </c>
    </row>
    <row r="36" spans="1:15" ht="20" customHeight="1">
      <c r="A36" s="154">
        <v>34</v>
      </c>
      <c r="B36" s="45">
        <v>9.0121323727345732</v>
      </c>
      <c r="C36" s="45">
        <v>5.9682995845924326E-2</v>
      </c>
      <c r="D36" s="45">
        <v>5839861.7775320048</v>
      </c>
      <c r="E36" s="45">
        <v>120271281.99934807</v>
      </c>
      <c r="F36" s="290">
        <v>63.044556226827495</v>
      </c>
      <c r="G36" s="294">
        <v>34</v>
      </c>
      <c r="H36" s="45">
        <v>15.929870831833178</v>
      </c>
      <c r="I36" s="45">
        <v>6.1358831047147406</v>
      </c>
      <c r="J36" s="45">
        <v>0.20506156919584631</v>
      </c>
      <c r="K36" s="45">
        <v>9.9536244932206287E-3</v>
      </c>
      <c r="L36" s="45">
        <v>40.165045319689774</v>
      </c>
      <c r="M36" s="45">
        <v>15.470811130790922</v>
      </c>
      <c r="N36" s="155">
        <v>0.51703540518476698</v>
      </c>
      <c r="O36" s="155">
        <v>2.5096737009723386E-2</v>
      </c>
    </row>
    <row r="37" spans="1:15" ht="20" customHeight="1">
      <c r="A37" s="154">
        <v>35</v>
      </c>
      <c r="B37" s="45">
        <v>9.0651633633989572</v>
      </c>
      <c r="C37" s="45">
        <v>6.0034194459595742E-2</v>
      </c>
      <c r="D37" s="45">
        <v>5874225.8594825249</v>
      </c>
      <c r="E37" s="45">
        <v>114414238.18084081</v>
      </c>
      <c r="F37" s="290">
        <v>59.974374199991907</v>
      </c>
      <c r="G37" s="294">
        <v>35</v>
      </c>
      <c r="H37" s="45">
        <v>16.237898476554317</v>
      </c>
      <c r="I37" s="45">
        <v>6.3377272964003213</v>
      </c>
      <c r="J37" s="45">
        <v>0.21435992177885677</v>
      </c>
      <c r="K37" s="45">
        <v>1.0436177061815656E-2</v>
      </c>
      <c r="L37" s="45">
        <v>40.941695955501501</v>
      </c>
      <c r="M37" s="45">
        <v>15.979734347567224</v>
      </c>
      <c r="N37" s="155">
        <v>0.54047996144248356</v>
      </c>
      <c r="O37" s="155">
        <v>2.6313428971093268E-2</v>
      </c>
    </row>
    <row r="38" spans="1:15" ht="20" customHeight="1">
      <c r="A38" s="154">
        <v>36</v>
      </c>
      <c r="B38" s="45">
        <v>9.0550466875938831</v>
      </c>
      <c r="C38" s="45">
        <v>5.9967196606582007E-2</v>
      </c>
      <c r="D38" s="45">
        <v>5867670.2535608364</v>
      </c>
      <c r="E38" s="45">
        <v>108543290.12431912</v>
      </c>
      <c r="F38" s="290">
        <v>56.896903762317748</v>
      </c>
      <c r="G38" s="294">
        <v>36</v>
      </c>
      <c r="H38" s="45">
        <v>16.535502545252008</v>
      </c>
      <c r="I38" s="45">
        <v>6.5415877288060216</v>
      </c>
      <c r="J38" s="45">
        <v>0.22398224468772798</v>
      </c>
      <c r="K38" s="45">
        <v>1.0938075881837123E-2</v>
      </c>
      <c r="L38" s="45">
        <v>41.692064934180237</v>
      </c>
      <c r="M38" s="45">
        <v>16.493741246487208</v>
      </c>
      <c r="N38" s="155">
        <v>0.56474136568081446</v>
      </c>
      <c r="O38" s="155">
        <v>2.7578899925934729E-2</v>
      </c>
    </row>
    <row r="39" spans="1:15" ht="20" customHeight="1">
      <c r="A39" s="154">
        <v>37</v>
      </c>
      <c r="B39" s="45">
        <v>8.9861298320562657</v>
      </c>
      <c r="C39" s="45">
        <v>5.9510793589776595E-2</v>
      </c>
      <c r="D39" s="45">
        <v>5823012.1311724605</v>
      </c>
      <c r="E39" s="45">
        <v>102697948.93195248</v>
      </c>
      <c r="F39" s="290">
        <v>53.832856091576645</v>
      </c>
      <c r="G39" s="294">
        <v>37</v>
      </c>
      <c r="H39" s="45">
        <v>16.822137032967305</v>
      </c>
      <c r="I39" s="45">
        <v>6.747306968817437</v>
      </c>
      <c r="J39" s="45">
        <v>0.23393661664741849</v>
      </c>
      <c r="K39" s="45">
        <v>1.1459970868266464E-2</v>
      </c>
      <c r="L39" s="45">
        <v>42.414775577022667</v>
      </c>
      <c r="M39" s="45">
        <v>17.012434880943989</v>
      </c>
      <c r="N39" s="155">
        <v>0.58983998732757936</v>
      </c>
      <c r="O39" s="155">
        <v>2.8894788548218118E-2</v>
      </c>
    </row>
    <row r="40" spans="1:15" ht="20" customHeight="1">
      <c r="A40" s="154">
        <v>38</v>
      </c>
      <c r="B40" s="45">
        <v>8.8635494482023613</v>
      </c>
      <c r="C40" s="45">
        <v>5.8699002968227561E-2</v>
      </c>
      <c r="D40" s="45">
        <v>5743580.042435131</v>
      </c>
      <c r="E40" s="45">
        <v>96914652.845148683</v>
      </c>
      <c r="F40" s="290">
        <v>50.801331614080262</v>
      </c>
      <c r="G40" s="294">
        <v>38</v>
      </c>
      <c r="H40" s="45">
        <v>17.097283816145719</v>
      </c>
      <c r="I40" s="45">
        <v>6.9547217493895781</v>
      </c>
      <c r="J40" s="45">
        <v>0.2442312074168006</v>
      </c>
      <c r="K40" s="45">
        <v>1.2002529604260018E-2</v>
      </c>
      <c r="L40" s="45">
        <v>43.108521504569275</v>
      </c>
      <c r="M40" s="45">
        <v>17.535403594852568</v>
      </c>
      <c r="N40" s="155">
        <v>0.61579642534047385</v>
      </c>
      <c r="O40" s="155">
        <v>3.0262778059861065E-2</v>
      </c>
    </row>
    <row r="41" spans="1:15" ht="20" customHeight="1">
      <c r="A41" s="154">
        <v>39</v>
      </c>
      <c r="B41" s="45">
        <v>8.6929745559471261</v>
      </c>
      <c r="C41" s="45">
        <v>5.7569367920179644E-2</v>
      </c>
      <c r="D41" s="45">
        <v>5633047.5122537371</v>
      </c>
      <c r="E41" s="45">
        <v>91226339.067804247</v>
      </c>
      <c r="F41" s="290">
        <v>47.819595560301671</v>
      </c>
      <c r="G41" s="294">
        <v>39</v>
      </c>
      <c r="H41" s="45">
        <v>17.360454435526375</v>
      </c>
      <c r="I41" s="45">
        <v>7.163663184643994</v>
      </c>
      <c r="J41" s="45">
        <v>0.25487427474271779</v>
      </c>
      <c r="K41" s="45">
        <v>1.2566437682927072E-2</v>
      </c>
      <c r="L41" s="45">
        <v>43.772071131921685</v>
      </c>
      <c r="M41" s="45">
        <v>18.062221564988544</v>
      </c>
      <c r="N41" s="155">
        <v>0.64263150052713047</v>
      </c>
      <c r="O41" s="155">
        <v>3.1684597092476223E-2</v>
      </c>
    </row>
    <row r="42" spans="1:15" ht="20" customHeight="1">
      <c r="A42" s="154">
        <v>40</v>
      </c>
      <c r="B42" s="45">
        <v>8.4803760005841351</v>
      </c>
      <c r="C42" s="45">
        <v>5.6161430467444602E-2</v>
      </c>
      <c r="D42" s="45">
        <v>5495283.6483785203</v>
      </c>
      <c r="E42" s="45">
        <v>85662173.487488121</v>
      </c>
      <c r="F42" s="290">
        <v>44.902936288427277</v>
      </c>
      <c r="G42" s="294">
        <v>40</v>
      </c>
      <c r="H42" s="45">
        <v>17.611191742974068</v>
      </c>
      <c r="I42" s="45">
        <v>7.3739570023797709</v>
      </c>
      <c r="J42" s="45">
        <v>0.26587416113432294</v>
      </c>
      <c r="K42" s="45">
        <v>1.3152399051104983E-2</v>
      </c>
      <c r="L42" s="45">
        <v>44.404271821010049</v>
      </c>
      <c r="M42" s="45">
        <v>18.592449387233611</v>
      </c>
      <c r="N42" s="155">
        <v>0.67036624741204398</v>
      </c>
      <c r="O42" s="155">
        <v>3.3162020554154403E-2</v>
      </c>
    </row>
    <row r="43" spans="1:15" ht="20" customHeight="1">
      <c r="A43" s="154">
        <v>41</v>
      </c>
      <c r="B43" s="45">
        <v>8.2318265452983894</v>
      </c>
      <c r="C43" s="45">
        <v>5.4515407584757543E-2</v>
      </c>
      <c r="D43" s="45">
        <v>5334223.6013533566</v>
      </c>
      <c r="E43" s="45">
        <v>80247419.862622187</v>
      </c>
      <c r="F43" s="290">
        <v>42.064596714071293</v>
      </c>
      <c r="G43" s="294">
        <v>41</v>
      </c>
      <c r="H43" s="45">
        <v>17.849071403925695</v>
      </c>
      <c r="I43" s="45">
        <v>7.5854237935913016</v>
      </c>
      <c r="J43" s="45">
        <v>0.27723929045551488</v>
      </c>
      <c r="K43" s="45">
        <v>1.3761136354967757E-2</v>
      </c>
      <c r="L43" s="45">
        <v>45.004053668811451</v>
      </c>
      <c r="M43" s="45">
        <v>19.125634705701319</v>
      </c>
      <c r="N43" s="155">
        <v>0.69902190564485345</v>
      </c>
      <c r="O43" s="155">
        <v>3.4696870500870537E-2</v>
      </c>
    </row>
    <row r="44" spans="1:15" ht="20" customHeight="1">
      <c r="A44" s="154">
        <v>42</v>
      </c>
      <c r="B44" s="45">
        <v>7.9533333786615605</v>
      </c>
      <c r="C44" s="45">
        <v>5.2671081977891131E-2</v>
      </c>
      <c r="D44" s="45">
        <v>5153760.0293726921</v>
      </c>
      <c r="E44" s="45">
        <v>75003428.047259167</v>
      </c>
      <c r="F44" s="290">
        <v>39.315768137865795</v>
      </c>
      <c r="G44" s="294">
        <v>42</v>
      </c>
      <c r="H44" s="45">
        <v>18.073703248066284</v>
      </c>
      <c r="I44" s="45">
        <v>7.7978792785210906</v>
      </c>
      <c r="J44" s="45">
        <v>0.28897816433344847</v>
      </c>
      <c r="K44" s="45">
        <v>1.4393391287298067E-2</v>
      </c>
      <c r="L44" s="45">
        <v>45.570432912899392</v>
      </c>
      <c r="M44" s="45">
        <v>19.661312883553794</v>
      </c>
      <c r="N44" s="155">
        <v>0.7286199109448791</v>
      </c>
      <c r="O44" s="155">
        <v>3.6291017012083773E-2</v>
      </c>
    </row>
    <row r="45" spans="1:15" ht="20" customHeight="1">
      <c r="A45" s="154">
        <v>43</v>
      </c>
      <c r="B45" s="45">
        <v>7.6507028232846874</v>
      </c>
      <c r="C45" s="45">
        <v>5.0666906114468127E-2</v>
      </c>
      <c r="D45" s="45">
        <v>4957655.4294884773</v>
      </c>
      <c r="E45" s="45">
        <v>69947720.317828581</v>
      </c>
      <c r="F45" s="290">
        <v>36.665635496756835</v>
      </c>
      <c r="G45" s="294">
        <v>43</v>
      </c>
      <c r="H45" s="45">
        <v>18.284732461843706</v>
      </c>
      <c r="I45" s="45">
        <v>8.0111345887119807</v>
      </c>
      <c r="J45" s="45">
        <v>0.30109935838128798</v>
      </c>
      <c r="K45" s="45">
        <v>1.5049924936244786E-2</v>
      </c>
      <c r="L45" s="45">
        <v>46.102514938210653</v>
      </c>
      <c r="M45" s="45">
        <v>20.199007714158764</v>
      </c>
      <c r="N45" s="155">
        <v>0.75918188557730015</v>
      </c>
      <c r="O45" s="155">
        <v>3.794637907008306E-2</v>
      </c>
    </row>
    <row r="46" spans="1:15" ht="20" customHeight="1">
      <c r="A46" s="154">
        <v>44</v>
      </c>
      <c r="B46" s="45">
        <v>7.3294355932619633</v>
      </c>
      <c r="C46" s="45">
        <v>4.8539308564648762E-2</v>
      </c>
      <c r="D46" s="45">
        <v>4749474.2644337527</v>
      </c>
      <c r="E46" s="45">
        <v>65094155.47086747</v>
      </c>
      <c r="F46" s="290">
        <v>34.121463381783855</v>
      </c>
      <c r="G46" s="294">
        <v>44</v>
      </c>
      <c r="H46" s="45">
        <v>18.481840617463547</v>
      </c>
      <c r="I46" s="45">
        <v>8.2249965644600707</v>
      </c>
      <c r="J46" s="45">
        <v>0.31361151823351952</v>
      </c>
      <c r="K46" s="45">
        <v>1.5731518135381938E-2</v>
      </c>
      <c r="L46" s="45">
        <v>46.599496871518667</v>
      </c>
      <c r="M46" s="45">
        <v>20.738232171077474</v>
      </c>
      <c r="N46" s="155">
        <v>0.79072962835672167</v>
      </c>
      <c r="O46" s="155">
        <v>3.9664925442614171E-2</v>
      </c>
    </row>
    <row r="47" spans="1:15" ht="20" customHeight="1">
      <c r="A47" s="154">
        <v>45</v>
      </c>
      <c r="B47" s="45">
        <v>6.9946499868546388</v>
      </c>
      <c r="C47" s="45">
        <v>4.6322185343408206E-2</v>
      </c>
      <c r="D47" s="45">
        <v>4532533.1914818063</v>
      </c>
      <c r="E47" s="45">
        <v>60453151.742909685</v>
      </c>
      <c r="F47" s="290">
        <v>31.688712889627823</v>
      </c>
      <c r="G47" s="294">
        <v>45</v>
      </c>
      <c r="H47" s="45">
        <v>18.664746534068698</v>
      </c>
      <c r="I47" s="45">
        <v>8.4392680670083653</v>
      </c>
      <c r="J47" s="45">
        <v>0.32652335539234445</v>
      </c>
      <c r="K47" s="45">
        <v>1.6438971814875747E-2</v>
      </c>
      <c r="L47" s="45">
        <v>47.060669752783006</v>
      </c>
      <c r="M47" s="45">
        <v>21.278489195219322</v>
      </c>
      <c r="N47" s="155">
        <v>0.82328510417441092</v>
      </c>
      <c r="O47" s="155">
        <v>4.1448675568300543E-2</v>
      </c>
    </row>
    <row r="48" spans="1:15" ht="20" customHeight="1">
      <c r="A48" s="154">
        <v>46</v>
      </c>
      <c r="B48" s="45">
        <v>6.6510298319282919</v>
      </c>
      <c r="C48" s="45">
        <v>4.4046555178333058E-2</v>
      </c>
      <c r="D48" s="45">
        <v>4309867.3310895339</v>
      </c>
      <c r="E48" s="45">
        <v>56031951.481624007</v>
      </c>
      <c r="F48" s="290">
        <v>29.371180359591271</v>
      </c>
      <c r="G48" s="294">
        <v>46</v>
      </c>
      <c r="H48" s="45">
        <v>18.833206967894931</v>
      </c>
      <c r="I48" s="45">
        <v>8.6537483047619741</v>
      </c>
      <c r="J48" s="45">
        <v>0.3398436428838677</v>
      </c>
      <c r="K48" s="45">
        <v>1.717310735356109E-2</v>
      </c>
      <c r="L48" s="45">
        <v>47.485420275284675</v>
      </c>
      <c r="M48" s="45">
        <v>21.819272517350019</v>
      </c>
      <c r="N48" s="155">
        <v>0.85687043304595445</v>
      </c>
      <c r="O48" s="155">
        <v>4.3299700444357145E-2</v>
      </c>
    </row>
    <row r="49" spans="1:15" ht="20" customHeight="1">
      <c r="A49" s="154">
        <v>47</v>
      </c>
      <c r="B49" s="45">
        <v>6.3027937413662745</v>
      </c>
      <c r="C49" s="45">
        <v>4.174035590308791E-2</v>
      </c>
      <c r="D49" s="45">
        <v>4084210.3444053466</v>
      </c>
      <c r="E49" s="45">
        <v>51834912.643876553</v>
      </c>
      <c r="F49" s="290">
        <v>27.171150172884001</v>
      </c>
      <c r="G49" s="294">
        <v>47</v>
      </c>
      <c r="H49" s="45">
        <v>18.98701712929153</v>
      </c>
      <c r="I49" s="45">
        <v>8.8682331727479902</v>
      </c>
      <c r="J49" s="45">
        <v>0.35358121072298487</v>
      </c>
      <c r="K49" s="45">
        <v>1.7934766931719085E-2</v>
      </c>
      <c r="L49" s="45">
        <v>47.873232089224686</v>
      </c>
      <c r="M49" s="45">
        <v>22.360067513994355</v>
      </c>
      <c r="N49" s="155">
        <v>0.89150787867657666</v>
      </c>
      <c r="O49" s="155">
        <v>4.522012351607211E-2</v>
      </c>
    </row>
    <row r="50" spans="1:15" ht="20" customHeight="1">
      <c r="A50" s="154">
        <v>48</v>
      </c>
      <c r="B50" s="45">
        <v>5.9536822075824736</v>
      </c>
      <c r="C50" s="45">
        <v>3.9428358990612408E-2</v>
      </c>
      <c r="D50" s="45">
        <v>3857986.0705134431</v>
      </c>
      <c r="E50" s="45">
        <v>47863814.436417162</v>
      </c>
      <c r="F50" s="290">
        <v>25.089554965278378</v>
      </c>
      <c r="G50" s="294">
        <v>48</v>
      </c>
      <c r="H50" s="45">
        <v>19.126011025599283</v>
      </c>
      <c r="I50" s="45">
        <v>9.0825156044878881</v>
      </c>
      <c r="J50" s="45">
        <v>0.36774494118609496</v>
      </c>
      <c r="K50" s="45">
        <v>1.8724813884342321E-2</v>
      </c>
      <c r="L50" s="45">
        <v>48.223686666245186</v>
      </c>
      <c r="M50" s="45">
        <v>22.900352094635608</v>
      </c>
      <c r="N50" s="155">
        <v>0.92721983654191353</v>
      </c>
      <c r="O50" s="155">
        <v>4.7212121567517917E-2</v>
      </c>
    </row>
    <row r="51" spans="1:15" ht="20" customHeight="1">
      <c r="A51" s="154">
        <v>49</v>
      </c>
      <c r="B51" s="45">
        <v>5.6069592029916233</v>
      </c>
      <c r="C51" s="45">
        <v>3.7132180152262405E-2</v>
      </c>
      <c r="D51" s="45">
        <v>3633309.5635385723</v>
      </c>
      <c r="E51" s="45">
        <v>44118166.619391143</v>
      </c>
      <c r="F51" s="290">
        <v>23.126137759767339</v>
      </c>
      <c r="G51" s="294">
        <v>49</v>
      </c>
      <c r="H51" s="45">
        <v>19.250061629976219</v>
      </c>
      <c r="I51" s="45">
        <v>9.2963859353983462</v>
      </c>
      <c r="J51" s="45">
        <v>0.38234376389097674</v>
      </c>
      <c r="K51" s="45">
        <v>1.9544133054663154E-2</v>
      </c>
      <c r="L51" s="45">
        <v>48.536463725101029</v>
      </c>
      <c r="M51" s="45">
        <v>23.439597617982212</v>
      </c>
      <c r="N51" s="155">
        <v>0.96402882148257907</v>
      </c>
      <c r="O51" s="155">
        <v>4.9277925612925849E-2</v>
      </c>
    </row>
    <row r="52" spans="1:15" ht="20" customHeight="1">
      <c r="A52" s="154">
        <v>50</v>
      </c>
      <c r="B52" s="45">
        <v>5.2654252016702046</v>
      </c>
      <c r="C52" s="45">
        <v>3.4870365573974868E-2</v>
      </c>
      <c r="D52" s="45">
        <v>3411995.5306822928</v>
      </c>
      <c r="E52" s="45">
        <v>40595514.072280705</v>
      </c>
      <c r="F52" s="290">
        <v>21.279611615853071</v>
      </c>
      <c r="G52" s="294">
        <v>50</v>
      </c>
      <c r="H52" s="45">
        <v>19.359080877345335</v>
      </c>
      <c r="I52" s="45">
        <v>9.5096322767862134</v>
      </c>
      <c r="J52" s="45">
        <v>0.39738665068337597</v>
      </c>
      <c r="K52" s="45">
        <v>2.0393631147716619E-2</v>
      </c>
      <c r="L52" s="45">
        <v>48.811341221442611</v>
      </c>
      <c r="M52" s="45">
        <v>23.977269834946199</v>
      </c>
      <c r="N52" s="155">
        <v>1.0019574548113748</v>
      </c>
      <c r="O52" s="155">
        <v>5.141982178814776E-2</v>
      </c>
    </row>
    <row r="53" spans="1:15" ht="20" customHeight="1">
      <c r="A53" s="154">
        <v>51</v>
      </c>
      <c r="B53" s="45">
        <v>4.9314388522475276</v>
      </c>
      <c r="C53" s="45">
        <v>3.2658535445347865E-2</v>
      </c>
      <c r="D53" s="45">
        <v>3195572.3762563984</v>
      </c>
      <c r="E53" s="45">
        <v>37291730.118811369</v>
      </c>
      <c r="F53" s="290">
        <v>19.547813386439366</v>
      </c>
      <c r="G53" s="294">
        <v>51</v>
      </c>
      <c r="H53" s="45">
        <v>19.453019489700651</v>
      </c>
      <c r="I53" s="45">
        <v>9.7220408994573493</v>
      </c>
      <c r="J53" s="45">
        <v>0.41288261033011847</v>
      </c>
      <c r="K53" s="45">
        <v>2.127423708369874E-2</v>
      </c>
      <c r="L53" s="45">
        <v>49.048194907348226</v>
      </c>
      <c r="M53" s="45">
        <v>24.512829855861778</v>
      </c>
      <c r="N53" s="155">
        <v>1.041028450932683</v>
      </c>
      <c r="O53" s="155">
        <v>5.3640152241601881E-2</v>
      </c>
    </row>
    <row r="54" spans="1:15" ht="20" customHeight="1">
      <c r="A54" s="154">
        <v>52</v>
      </c>
      <c r="B54" s="45">
        <v>4.6069448791923202</v>
      </c>
      <c r="C54" s="45">
        <v>3.0509568736372981E-2</v>
      </c>
      <c r="D54" s="45">
        <v>2985300.2817166233</v>
      </c>
      <c r="E54" s="45">
        <v>34201293.789824843</v>
      </c>
      <c r="F54" s="290">
        <v>17.927849055226218</v>
      </c>
      <c r="G54" s="294">
        <v>52</v>
      </c>
      <c r="H54" s="45">
        <v>19.53186663403941</v>
      </c>
      <c r="I54" s="45">
        <v>9.9333966259158952</v>
      </c>
      <c r="J54" s="45">
        <v>0.4288406830187444</v>
      </c>
      <c r="K54" s="45">
        <v>2.2186902350874331E-2</v>
      </c>
      <c r="L54" s="45">
        <v>49.246997468845834</v>
      </c>
      <c r="M54" s="45">
        <v>25.045735139363476</v>
      </c>
      <c r="N54" s="155">
        <v>1.0812646034740281</v>
      </c>
      <c r="O54" s="155">
        <v>5.5941316024082838E-2</v>
      </c>
    </row>
    <row r="55" spans="1:15" ht="20" customHeight="1">
      <c r="A55" s="154">
        <v>53</v>
      </c>
      <c r="B55" s="45">
        <v>4.2935061437941355</v>
      </c>
      <c r="C55" s="45">
        <v>2.8433815521815467E-2</v>
      </c>
      <c r="D55" s="45">
        <v>2782191.9811785999</v>
      </c>
      <c r="E55" s="45">
        <v>31317547.65837723</v>
      </c>
      <c r="F55" s="290">
        <v>16.416228890331571</v>
      </c>
      <c r="G55" s="294">
        <v>53</v>
      </c>
      <c r="H55" s="45">
        <v>19.595649417181267</v>
      </c>
      <c r="I55" s="45">
        <v>10.143483230090794</v>
      </c>
      <c r="J55" s="45">
        <v>0.44526993466398079</v>
      </c>
      <c r="K55" s="45">
        <v>2.3132601357781061E-2</v>
      </c>
      <c r="L55" s="45">
        <v>49.407817252166936</v>
      </c>
      <c r="M55" s="45">
        <v>25.575440500243261</v>
      </c>
      <c r="N55" s="155">
        <v>1.1226887709306057</v>
      </c>
      <c r="O55" s="155">
        <v>5.832576997679724E-2</v>
      </c>
    </row>
    <row r="56" spans="1:15" ht="20" customHeight="1">
      <c r="A56" s="154">
        <v>54</v>
      </c>
      <c r="B56" s="45">
        <v>3.9923381393651769</v>
      </c>
      <c r="C56" s="45">
        <v>2.6439325426259451E-2</v>
      </c>
      <c r="D56" s="45">
        <v>2587035.1143086348</v>
      </c>
      <c r="E56" s="45">
        <v>28632934.110633612</v>
      </c>
      <c r="F56" s="290">
        <v>15.008991294253207</v>
      </c>
      <c r="G56" s="294">
        <v>54</v>
      </c>
      <c r="H56" s="45">
        <v>19.64443222268228</v>
      </c>
      <c r="I56" s="45">
        <v>10.352083843491153</v>
      </c>
      <c r="J56" s="45">
        <v>0.46217945102152047</v>
      </c>
      <c r="K56" s="45">
        <v>2.4112331784466916E-2</v>
      </c>
      <c r="L56" s="45">
        <v>49.530816591863676</v>
      </c>
      <c r="M56" s="45">
        <v>26.101399133517141</v>
      </c>
      <c r="N56" s="155">
        <v>1.165323861823961</v>
      </c>
      <c r="O56" s="155">
        <v>6.0796029616962059E-2</v>
      </c>
    </row>
    <row r="57" spans="1:15" ht="20" customHeight="1">
      <c r="A57" s="154">
        <v>55</v>
      </c>
      <c r="B57" s="45">
        <v>3.704344515579876</v>
      </c>
      <c r="C57" s="45">
        <v>2.4532082884634942E-2</v>
      </c>
      <c r="D57" s="45">
        <v>2400415.2460957598</v>
      </c>
      <c r="E57" s="45">
        <v>26139208.930431426</v>
      </c>
      <c r="F57" s="290">
        <v>13.701814761967102</v>
      </c>
      <c r="G57" s="294">
        <v>55</v>
      </c>
      <c r="H57" s="45">
        <v>19.67831589594633</v>
      </c>
      <c r="I57" s="45">
        <v>10.558981366659975</v>
      </c>
      <c r="J57" s="45">
        <v>0.47957833160995661</v>
      </c>
      <c r="K57" s="45">
        <v>2.5127114932492253E-2</v>
      </c>
      <c r="L57" s="45">
        <v>49.616249756175876</v>
      </c>
      <c r="M57" s="45">
        <v>26.623063651850906</v>
      </c>
      <c r="N57" s="155">
        <v>1.2091928193769577</v>
      </c>
      <c r="O57" s="155">
        <v>6.3354670020288217E-2</v>
      </c>
    </row>
    <row r="58" spans="1:15" ht="20" customHeight="1">
      <c r="A58" s="154">
        <v>56</v>
      </c>
      <c r="B58" s="45">
        <v>3.4301525172045748</v>
      </c>
      <c r="C58" s="45">
        <v>2.2716241835791885E-2</v>
      </c>
      <c r="D58" s="45">
        <v>2222738.8311485648</v>
      </c>
      <c r="E58" s="45">
        <v>23827631.891809255</v>
      </c>
      <c r="F58" s="290">
        <v>12.490117786916576</v>
      </c>
      <c r="G58" s="294">
        <v>56</v>
      </c>
      <c r="H58" s="45">
        <v>19.697436784472814</v>
      </c>
      <c r="I58" s="45">
        <v>10.763958884768796</v>
      </c>
      <c r="J58" s="45">
        <v>0.49747568344184939</v>
      </c>
      <c r="K58" s="45">
        <v>2.6177996073418197E-2</v>
      </c>
      <c r="L58" s="45">
        <v>49.664460527143603</v>
      </c>
      <c r="M58" s="45">
        <v>27.139887133426548</v>
      </c>
      <c r="N58" s="155">
        <v>1.2543186057074975</v>
      </c>
      <c r="O58" s="155">
        <v>6.6004326699647523E-2</v>
      </c>
    </row>
    <row r="59" spans="1:15" ht="20" customHeight="1">
      <c r="A59" s="154">
        <v>57</v>
      </c>
      <c r="B59" s="45">
        <v>3.1701474791017108</v>
      </c>
      <c r="C59" s="45">
        <v>2.0994354166236497E-2</v>
      </c>
      <c r="D59" s="45">
        <v>2054255.5664579086</v>
      </c>
      <c r="E59" s="45">
        <v>21689134.693006009</v>
      </c>
      <c r="F59" s="290">
        <v>11.369146889711079</v>
      </c>
      <c r="G59" s="294">
        <v>57</v>
      </c>
      <c r="H59" s="45">
        <v>19.70196564094967</v>
      </c>
      <c r="I59" s="45">
        <v>10.966800086172078</v>
      </c>
      <c r="J59" s="45">
        <v>0.51588061456529422</v>
      </c>
      <c r="K59" s="45">
        <v>2.7266044795495478E-2</v>
      </c>
      <c r="L59" s="45">
        <v>49.67587943490247</v>
      </c>
      <c r="M59" s="45">
        <v>27.651324177271405</v>
      </c>
      <c r="N59" s="155">
        <v>1.3007241855444474</v>
      </c>
      <c r="O59" s="155">
        <v>6.8747696479202453E-2</v>
      </c>
    </row>
    <row r="60" spans="1:15" ht="20" customHeight="1">
      <c r="A60" s="154">
        <v>58</v>
      </c>
      <c r="B60" s="45">
        <v>2.9245057413017101</v>
      </c>
      <c r="C60" s="45">
        <v>1.9367587690739801E-2</v>
      </c>
      <c r="D60" s="45">
        <v>1895079.7203635084</v>
      </c>
      <c r="E60" s="45">
        <v>19714467.049595296</v>
      </c>
      <c r="F60" s="290">
        <v>10.334053198143225</v>
      </c>
      <c r="G60" s="294">
        <v>58</v>
      </c>
      <c r="H60" s="45">
        <v>19.692106397603695</v>
      </c>
      <c r="I60" s="45">
        <v>11.167289682721867</v>
      </c>
      <c r="J60" s="45">
        <v>0.53480222741755445</v>
      </c>
      <c r="K60" s="45">
        <v>2.8392355348260328E-2</v>
      </c>
      <c r="L60" s="45">
        <v>49.65102066737137</v>
      </c>
      <c r="M60" s="45">
        <v>28.156831963025493</v>
      </c>
      <c r="N60" s="155">
        <v>1.3484325094697078</v>
      </c>
      <c r="O60" s="155">
        <v>7.1587538363258651E-2</v>
      </c>
    </row>
    <row r="61" spans="1:15" ht="20" customHeight="1">
      <c r="A61" s="154">
        <v>59</v>
      </c>
      <c r="B61" s="45">
        <v>2.6932255359418513</v>
      </c>
      <c r="C61" s="45">
        <v>1.7835930701601665E-2</v>
      </c>
      <c r="D61" s="45">
        <v>1745210.1472903199</v>
      </c>
      <c r="E61" s="45">
        <v>17894322.115768373</v>
      </c>
      <c r="F61" s="290">
        <v>9.3799581913048637</v>
      </c>
      <c r="G61" s="294">
        <v>59</v>
      </c>
      <c r="H61" s="45">
        <v>19.668094820847706</v>
      </c>
      <c r="I61" s="45">
        <v>11.365213830628949</v>
      </c>
      <c r="J61" s="45">
        <v>0.55424961199263678</v>
      </c>
      <c r="K61" s="45">
        <v>2.9558046984735773E-2</v>
      </c>
      <c r="L61" s="45">
        <v>49.590478678124711</v>
      </c>
      <c r="M61" s="45">
        <v>28.655871312086813</v>
      </c>
      <c r="N61" s="155">
        <v>1.3974664966911681</v>
      </c>
      <c r="O61" s="155">
        <v>7.4526674399079951E-2</v>
      </c>
    </row>
    <row r="62" spans="1:15" ht="20" customHeight="1">
      <c r="A62" s="154">
        <v>60</v>
      </c>
      <c r="B62" s="45">
        <v>2.4761555540226041</v>
      </c>
      <c r="C62" s="45">
        <v>1.6398381152467577E-2</v>
      </c>
      <c r="D62" s="45">
        <v>1604548.7990066477</v>
      </c>
      <c r="E62" s="45">
        <v>16219442.642619878</v>
      </c>
      <c r="F62" s="290">
        <v>8.5020093463042592</v>
      </c>
      <c r="G62" s="294">
        <v>60</v>
      </c>
      <c r="H62" s="45">
        <v>19.630197055815071</v>
      </c>
      <c r="I62" s="45">
        <v>11.56036055064793</v>
      </c>
      <c r="J62" s="45">
        <v>0.57423183882496232</v>
      </c>
      <c r="K62" s="45">
        <v>3.0764264300928046E-2</v>
      </c>
      <c r="L62" s="45">
        <v>49.494924516630263</v>
      </c>
      <c r="M62" s="45">
        <v>29.147907747052002</v>
      </c>
      <c r="N62" s="155">
        <v>1.4478490173519658</v>
      </c>
      <c r="O62" s="155">
        <v>7.7567990532883282E-2</v>
      </c>
    </row>
    <row r="63" spans="1:15" ht="20" customHeight="1">
      <c r="A63" s="154">
        <v>61</v>
      </c>
      <c r="B63" s="45">
        <v>2.2730210270223199</v>
      </c>
      <c r="C63" s="45">
        <v>1.5053119384253775E-2</v>
      </c>
      <c r="D63" s="45">
        <v>1472917.6255104633</v>
      </c>
      <c r="E63" s="45">
        <v>14680709.430361331</v>
      </c>
      <c r="F63" s="290">
        <v>7.6954265037030902</v>
      </c>
      <c r="G63" s="294">
        <v>61</v>
      </c>
      <c r="H63" s="45">
        <v>19.578708070843827</v>
      </c>
      <c r="I63" s="45">
        <v>11.752520146357377</v>
      </c>
      <c r="J63" s="45">
        <v>0.59475795179159774</v>
      </c>
      <c r="K63" s="45">
        <v>3.2012177572300432E-2</v>
      </c>
      <c r="L63" s="45">
        <v>49.365101906223266</v>
      </c>
      <c r="M63" s="45">
        <v>29.632412546353944</v>
      </c>
      <c r="N63" s="155">
        <v>1.4996028743822749</v>
      </c>
      <c r="O63" s="155">
        <v>8.0714437458212551E-2</v>
      </c>
    </row>
    <row r="64" spans="1:15" ht="20" customHeight="1">
      <c r="A64" s="154">
        <v>62</v>
      </c>
      <c r="B64" s="45">
        <v>2.0834472596183526</v>
      </c>
      <c r="C64" s="45">
        <v>1.3797663970982468E-2</v>
      </c>
      <c r="D64" s="45">
        <v>1350073.8242326928</v>
      </c>
      <c r="E64" s="45">
        <v>13269213.705489755</v>
      </c>
      <c r="F64" s="290">
        <v>6.9555398066354153</v>
      </c>
      <c r="G64" s="294">
        <v>62</v>
      </c>
      <c r="H64" s="45">
        <v>19.513950012362045</v>
      </c>
      <c r="I64" s="45">
        <v>11.941485619308494</v>
      </c>
      <c r="J64" s="45">
        <v>0.61583696073575189</v>
      </c>
      <c r="K64" s="45">
        <v>3.3302983086899877E-2</v>
      </c>
      <c r="L64" s="45">
        <v>49.201823096169257</v>
      </c>
      <c r="M64" s="45">
        <v>30.108863791003792</v>
      </c>
      <c r="N64" s="155">
        <v>1.5527507849004336</v>
      </c>
      <c r="O64" s="155">
        <v>8.3969031455873117E-2</v>
      </c>
    </row>
    <row r="65" spans="1:15" ht="20" customHeight="1">
      <c r="A65" s="154">
        <v>63</v>
      </c>
      <c r="B65" s="45">
        <v>1.9069806283916373</v>
      </c>
      <c r="C65" s="45">
        <v>1.2629010784050577E-2</v>
      </c>
      <c r="D65" s="45">
        <v>1235723.4471977812</v>
      </c>
      <c r="E65" s="45">
        <v>11976315.069774508</v>
      </c>
      <c r="F65" s="290">
        <v>6.2778200768716612</v>
      </c>
      <c r="G65" s="294">
        <v>63</v>
      </c>
      <c r="H65" s="45">
        <v>19.436270480931647</v>
      </c>
      <c r="I65" s="45">
        <v>12.127053079818621</v>
      </c>
      <c r="J65" s="45">
        <v>0.63747783391462376</v>
      </c>
      <c r="K65" s="45">
        <v>3.4637903474801349E-2</v>
      </c>
      <c r="L65" s="45">
        <v>49.005964514938356</v>
      </c>
      <c r="M65" s="45">
        <v>30.576747400352012</v>
      </c>
      <c r="N65" s="155">
        <v>1.6073153611712017</v>
      </c>
      <c r="O65" s="155">
        <v>8.733485522458162E-2</v>
      </c>
    </row>
    <row r="66" spans="1:15" ht="20" customHeight="1">
      <c r="A66" s="154">
        <v>64</v>
      </c>
      <c r="B66" s="45">
        <v>1.7431071206858575</v>
      </c>
      <c r="C66" s="45">
        <v>1.1543755766131506E-2</v>
      </c>
      <c r="D66" s="45">
        <v>1129533.4142044359</v>
      </c>
      <c r="E66" s="45">
        <v>10793686.639073402</v>
      </c>
      <c r="F66" s="290">
        <v>5.6579024759668588</v>
      </c>
      <c r="G66" s="294">
        <v>64</v>
      </c>
      <c r="H66" s="45">
        <v>19.346040739432382</v>
      </c>
      <c r="I66" s="45">
        <v>12.309022152196992</v>
      </c>
      <c r="J66" s="45">
        <v>0.65968949027491253</v>
      </c>
      <c r="K66" s="45">
        <v>3.601818803352895E-2</v>
      </c>
      <c r="L66" s="45">
        <v>48.778462252380159</v>
      </c>
      <c r="M66" s="45">
        <v>31.035558153811092</v>
      </c>
      <c r="N66" s="155">
        <v>1.6633190911294886</v>
      </c>
      <c r="O66" s="155">
        <v>9.0815058701472107E-2</v>
      </c>
    </row>
    <row r="67" spans="1:15" ht="20" customHeight="1">
      <c r="A67" s="154">
        <v>65</v>
      </c>
      <c r="B67" s="45">
        <v>1.5912685308179666</v>
      </c>
      <c r="C67" s="45">
        <v>1.0538202190847461E-2</v>
      </c>
      <c r="D67" s="45">
        <v>1031142.0079700423</v>
      </c>
      <c r="E67" s="45">
        <v>9713348.9279861748</v>
      </c>
      <c r="F67" s="290">
        <v>5.0916042671311876</v>
      </c>
      <c r="G67" s="294">
        <v>65</v>
      </c>
      <c r="H67" s="45">
        <v>19.243653864507245</v>
      </c>
      <c r="I67" s="45">
        <v>12.487196373203771</v>
      </c>
      <c r="J67" s="45">
        <v>0.68248079155964791</v>
      </c>
      <c r="K67" s="45">
        <v>3.7445113049105937E-2</v>
      </c>
      <c r="L67" s="45">
        <v>48.520307398839755</v>
      </c>
      <c r="M67" s="45">
        <v>31.484800695516881</v>
      </c>
      <c r="N67" s="155">
        <v>1.7207843184787777</v>
      </c>
      <c r="O67" s="155">
        <v>9.4412859871580726E-2</v>
      </c>
    </row>
    <row r="68" spans="1:15" ht="20" customHeight="1">
      <c r="A68" s="154">
        <v>66</v>
      </c>
      <c r="B68" s="45">
        <v>1.4508764604037838</v>
      </c>
      <c r="C68" s="45">
        <v>9.6084533801575091E-3</v>
      </c>
      <c r="D68" s="45">
        <v>940167.94634165196</v>
      </c>
      <c r="E68" s="45">
        <v>8727693.9508303404</v>
      </c>
      <c r="F68" s="290">
        <v>4.574937448630906</v>
      </c>
      <c r="G68" s="294">
        <v>66</v>
      </c>
      <c r="H68" s="45">
        <v>19.129522852447977</v>
      </c>
      <c r="I68" s="45">
        <v>12.661383582563076</v>
      </c>
      <c r="J68" s="45">
        <v>0.70586053425030881</v>
      </c>
      <c r="K68" s="45">
        <v>3.8919982112373686E-2</v>
      </c>
      <c r="L68" s="45">
        <v>48.232541269400578</v>
      </c>
      <c r="M68" s="45">
        <v>31.923990518955119</v>
      </c>
      <c r="N68" s="155">
        <v>1.7797332223742535</v>
      </c>
      <c r="O68" s="155">
        <v>9.813154556540192E-2</v>
      </c>
    </row>
    <row r="69" spans="1:15" ht="20" customHeight="1">
      <c r="A69" s="154">
        <v>67</v>
      </c>
      <c r="B69" s="45">
        <v>1.3213242881888791</v>
      </c>
      <c r="C69" s="45">
        <v>8.7504919747607886E-3</v>
      </c>
      <c r="D69" s="45">
        <v>856218.13874639373</v>
      </c>
      <c r="E69" s="45">
        <v>7829500.9082863033</v>
      </c>
      <c r="F69" s="290">
        <v>4.1041169765125511</v>
      </c>
      <c r="G69" s="294">
        <v>67</v>
      </c>
      <c r="H69" s="45">
        <v>19.004078690679233</v>
      </c>
      <c r="I69" s="45">
        <v>12.831396304374652</v>
      </c>
      <c r="J69" s="45">
        <v>0.72983744134848061</v>
      </c>
      <c r="K69" s="45">
        <v>4.0444126430217192E-2</v>
      </c>
      <c r="L69" s="45">
        <v>47.916250541388926</v>
      </c>
      <c r="M69" s="45">
        <v>32.352654928640099</v>
      </c>
      <c r="N69" s="155">
        <v>1.8401877967013471</v>
      </c>
      <c r="O69" s="155">
        <v>0.10197447224360194</v>
      </c>
    </row>
    <row r="70" spans="1:15" ht="20" customHeight="1">
      <c r="A70" s="154">
        <v>68</v>
      </c>
      <c r="B70" s="45">
        <v>1.2019972846722062</v>
      </c>
      <c r="C70" s="45">
        <v>7.9602469183589816E-3</v>
      </c>
      <c r="D70" s="45">
        <v>778894.2404675897</v>
      </c>
      <c r="E70" s="45">
        <v>7011944.7186793089</v>
      </c>
      <c r="F70" s="290">
        <v>3.6755652365839087</v>
      </c>
      <c r="G70" s="294">
        <v>68</v>
      </c>
      <c r="H70" s="45">
        <v>18.867768405897632</v>
      </c>
      <c r="I70" s="45">
        <v>12.997052118296688</v>
      </c>
      <c r="J70" s="45">
        <v>0.75442015400165585</v>
      </c>
      <c r="K70" s="45">
        <v>4.201890513132505E-2</v>
      </c>
      <c r="L70" s="45">
        <v>47.572562333016755</v>
      </c>
      <c r="M70" s="45">
        <v>32.770333976002661</v>
      </c>
      <c r="N70" s="155">
        <v>1.9021698289613083</v>
      </c>
      <c r="O70" s="155">
        <v>0.10594506676795194</v>
      </c>
    </row>
    <row r="71" spans="1:15" ht="20" customHeight="1">
      <c r="A71" s="154">
        <v>69</v>
      </c>
      <c r="B71" s="45">
        <v>1.0922810498854516</v>
      </c>
      <c r="C71" s="45">
        <v>7.233649336989746E-3</v>
      </c>
      <c r="D71" s="45">
        <v>707798.12032577267</v>
      </c>
      <c r="E71" s="45">
        <v>6268598.5382826328</v>
      </c>
      <c r="F71" s="290">
        <v>3.2859133655223722</v>
      </c>
      <c r="G71" s="294">
        <v>69</v>
      </c>
      <c r="H71" s="45">
        <v>18.72105309974992</v>
      </c>
      <c r="I71" s="45">
        <v>13.15817401940587</v>
      </c>
      <c r="J71" s="45">
        <v>0.77961722297803859</v>
      </c>
      <c r="K71" s="45">
        <v>4.3645705566100736E-2</v>
      </c>
      <c r="L71" s="45">
        <v>47.202639250606126</v>
      </c>
      <c r="M71" s="45">
        <v>33.176581366729316</v>
      </c>
      <c r="N71" s="155">
        <v>1.9657008787760606</v>
      </c>
      <c r="O71" s="155">
        <v>0.11004682715751418</v>
      </c>
    </row>
    <row r="72" spans="1:15" ht="20" customHeight="1">
      <c r="A72" s="154">
        <v>70</v>
      </c>
      <c r="B72" s="45">
        <v>0.99156845056548537</v>
      </c>
      <c r="C72" s="45">
        <v>6.566678480566128E-3</v>
      </c>
      <c r="D72" s="45">
        <v>642536.35596643458</v>
      </c>
      <c r="E72" s="45">
        <v>5593431.3001365364</v>
      </c>
      <c r="F72" s="290">
        <v>2.9319999607575991</v>
      </c>
      <c r="G72" s="294">
        <v>70</v>
      </c>
      <c r="H72" s="45">
        <v>18.564405982686257</v>
      </c>
      <c r="I72" s="45">
        <v>13.314590765677723</v>
      </c>
      <c r="J72" s="45">
        <v>0.80543709999562474</v>
      </c>
      <c r="K72" s="45">
        <v>4.5325943600342644E-2</v>
      </c>
      <c r="L72" s="45">
        <v>46.807674431212376</v>
      </c>
      <c r="M72" s="45">
        <v>33.570965336887625</v>
      </c>
      <c r="N72" s="155">
        <v>2.0308022560256349</v>
      </c>
      <c r="O72" s="155">
        <v>0.11428332332911727</v>
      </c>
    </row>
    <row r="73" spans="1:15" ht="20" customHeight="1">
      <c r="A73" s="154">
        <v>71</v>
      </c>
      <c r="B73" s="45">
        <v>0.89926522698678657</v>
      </c>
      <c r="C73" s="45">
        <v>5.95539885421713E-3</v>
      </c>
      <c r="D73" s="45">
        <v>582723.86708743777</v>
      </c>
      <c r="E73" s="45">
        <v>4980801.1886096001</v>
      </c>
      <c r="F73" s="290">
        <v>2.6108676599260767</v>
      </c>
      <c r="G73" s="294">
        <v>71</v>
      </c>
      <c r="H73" s="45">
        <v>18.398310416313798</v>
      </c>
      <c r="I73" s="45">
        <v>13.466137212071374</v>
      </c>
      <c r="J73" s="45">
        <v>0.83188812891101716</v>
      </c>
      <c r="K73" s="45">
        <v>4.706106390229467E-2</v>
      </c>
      <c r="L73" s="45">
        <v>46.388886606679726</v>
      </c>
      <c r="M73" s="45">
        <v>33.95306949527636</v>
      </c>
      <c r="N73" s="155">
        <v>2.0974949986319418</v>
      </c>
      <c r="O73" s="155">
        <v>0.11865819782111571</v>
      </c>
    </row>
    <row r="74" spans="1:15" ht="20" customHeight="1">
      <c r="A74" s="154">
        <v>72</v>
      </c>
      <c r="B74" s="45">
        <v>0.81479443102185622</v>
      </c>
      <c r="C74" s="45">
        <v>5.3959896094162661E-3</v>
      </c>
      <c r="D74" s="45">
        <v>527986.7913021628</v>
      </c>
      <c r="E74" s="45">
        <v>4425445.8594147861</v>
      </c>
      <c r="F74" s="290">
        <v>2.319758014337693</v>
      </c>
      <c r="G74" s="294">
        <v>72</v>
      </c>
      <c r="H74" s="45">
        <v>18.223257974198798</v>
      </c>
      <c r="I74" s="45">
        <v>13.612654630248763</v>
      </c>
      <c r="J74" s="45">
        <v>0.85897853677387737</v>
      </c>
      <c r="K74" s="45">
        <v>4.8852540222666309E-2</v>
      </c>
      <c r="L74" s="45">
        <v>45.947515214212373</v>
      </c>
      <c r="M74" s="45">
        <v>34.322493629554891</v>
      </c>
      <c r="N74" s="155">
        <v>2.1657998500037619</v>
      </c>
      <c r="O74" s="155">
        <v>0.12317516649942342</v>
      </c>
    </row>
    <row r="75" spans="1:15" ht="20" customHeight="1">
      <c r="A75" s="154">
        <v>73</v>
      </c>
      <c r="B75" s="45">
        <v>0.73759984647905674</v>
      </c>
      <c r="C75" s="45">
        <v>4.8847671952255414E-3</v>
      </c>
      <c r="D75" s="45">
        <v>477964.70051842881</v>
      </c>
      <c r="E75" s="45">
        <v>3922470.1135044992</v>
      </c>
      <c r="F75" s="290">
        <v>2.0561050278006121</v>
      </c>
      <c r="G75" s="294">
        <v>73</v>
      </c>
      <c r="H75" s="45">
        <v>18.039746530633444</v>
      </c>
      <c r="I75" s="45">
        <v>13.753991013006559</v>
      </c>
      <c r="J75" s="45">
        <v>0.88671642475314616</v>
      </c>
      <c r="K75" s="45">
        <v>5.0701875667214895E-2</v>
      </c>
      <c r="L75" s="45">
        <v>45.484815577454803</v>
      </c>
      <c r="M75" s="45">
        <v>34.678854473827634</v>
      </c>
      <c r="N75" s="155">
        <v>2.2357372361584242</v>
      </c>
      <c r="O75" s="155">
        <v>0.1278380192447934</v>
      </c>
    </row>
    <row r="76" spans="1:15" ht="20" customHeight="1">
      <c r="A76" s="154">
        <v>74</v>
      </c>
      <c r="B76" s="45">
        <v>0.6671485311523242</v>
      </c>
      <c r="C76" s="45">
        <v>4.4182021930617493E-3</v>
      </c>
      <c r="D76" s="45">
        <v>432312.2481867061</v>
      </c>
      <c r="E76" s="45">
        <v>3467331.6391519308</v>
      </c>
      <c r="F76" s="290">
        <v>1.8175276828158924</v>
      </c>
      <c r="G76" s="294">
        <v>74</v>
      </c>
      <c r="H76" s="45">
        <v>17.848278386397627</v>
      </c>
      <c r="I76" s="45">
        <v>13.890001362553196</v>
      </c>
      <c r="J76" s="45">
        <v>0.91510975894150615</v>
      </c>
      <c r="K76" s="45">
        <v>5.2610602961472144E-2</v>
      </c>
      <c r="L76" s="45">
        <v>45.002054180850095</v>
      </c>
      <c r="M76" s="45">
        <v>35.02178643549621</v>
      </c>
      <c r="N76" s="155">
        <v>2.3073272425364824</v>
      </c>
      <c r="O76" s="155">
        <v>0.13265062062029048</v>
      </c>
    </row>
    <row r="77" spans="1:15" ht="20" customHeight="1">
      <c r="A77" s="154">
        <v>75</v>
      </c>
      <c r="B77" s="45">
        <v>0.6029326078752808</v>
      </c>
      <c r="C77" s="45">
        <v>3.9929311779819919E-3</v>
      </c>
      <c r="D77" s="45">
        <v>390700.32990318199</v>
      </c>
      <c r="E77" s="45">
        <v>3055825.3501069844</v>
      </c>
      <c r="F77" s="290">
        <v>1.6018217308536618</v>
      </c>
      <c r="G77" s="294">
        <v>75</v>
      </c>
      <c r="H77" s="45">
        <v>17.649358440014673</v>
      </c>
      <c r="I77" s="45">
        <v>14.020547961817135</v>
      </c>
      <c r="J77" s="45">
        <v>0.94416636104492413</v>
      </c>
      <c r="K77" s="45">
        <v>5.4580284707195691E-2</v>
      </c>
      <c r="L77" s="45">
        <v>44.500504058704998</v>
      </c>
      <c r="M77" s="45">
        <v>35.350942279326993</v>
      </c>
      <c r="N77" s="155">
        <v>2.3805895905266365</v>
      </c>
      <c r="O77" s="155">
        <v>0.13761691051789965</v>
      </c>
    </row>
    <row r="78" spans="1:15" ht="20" customHeight="1">
      <c r="A78" s="154">
        <v>76</v>
      </c>
      <c r="B78" s="45">
        <v>0.54447041964028986</v>
      </c>
      <c r="C78" s="45">
        <v>3.6057643684787406E-3</v>
      </c>
      <c r="D78" s="45">
        <v>352816.83192690788</v>
      </c>
      <c r="E78" s="45">
        <v>2684066.7691919506</v>
      </c>
      <c r="F78" s="290">
        <v>1.4069509822619035</v>
      </c>
      <c r="G78" s="294">
        <v>76</v>
      </c>
      <c r="H78" s="45">
        <v>17.443492412426004</v>
      </c>
      <c r="I78" s="45">
        <v>14.145500628034036</v>
      </c>
      <c r="J78" s="45">
        <v>0.97389389896428791</v>
      </c>
      <c r="K78" s="45">
        <v>5.6612513630110627E-2</v>
      </c>
      <c r="L78" s="45">
        <v>43.981440318943839</v>
      </c>
      <c r="M78" s="45">
        <v>35.665993766837417</v>
      </c>
      <c r="N78" s="155">
        <v>2.4555436137185902</v>
      </c>
      <c r="O78" s="155">
        <v>0.14274090478317325</v>
      </c>
    </row>
    <row r="79" spans="1:15" ht="20" customHeight="1">
      <c r="A79" s="154">
        <v>77</v>
      </c>
      <c r="B79" s="45">
        <v>0.49130715184736562</v>
      </c>
      <c r="C79" s="45">
        <v>3.2536897473335472E-3</v>
      </c>
      <c r="D79" s="45">
        <v>318367.03439709294</v>
      </c>
      <c r="E79" s="45">
        <v>2348474.8360299468</v>
      </c>
      <c r="F79" s="290">
        <v>1.2310382943135336</v>
      </c>
      <c r="G79" s="294">
        <v>77</v>
      </c>
      <c r="H79" s="45">
        <v>17.231185132403038</v>
      </c>
      <c r="I79" s="45">
        <v>14.264736947920442</v>
      </c>
      <c r="J79" s="45">
        <v>1.0042998772766631</v>
      </c>
      <c r="K79" s="45">
        <v>5.8708912818513266E-2</v>
      </c>
      <c r="L79" s="45">
        <v>43.446135820003278</v>
      </c>
      <c r="M79" s="45">
        <v>35.966632249254999</v>
      </c>
      <c r="N79" s="155">
        <v>2.5322082339028027</v>
      </c>
      <c r="O79" s="155">
        <v>0.14802669581683872</v>
      </c>
    </row>
    <row r="80" spans="1:15" ht="20" customHeight="1">
      <c r="A80" s="154">
        <v>78</v>
      </c>
      <c r="B80" s="45">
        <v>0.44301501322673897</v>
      </c>
      <c r="C80" s="45">
        <v>2.9338742597797285E-3</v>
      </c>
      <c r="D80" s="45">
        <v>287073.72857092688</v>
      </c>
      <c r="E80" s="45">
        <v>2045754.4545459449</v>
      </c>
      <c r="F80" s="290">
        <v>1.072356422845844</v>
      </c>
      <c r="G80" s="294">
        <v>78</v>
      </c>
      <c r="H80" s="45">
        <v>17.012938889376478</v>
      </c>
      <c r="I80" s="45">
        <v>14.378142493806779</v>
      </c>
      <c r="J80" s="45">
        <v>1.0353916276237776</v>
      </c>
      <c r="K80" s="45">
        <v>6.0871135952289747E-2</v>
      </c>
      <c r="L80" s="45">
        <v>42.895857017710867</v>
      </c>
      <c r="M80" s="45">
        <v>36.252569212467954</v>
      </c>
      <c r="N80" s="155">
        <v>2.6106019368363387</v>
      </c>
      <c r="O80" s="155">
        <v>0.15347845315223829</v>
      </c>
    </row>
    <row r="81" spans="1:15" ht="20" customHeight="1">
      <c r="A81" s="154">
        <v>79</v>
      </c>
      <c r="B81" s="45">
        <v>0.39919305609535793</v>
      </c>
      <c r="C81" s="45">
        <v>2.6436626231480659E-3</v>
      </c>
      <c r="D81" s="45">
        <v>258677.10034979193</v>
      </c>
      <c r="E81" s="45">
        <v>1772879.0400855839</v>
      </c>
      <c r="F81" s="290">
        <v>0.92931887369958699</v>
      </c>
      <c r="G81" s="294">
        <v>79</v>
      </c>
      <c r="H81" s="45">
        <v>16.789251859704247</v>
      </c>
      <c r="I81" s="45">
        <v>14.485611020168655</v>
      </c>
      <c r="J81" s="45">
        <v>1.0671762990158333</v>
      </c>
      <c r="K81" s="45">
        <v>6.310086752190279E-2</v>
      </c>
      <c r="L81" s="45">
        <v>42.33185999732963</v>
      </c>
      <c r="M81" s="45">
        <v>36.523536772552575</v>
      </c>
      <c r="N81" s="155">
        <v>2.6907427477952219</v>
      </c>
      <c r="O81" s="155">
        <v>0.15910042400747498</v>
      </c>
    </row>
    <row r="82" spans="1:15" ht="20" customHeight="1">
      <c r="A82" s="154">
        <v>80</v>
      </c>
      <c r="B82" s="45">
        <v>0.35946670646791112</v>
      </c>
      <c r="C82" s="45">
        <v>2.3805742150192792E-3</v>
      </c>
      <c r="D82" s="45">
        <v>232934.42579120645</v>
      </c>
      <c r="E82" s="45">
        <v>1527073.27701509</v>
      </c>
      <c r="F82" s="290">
        <v>0.8004708644893751</v>
      </c>
      <c r="G82" s="294">
        <v>80</v>
      </c>
      <c r="H82" s="45">
        <v>16.560616611722061</v>
      </c>
      <c r="I82" s="45">
        <v>14.587044640064695</v>
      </c>
      <c r="J82" s="45">
        <v>1.0996608480589536</v>
      </c>
      <c r="K82" s="45">
        <v>6.5399823036896135E-2</v>
      </c>
      <c r="L82" s="45">
        <v>41.755386704242277</v>
      </c>
      <c r="M82" s="45">
        <v>36.779288120637787</v>
      </c>
      <c r="N82" s="155">
        <v>2.7726482069342437</v>
      </c>
      <c r="O82" s="155">
        <v>0.16489693381112866</v>
      </c>
    </row>
    <row r="83" spans="1:15" ht="20" customHeight="1">
      <c r="A83" s="154">
        <v>81</v>
      </c>
      <c r="B83" s="45">
        <v>0.32348706520616721</v>
      </c>
      <c r="C83" s="45">
        <v>2.1422984450739551E-3</v>
      </c>
      <c r="D83" s="45">
        <v>209619.61825359636</v>
      </c>
      <c r="E83" s="45">
        <v>1305796.2549926937</v>
      </c>
      <c r="F83" s="290">
        <v>0.68448048486848168</v>
      </c>
      <c r="G83" s="294">
        <v>81</v>
      </c>
      <c r="H83" s="45">
        <v>16.327518694233053</v>
      </c>
      <c r="I83" s="45">
        <v>14.682353981058059</v>
      </c>
      <c r="J83" s="45">
        <v>1.1328520291148247</v>
      </c>
      <c r="K83" s="45">
        <v>6.7769749223452885E-2</v>
      </c>
      <c r="L83" s="45">
        <v>41.167661385016082</v>
      </c>
      <c r="M83" s="45">
        <v>37.019597916040418</v>
      </c>
      <c r="N83" s="155">
        <v>2.8563353444758151</v>
      </c>
      <c r="O83" s="155">
        <v>0.17087238670037333</v>
      </c>
    </row>
    <row r="84" spans="1:15" ht="20" customHeight="1">
      <c r="A84" s="154">
        <v>82</v>
      </c>
      <c r="B84" s="45">
        <v>0.29093003288131808</v>
      </c>
      <c r="C84" s="45">
        <v>1.9266889594789277E-3</v>
      </c>
      <c r="D84" s="45">
        <v>188522.66130709412</v>
      </c>
      <c r="E84" s="45">
        <v>1106725.1152123511</v>
      </c>
      <c r="F84" s="290">
        <v>0.58013012411412901</v>
      </c>
      <c r="G84" s="294">
        <v>82</v>
      </c>
      <c r="H84" s="45">
        <v>16.090435312399599</v>
      </c>
      <c r="I84" s="45">
        <v>14.771458320271583</v>
      </c>
      <c r="J84" s="45">
        <v>1.1667563844015123</v>
      </c>
      <c r="K84" s="45">
        <v>7.0212424210546909E-2</v>
      </c>
      <c r="L84" s="45">
        <v>40.569887248840601</v>
      </c>
      <c r="M84" s="45">
        <v>37.244262626788753</v>
      </c>
      <c r="N84" s="155">
        <v>2.9418206557504929</v>
      </c>
      <c r="O84" s="155">
        <v>0.17703126599033264</v>
      </c>
    </row>
    <row r="85" spans="1:15" ht="20" customHeight="1">
      <c r="A85" s="154">
        <v>83</v>
      </c>
      <c r="B85" s="45">
        <v>0.26149530333895254</v>
      </c>
      <c r="C85" s="45">
        <v>1.7317569757546525E-3</v>
      </c>
      <c r="D85" s="45">
        <v>169448.95656364126</v>
      </c>
      <c r="E85" s="45">
        <v>927739.30627697706</v>
      </c>
      <c r="F85" s="290">
        <v>0.48630821827220444</v>
      </c>
      <c r="G85" s="294">
        <v>83</v>
      </c>
      <c r="H85" s="45">
        <v>15.849834094308633</v>
      </c>
      <c r="I85" s="45">
        <v>14.854285698297451</v>
      </c>
      <c r="J85" s="45">
        <v>1.2013802340446027</v>
      </c>
      <c r="K85" s="45">
        <v>7.2729657704217437E-2</v>
      </c>
      <c r="L85" s="45">
        <v>39.963243357586641</v>
      </c>
      <c r="M85" s="45">
        <v>37.453100816830585</v>
      </c>
      <c r="N85" s="155">
        <v>3.0291200761122599</v>
      </c>
      <c r="O85" s="155">
        <v>0.18337813461349037</v>
      </c>
    </row>
    <row r="86" spans="1:15" ht="20" customHeight="1">
      <c r="A86" s="154">
        <v>84</v>
      </c>
      <c r="B86" s="45">
        <v>0.23490526407369425</v>
      </c>
      <c r="C86" s="45">
        <v>1.5556640004880415E-3</v>
      </c>
      <c r="D86" s="45">
        <v>152218.61111975386</v>
      </c>
      <c r="E86" s="45">
        <v>766905.5224352777</v>
      </c>
      <c r="F86" s="290">
        <v>0.40200135498761425</v>
      </c>
      <c r="G86" s="294">
        <v>84</v>
      </c>
      <c r="H86" s="45">
        <v>15.606171950794145</v>
      </c>
      <c r="I86" s="45">
        <v>14.930773011756859</v>
      </c>
      <c r="J86" s="45">
        <v>1.2367296660881084</v>
      </c>
      <c r="K86" s="45">
        <v>7.532329114948956E-2</v>
      </c>
      <c r="L86" s="45">
        <v>39.348881751000668</v>
      </c>
      <c r="M86" s="45">
        <v>37.645953379410017</v>
      </c>
      <c r="N86" s="155">
        <v>3.1182489557523536</v>
      </c>
      <c r="O86" s="155">
        <v>0.1899176355279513</v>
      </c>
    </row>
    <row r="87" spans="1:15" ht="20" customHeight="1">
      <c r="A87" s="154">
        <v>85</v>
      </c>
      <c r="B87" s="45">
        <v>0.21090383540303251</v>
      </c>
      <c r="C87" s="45">
        <v>1.3967141417419371E-3</v>
      </c>
      <c r="D87" s="45">
        <v>136665.68534116505</v>
      </c>
      <c r="E87" s="45">
        <v>622463.37420481443</v>
      </c>
      <c r="F87" s="290">
        <v>0.32628676224145431</v>
      </c>
      <c r="G87" s="294">
        <v>85</v>
      </c>
      <c r="H87" s="45">
        <v>15.359894030425554</v>
      </c>
      <c r="I87" s="45">
        <v>15.000866084377131</v>
      </c>
      <c r="J87" s="45">
        <v>1.2728105264749185</v>
      </c>
      <c r="K87" s="45">
        <v>7.7995197879466308E-2</v>
      </c>
      <c r="L87" s="45">
        <v>38.727924811847316</v>
      </c>
      <c r="M87" s="45">
        <v>37.822683716279016</v>
      </c>
      <c r="N87" s="155">
        <v>3.2092220344363103</v>
      </c>
      <c r="O87" s="155">
        <v>0.19665449209335706</v>
      </c>
    </row>
    <row r="88" spans="1:15" ht="20" customHeight="1">
      <c r="A88" s="154">
        <v>86</v>
      </c>
      <c r="B88" s="45">
        <v>0.18925527503226089</v>
      </c>
      <c r="C88" s="45">
        <v>1.2533461922666284E-3</v>
      </c>
      <c r="D88" s="45">
        <v>122637.41822090506</v>
      </c>
      <c r="E88" s="45">
        <v>492811.82242378592</v>
      </c>
      <c r="F88" s="290">
        <v>0.25832519726704262</v>
      </c>
      <c r="G88" s="294">
        <v>86</v>
      </c>
      <c r="H88" s="45">
        <v>15.111432770909532</v>
      </c>
      <c r="I88" s="45">
        <v>15.064519716528523</v>
      </c>
      <c r="J88" s="45">
        <v>1.3096284090067465</v>
      </c>
      <c r="K88" s="45">
        <v>8.0747283251105029E-2</v>
      </c>
      <c r="L88" s="45">
        <v>38.101462874145597</v>
      </c>
      <c r="M88" s="45">
        <v>37.983177862597799</v>
      </c>
      <c r="N88" s="155">
        <v>3.30205341618931</v>
      </c>
      <c r="O88" s="155">
        <v>0.20359350841322785</v>
      </c>
    </row>
    <row r="89" spans="1:15" ht="20" customHeight="1">
      <c r="A89" s="154">
        <v>87</v>
      </c>
      <c r="B89" s="45">
        <v>0.16974296987226334</v>
      </c>
      <c r="C89" s="45">
        <v>1.1241256282931347E-3</v>
      </c>
      <c r="D89" s="45">
        <v>109993.44447722666</v>
      </c>
      <c r="E89" s="45">
        <v>376496.39107471704</v>
      </c>
      <c r="F89" s="290">
        <v>0.19735424368750218</v>
      </c>
      <c r="G89" s="294">
        <v>87</v>
      </c>
      <c r="H89" s="45">
        <v>14.861207047514002</v>
      </c>
      <c r="I89" s="45">
        <v>15.12169771323472</v>
      </c>
      <c r="J89" s="45">
        <v>1.3471886452938455</v>
      </c>
      <c r="K89" s="45">
        <v>8.3581484767193376E-2</v>
      </c>
      <c r="L89" s="45">
        <v>37.470552076033556</v>
      </c>
      <c r="M89" s="45">
        <v>38.127344557559589</v>
      </c>
      <c r="N89" s="155">
        <v>3.3967565439557257</v>
      </c>
      <c r="O89" s="155">
        <v>0.21073956964250914</v>
      </c>
    </row>
    <row r="90" spans="1:15" ht="20" customHeight="1">
      <c r="A90" s="154">
        <v>88</v>
      </c>
      <c r="B90" s="45">
        <v>0.15216823285519737</v>
      </c>
      <c r="C90" s="45">
        <v>1.0077366414251482E-3</v>
      </c>
      <c r="D90" s="45">
        <v>98605.014890167906</v>
      </c>
      <c r="E90" s="45">
        <v>272197.16139101982</v>
      </c>
      <c r="F90" s="290">
        <v>0.14268201819110904</v>
      </c>
      <c r="G90" s="294">
        <v>88</v>
      </c>
      <c r="H90" s="45">
        <v>14.609621418505704</v>
      </c>
      <c r="I90" s="45">
        <v>15.172372890744397</v>
      </c>
      <c r="J90" s="45">
        <v>1.3854962947049638</v>
      </c>
      <c r="K90" s="45">
        <v>8.6499772184033402E-2</v>
      </c>
      <c r="L90" s="45">
        <v>36.836212457239661</v>
      </c>
      <c r="M90" s="45">
        <v>38.255115260959897</v>
      </c>
      <c r="N90" s="155">
        <v>3.4933441742592724</v>
      </c>
      <c r="O90" s="155">
        <v>0.21809764225908237</v>
      </c>
    </row>
    <row r="91" spans="1:15" ht="20" customHeight="1">
      <c r="A91" s="154">
        <v>89</v>
      </c>
      <c r="B91" s="45">
        <v>0.13634911893374707</v>
      </c>
      <c r="C91" s="45">
        <v>9.029742975744839E-4</v>
      </c>
      <c r="D91" s="45">
        <v>88354.229069068126</v>
      </c>
      <c r="E91" s="45">
        <v>178717.53941139579</v>
      </c>
      <c r="F91" s="290">
        <v>9.3681282637388646E-2</v>
      </c>
      <c r="G91" s="294">
        <v>89</v>
      </c>
      <c r="H91" s="45">
        <v>14.357065467005926</v>
      </c>
      <c r="I91" s="45">
        <v>15.216527061822834</v>
      </c>
      <c r="J91" s="45">
        <v>1.4245561343282851</v>
      </c>
      <c r="K91" s="45">
        <v>8.9504147604340556E-2</v>
      </c>
      <c r="L91" s="45">
        <v>36.199426299659841</v>
      </c>
      <c r="M91" s="45">
        <v>38.366444116111367</v>
      </c>
      <c r="N91" s="155">
        <v>3.5918283518908605</v>
      </c>
      <c r="O91" s="155">
        <v>0.22567277429799745</v>
      </c>
    </row>
    <row r="92" spans="1:15" ht="20" customHeight="1">
      <c r="A92" s="154">
        <v>90</v>
      </c>
      <c r="B92" s="45">
        <v>0.1221192713933156</v>
      </c>
      <c r="C92" s="45">
        <v>8.0873689664447417E-4</v>
      </c>
      <c r="D92" s="45">
        <v>79133.287862868514</v>
      </c>
      <c r="E92" s="45">
        <v>94973.780945420265</v>
      </c>
      <c r="F92" s="290">
        <v>4.9783953187764317E-2</v>
      </c>
      <c r="G92" s="294">
        <v>90</v>
      </c>
      <c r="H92" s="45">
        <v>14.103913238112003</v>
      </c>
      <c r="I92" s="45">
        <v>15.254150999992081</v>
      </c>
      <c r="J92" s="45">
        <v>1.464372648954291</v>
      </c>
      <c r="K92" s="45">
        <v>9.2596645554858178E-2</v>
      </c>
      <c r="L92" s="45">
        <v>35.561136708134335</v>
      </c>
      <c r="M92" s="45">
        <v>38.461307859680034</v>
      </c>
      <c r="N92" s="155">
        <v>3.6922203846517174</v>
      </c>
      <c r="O92" s="155">
        <v>0.23347009554716761</v>
      </c>
    </row>
    <row r="93" spans="1:15" ht="20" customHeight="1">
      <c r="A93" s="154">
        <v>91</v>
      </c>
      <c r="B93" s="45">
        <v>0.10932680700013073</v>
      </c>
      <c r="C93" s="45">
        <v>7.2401858940483927E-4</v>
      </c>
      <c r="D93" s="45">
        <v>70843.770936084722</v>
      </c>
      <c r="E93" s="45">
        <v>19985.251545935869</v>
      </c>
      <c r="F93" s="290">
        <v>1.0475994716692841E-2</v>
      </c>
      <c r="G93" s="294">
        <v>91</v>
      </c>
      <c r="H93" s="45">
        <v>13.850522769608503</v>
      </c>
      <c r="I93" s="45">
        <v>15.285244383017506</v>
      </c>
      <c r="J93" s="45">
        <v>1.5049500210917077</v>
      </c>
      <c r="K93" s="45">
        <v>9.5779333048190377E-2</v>
      </c>
      <c r="L93" s="45">
        <v>34.922246427198559</v>
      </c>
      <c r="M93" s="45">
        <v>38.539705679194235</v>
      </c>
      <c r="N93" s="155">
        <v>3.7945308181799287</v>
      </c>
      <c r="O93" s="155">
        <v>0.24149481770327227</v>
      </c>
    </row>
    <row r="94" spans="1:15" ht="20" customHeight="1">
      <c r="A94" s="154">
        <v>92</v>
      </c>
      <c r="B94" s="45">
        <v>9.7833246301921098E-2</v>
      </c>
      <c r="C94" s="45">
        <v>6.4790229339020591E-4</v>
      </c>
      <c r="D94" s="45">
        <v>63395.943603644875</v>
      </c>
      <c r="F94" s="290"/>
      <c r="G94" s="294">
        <v>92</v>
      </c>
      <c r="H94" s="45">
        <v>13.597235714107667</v>
      </c>
      <c r="I94" s="45">
        <v>15.309815716005694</v>
      </c>
      <c r="J94" s="45">
        <v>1.5462921210279259</v>
      </c>
      <c r="K94" s="45">
        <v>9.9054309628350656E-2</v>
      </c>
      <c r="L94" s="45">
        <v>34.283616888360598</v>
      </c>
      <c r="M94" s="45">
        <v>38.601659019146219</v>
      </c>
      <c r="N94" s="155">
        <v>3.8987694108891118</v>
      </c>
      <c r="O94" s="155">
        <v>0.24975223448660241</v>
      </c>
    </row>
    <row r="95" spans="1:15" ht="20" customHeight="1">
      <c r="A95" s="154">
        <v>93</v>
      </c>
      <c r="B95" s="45">
        <v>8.7512493544600098E-2</v>
      </c>
      <c r="C95" s="45">
        <v>5.7955293738145761E-4</v>
      </c>
      <c r="D95" s="45">
        <v>56708.095816900874</v>
      </c>
      <c r="F95" s="290"/>
      <c r="G95" s="294">
        <v>93</v>
      </c>
      <c r="H95" s="45">
        <v>13.34437705000841</v>
      </c>
      <c r="I95" s="45">
        <v>15.327882234542885</v>
      </c>
      <c r="J95" s="45">
        <v>1.5884024969454174</v>
      </c>
      <c r="K95" s="45">
        <v>0.10242370739952283</v>
      </c>
      <c r="L95" s="45">
        <v>33.646067481322866</v>
      </c>
      <c r="M95" s="45">
        <v>38.647211336768613</v>
      </c>
      <c r="N95" s="155">
        <v>4.0049451090482773</v>
      </c>
      <c r="O95" s="155">
        <v>0.25824772171357691</v>
      </c>
    </row>
    <row r="96" spans="1:15" ht="20" customHeight="1">
      <c r="A96" s="154">
        <v>94</v>
      </c>
      <c r="B96" s="45">
        <v>7.8249869124934424E-2</v>
      </c>
      <c r="C96" s="45">
        <v>5.1821105380751278E-4</v>
      </c>
      <c r="D96" s="45">
        <v>50705.915192957509</v>
      </c>
      <c r="F96" s="290"/>
      <c r="G96" s="294">
        <v>94</v>
      </c>
      <c r="H96" s="45">
        <v>13.092254878258352</v>
      </c>
      <c r="I96" s="45">
        <v>15.339469788365783</v>
      </c>
      <c r="J96" s="45">
        <v>1.6312843651059323</v>
      </c>
      <c r="K96" s="45">
        <v>0.10588969103752482</v>
      </c>
      <c r="L96" s="45">
        <v>33.010375041544663</v>
      </c>
      <c r="M96" s="45">
        <v>38.676427808725876</v>
      </c>
      <c r="N96" s="155">
        <v>4.1130660220325934</v>
      </c>
      <c r="O96" s="155">
        <v>0.26698673732564721</v>
      </c>
    </row>
    <row r="97" spans="1:15" ht="20" customHeight="1">
      <c r="A97" s="154">
        <v>95</v>
      </c>
      <c r="B97" s="45">
        <v>6.994119622602149E-2</v>
      </c>
      <c r="C97" s="45">
        <v>4.6318672997365225E-4</v>
      </c>
      <c r="D97" s="45">
        <v>45321.895154461927</v>
      </c>
      <c r="F97" s="290"/>
      <c r="G97" s="294">
        <v>95</v>
      </c>
      <c r="H97" s="45">
        <v>12.841160301534437</v>
      </c>
      <c r="I97" s="45">
        <v>15.344612706117021</v>
      </c>
      <c r="J97" s="45">
        <v>1.6749406001143552</v>
      </c>
      <c r="K97" s="45">
        <v>0.10945445778347734</v>
      </c>
      <c r="L97" s="45">
        <v>32.377273545612212</v>
      </c>
      <c r="M97" s="45">
        <v>38.689394990113257</v>
      </c>
      <c r="N97" s="155">
        <v>4.2231393977749976</v>
      </c>
      <c r="O97" s="155">
        <v>0.27597482137333362</v>
      </c>
    </row>
    <row r="98" spans="1:15" ht="20" customHeight="1">
      <c r="A98" s="154">
        <v>96</v>
      </c>
      <c r="B98" s="45">
        <v>6.2491942243343479E-2</v>
      </c>
      <c r="C98" s="45">
        <v>4.1385392214134754E-4</v>
      </c>
      <c r="D98" s="45">
        <v>40494.778573686577</v>
      </c>
      <c r="F98" s="290"/>
      <c r="G98" s="294">
        <v>96</v>
      </c>
      <c r="H98" s="45">
        <v>12.591367382135209</v>
      </c>
      <c r="I98" s="45">
        <v>15.343353641793687</v>
      </c>
      <c r="J98" s="45">
        <v>1.7193737252742545</v>
      </c>
      <c r="K98" s="45">
        <v>0.1131202374191612</v>
      </c>
      <c r="L98" s="45">
        <v>31.747454005069642</v>
      </c>
      <c r="M98" s="45">
        <v>38.686220427297208</v>
      </c>
      <c r="N98" s="155">
        <v>4.335171598448996</v>
      </c>
      <c r="O98" s="155">
        <v>0.28521759595409241</v>
      </c>
    </row>
    <row r="99" spans="1:15" ht="20" customHeight="1">
      <c r="A99" s="154">
        <v>97</v>
      </c>
      <c r="B99" s="45">
        <v>5.5816414772032141E-2</v>
      </c>
      <c r="C99" s="45">
        <v>3.6964513094061023E-4</v>
      </c>
      <c r="D99" s="45">
        <v>36169.036772276835</v>
      </c>
      <c r="F99" s="290"/>
      <c r="G99" s="294">
        <v>97</v>
      </c>
      <c r="H99" s="45">
        <v>12.343133174594952</v>
      </c>
      <c r="I99" s="45">
        <v>15.335743403552028</v>
      </c>
      <c r="J99" s="45">
        <v>1.7645859030474018</v>
      </c>
      <c r="K99" s="45">
        <v>0.11688929222356217</v>
      </c>
      <c r="L99" s="45">
        <v>31.121564548651222</v>
      </c>
      <c r="M99" s="45">
        <v>38.667032226269306</v>
      </c>
      <c r="N99" s="155">
        <v>4.4491680764136179</v>
      </c>
      <c r="O99" s="155">
        <v>0.29472076510274892</v>
      </c>
    </row>
    <row r="100" spans="1:15" ht="20" customHeight="1">
      <c r="A100" s="154">
        <v>98</v>
      </c>
      <c r="B100" s="45">
        <v>4.9837011261733441E-2</v>
      </c>
      <c r="C100" s="45">
        <v>3.3004643219691022E-4</v>
      </c>
      <c r="D100" s="45">
        <v>32294.383297603275</v>
      </c>
      <c r="F100" s="290"/>
      <c r="G100" s="294">
        <v>98</v>
      </c>
      <c r="H100" s="45">
        <v>12.096697828790777</v>
      </c>
      <c r="I100" s="45">
        <v>15.321840765581474</v>
      </c>
      <c r="J100" s="45">
        <v>1.8105789256294933</v>
      </c>
      <c r="K100" s="45">
        <v>0.12076391691009231</v>
      </c>
      <c r="L100" s="45">
        <v>30.500210682252106</v>
      </c>
      <c r="M100" s="45">
        <v>38.63197857831161</v>
      </c>
      <c r="N100" s="155">
        <v>4.56513335045135</v>
      </c>
      <c r="O100" s="155">
        <v>0.30449011463320974</v>
      </c>
    </row>
    <row r="101" spans="1:15" ht="20" customHeight="1">
      <c r="A101" s="154">
        <v>99</v>
      </c>
      <c r="B101" s="45">
        <v>4.4483520928342353E-2</v>
      </c>
      <c r="C101" s="45">
        <v>2.9459285383008182E-4</v>
      </c>
      <c r="D101" s="45">
        <v>28825.321561565845</v>
      </c>
      <c r="F101" s="290"/>
      <c r="G101" s="294">
        <v>99</v>
      </c>
      <c r="H101" s="45">
        <v>11.852284759116012</v>
      </c>
      <c r="I101" s="45">
        <v>15.301712263809355</v>
      </c>
      <c r="J101" s="45">
        <v>1.85735420565455</v>
      </c>
      <c r="K101" s="45">
        <v>0.12474643854398608</v>
      </c>
      <c r="L101" s="45">
        <v>29.883955715476478</v>
      </c>
      <c r="M101" s="45">
        <v>38.581227244893448</v>
      </c>
      <c r="N101" s="155">
        <v>4.683070982330527</v>
      </c>
      <c r="O101" s="155">
        <v>0.31453151193018841</v>
      </c>
    </row>
    <row r="102" spans="1:15" ht="20" customHeight="1">
      <c r="A102" s="154">
        <v>100</v>
      </c>
      <c r="B102" s="45">
        <v>3.9692477119313944E-2</v>
      </c>
      <c r="C102" s="45">
        <v>2.628640868828738E-4</v>
      </c>
      <c r="D102" s="45">
        <v>25720.725173315441</v>
      </c>
      <c r="F102" s="290"/>
      <c r="G102" s="294">
        <v>100</v>
      </c>
      <c r="H102" s="45">
        <v>11.610100875137261</v>
      </c>
      <c r="I102" s="45">
        <v>15.275431976240322</v>
      </c>
      <c r="J102" s="45">
        <v>1.9049127670405479</v>
      </c>
      <c r="K102" s="45">
        <v>0.12883921643935725</v>
      </c>
      <c r="L102" s="45">
        <v>29.27332134320859</v>
      </c>
      <c r="M102" s="45">
        <v>38.514965003826475</v>
      </c>
      <c r="N102" s="155">
        <v>4.802983553723803</v>
      </c>
      <c r="O102" s="155">
        <v>0.32485090568964742</v>
      </c>
    </row>
    <row r="103" spans="1:15" ht="20" customHeight="1">
      <c r="A103" s="154"/>
      <c r="F103" s="128"/>
      <c r="G103" s="294">
        <v>101</v>
      </c>
      <c r="H103" s="45">
        <v>11.370336869036464</v>
      </c>
      <c r="I103" s="45">
        <v>15.24308128877523</v>
      </c>
      <c r="J103" s="45">
        <v>1.9532552359888253</v>
      </c>
      <c r="K103" s="45">
        <v>0.13304464203542379</v>
      </c>
      <c r="L103" s="45">
        <v>28.668788370359572</v>
      </c>
      <c r="M103" s="45">
        <v>38.433397058808239</v>
      </c>
      <c r="N103" s="155">
        <v>4.9248726435143579</v>
      </c>
      <c r="O103" s="155">
        <v>0.33545432560671634</v>
      </c>
    </row>
    <row r="104" spans="1:15" ht="20" customHeight="1">
      <c r="A104" s="154"/>
      <c r="F104" s="128"/>
      <c r="G104" s="294">
        <v>102</v>
      </c>
      <c r="H104" s="45">
        <v>11.133167555062649</v>
      </c>
      <c r="I104" s="45">
        <v>15.204748647390193</v>
      </c>
      <c r="J104" s="45">
        <v>2.0023818321500086</v>
      </c>
      <c r="K104" s="45">
        <v>0.13736513875138784</v>
      </c>
      <c r="L104" s="45">
        <v>28.070797567749793</v>
      </c>
      <c r="M104" s="45">
        <v>38.336746414574719</v>
      </c>
      <c r="N104" s="155">
        <v>5.0487388055219604</v>
      </c>
      <c r="O104" s="155">
        <v>0.34634788200979089</v>
      </c>
    </row>
    <row r="105" spans="1:15" ht="20" customHeight="1">
      <c r="A105" s="154"/>
      <c r="F105" s="128"/>
      <c r="G105" s="294">
        <v>103</v>
      </c>
      <c r="H105" s="45">
        <v>10.898752256178176</v>
      </c>
      <c r="I105" s="45">
        <v>15.160529297588321</v>
      </c>
      <c r="J105" s="45">
        <v>2.0522923599690825</v>
      </c>
      <c r="K105" s="45">
        <v>0.14180316181947872</v>
      </c>
      <c r="L105" s="45">
        <v>27.479750646985782</v>
      </c>
      <c r="M105" s="45">
        <v>38.22525321996261</v>
      </c>
      <c r="N105" s="155">
        <v>5.174581546680713</v>
      </c>
      <c r="O105" s="155">
        <v>0.357537765439573</v>
      </c>
    </row>
    <row r="106" spans="1:15" ht="20" customHeight="1">
      <c r="A106" s="154"/>
      <c r="F106" s="128"/>
      <c r="G106" s="294">
        <v>104</v>
      </c>
      <c r="H106" s="45">
        <v>10.667235233080653</v>
      </c>
      <c r="I106" s="45">
        <v>15.110525012065397</v>
      </c>
      <c r="J106" s="45">
        <v>2.1029862002224511</v>
      </c>
      <c r="K106" s="45">
        <v>0.14636119809566309</v>
      </c>
      <c r="L106" s="45">
        <v>26.89601134218179</v>
      </c>
      <c r="M106" s="45">
        <v>38.099174081254617</v>
      </c>
      <c r="N106" s="155">
        <v>5.3023993057008809</v>
      </c>
      <c r="O106" s="155">
        <v>0.36903024617180169</v>
      </c>
    </row>
    <row r="107" spans="1:15" ht="20" customHeight="1">
      <c r="A107" s="154"/>
      <c r="F107" s="128"/>
      <c r="G107" s="294">
        <v>105</v>
      </c>
      <c r="H107" s="45">
        <v>10.438746150811639</v>
      </c>
      <c r="I107" s="45">
        <v>15.054843807554308</v>
      </c>
      <c r="J107" s="45">
        <v>2.1544623017596529</v>
      </c>
      <c r="K107" s="45">
        <v>0.15104176584752033</v>
      </c>
      <c r="L107" s="45">
        <v>26.319906586451438</v>
      </c>
      <c r="M107" s="45">
        <v>37.958781348240507</v>
      </c>
      <c r="N107" s="155">
        <v>5.4321894322467301</v>
      </c>
      <c r="O107" s="155">
        <v>0.38083167368240955</v>
      </c>
    </row>
    <row r="108" spans="1:15" ht="20" customHeight="1">
      <c r="A108" s="154"/>
      <c r="F108" s="128"/>
      <c r="G108" s="294">
        <v>106</v>
      </c>
      <c r="H108" s="45">
        <v>10.21340057822378</v>
      </c>
      <c r="I108" s="45">
        <v>14.993599651833387</v>
      </c>
      <c r="J108" s="45">
        <v>2.2067191734625529</v>
      </c>
      <c r="K108" s="45">
        <v>0.15584741451880821</v>
      </c>
      <c r="L108" s="45">
        <v>25.751727771247499</v>
      </c>
      <c r="M108" s="45">
        <v>37.804362375477645</v>
      </c>
      <c r="N108" s="155">
        <v>5.5639481666626986</v>
      </c>
      <c r="O108" s="155">
        <v>0.39294847605390576</v>
      </c>
    </row>
    <row r="109" spans="1:15" ht="20" customHeight="1">
      <c r="A109" s="154"/>
      <c r="F109" s="128"/>
      <c r="G109" s="294">
        <v>107</v>
      </c>
      <c r="H109" s="45">
        <v>9.9913005156693426</v>
      </c>
      <c r="I109" s="45">
        <v>14.92691216189932</v>
      </c>
      <c r="J109" s="45">
        <v>2.2597548764346906</v>
      </c>
      <c r="K109" s="45">
        <v>0.16078072447022113</v>
      </c>
      <c r="L109" s="45">
        <v>25.191732076858155</v>
      </c>
      <c r="M109" s="45">
        <v>37.636218761274208</v>
      </c>
      <c r="N109" s="155">
        <v>5.6976706202798812</v>
      </c>
      <c r="O109" s="155">
        <v>0.40538715932173325</v>
      </c>
    </row>
    <row r="110" spans="1:15" ht="20" customHeight="1">
      <c r="A110" s="154"/>
      <c r="F110" s="128"/>
      <c r="G110" s="294">
        <v>108</v>
      </c>
      <c r="H110" s="45">
        <v>9.7725349463887969</v>
      </c>
      <c r="I110" s="45">
        <v>14.854906294317217</v>
      </c>
      <c r="J110" s="45">
        <v>2.3135670164335096</v>
      </c>
      <c r="K110" s="45">
        <v>0.16584430669587383</v>
      </c>
      <c r="L110" s="45">
        <v>24.64014386265983</v>
      </c>
      <c r="M110" s="45">
        <v>37.454665566948286</v>
      </c>
      <c r="N110" s="155">
        <v>5.8333507563349034</v>
      </c>
      <c r="O110" s="155">
        <v>0.41815430675941972</v>
      </c>
    </row>
    <row r="111" spans="1:15" ht="20" customHeight="1">
      <c r="A111" s="154"/>
      <c r="F111" s="128"/>
      <c r="G111" s="294">
        <v>109</v>
      </c>
      <c r="H111" s="45">
        <v>9.5571804072205087</v>
      </c>
      <c r="I111" s="45">
        <v>14.777712028767597</v>
      </c>
      <c r="J111" s="45">
        <v>2.3681527365580215</v>
      </c>
      <c r="K111" s="45">
        <v>0.17104080251502909</v>
      </c>
      <c r="L111" s="45">
        <v>24.097156106085553</v>
      </c>
      <c r="M111" s="45">
        <v>37.260030518933654</v>
      </c>
      <c r="N111" s="155">
        <v>5.9709813715328437</v>
      </c>
      <c r="O111" s="155">
        <v>0.43125657810131052</v>
      </c>
    </row>
    <row r="112" spans="1:15" ht="20" customHeight="1">
      <c r="A112" s="154"/>
      <c r="F112" s="128"/>
      <c r="G112" s="294">
        <v>110</v>
      </c>
      <c r="H112" s="45">
        <v>9.3453015744145631</v>
      </c>
      <c r="I112" s="45">
        <v>14.695464045814239</v>
      </c>
      <c r="J112" s="45">
        <v>2.4235087102045507</v>
      </c>
      <c r="K112" s="45">
        <v>0.1763728832386067</v>
      </c>
      <c r="L112" s="45">
        <v>23.562931879676402</v>
      </c>
      <c r="M112" s="45">
        <v>37.052653196314495</v>
      </c>
      <c r="N112" s="155">
        <v>6.1105540782860812</v>
      </c>
      <c r="O112" s="155">
        <v>0.44470070870171502</v>
      </c>
    </row>
    <row r="113" spans="1:15" ht="20" customHeight="1">
      <c r="A113" s="154"/>
      <c r="F113" s="128"/>
      <c r="G113" s="294">
        <v>111</v>
      </c>
      <c r="H113" s="45">
        <v>9.1369518605156621</v>
      </c>
      <c r="I113" s="45">
        <v>14.60830139991563</v>
      </c>
      <c r="J113" s="45">
        <v>2.4796311343029025</v>
      </c>
      <c r="K113" s="45">
        <v>0.18184324981001229</v>
      </c>
      <c r="L113" s="45">
        <v>23.037605856042177</v>
      </c>
      <c r="M113" s="45">
        <v>36.832884206367275</v>
      </c>
      <c r="N113" s="155">
        <v>6.2520592876601944</v>
      </c>
      <c r="O113" s="155">
        <v>0.45849350862930466</v>
      </c>
    </row>
    <row r="114" spans="1:15" ht="20" customHeight="1">
      <c r="A114" s="154"/>
      <c r="F114" s="128"/>
      <c r="G114" s="294">
        <v>112</v>
      </c>
      <c r="H114" s="45">
        <v>8.9321740184783405</v>
      </c>
      <c r="I114" s="45">
        <v>14.516367188698633</v>
      </c>
      <c r="J114" s="45">
        <v>2.5365157228453472</v>
      </c>
      <c r="K114" s="45">
        <v>0.18745463241983193</v>
      </c>
      <c r="L114" s="45">
        <v>22.521285831057337</v>
      </c>
      <c r="M114" s="45">
        <v>36.601084350678441</v>
      </c>
      <c r="N114" s="155">
        <v>6.3954861930581632</v>
      </c>
      <c r="O114" s="155">
        <v>0.47264186169561689</v>
      </c>
    </row>
    <row r="115" spans="1:15" ht="20" customHeight="1">
      <c r="A115" s="154"/>
      <c r="F115" s="128"/>
      <c r="G115" s="294">
        <v>113</v>
      </c>
      <c r="H115" s="45">
        <v>8.7310007493895103</v>
      </c>
      <c r="I115" s="45">
        <v>14.419808219504816</v>
      </c>
      <c r="J115" s="45">
        <v>2.5941577007205971</v>
      </c>
      <c r="K115" s="45">
        <v>0.19320979009395733</v>
      </c>
      <c r="L115" s="45">
        <v>22.014054256152395</v>
      </c>
      <c r="M115" s="45">
        <v>36.357623784385453</v>
      </c>
      <c r="N115" s="155">
        <v>6.540822754673556</v>
      </c>
      <c r="O115" s="155">
        <v>0.48715272441656754</v>
      </c>
    </row>
    <row r="116" spans="1:15" ht="20" customHeight="1">
      <c r="A116" s="154"/>
      <c r="F116" s="128"/>
      <c r="G116" s="294">
        <v>114</v>
      </c>
      <c r="H116" s="45">
        <v>8.5334553103965423</v>
      </c>
      <c r="I116" s="45">
        <v>14.318774674207846</v>
      </c>
      <c r="J116" s="45">
        <v>2.6525517978647466</v>
      </c>
      <c r="K116" s="45">
        <v>0.19911151025468848</v>
      </c>
      <c r="L116" s="45">
        <v>21.515969771123498</v>
      </c>
      <c r="M116" s="45">
        <v>36.10288117105852</v>
      </c>
      <c r="N116" s="155">
        <v>6.6880556847429098</v>
      </c>
      <c r="O116" s="155">
        <v>0.50203312490582974</v>
      </c>
    </row>
    <row r="117" spans="1:15" ht="20" customHeight="1">
      <c r="A117" s="154"/>
      <c r="F117" s="128"/>
      <c r="G117" s="294">
        <v>115</v>
      </c>
      <c r="H117" s="45">
        <v>8.3395521196708433</v>
      </c>
      <c r="I117" s="45">
        <v>14.213419773284491</v>
      </c>
      <c r="J117" s="45">
        <v>2.7116922437411457</v>
      </c>
      <c r="K117" s="45">
        <v>0.2051626082544043</v>
      </c>
      <c r="L117" s="45">
        <v>21.027068729467413</v>
      </c>
      <c r="M117" s="45">
        <v>35.837242835700408</v>
      </c>
      <c r="N117" s="155">
        <v>6.8371704336274659</v>
      </c>
      <c r="O117" s="155">
        <v>0.51729016169904651</v>
      </c>
    </row>
    <row r="118" spans="1:15" ht="20" customHeight="1">
      <c r="A118" s="154"/>
      <c r="F118" s="128"/>
      <c r="G118" s="294">
        <v>116</v>
      </c>
      <c r="H118" s="45">
        <v>8.1492973554758681</v>
      </c>
      <c r="I118" s="45">
        <v>14.103899440103511</v>
      </c>
      <c r="J118" s="45">
        <v>2.7715727621607646</v>
      </c>
      <c r="K118" s="45">
        <v>0.21136592688137482</v>
      </c>
      <c r="L118" s="45">
        <v>20.547366708851673</v>
      </c>
      <c r="M118" s="45">
        <v>35.561101918295655</v>
      </c>
      <c r="N118" s="155">
        <v>6.9881511767534139</v>
      </c>
      <c r="O118" s="155">
        <v>0.53293100250780234</v>
      </c>
    </row>
    <row r="119" spans="1:15" ht="20" customHeight="1">
      <c r="A119" s="154"/>
      <c r="F119" s="128"/>
      <c r="G119" s="294">
        <v>117</v>
      </c>
      <c r="H119" s="45">
        <v>7.9626895466496839</v>
      </c>
      <c r="I119" s="45">
        <v>13.990371966373583</v>
      </c>
      <c r="J119" s="45">
        <v>2.8321865664545047</v>
      </c>
      <c r="K119" s="45">
        <v>0.21772433583731501</v>
      </c>
      <c r="L119" s="45">
        <v>20.076859999937621</v>
      </c>
      <c r="M119" s="45">
        <v>35.274857530282141</v>
      </c>
      <c r="N119" s="155">
        <v>7.1409808024395058</v>
      </c>
      <c r="O119" s="155">
        <v>0.54896288290234485</v>
      </c>
    </row>
    <row r="120" spans="1:15" ht="20" customHeight="1">
      <c r="A120" s="154"/>
      <c r="F120" s="128"/>
      <c r="G120" s="294">
        <v>118</v>
      </c>
      <c r="H120" s="45">
        <v>7.7797201520578474</v>
      </c>
      <c r="I120" s="45">
        <v>13.872997679666698</v>
      </c>
      <c r="J120" s="45">
        <v>2.8935263550087207</v>
      </c>
      <c r="K120" s="45">
        <v>0.22424073118627427</v>
      </c>
      <c r="L120" s="45">
        <v>19.61552706739359</v>
      </c>
      <c r="M120" s="45">
        <v>34.978913916255621</v>
      </c>
      <c r="N120" s="155">
        <v>7.2956409006404881</v>
      </c>
      <c r="O120" s="155">
        <v>0.56539310492203232</v>
      </c>
    </row>
    <row r="121" spans="1:15" ht="20" customHeight="1">
      <c r="A121" s="154"/>
      <c r="F121" s="128"/>
      <c r="G121" s="294">
        <v>119</v>
      </c>
      <c r="H121" s="45">
        <v>7.600374126815062</v>
      </c>
      <c r="I121" s="45">
        <v>13.751938613904816</v>
      </c>
      <c r="J121" s="45">
        <v>2.9555843071748438</v>
      </c>
      <c r="K121" s="45">
        <v>0.23091803477449466</v>
      </c>
      <c r="L121" s="45">
        <v>19.163329977547274</v>
      </c>
      <c r="M121" s="45">
        <v>34.673679623145809</v>
      </c>
      <c r="N121" s="155">
        <v>7.452111752633745</v>
      </c>
      <c r="O121" s="155">
        <v>0.58222903561258499</v>
      </c>
    </row>
    <row r="122" spans="1:15" ht="20" customHeight="1">
      <c r="A122" s="154"/>
      <c r="F122" s="128"/>
      <c r="G122" s="294">
        <v>120</v>
      </c>
      <c r="H122" s="45">
        <v>7.4246304733171664</v>
      </c>
      <c r="I122" s="45">
        <v>13.627358183666582</v>
      </c>
      <c r="J122" s="45">
        <v>3.0183520795638099</v>
      </c>
      <c r="K122" s="45">
        <v>0.23775919362084952</v>
      </c>
      <c r="L122" s="45">
        <v>18.720215787739459</v>
      </c>
      <c r="M122" s="45">
        <v>34.359566679024127</v>
      </c>
      <c r="N122" s="155">
        <v>7.6103723216762047</v>
      </c>
      <c r="O122" s="155">
        <v>0.59947810548915592</v>
      </c>
    </row>
    <row r="123" spans="1:15" ht="20" customHeight="1">
      <c r="A123" s="154"/>
      <c r="F123" s="128"/>
      <c r="G123" s="294">
        <v>121</v>
      </c>
      <c r="H123" s="45">
        <v>7.2524627753622708</v>
      </c>
      <c r="I123" s="45">
        <v>13.499420863137473</v>
      </c>
      <c r="J123" s="45">
        <v>3.08182080273559</v>
      </c>
      <c r="K123" s="45">
        <v>0.24476717927751993</v>
      </c>
      <c r="L123" s="45">
        <v>18.286117893039251</v>
      </c>
      <c r="M123" s="45">
        <v>34.03698978361939</v>
      </c>
      <c r="N123" s="155">
        <v>7.7704002446574254</v>
      </c>
      <c r="O123" s="155">
        <v>0.61714780692436289</v>
      </c>
    </row>
    <row r="124" spans="1:15" ht="20" customHeight="1">
      <c r="A124" s="154"/>
      <c r="F124" s="128"/>
      <c r="G124" s="294">
        <v>122</v>
      </c>
      <c r="H124" s="45">
        <v>7.0838397138728348</v>
      </c>
      <c r="I124" s="45">
        <v>13.368291870490404</v>
      </c>
      <c r="J124" s="45">
        <v>3.1459810782941418</v>
      </c>
      <c r="K124" s="45">
        <v>0.25194498716055452</v>
      </c>
      <c r="L124" s="45">
        <v>17.860957326568503</v>
      </c>
      <c r="M124" s="45">
        <v>33.706365512525494</v>
      </c>
      <c r="N124" s="155">
        <v>7.9321718247749056</v>
      </c>
      <c r="O124" s="155">
        <v>0.63524569246038354</v>
      </c>
    </row>
    <row r="125" spans="1:15" ht="20" customHeight="1">
      <c r="A125" s="154"/>
      <c r="F125" s="128"/>
      <c r="G125" s="294">
        <v>123</v>
      </c>
      <c r="H125" s="45">
        <v>6.9187255629561957</v>
      </c>
      <c r="I125" s="45">
        <v>13.234136858446504</v>
      </c>
      <c r="J125" s="45">
        <v>3.2108229763970662</v>
      </c>
      <c r="K125" s="45">
        <v>0.25929563584998366</v>
      </c>
      <c r="L125" s="45">
        <v>17.444644010252318</v>
      </c>
      <c r="M125" s="45">
        <v>33.368111536991734</v>
      </c>
      <c r="N125" s="155">
        <v>8.0956620252550149</v>
      </c>
      <c r="O125" s="155">
        <v>0.65377937304428713</v>
      </c>
    </row>
    <row r="126" spans="1:15" ht="20" customHeight="1">
      <c r="A126" s="154"/>
      <c r="F126" s="128"/>
      <c r="G126" s="294">
        <v>124</v>
      </c>
      <c r="H126" s="45">
        <v>6.7570806652577708</v>
      </c>
      <c r="I126" s="45">
        <v>13.09712161172521</v>
      </c>
      <c r="J126" s="45">
        <v>3.2763360336898977</v>
      </c>
      <c r="K126" s="45">
        <v>0.26682216635917971</v>
      </c>
      <c r="L126" s="45">
        <v>17.037077953358764</v>
      </c>
      <c r="M126" s="45">
        <v>33.022645861083554</v>
      </c>
      <c r="N126" s="155">
        <v>8.2608444641445846</v>
      </c>
      <c r="O126" s="155">
        <v>0.67275651618582377</v>
      </c>
    </row>
    <row r="127" spans="1:15" ht="20" customHeight="1">
      <c r="A127" s="154"/>
      <c r="F127" s="128"/>
      <c r="G127" s="294">
        <v>125</v>
      </c>
      <c r="H127" s="45">
        <v>6.5988618857702415</v>
      </c>
      <c r="I127" s="45">
        <v>12.957411752051309</v>
      </c>
      <c r="J127" s="45">
        <v>3.3425092516735213</v>
      </c>
      <c r="K127" s="45">
        <v>0.27452764137315566</v>
      </c>
      <c r="L127" s="45">
        <v>16.638150396718228</v>
      </c>
      <c r="M127" s="45">
        <v>32.670386077897106</v>
      </c>
      <c r="N127" s="155">
        <v>8.4276914101945621</v>
      </c>
      <c r="O127" s="155">
        <v>0.69218484403689562</v>
      </c>
    </row>
    <row r="128" spans="1:15" ht="20" customHeight="1">
      <c r="A128" s="154"/>
      <c r="F128" s="128"/>
      <c r="G128" s="294">
        <v>126</v>
      </c>
      <c r="H128" s="45">
        <v>6.4440230434585972</v>
      </c>
      <c r="I128" s="45">
        <v>12.815172451343857</v>
      </c>
      <c r="J128" s="45">
        <v>3.4093310955136857</v>
      </c>
      <c r="K128" s="45">
        <v>0.28241514445552224</v>
      </c>
      <c r="L128" s="45">
        <v>16.247744901008389</v>
      </c>
      <c r="M128" s="45">
        <v>32.311748646403352</v>
      </c>
      <c r="N128" s="155">
        <v>8.596173779858356</v>
      </c>
      <c r="O128" s="155">
        <v>0.7120721313920052</v>
      </c>
    </row>
    <row r="129" spans="1:15" ht="20" customHeight="1">
      <c r="A129" s="154"/>
      <c r="F129" s="128"/>
      <c r="G129" s="294">
        <v>127</v>
      </c>
      <c r="H129" s="45">
        <v>6.2925153202478636</v>
      </c>
      <c r="I129" s="45">
        <v>12.670568153667265</v>
      </c>
      <c r="J129" s="45">
        <v>3.4767894933007195</v>
      </c>
      <c r="K129" s="45">
        <v>0.290487779223844</v>
      </c>
      <c r="L129" s="45">
        <v>15.865738377962288</v>
      </c>
      <c r="M129" s="45">
        <v>31.947148190384855</v>
      </c>
      <c r="N129" s="155">
        <v>8.7662611354253244</v>
      </c>
      <c r="O129" s="155">
        <v>0.73242620360902622</v>
      </c>
    </row>
    <row r="130" spans="1:15" ht="20" customHeight="1">
      <c r="A130" s="154"/>
      <c r="F130" s="128"/>
      <c r="G130" s="294">
        <v>128</v>
      </c>
      <c r="H130" s="45">
        <v>6.1442876470953713</v>
      </c>
      <c r="I130" s="45">
        <v>12.523762306479863</v>
      </c>
      <c r="J130" s="45">
        <v>3.5448718357671853</v>
      </c>
      <c r="K130" s="45">
        <v>0.29874866849312748</v>
      </c>
      <c r="L130" s="45">
        <v>15.492002063798031</v>
      </c>
      <c r="M130" s="45">
        <v>31.576996820814777</v>
      </c>
      <c r="N130" s="155">
        <v>8.937921684308856</v>
      </c>
      <c r="O130" s="155">
        <v>0.75325493444962188</v>
      </c>
    </row>
    <row r="131" spans="1:15" ht="20" customHeight="1">
      <c r="A131" s="154"/>
      <c r="F131" s="128"/>
      <c r="G131" s="294">
        <v>129</v>
      </c>
      <c r="H131" s="45">
        <v>5.9992870670309708</v>
      </c>
      <c r="I131" s="45">
        <v>12.374917101668547</v>
      </c>
      <c r="J131" s="45">
        <v>3.6135649764708369</v>
      </c>
      <c r="K131" s="45">
        <v>0.30720095338723202</v>
      </c>
      <c r="L131" s="45">
        <v>15.126402434576322</v>
      </c>
      <c r="M131" s="45">
        <v>31.20170348291035</v>
      </c>
      <c r="N131" s="155">
        <v>9.1111222795076845</v>
      </c>
      <c r="O131" s="155">
        <v>0.77456624383878714</v>
      </c>
    </row>
    <row r="132" spans="1:15" ht="20" customHeight="1">
      <c r="A132" s="154"/>
      <c r="F132" s="128"/>
      <c r="G132" s="294">
        <v>130</v>
      </c>
      <c r="H132" s="45">
        <v>5.8574590751991726</v>
      </c>
      <c r="I132" s="45">
        <v>12.224193226812785</v>
      </c>
      <c r="J132" s="45">
        <v>3.6828552324498682</v>
      </c>
      <c r="K132" s="45">
        <v>0.31584779241797778</v>
      </c>
      <c r="L132" s="45">
        <v>14.768802063571354</v>
      </c>
      <c r="M132" s="45">
        <v>30.821673328978196</v>
      </c>
      <c r="N132" s="155">
        <v>9.2858284212580156</v>
      </c>
      <c r="O132" s="155">
        <v>0.79636809554294197</v>
      </c>
    </row>
    <row r="133" spans="1:15" ht="20" customHeight="1">
      <c r="A133" s="154"/>
      <c r="F133" s="128"/>
      <c r="G133" s="294">
        <v>131</v>
      </c>
      <c r="H133" s="45">
        <v>5.7187479360736138</v>
      </c>
      <c r="I133" s="45">
        <v>12.071749627072242</v>
      </c>
      <c r="J133" s="45">
        <v>3.7527283853567095</v>
      </c>
      <c r="K133" s="45">
        <v>0.32469236053176248</v>
      </c>
      <c r="L133" s="45">
        <v>14.419060421084808</v>
      </c>
      <c r="M133" s="45">
        <v>30.437307118045716</v>
      </c>
      <c r="N133" s="155">
        <v>9.4620042598922289</v>
      </c>
      <c r="O133" s="155">
        <v>0.81866849476610148</v>
      </c>
    </row>
    <row r="134" spans="1:15" ht="20" customHeight="1">
      <c r="A134" s="154"/>
      <c r="F134" s="128"/>
      <c r="G134" s="294">
        <v>132</v>
      </c>
      <c r="H134" s="45">
        <v>5.5830969781383368</v>
      </c>
      <c r="I134" s="45">
        <v>11.917743278047816</v>
      </c>
      <c r="J134" s="45">
        <v>3.8231696830764554</v>
      </c>
      <c r="K134" s="45">
        <v>0.33373784812351437</v>
      </c>
      <c r="L134" s="45">
        <v>14.077034617445399</v>
      </c>
      <c r="M134" s="45">
        <v>30.04900064316049</v>
      </c>
      <c r="N134" s="155">
        <v>9.6396125999195394</v>
      </c>
      <c r="O134" s="155">
        <v>0.84147548566369168</v>
      </c>
    </row>
    <row r="135" spans="1:15" ht="20" customHeight="1">
      <c r="A135" s="154"/>
      <c r="F135" s="128"/>
      <c r="G135" s="294">
        <v>133</v>
      </c>
      <c r="H135" s="45">
        <v>5.4504488664417048</v>
      </c>
      <c r="I135" s="45">
        <v>11.762328969916238</v>
      </c>
      <c r="J135" s="45">
        <v>3.8941638418351174</v>
      </c>
      <c r="K135" s="45">
        <v>0.3429874600178297</v>
      </c>
      <c r="L135" s="45">
        <v>13.742580090217231</v>
      </c>
      <c r="M135" s="45">
        <v>29.657144187114472</v>
      </c>
      <c r="N135" s="155">
        <v>9.8186149053416703</v>
      </c>
      <c r="O135" s="155">
        <v>0.8647971487736219</v>
      </c>
    </row>
    <row r="136" spans="1:15" ht="20" customHeight="1">
      <c r="A136" s="154"/>
      <c r="F136" s="128"/>
      <c r="G136" s="294">
        <v>134</v>
      </c>
      <c r="H136" s="45">
        <v>5.320745853527006</v>
      </c>
      <c r="I136" s="45">
        <v>11.60565910309381</v>
      </c>
      <c r="J136" s="45">
        <v>3.9656950488029077</v>
      </c>
      <c r="K136" s="45">
        <v>0.35244441441716917</v>
      </c>
      <c r="L136" s="45">
        <v>13.415551236887874</v>
      </c>
      <c r="M136" s="45">
        <v>29.262122007237299</v>
      </c>
      <c r="N136" s="155">
        <v>9.9989713062166903</v>
      </c>
      <c r="O136" s="155">
        <v>0.88864159836430323</v>
      </c>
    </row>
    <row r="137" spans="1:15" ht="20" customHeight="1">
      <c r="A137" s="154"/>
      <c r="F137" s="128"/>
      <c r="G137" s="294">
        <v>135</v>
      </c>
      <c r="H137" s="45">
        <v>5.1939300093299341</v>
      </c>
      <c r="I137" s="45">
        <v>11.447883495636878</v>
      </c>
      <c r="J137" s="45">
        <v>4.0377469651965852</v>
      </c>
      <c r="K137" s="45">
        <v>0.36211194181699274</v>
      </c>
      <c r="L137" s="45">
        <v>13.095801994524185</v>
      </c>
      <c r="M137" s="45">
        <v>28.8643118497823</v>
      </c>
      <c r="N137" s="155">
        <v>10.180640606481164</v>
      </c>
      <c r="O137" s="155">
        <v>0.91301697969930495</v>
      </c>
    </row>
    <row r="138" spans="1:15" ht="20" customHeight="1">
      <c r="A138" s="154"/>
      <c r="F138" s="128"/>
      <c r="G138" s="294">
        <v>136</v>
      </c>
      <c r="H138" s="45">
        <v>5.069943430707136</v>
      </c>
      <c r="I138" s="45">
        <v>11.289149202542765</v>
      </c>
      <c r="J138" s="45">
        <v>4.1103027298848955</v>
      </c>
      <c r="K138" s="45">
        <v>0.37199328388775871</v>
      </c>
      <c r="L138" s="45">
        <v>12.783186368070615</v>
      </c>
      <c r="M138" s="45">
        <v>28.464084494317909</v>
      </c>
      <c r="N138" s="155">
        <v>10.36358029304078</v>
      </c>
      <c r="O138" s="155">
        <v>0.93793146621846513</v>
      </c>
    </row>
    <row r="139" spans="1:15" ht="20" customHeight="1">
      <c r="A139" s="154"/>
      <c r="F139" s="128"/>
      <c r="G139" s="294">
        <v>137</v>
      </c>
      <c r="H139" s="45">
        <v>4.9487284313224542</v>
      </c>
      <c r="I139" s="45">
        <v>11.129600347068228</v>
      </c>
      <c r="J139" s="45">
        <v>4.1833449635002786</v>
      </c>
      <c r="K139" s="45">
        <v>0.38209169232372864</v>
      </c>
      <c r="L139" s="45">
        <v>12.47755890912206</v>
      </c>
      <c r="M139" s="45">
        <v>28.061803328419593</v>
      </c>
      <c r="N139" s="155">
        <v>10.547746546137486</v>
      </c>
      <c r="O139" s="155">
        <v>0.96339325663530528</v>
      </c>
    </row>
    <row r="140" spans="1:15" ht="20" customHeight="1">
      <c r="A140" s="154"/>
      <c r="F140" s="128"/>
      <c r="G140" s="294">
        <v>138</v>
      </c>
      <c r="H140" s="45">
        <v>4.830227712668739</v>
      </c>
      <c r="I140" s="45">
        <v>10.969377964140566</v>
      </c>
      <c r="J140" s="45">
        <v>4.2568557730595495</v>
      </c>
      <c r="K140" s="45">
        <v>0.39241042765852119</v>
      </c>
      <c r="L140" s="45">
        <v>12.178775147132537</v>
      </c>
      <c r="M140" s="45">
        <v>27.657823952851885</v>
      </c>
      <c r="N140" s="155">
        <v>10.733094250999914</v>
      </c>
      <c r="O140" s="155">
        <v>0.98941057195060667</v>
      </c>
    </row>
    <row r="141" spans="1:15" ht="20" customHeight="1">
      <c r="A141" s="154"/>
      <c r="F141" s="128"/>
      <c r="G141" s="294">
        <v>139</v>
      </c>
      <c r="H141" s="45">
        <v>4.7143845170440413</v>
      </c>
      <c r="I141" s="45">
        <v>10.808619855892633</v>
      </c>
      <c r="J141" s="45">
        <v>4.3308167570955298</v>
      </c>
      <c r="K141" s="45">
        <v>0.40295275804741404</v>
      </c>
      <c r="L141" s="45">
        <v>11.886691975124277</v>
      </c>
      <c r="M141" s="45">
        <v>27.252493817319156</v>
      </c>
      <c r="N141" s="155">
        <v>10.919577010782099</v>
      </c>
      <c r="O141" s="155">
        <v>1.0159916523821482</v>
      </c>
    </row>
    <row r="142" spans="1:15" ht="20" customHeight="1">
      <c r="A142" s="154"/>
      <c r="F142" s="128"/>
      <c r="G142" s="294">
        <v>140</v>
      </c>
      <c r="H142" s="45">
        <v>4.6011427633319633</v>
      </c>
      <c r="I142" s="45">
        <v>10.647460459312278</v>
      </c>
      <c r="J142" s="45">
        <v>4.4052090113013298</v>
      </c>
      <c r="K142" s="45">
        <v>0.41372195801640521</v>
      </c>
      <c r="L142" s="45">
        <v>11.601167992039768</v>
      </c>
      <c r="M142" s="45">
        <v>26.846151886761334</v>
      </c>
      <c r="N142" s="155">
        <v>11.107147160794797</v>
      </c>
      <c r="O142" s="155">
        <v>1.0431447542106302</v>
      </c>
    </row>
    <row r="143" spans="1:15" ht="20" customHeight="1">
      <c r="A143" s="154"/>
      <c r="F143" s="128"/>
      <c r="G143" s="294">
        <v>141</v>
      </c>
      <c r="H143" s="45">
        <v>4.4904471664577503</v>
      </c>
      <c r="I143" s="45">
        <v>10.486030725956725</v>
      </c>
      <c r="J143" s="45">
        <v>4.480013134687991</v>
      </c>
      <c r="K143" s="45">
        <v>0.42472130717806605</v>
      </c>
      <c r="L143" s="45">
        <v>11.322063803934357</v>
      </c>
      <c r="M143" s="45">
        <v>26.439128338069757</v>
      </c>
      <c r="N143" s="155">
        <v>11.295755784031144</v>
      </c>
      <c r="O143" s="155">
        <v>1.0708781465418697</v>
      </c>
    </row>
    <row r="144" spans="1:15" ht="20" customHeight="1">
      <c r="A144" s="154"/>
      <c r="F144" s="128"/>
      <c r="G144" s="294">
        <v>142</v>
      </c>
      <c r="H144" s="45">
        <v>4.382243341405176</v>
      </c>
      <c r="I144" s="45">
        <v>10.324458013644279</v>
      </c>
      <c r="J144" s="45">
        <v>4.5552092362558367</v>
      </c>
      <c r="K144" s="45">
        <v>0.43595408891424681</v>
      </c>
      <c r="L144" s="45">
        <v>11.049242286240963</v>
      </c>
      <c r="M144" s="45">
        <v>26.031744287002226</v>
      </c>
      <c r="N144" s="155">
        <v>11.485352727987591</v>
      </c>
      <c r="O144" s="155">
        <v>1.0992001079854181</v>
      </c>
    </row>
    <row r="145" spans="1:15" ht="20" customHeight="1">
      <c r="A145" s="154"/>
      <c r="F145" s="128"/>
      <c r="G145" s="294">
        <v>143</v>
      </c>
      <c r="H145" s="45">
        <v>4.2764778926847899</v>
      </c>
      <c r="I145" s="45">
        <v>10.162865989998869</v>
      </c>
      <c r="J145" s="45">
        <v>4.6307769421792608</v>
      </c>
      <c r="K145" s="45">
        <v>0.44742358902573143</v>
      </c>
      <c r="L145" s="45">
        <v>10.782568809352341</v>
      </c>
      <c r="M145" s="45">
        <v>25.624311544983478</v>
      </c>
      <c r="N145" s="155">
        <v>11.67588662277938</v>
      </c>
      <c r="O145" s="155">
        <v>1.1281189232498452</v>
      </c>
    </row>
    <row r="146" spans="1:15" ht="20" customHeight="1">
      <c r="A146" s="154"/>
      <c r="F146" s="128"/>
      <c r="G146" s="294">
        <v>144</v>
      </c>
      <c r="H146" s="45">
        <v>4.1730984901428698</v>
      </c>
      <c r="I146" s="45">
        <v>10.001374547688243</v>
      </c>
      <c r="J146" s="45">
        <v>4.7066954035037876</v>
      </c>
      <c r="K146" s="45">
        <v>0.45913309434894051</v>
      </c>
      <c r="L146" s="45">
        <v>10.521911429763227</v>
      </c>
      <c r="M146" s="45">
        <v>25.217132405389549</v>
      </c>
      <c r="N146" s="155">
        <v>11.867304900547667</v>
      </c>
      <c r="O146" s="155">
        <v>1.1576428796549403</v>
      </c>
    </row>
    <row r="147" spans="1:15" ht="20" customHeight="1">
      <c r="A147" s="154"/>
      <c r="F147" s="128"/>
      <c r="G147" s="294">
        <v>145</v>
      </c>
      <c r="H147" s="45">
        <v>4.0720539319925591</v>
      </c>
      <c r="I147" s="45">
        <v>9.8400997311636544</v>
      </c>
      <c r="J147" s="45">
        <v>4.7829433043540606</v>
      </c>
      <c r="K147" s="45">
        <v>0.47108589133985374</v>
      </c>
      <c r="L147" s="45">
        <v>10.267141048994972</v>
      </c>
      <c r="M147" s="45">
        <v>24.810499458831668</v>
      </c>
      <c r="N147" s="155">
        <v>12.059553816154851</v>
      </c>
      <c r="O147" s="155">
        <v>1.1877802635612624</v>
      </c>
    </row>
    <row r="148" spans="1:15" ht="20" customHeight="1">
      <c r="A148" s="154"/>
      <c r="F148" s="128"/>
      <c r="G148" s="294">
        <v>146</v>
      </c>
      <c r="H148" s="45">
        <v>3.9732941959358956</v>
      </c>
      <c r="I148" s="45">
        <v>9.6791536746776963</v>
      </c>
      <c r="J148" s="45">
        <v>4.859498870650266</v>
      </c>
      <c r="K148" s="45">
        <v>0.48328526462529775</v>
      </c>
      <c r="L148" s="45">
        <v>10.018131542492904</v>
      </c>
      <c r="M148" s="45">
        <v>24.404695436876523</v>
      </c>
      <c r="N148" s="155">
        <v>12.252578469161891</v>
      </c>
      <c r="O148" s="155">
        <v>1.218539356717405</v>
      </c>
    </row>
    <row r="149" spans="1:15" ht="20" customHeight="1">
      <c r="A149" s="154"/>
      <c r="F149" s="128"/>
      <c r="G149" s="294">
        <v>147</v>
      </c>
      <c r="H149" s="45">
        <v>3.876770479227126</v>
      </c>
      <c r="I149" s="45">
        <v>9.5186445513281175</v>
      </c>
      <c r="J149" s="45">
        <v>4.9363398793302569</v>
      </c>
      <c r="K149" s="45">
        <v>0.49573449552181048</v>
      </c>
      <c r="L149" s="45">
        <v>9.7747598606406338</v>
      </c>
      <c r="M149" s="45">
        <v>23.999993083567006</v>
      </c>
      <c r="N149" s="155">
        <v>12.446322827080664</v>
      </c>
      <c r="O149" s="155">
        <v>1.2499284325255089</v>
      </c>
    </row>
    <row r="150" spans="1:15" ht="20" customHeight="1">
      <c r="A150" s="154"/>
      <c r="F150" s="128"/>
      <c r="G150" s="294">
        <v>148</v>
      </c>
      <c r="H150" s="45">
        <v>3.7824352285058733</v>
      </c>
      <c r="I150" s="45">
        <v>9.3586765328481256</v>
      </c>
      <c r="J150" s="45">
        <v>5.0134436680737835</v>
      </c>
      <c r="K150" s="45">
        <v>0.50843686052231474</v>
      </c>
      <c r="L150" s="45">
        <v>9.5369061039804244</v>
      </c>
      <c r="M150" s="45">
        <v>23.596655054038838</v>
      </c>
      <c r="N150" s="155">
        <v>12.640729749892303</v>
      </c>
      <c r="O150" s="155">
        <v>1.2819557522256138</v>
      </c>
    </row>
    <row r="151" spans="1:15" ht="20" customHeight="1">
      <c r="A151" s="154"/>
      <c r="F151" s="128"/>
      <c r="G151" s="294">
        <v>149</v>
      </c>
      <c r="H151" s="45">
        <v>3.6902421602030535</v>
      </c>
      <c r="I151" s="45">
        <v>9.1993497598390217</v>
      </c>
      <c r="J151" s="45">
        <v>5.0907871455246383</v>
      </c>
      <c r="K151" s="45">
        <v>0.52139562975086695</v>
      </c>
      <c r="L151" s="45">
        <v>9.304453574663972</v>
      </c>
      <c r="M151" s="45">
        <v>23.194933839466113</v>
      </c>
      <c r="N151" s="155">
        <v>12.835741015820972</v>
      </c>
      <c r="O151" s="155">
        <v>1.3146295609995109</v>
      </c>
    </row>
    <row r="152" spans="1:15" ht="20" customHeight="1">
      <c r="A152" s="154"/>
      <c r="F152" s="128"/>
      <c r="G152" s="294">
        <v>150</v>
      </c>
      <c r="H152" s="45">
        <v>3.6001462722944377</v>
      </c>
      <c r="I152" s="45">
        <v>9.0407603221181816</v>
      </c>
      <c r="J152" s="45">
        <v>5.168346802005888</v>
      </c>
      <c r="K152" s="45">
        <v>0.53461406538573375</v>
      </c>
      <c r="L152" s="45">
        <v>9.0772888060874521</v>
      </c>
      <c r="M152" s="45">
        <v>22.795071717511377</v>
      </c>
      <c r="N152" s="155">
        <v>13.031297348350913</v>
      </c>
      <c r="O152" s="155">
        <v>1.3479580839947429</v>
      </c>
    </row>
    <row r="153" spans="1:15" ht="20" customHeight="1">
      <c r="A153" s="154"/>
      <c r="F153" s="128"/>
      <c r="G153" s="294">
        <v>151</v>
      </c>
      <c r="H153" s="45">
        <v>3.5121038481459075</v>
      </c>
      <c r="I153" s="45">
        <v>8.8830002488344046</v>
      </c>
      <c r="J153" s="45">
        <v>5.246098720722693</v>
      </c>
      <c r="K153" s="45">
        <v>0.54809542005117529</v>
      </c>
      <c r="L153" s="45">
        <v>8.8553015725868196</v>
      </c>
      <c r="M153" s="45">
        <v>22.397300727402769</v>
      </c>
      <c r="N153" s="155">
        <v>13.22733844447284</v>
      </c>
      <c r="O153" s="155">
        <v>1.3819495222696982</v>
      </c>
    </row>
    <row r="154" spans="1:15" ht="20" customHeight="1">
      <c r="A154" s="154"/>
      <c r="F154" s="128"/>
      <c r="G154" s="294">
        <v>152</v>
      </c>
      <c r="H154" s="45">
        <v>3.4260724531625706</v>
      </c>
      <c r="I154" s="45">
        <v>8.7261575079849294</v>
      </c>
      <c r="J154" s="45">
        <v>5.3240185894465819</v>
      </c>
      <c r="K154" s="45">
        <v>0.56184293517823825</v>
      </c>
      <c r="L154" s="45">
        <v>8.6383848809889994</v>
      </c>
      <c r="M154" s="45">
        <v>22.001842668716272</v>
      </c>
      <c r="N154" s="155">
        <v>13.423803004144299</v>
      </c>
      <c r="O154" s="155">
        <v>1.4166120486605707</v>
      </c>
    </row>
    <row r="155" spans="1:15" ht="20" customHeight="1">
      <c r="A155" s="154"/>
      <c r="F155" s="128"/>
      <c r="G155" s="294">
        <v>153</v>
      </c>
      <c r="H155" s="45">
        <v>3.3420109249207561</v>
      </c>
      <c r="I155" s="45">
        <v>8.5703160149507855</v>
      </c>
      <c r="J155" s="45">
        <v>5.402081712674331</v>
      </c>
      <c r="K155" s="45">
        <v>0.57585983933494689</v>
      </c>
      <c r="L155" s="45">
        <v>8.4264349457310299</v>
      </c>
      <c r="M155" s="45">
        <v>21.60890912289641</v>
      </c>
      <c r="N155" s="155">
        <v>13.620628760946635</v>
      </c>
      <c r="O155" s="155">
        <v>1.4519538035711572</v>
      </c>
    </row>
    <row r="156" spans="1:15" ht="20" customHeight="1">
      <c r="A156" s="154"/>
      <c r="F156" s="128"/>
      <c r="G156" s="294">
        <v>154</v>
      </c>
      <c r="H156" s="45">
        <v>3.2598793574277529</v>
      </c>
      <c r="I156" s="45">
        <v>8.4155556496542481</v>
      </c>
      <c r="J156" s="45">
        <v>5.4802630242541097</v>
      </c>
      <c r="K156" s="45">
        <v>0.59014934652634254</v>
      </c>
      <c r="L156" s="45">
        <v>8.2193511491730877</v>
      </c>
      <c r="M156" s="45">
        <v>21.218701496516566</v>
      </c>
      <c r="N156" s="155">
        <v>13.817752513920173</v>
      </c>
      <c r="O156" s="155">
        <v>1.4879828906866357</v>
      </c>
    </row>
    <row r="157" spans="1:15" ht="20" customHeight="1">
      <c r="A157" s="154"/>
      <c r="F157" s="128"/>
      <c r="G157" s="294">
        <v>155</v>
      </c>
      <c r="H157" s="45">
        <v>3.1796390801204271</v>
      </c>
      <c r="I157" s="45">
        <v>8.2619522819290232</v>
      </c>
      <c r="J157" s="45">
        <v>5.558537100470641</v>
      </c>
      <c r="K157" s="45">
        <v>0.60471465446476014</v>
      </c>
      <c r="L157" s="45">
        <v>8.0170359886463061</v>
      </c>
      <c r="M157" s="45">
        <v>20.83141108524644</v>
      </c>
      <c r="N157" s="155">
        <v>14.015110160556658</v>
      </c>
      <c r="O157" s="155">
        <v>1.5247073726122971</v>
      </c>
    </row>
    <row r="158" spans="1:15" ht="20" customHeight="1">
      <c r="A158" s="154"/>
      <c r="F158" s="128"/>
      <c r="G158" s="294">
        <v>156</v>
      </c>
      <c r="H158" s="45">
        <v>3.1012526321796039</v>
      </c>
      <c r="I158" s="45">
        <v>8.10957780468393</v>
      </c>
      <c r="J158" s="45">
        <v>5.6368781735808993</v>
      </c>
      <c r="K158" s="45">
        <v>0.61955894281086454</v>
      </c>
      <c r="L158" s="45">
        <v>7.819395011689914</v>
      </c>
      <c r="M158" s="45">
        <v>20.447219157469902</v>
      </c>
      <c r="N158" s="155">
        <v>14.212636730927759</v>
      </c>
      <c r="O158" s="155">
        <v>1.5621352664385535</v>
      </c>
    </row>
    <row r="159" spans="1:15" ht="20" customHeight="1">
      <c r="A159" s="154"/>
      <c r="F159" s="128"/>
      <c r="G159" s="294">
        <v>157</v>
      </c>
      <c r="H159" s="45">
        <v>3.0246837327041223</v>
      </c>
      <c r="I159" s="45">
        <v>7.9585001744332073</v>
      </c>
      <c r="J159" s="45">
        <v>5.7152601457907037</v>
      </c>
      <c r="K159" s="45">
        <v>0.63468537138593517</v>
      </c>
      <c r="L159" s="45">
        <v>7.6263367408490836</v>
      </c>
      <c r="M159" s="45">
        <v>20.066297056476738</v>
      </c>
      <c r="N159" s="155">
        <v>14.410266422925154</v>
      </c>
      <c r="O159" s="155">
        <v>1.6002745392334508</v>
      </c>
    </row>
    <row r="160" spans="1:15" ht="20" customHeight="1">
      <c r="A160" s="154"/>
      <c r="F160" s="128"/>
      <c r="G160" s="294">
        <v>158</v>
      </c>
      <c r="H160" s="45">
        <v>2.9498972472551706</v>
      </c>
      <c r="I160" s="45">
        <v>7.8087834587597076</v>
      </c>
      <c r="J160" s="45">
        <v>5.7936566036623365</v>
      </c>
      <c r="K160" s="45">
        <v>0.65009707835594832</v>
      </c>
      <c r="L160" s="45">
        <v>7.4377725893209448</v>
      </c>
      <c r="M160" s="45">
        <v>19.68880632013477</v>
      </c>
      <c r="N160" s="155">
        <v>14.607932638587426</v>
      </c>
      <c r="O160" s="155">
        <v>1.6391331034640764</v>
      </c>
    </row>
    <row r="161" spans="1:15" ht="20" customHeight="1">
      <c r="A161" s="154"/>
      <c r="F161" s="128"/>
      <c r="G161" s="294">
        <v>159</v>
      </c>
      <c r="H161" s="45">
        <v>2.8768591512507058</v>
      </c>
      <c r="I161" s="45">
        <v>7.6604878902739539</v>
      </c>
      <c r="J161" s="45">
        <v>5.8720408329427851</v>
      </c>
      <c r="K161" s="45">
        <v>0.66579717838802588</v>
      </c>
      <c r="L161" s="45">
        <v>7.2536167686584871</v>
      </c>
      <c r="M161" s="45">
        <v>19.314898816940406</v>
      </c>
      <c r="N161" s="155">
        <v>14.805568021487508</v>
      </c>
      <c r="O161" s="155">
        <v>1.6787188123482888</v>
      </c>
    </row>
    <row r="162" spans="1:15" ht="20" customHeight="1">
      <c r="A162" s="154"/>
      <c r="F162" s="128"/>
      <c r="G162" s="294">
        <v>160</v>
      </c>
      <c r="H162" s="45">
        <v>2.8055364906584366</v>
      </c>
      <c r="I162" s="45">
        <v>7.5136699266287534</v>
      </c>
      <c r="J162" s="45">
        <v>5.9503858338009623</v>
      </c>
      <c r="K162" s="45">
        <v>0.68178876077986439</v>
      </c>
      <c r="L162" s="45">
        <v>7.07378618966316</v>
      </c>
      <c r="M162" s="45">
        <v>18.944716897337514</v>
      </c>
      <c r="N162" s="155">
        <v>15.003104495151288</v>
      </c>
      <c r="O162" s="155">
        <v>1.7190394551383239</v>
      </c>
    </row>
    <row r="163" spans="1:15" ht="20" customHeight="1">
      <c r="A163" s="154"/>
      <c r="F163" s="128"/>
      <c r="G163" s="294">
        <v>161</v>
      </c>
      <c r="H163" s="45">
        <v>2.7358973404075444</v>
      </c>
      <c r="I163" s="45">
        <v>7.368382316149364</v>
      </c>
      <c r="J163" s="45">
        <v>6.0286643364624632</v>
      </c>
      <c r="K163" s="45">
        <v>0.69807488756279423</v>
      </c>
      <c r="L163" s="45">
        <v>6.8982003575255684</v>
      </c>
      <c r="M163" s="45">
        <v>18.578393559195135</v>
      </c>
      <c r="N163" s="155">
        <v>15.200473302478573</v>
      </c>
      <c r="O163" s="155">
        <v>1.7601027523379107</v>
      </c>
    </row>
    <row r="164" spans="1:15" ht="20" customHeight="1">
      <c r="A164" s="154"/>
      <c r="F164" s="128"/>
      <c r="G164" s="294">
        <v>162</v>
      </c>
      <c r="H164" s="45">
        <v>2.6679107609109365</v>
      </c>
      <c r="I164" s="45">
        <v>7.2246741686399005</v>
      </c>
      <c r="J164" s="45">
        <v>6.1068488172293058</v>
      </c>
      <c r="K164" s="45">
        <v>0.71465859157912059</v>
      </c>
      <c r="L164" s="45">
        <v>6.7267812622021372</v>
      </c>
      <c r="M164" s="45">
        <v>18.216052626336356</v>
      </c>
      <c r="N164" s="155">
        <v>15.397605046134732</v>
      </c>
      <c r="O164" s="155">
        <v>1.8019163508545419</v>
      </c>
    </row>
    <row r="165" spans="1:15" ht="20" customHeight="1">
      <c r="A165" s="154"/>
      <c r="F165" s="128"/>
      <c r="G165" s="294">
        <v>163</v>
      </c>
      <c r="H165" s="45">
        <v>2.6015467530642908</v>
      </c>
      <c r="I165" s="45">
        <v>7.0825910309296471</v>
      </c>
      <c r="J165" s="45">
        <v>6.1849115148716169</v>
      </c>
      <c r="K165" s="45">
        <v>0.7315428745344672</v>
      </c>
      <c r="L165" s="45">
        <v>6.5594532649512001</v>
      </c>
      <c r="M165" s="45">
        <v>17.857808939018316</v>
      </c>
      <c r="N165" s="155">
        <v>15.594429729880133</v>
      </c>
      <c r="O165" s="155">
        <v>1.8444878190887211</v>
      </c>
    </row>
    <row r="166" spans="1:15" ht="20" customHeight="1">
      <c r="A166" s="154"/>
      <c r="F166" s="128"/>
      <c r="G166" s="294">
        <v>164</v>
      </c>
      <c r="H166" s="45">
        <v>2.5367762120629989</v>
      </c>
      <c r="I166" s="45">
        <v>6.942174966727177</v>
      </c>
      <c r="J166" s="45">
        <v>6.2628244473778576</v>
      </c>
      <c r="K166" s="45">
        <v>0.74873070502589478</v>
      </c>
      <c r="L166" s="45">
        <v>6.396142981888576</v>
      </c>
      <c r="M166" s="45">
        <v>17.50376855527368</v>
      </c>
      <c r="N166" s="155">
        <v>15.790876800803618</v>
      </c>
      <c r="O166" s="155">
        <v>1.8878246419621236</v>
      </c>
    </row>
    <row r="167" spans="1:15" ht="20" customHeight="1">
      <c r="A167" s="154"/>
      <c r="F167" s="128"/>
      <c r="G167" s="294">
        <v>165</v>
      </c>
      <c r="H167" s="45">
        <v>2.473570880355445</v>
      </c>
      <c r="I167" s="45">
        <v>6.8034646403561272</v>
      </c>
      <c r="J167" s="45">
        <v>6.3405594290493994</v>
      </c>
      <c r="K167" s="45">
        <v>0.76622501654649822</v>
      </c>
      <c r="L167" s="45">
        <v>6.2367791653655411</v>
      </c>
      <c r="M167" s="45">
        <v>17.154028962039259</v>
      </c>
      <c r="N167" s="155">
        <v>15.986875192424186</v>
      </c>
      <c r="O167" s="155">
        <v>1.9319342158864556</v>
      </c>
    </row>
    <row r="168" spans="1:15" ht="20" customHeight="1">
      <c r="A168" s="154"/>
      <c r="F168" s="128"/>
      <c r="G168" s="294">
        <v>166</v>
      </c>
      <c r="H168" s="45">
        <v>2.4119033000292225</v>
      </c>
      <c r="I168" s="45">
        <v>6.6664954039535953</v>
      </c>
      <c r="J168" s="45">
        <v>6.4180880879247999</v>
      </c>
      <c r="K168" s="45">
        <v>0.78402870546737613</v>
      </c>
      <c r="L168" s="45">
        <v>6.0812925839170138</v>
      </c>
      <c r="M168" s="45">
        <v>16.808679295015132</v>
      </c>
      <c r="N168" s="155">
        <v>16.182353368623993</v>
      </c>
      <c r="O168" s="155">
        <v>1.9768238436752599</v>
      </c>
    </row>
    <row r="169" spans="1:15" ht="20" customHeight="1">
      <c r="A169" s="154"/>
      <c r="F169" s="128"/>
      <c r="G169" s="294">
        <v>167</v>
      </c>
      <c r="H169" s="45">
        <v>2.351746764906844</v>
      </c>
      <c r="I169" s="45">
        <v>6.5312993877205034</v>
      </c>
      <c r="J169" s="45">
        <v>6.4953818835185659</v>
      </c>
      <c r="K169" s="45">
        <v>0.80214462899774341</v>
      </c>
      <c r="L169" s="45">
        <v>5.9296159014772858</v>
      </c>
      <c r="M169" s="45">
        <v>16.467800566218887</v>
      </c>
      <c r="N169" s="155">
        <v>16.377239368374262</v>
      </c>
      <c r="O169" s="155">
        <v>2.0225007294006101</v>
      </c>
    </row>
    <row r="170" spans="1:15" ht="20" customHeight="1">
      <c r="A170" s="154"/>
      <c r="F170" s="128"/>
      <c r="G170" s="294">
        <v>168</v>
      </c>
      <c r="H170" s="45">
        <v>2.2930752726088484</v>
      </c>
      <c r="I170" s="45">
        <v>6.3979055928230641</v>
      </c>
      <c r="J170" s="45">
        <v>6.5724121248591327</v>
      </c>
      <c r="K170" s="45">
        <v>0.82057560312411826</v>
      </c>
      <c r="L170" s="45">
        <v>5.7816835565135296</v>
      </c>
      <c r="M170" s="45">
        <v>16.131465898224313</v>
      </c>
      <c r="N170" s="155">
        <v>16.571460851215654</v>
      </c>
      <c r="O170" s="155">
        <v>2.0689719731970477</v>
      </c>
    </row>
    <row r="171" spans="1:15" ht="20" customHeight="1">
      <c r="A171" s="154"/>
      <c r="F171" s="128"/>
      <c r="G171" s="294">
        <v>169</v>
      </c>
      <c r="H171" s="45">
        <v>2.2358634768246004</v>
      </c>
      <c r="I171" s="45">
        <v>6.2663399865549758</v>
      </c>
      <c r="J171" s="45">
        <v>6.6491499888091639</v>
      </c>
      <c r="K171" s="45">
        <v>0.83932440052944934</v>
      </c>
      <c r="L171" s="45">
        <v>5.637431641682987</v>
      </c>
      <c r="M171" s="45">
        <v>15.799740764100164</v>
      </c>
      <c r="N171" s="155">
        <v>16.764945143450465</v>
      </c>
      <c r="O171" s="155">
        <v>2.1162445660149363</v>
      </c>
    </row>
    <row r="172" spans="1:15" ht="20" customHeight="1">
      <c r="A172" s="154"/>
      <c r="F172" s="128"/>
      <c r="G172" s="294">
        <v>170</v>
      </c>
      <c r="H172" s="45">
        <v>2.1800866400149421</v>
      </c>
      <c r="I172" s="45">
        <v>6.1366255993819721</v>
      </c>
      <c r="J172" s="45">
        <v>6.725566538652493</v>
      </c>
      <c r="K172" s="45">
        <v>0.85839374849316574</v>
      </c>
      <c r="L172" s="45">
        <v>5.4967977845790079</v>
      </c>
      <c r="M172" s="45">
        <v>15.472683232095056</v>
      </c>
      <c r="N172" s="155">
        <v>16.957619285007105</v>
      </c>
      <c r="O172" s="155">
        <v>2.1643253843257182</v>
      </c>
    </row>
    <row r="173" spans="1:15" ht="20" customHeight="1">
      <c r="A173" s="154"/>
      <c r="F173" s="128"/>
      <c r="G173" s="294">
        <v>171</v>
      </c>
      <c r="H173" s="45">
        <v>2.125720586755611</v>
      </c>
      <c r="I173" s="45">
        <v>6.0087826235025208</v>
      </c>
      <c r="J173" s="45">
        <v>6.8016327429298542</v>
      </c>
      <c r="K173" s="45">
        <v>0.8777863267730962</v>
      </c>
      <c r="L173" s="45">
        <v>5.3597210300927056</v>
      </c>
      <c r="M173" s="45">
        <v>15.150344214145139</v>
      </c>
      <c r="N173" s="155">
        <v>17.149410076931904</v>
      </c>
      <c r="O173" s="155">
        <v>2.2132211847814589</v>
      </c>
    </row>
    <row r="174" spans="1:15" ht="20" customHeight="1">
      <c r="A174" s="154"/>
      <c r="F174" s="128"/>
      <c r="G174" s="294">
        <v>172</v>
      </c>
      <c r="H174" s="45">
        <v>2.0727416579161115</v>
      </c>
      <c r="I174" s="45">
        <v>5.882828512572372</v>
      </c>
      <c r="J174" s="45">
        <v>6.8773194945063096</v>
      </c>
      <c r="K174" s="45">
        <v>0.89750476547028568</v>
      </c>
      <c r="L174" s="45">
        <v>5.226141724881086</v>
      </c>
      <c r="M174" s="45">
        <v>14.832767717316226</v>
      </c>
      <c r="N174" s="155">
        <v>17.340244129465059</v>
      </c>
      <c r="O174" s="155">
        <v>2.2629385988312625</v>
      </c>
    </row>
    <row r="175" spans="1:15" ht="20" customHeight="1">
      <c r="A175" s="154"/>
      <c r="F175" s="128"/>
      <c r="G175" s="294">
        <v>173</v>
      </c>
      <c r="H175" s="45">
        <v>2.021126665855276</v>
      </c>
      <c r="I175" s="45">
        <v>5.7587780822542225</v>
      </c>
      <c r="J175" s="45">
        <v>6.9525976298525372</v>
      </c>
      <c r="K175" s="45">
        <v>0.91755164287773205</v>
      </c>
      <c r="L175" s="45">
        <v>5.0960014043986321</v>
      </c>
      <c r="M175" s="45">
        <v>14.519991097326388</v>
      </c>
      <c r="N175" s="155">
        <v>17.53004791065586</v>
      </c>
      <c r="O175" s="155">
        <v>2.3134841272971509</v>
      </c>
    </row>
    <row r="176" spans="1:15" ht="20" customHeight="1">
      <c r="A176" s="154"/>
      <c r="F176" s="128"/>
      <c r="G176" s="294">
        <v>174</v>
      </c>
      <c r="H176" s="45">
        <v>1.9708528508020382</v>
      </c>
      <c r="I176" s="45">
        <v>5.636643611268779</v>
      </c>
      <c r="J176" s="45">
        <v>7.0274379485213521</v>
      </c>
      <c r="K176" s="45">
        <v>0.93792948331414883</v>
      </c>
      <c r="L176" s="45">
        <v>4.9692426829172325</v>
      </c>
      <c r="M176" s="45">
        <v>14.212045313332725</v>
      </c>
      <c r="N176" s="155">
        <v>17.718747795470119</v>
      </c>
      <c r="O176" s="155">
        <v>2.3648641349121844</v>
      </c>
    </row>
    <row r="177" spans="1:15" ht="20" customHeight="1">
      <c r="A177" s="154"/>
      <c r="F177" s="128"/>
      <c r="G177" s="294">
        <v>175</v>
      </c>
      <c r="H177" s="45">
        <v>1.9218978385778736</v>
      </c>
      <c r="I177" s="45">
        <v>5.5164349426384849</v>
      </c>
      <c r="J177" s="45">
        <v>7.1018112328013103</v>
      </c>
      <c r="K177" s="45">
        <v>0.95864075494383372</v>
      </c>
      <c r="L177" s="45">
        <v>4.845809146928965</v>
      </c>
      <c r="M177" s="45">
        <v>13.90895518320392</v>
      </c>
      <c r="N177" s="155">
        <v>17.906270115344128</v>
      </c>
      <c r="O177" s="155">
        <v>2.4170848448235507</v>
      </c>
    </row>
    <row r="178" spans="1:15" ht="20" customHeight="1">
      <c r="A178" s="154"/>
      <c r="F178" s="128"/>
      <c r="G178" s="294">
        <v>176</v>
      </c>
      <c r="H178" s="45">
        <v>1.8742395998055419</v>
      </c>
      <c r="I178" s="45">
        <v>5.3981595848310171</v>
      </c>
      <c r="J178" s="45">
        <v>7.1756882675279305</v>
      </c>
      <c r="K178" s="45">
        <v>0.97968786758378168</v>
      </c>
      <c r="L178" s="45">
        <v>4.7256452522963661</v>
      </c>
      <c r="M178" s="45">
        <v>13.610739638540098</v>
      </c>
      <c r="N178" s="155">
        <v>18.092541208136009</v>
      </c>
      <c r="O178" s="155">
        <v>2.4701523330634942</v>
      </c>
    </row>
    <row r="179" spans="1:15" ht="20" customHeight="1">
      <c r="A179" s="154"/>
      <c r="F179" s="128"/>
      <c r="G179" s="294">
        <v>177</v>
      </c>
      <c r="H179" s="45">
        <v>1.8278564107375637</v>
      </c>
      <c r="I179" s="45">
        <v>5.2818228125252986</v>
      </c>
      <c r="J179" s="45">
        <v>7.2490398600336459</v>
      </c>
      <c r="K179" s="45">
        <v>1.0010731704992391</v>
      </c>
      <c r="L179" s="45">
        <v>4.6086962254866686</v>
      </c>
      <c r="M179" s="45">
        <v>13.317411978740871</v>
      </c>
      <c r="N179" s="155">
        <v>18.277487468426834</v>
      </c>
      <c r="O179" s="155">
        <v>2.5240725229910979</v>
      </c>
    </row>
    <row r="180" spans="1:15" ht="20" customHeight="1">
      <c r="A180" s="154"/>
      <c r="F180" s="128"/>
      <c r="G180" s="294">
        <v>178</v>
      </c>
      <c r="H180" s="45">
        <v>1.7827268158266443</v>
      </c>
      <c r="I180" s="45">
        <v>5.1674277667390864</v>
      </c>
      <c r="J180" s="45">
        <v>7.321836860216651</v>
      </c>
      <c r="K180" s="45">
        <v>1.0227989501888817</v>
      </c>
      <c r="L180" s="45">
        <v>4.4949079691981062</v>
      </c>
      <c r="M180" s="45">
        <v>13.028980123463707</v>
      </c>
      <c r="N180" s="155">
        <v>18.461035398121588</v>
      </c>
      <c r="O180" s="155">
        <v>2.5788511797079066</v>
      </c>
    </row>
    <row r="181" spans="1:15" ht="20" customHeight="1">
      <c r="A181" s="154"/>
      <c r="F181" s="128"/>
      <c r="G181" s="294">
        <v>179</v>
      </c>
      <c r="H181" s="45">
        <v>1.7388295921495194</v>
      </c>
      <c r="I181" s="45">
        <v>5.0549755540736916</v>
      </c>
      <c r="J181" s="45">
        <v>7.3940501807089323</v>
      </c>
      <c r="K181" s="45">
        <v>1.0448674281608377</v>
      </c>
      <c r="L181" s="45">
        <v>4.384226972659393</v>
      </c>
      <c r="M181" s="45">
        <v>12.745446862856271</v>
      </c>
      <c r="N181" s="155">
        <v>18.643111657300143</v>
      </c>
      <c r="O181" s="155">
        <v>2.6344939044504643</v>
      </c>
    </row>
    <row r="182" spans="1:15" ht="20" customHeight="1">
      <c r="A182" s="154"/>
      <c r="F182" s="128"/>
      <c r="G182" s="294">
        <v>180</v>
      </c>
      <c r="H182" s="45">
        <v>1.6961437157845536</v>
      </c>
      <c r="I182" s="45">
        <v>4.9444653448474689</v>
      </c>
      <c r="J182" s="45">
        <v>7.4656508171232918</v>
      </c>
      <c r="K182" s="45">
        <v>1.0672807587008404</v>
      </c>
      <c r="L182" s="45">
        <v>4.2766002268553134</v>
      </c>
      <c r="M182" s="45">
        <v>12.466810104986912</v>
      </c>
      <c r="N182" s="155">
        <v>18.823643115267426</v>
      </c>
      <c r="O182" s="155">
        <v>2.6910061289630085</v>
      </c>
    </row>
    <row r="183" spans="1:15" ht="20" customHeight="1">
      <c r="A183" s="154"/>
      <c r="F183" s="128"/>
      <c r="G183" s="294">
        <v>181</v>
      </c>
      <c r="H183" s="45">
        <v>1.6546483302329451</v>
      </c>
      <c r="I183" s="45">
        <v>4.8358944699064912</v>
      </c>
      <c r="J183" s="45">
        <v>7.5366098683592639</v>
      </c>
      <c r="K183" s="45">
        <v>1.0900410266338043</v>
      </c>
      <c r="L183" s="45">
        <v>4.171975144905006</v>
      </c>
      <c r="M183" s="45">
        <v>12.193063119939897</v>
      </c>
      <c r="N183" s="155">
        <v>19.002556901752104</v>
      </c>
      <c r="O183" s="155">
        <v>2.7483931098535863</v>
      </c>
    </row>
    <row r="184" spans="1:15" ht="20" customHeight="1">
      <c r="A184" s="154"/>
      <c r="F184" s="128"/>
      <c r="G184" s="294">
        <v>182</v>
      </c>
      <c r="H184" s="45">
        <v>1.6143227169621412</v>
      </c>
      <c r="I184" s="45">
        <v>4.7292585159169471</v>
      </c>
      <c r="J184" s="45">
        <v>7.6068985569471677</v>
      </c>
      <c r="K184" s="45">
        <v>1.1131502450801314</v>
      </c>
      <c r="L184" s="45">
        <v>4.0702994877911109</v>
      </c>
      <c r="M184" s="45">
        <v>11.924194780082461</v>
      </c>
      <c r="N184" s="155">
        <v>19.179780458201353</v>
      </c>
      <c r="O184" s="155">
        <v>2.8066599229368743</v>
      </c>
    </row>
    <row r="185" spans="1:15" ht="20" customHeight="1">
      <c r="A185" s="154"/>
      <c r="F185" s="128"/>
      <c r="G185" s="294">
        <v>183</v>
      </c>
      <c r="H185" s="45">
        <v>1.5751462681394259</v>
      </c>
      <c r="I185" s="45">
        <v>4.6245514189600785</v>
      </c>
      <c r="J185" s="45">
        <v>7.6764882494098918</v>
      </c>
      <c r="K185" s="45">
        <v>1.1366103532080747</v>
      </c>
      <c r="L185" s="45">
        <v>3.9715212956111436</v>
      </c>
      <c r="M185" s="45">
        <v>11.660189796051977</v>
      </c>
      <c r="N185" s="155">
        <v>19.355241589120457</v>
      </c>
      <c r="O185" s="155">
        <v>2.8658114575670663</v>
      </c>
    </row>
    <row r="186" spans="1:15" ht="20" customHeight="1">
      <c r="A186" s="154"/>
      <c r="F186" s="128"/>
      <c r="G186" s="294">
        <v>184</v>
      </c>
      <c r="H186" s="45">
        <v>1.5370984616123144</v>
      </c>
      <c r="I186" s="45">
        <v>4.5217655562667662</v>
      </c>
      <c r="J186" s="45">
        <v>7.745350476621514</v>
      </c>
      <c r="K186" s="45">
        <v>1.1604232139836244</v>
      </c>
      <c r="L186" s="45">
        <v>3.8755888244939025</v>
      </c>
      <c r="M186" s="45">
        <v>11.401028948052483</v>
      </c>
      <c r="N186" s="155">
        <v>19.528868513404262</v>
      </c>
      <c r="O186" s="155">
        <v>2.9258524109645108</v>
      </c>
    </row>
    <row r="187" spans="1:15" ht="20" customHeight="1">
      <c r="A187" s="154"/>
      <c r="F187" s="128"/>
      <c r="G187" s="294">
        <v>185</v>
      </c>
      <c r="H187" s="45">
        <v>1.5001588381814468</v>
      </c>
      <c r="I187" s="45">
        <v>4.4208918359441665</v>
      </c>
      <c r="J187" s="45">
        <v>7.8134569541419614</v>
      </c>
      <c r="K187" s="45">
        <v>1.1845906119192</v>
      </c>
      <c r="L187" s="45">
        <v>3.7824504892960937</v>
      </c>
      <c r="M187" s="45">
        <v>11.146689312088423</v>
      </c>
      <c r="N187" s="155">
        <v>19.700589915608401</v>
      </c>
      <c r="O187" s="155">
        <v>2.98678728253934</v>
      </c>
    </row>
    <row r="188" spans="1:15" ht="20" customHeight="1">
      <c r="A188" s="154"/>
      <c r="F188" s="128"/>
      <c r="G188" s="294">
        <v>186</v>
      </c>
      <c r="H188" s="45">
        <v>1.4643069812001603</v>
      </c>
      <c r="I188" s="45">
        <v>4.3219197845628843</v>
      </c>
      <c r="J188" s="45">
        <v>7.8807796025067036</v>
      </c>
      <c r="K188" s="45">
        <v>1.2091142508226858</v>
      </c>
      <c r="L188" s="45">
        <v>3.6920548121653773</v>
      </c>
      <c r="M188" s="45">
        <v>10.897144480804039</v>
      </c>
      <c r="N188" s="155">
        <v>19.870334997106987</v>
      </c>
      <c r="O188" s="155">
        <v>3.0486203682159592</v>
      </c>
    </row>
    <row r="189" spans="1:15" ht="20" customHeight="1">
      <c r="A189" s="154"/>
      <c r="F189" s="128"/>
      <c r="G189" s="294">
        <v>187</v>
      </c>
      <c r="H189" s="45">
        <v>1.4295224985237427</v>
      </c>
      <c r="I189" s="45">
        <v>4.2248376324877439</v>
      </c>
      <c r="J189" s="45">
        <v>7.9472905674504331</v>
      </c>
      <c r="K189" s="45">
        <v>1.2339957515482012</v>
      </c>
      <c r="L189" s="45">
        <v>3.6043503770278136</v>
      </c>
      <c r="M189" s="45">
        <v>10.652364778633514</v>
      </c>
      <c r="N189" s="155">
        <v>20.03803352708394</v>
      </c>
      <c r="O189" s="155">
        <v>3.1113557547619166</v>
      </c>
    </row>
    <row r="190" spans="1:15" ht="20" customHeight="1">
      <c r="A190" s="154"/>
      <c r="F190" s="128"/>
      <c r="G190" s="294">
        <v>188</v>
      </c>
      <c r="H190" s="45">
        <v>1.3957850068197142</v>
      </c>
      <c r="I190" s="45">
        <v>4.1296323968503499</v>
      </c>
      <c r="J190" s="45">
        <v>8.0129622400439366</v>
      </c>
      <c r="K190" s="45">
        <v>1.2592366497501151</v>
      </c>
      <c r="L190" s="45">
        <v>3.519285790028333</v>
      </c>
      <c r="M190" s="45">
        <v>10.412317471005245</v>
      </c>
      <c r="N190" s="155">
        <v>20.203615893305443</v>
      </c>
      <c r="O190" s="155">
        <v>3.1749973141249481</v>
      </c>
    </row>
    <row r="191" spans="1:15" ht="20" customHeight="1">
      <c r="A191" s="154"/>
      <c r="F191" s="128"/>
      <c r="G191" s="294">
        <v>189</v>
      </c>
      <c r="H191" s="45">
        <v>1.3630741182391639</v>
      </c>
      <c r="I191" s="45">
        <v>4.0362899620756734</v>
      </c>
      <c r="J191" s="45">
        <v>8.0777672767227742</v>
      </c>
      <c r="K191" s="45">
        <v>1.2848383936418224</v>
      </c>
      <c r="L191" s="45">
        <v>3.4368096459242863</v>
      </c>
      <c r="M191" s="45">
        <v>10.176966967378867</v>
      </c>
      <c r="N191" s="155">
        <v>20.367013152619577</v>
      </c>
      <c r="O191" s="155">
        <v>3.2395486977820362</v>
      </c>
    </row>
    <row r="192" spans="1:15" ht="20" customHeight="1">
      <c r="A192" s="154"/>
      <c r="F192" s="128"/>
      <c r="G192" s="294">
        <v>190</v>
      </c>
      <c r="H192" s="45">
        <v>1.3313694294375948</v>
      </c>
      <c r="I192" s="45">
        <v>3.9447951578888221</v>
      </c>
      <c r="J192" s="45">
        <v>8.1416786191872941</v>
      </c>
      <c r="K192" s="45">
        <v>1.3108023417607695</v>
      </c>
      <c r="L192" s="45">
        <v>3.3568705004029709</v>
      </c>
      <c r="M192" s="45">
        <v>9.9462750179289472</v>
      </c>
      <c r="N192" s="155">
        <v>20.528157081131535</v>
      </c>
      <c r="O192" s="155">
        <v>3.3050133311042118</v>
      </c>
    </row>
    <row r="193" spans="1:15" ht="20" customHeight="1">
      <c r="A193" s="154"/>
      <c r="F193" s="128"/>
      <c r="G193" s="294">
        <v>191</v>
      </c>
      <c r="H193" s="45">
        <v>1.3006505129223418</v>
      </c>
      <c r="I193" s="45">
        <v>3.8551318347412762</v>
      </c>
      <c r="J193" s="45">
        <v>8.2046695141526289</v>
      </c>
      <c r="K193" s="45">
        <v>1.3371297607413219</v>
      </c>
      <c r="L193" s="45">
        <v>3.2794168482652952</v>
      </c>
      <c r="M193" s="45">
        <v>9.7202009037221622</v>
      </c>
      <c r="N193" s="155">
        <v>20.686980224000635</v>
      </c>
      <c r="O193" s="155">
        <v>3.3713944077411444</v>
      </c>
    </row>
    <row r="194" spans="1:15" ht="20" customHeight="1">
      <c r="A194" s="154"/>
      <c r="F194" s="128"/>
      <c r="G194" s="294">
        <v>192</v>
      </c>
      <c r="H194" s="45">
        <v>1.2708969106924075</v>
      </c>
      <c r="I194" s="45">
        <v>3.7672829366089049</v>
      </c>
      <c r="J194" s="45">
        <v>8.2667135329280974</v>
      </c>
      <c r="K194" s="45">
        <v>1.3638218230970454</v>
      </c>
      <c r="L194" s="45">
        <v>3.2043971073894797</v>
      </c>
      <c r="M194" s="45">
        <v>9.4987016202678074</v>
      </c>
      <c r="N194" s="155">
        <v>20.843415944807141</v>
      </c>
      <c r="O194" s="155">
        <v>3.4386948840294531</v>
      </c>
    </row>
    <row r="195" spans="1:15" ht="20" customHeight="1">
      <c r="A195" s="154"/>
      <c r="F195" s="128"/>
      <c r="G195" s="294">
        <v>193</v>
      </c>
      <c r="H195" s="45">
        <v>1.2420881301253979</v>
      </c>
      <c r="I195" s="45">
        <v>3.6812305711259268</v>
      </c>
      <c r="J195" s="45">
        <v>8.3277845908054253</v>
      </c>
      <c r="K195" s="45">
        <v>1.39087960501396</v>
      </c>
      <c r="L195" s="45">
        <v>3.1317596083605075</v>
      </c>
      <c r="M195" s="45">
        <v>9.2817320543512079</v>
      </c>
      <c r="N195" s="155">
        <v>20.997398474437105</v>
      </c>
      <c r="O195" s="155">
        <v>3.5069174734286985</v>
      </c>
    </row>
    <row r="196" spans="1:15" ht="20" customHeight="1">
      <c r="A196" s="154"/>
      <c r="F196" s="128"/>
      <c r="G196" s="294">
        <v>194</v>
      </c>
      <c r="H196" s="45">
        <v>1.2142036420555689</v>
      </c>
      <c r="I196" s="45">
        <v>3.5969560770306583</v>
      </c>
      <c r="J196" s="45">
        <v>8.3878569662349243</v>
      </c>
      <c r="K196" s="45">
        <v>1.4183040841564214</v>
      </c>
      <c r="L196" s="45">
        <v>3.0614525896241762</v>
      </c>
      <c r="M196" s="45">
        <v>9.0692451540892005</v>
      </c>
      <c r="N196" s="155">
        <v>21.148862959432531</v>
      </c>
      <c r="O196" s="155">
        <v>3.5760646409891956</v>
      </c>
    </row>
    <row r="197" spans="1:15" ht="20" customHeight="1">
      <c r="A197" s="154"/>
      <c r="F197" s="128"/>
      <c r="G197" s="294">
        <v>195</v>
      </c>
      <c r="H197" s="45">
        <v>1.1872228809764076</v>
      </c>
      <c r="I197" s="45">
        <v>3.5144400889101246</v>
      </c>
      <c r="J197" s="45">
        <v>8.446905319769753</v>
      </c>
      <c r="K197" s="45">
        <v>1.4460961374872201</v>
      </c>
      <c r="L197" s="45">
        <v>2.9934241979978822</v>
      </c>
      <c r="M197" s="45">
        <v>8.861192092175024</v>
      </c>
      <c r="N197" s="155">
        <v>21.297745509756798</v>
      </c>
      <c r="O197" s="155">
        <v>3.6461385978556939</v>
      </c>
    </row>
    <row r="198" spans="1:15" ht="20" customHeight="1">
      <c r="A198" s="154"/>
      <c r="F198" s="128"/>
      <c r="G198" s="294">
        <v>196</v>
      </c>
      <c r="H198" s="45">
        <v>1.1611252472912565</v>
      </c>
      <c r="I198" s="45">
        <v>3.4336625992404901</v>
      </c>
      <c r="J198" s="45">
        <v>8.504904712757785</v>
      </c>
      <c r="K198" s="45">
        <v>1.474256539103616</v>
      </c>
      <c r="L198" s="45">
        <v>2.9276224943452647</v>
      </c>
      <c r="M198" s="45">
        <v>8.6575224223049965</v>
      </c>
      <c r="N198" s="155">
        <v>21.443983245923722</v>
      </c>
      <c r="O198" s="155">
        <v>3.7171412958112202</v>
      </c>
    </row>
    <row r="199" spans="1:15" ht="20" customHeight="1">
      <c r="A199" s="154"/>
      <c r="F199" s="128"/>
      <c r="G199" s="294">
        <v>197</v>
      </c>
      <c r="H199" s="45">
        <v>1.1358901115258733</v>
      </c>
      <c r="I199" s="45">
        <v>3.3546030177305273</v>
      </c>
      <c r="J199" s="45">
        <v>8.5618306257612709</v>
      </c>
      <c r="K199" s="45">
        <v>1.502785958090868</v>
      </c>
      <c r="L199" s="45">
        <v>2.8639954641976195</v>
      </c>
      <c r="M199" s="45">
        <v>8.458184228805159</v>
      </c>
      <c r="N199" s="155">
        <v>21.587514345440276</v>
      </c>
      <c r="O199" s="155">
        <v>3.789074421865045</v>
      </c>
    </row>
    <row r="200" spans="1:15" ht="20" customHeight="1">
      <c r="A200" s="154"/>
      <c r="F200" s="128"/>
      <c r="G200" s="294">
        <v>198</v>
      </c>
      <c r="H200" s="45">
        <v>1.1114968204079163</v>
      </c>
      <c r="I200" s="45">
        <v>3.2772402279840063</v>
      </c>
      <c r="J200" s="45">
        <v>8.6176589766847407</v>
      </c>
      <c r="K200" s="45">
        <v>1.5316849563950532</v>
      </c>
      <c r="L200" s="45">
        <v>2.8024910330825068</v>
      </c>
      <c r="M200" s="45">
        <v>8.2631242694979399</v>
      </c>
      <c r="N200" s="155">
        <v>21.728278088513683</v>
      </c>
      <c r="O200" s="155">
        <v>3.861939392889274</v>
      </c>
    </row>
    <row r="201" spans="1:15" ht="20" customHeight="1">
      <c r="A201" s="154"/>
      <c r="F201" s="128"/>
      <c r="G201" s="294">
        <v>199</v>
      </c>
      <c r="H201" s="45">
        <v>1.0879247047099621</v>
      </c>
      <c r="I201" s="45">
        <v>3.2015526415056006</v>
      </c>
      <c r="J201" s="45">
        <v>8.6723661385919684</v>
      </c>
      <c r="K201" s="45">
        <v>1.5609539867167819</v>
      </c>
      <c r="L201" s="45">
        <v>2.7430570862988746</v>
      </c>
      <c r="M201" s="45">
        <v>8.0722881118708383</v>
      </c>
      <c r="N201" s="155">
        <v>21.866214902974505</v>
      </c>
      <c r="O201" s="155">
        <v>3.9357373503081363</v>
      </c>
    </row>
    <row r="202" spans="1:15" ht="20" customHeight="1">
      <c r="A202" s="154"/>
      <c r="F202" s="128"/>
      <c r="G202" s="294">
        <v>200</v>
      </c>
      <c r="H202" s="45">
        <v>1.065153088745066</v>
      </c>
      <c r="I202" s="45">
        <v>3.127518249082744</v>
      </c>
      <c r="J202" s="45">
        <v>8.7259289571924796</v>
      </c>
      <c r="K202" s="45">
        <v>1.5905933904275775</v>
      </c>
      <c r="L202" s="45">
        <v>2.685641492858851</v>
      </c>
      <c r="M202" s="45">
        <v>7.8856202626289278</v>
      </c>
      <c r="N202" s="155">
        <v>22.001266408366547</v>
      </c>
      <c r="O202" s="155">
        <v>4.0104691548444125</v>
      </c>
    </row>
    <row r="203" spans="1:15" ht="20" customHeight="1">
      <c r="A203" s="154"/>
      <c r="F203" s="128"/>
      <c r="G203" s="294">
        <v>201</v>
      </c>
      <c r="H203" s="45">
        <v>1.0431613013969963</v>
      </c>
      <c r="I203" s="45">
        <v>3.0551146695829305</v>
      </c>
      <c r="J203" s="45">
        <v>8.7783247679797114</v>
      </c>
      <c r="K203" s="45">
        <v>1.6206033955105714</v>
      </c>
      <c r="L203" s="45">
        <v>2.6301921332990061</v>
      </c>
      <c r="M203" s="45">
        <v>7.7030642907307483</v>
      </c>
      <c r="N203" s="155">
        <v>22.13337545915844</v>
      </c>
      <c r="O203" s="155">
        <v>4.0861353813271712</v>
      </c>
    </row>
    <row r="204" spans="1:15" ht="20" customHeight="1">
      <c r="A204" s="154"/>
      <c r="F204" s="128"/>
      <c r="G204" s="294">
        <v>202</v>
      </c>
      <c r="H204" s="45">
        <v>1.0219286885612384</v>
      </c>
      <c r="I204" s="45">
        <v>2.9843191962126596</v>
      </c>
      <c r="J204" s="45">
        <v>8.8295314130017548</v>
      </c>
      <c r="K204" s="45">
        <v>1.6509841145273318</v>
      </c>
      <c r="L204" s="45">
        <v>2.5766569310486878</v>
      </c>
      <c r="M204" s="45">
        <v>7.5245629440240593</v>
      </c>
      <c r="N204" s="155">
        <v>22.262486187028863</v>
      </c>
      <c r="O204" s="155">
        <v>4.1627363135653974</v>
      </c>
    </row>
    <row r="205" spans="1:15" ht="20" customHeight="1">
      <c r="A205" s="154"/>
      <c r="F205" s="128"/>
      <c r="G205" s="294">
        <v>203</v>
      </c>
      <c r="H205" s="45">
        <v>1.0014346268676</v>
      </c>
      <c r="I205" s="45">
        <v>2.9151088402902237</v>
      </c>
      <c r="J205" s="45">
        <v>8.8795272572475206</v>
      </c>
      <c r="K205" s="45">
        <v>1.6817355426124774</v>
      </c>
      <c r="L205" s="45">
        <v>2.5249838870297379</v>
      </c>
      <c r="M205" s="45">
        <v>7.3500582596130943</v>
      </c>
      <c r="N205" s="155">
        <v>22.388544042181991</v>
      </c>
      <c r="O205" s="155">
        <v>4.2402719392916799</v>
      </c>
    </row>
    <row r="206" spans="1:15" ht="20" customHeight="1">
      <c r="A206" s="154"/>
      <c r="F206" s="128"/>
      <c r="G206" s="294">
        <v>204</v>
      </c>
      <c r="H206" s="45">
        <v>0.98165853855106922</v>
      </c>
      <c r="I206" s="45">
        <v>2.8474603725897194</v>
      </c>
      <c r="J206" s="45">
        <v>8.9282912046302414</v>
      </c>
      <c r="K206" s="45">
        <v>1.7128575554978649</v>
      </c>
      <c r="L206" s="45">
        <v>2.4751211171513807</v>
      </c>
      <c r="M206" s="45">
        <v>7.1794916681019663</v>
      </c>
      <c r="N206" s="155">
        <v>22.511495833647871</v>
      </c>
      <c r="O206" s="155">
        <v>4.3187419451804665</v>
      </c>
    </row>
    <row r="207" spans="1:15" ht="20" customHeight="1">
      <c r="A207" s="154"/>
      <c r="F207" s="128"/>
      <c r="G207" s="294">
        <v>205</v>
      </c>
      <c r="H207" s="45">
        <v>0.9625799073340584</v>
      </c>
      <c r="I207" s="45">
        <v>2.7813503623186864</v>
      </c>
      <c r="J207" s="45">
        <v>8.9758027135517438</v>
      </c>
      <c r="K207" s="45">
        <v>1.7443499075680948</v>
      </c>
      <c r="L207" s="45">
        <v>2.427016892355184</v>
      </c>
      <c r="M207" s="45">
        <v>7.0128040918715913</v>
      </c>
      <c r="N207" s="155">
        <v>22.631289768525583</v>
      </c>
      <c r="O207" s="155">
        <v>4.3981457119452747</v>
      </c>
    </row>
    <row r="208" spans="1:15" ht="20" customHeight="1">
      <c r="A208" s="154"/>
      <c r="F208" s="128"/>
      <c r="G208" s="294">
        <v>206</v>
      </c>
      <c r="H208" s="45">
        <v>0.94417829518082452</v>
      </c>
      <c r="I208" s="45">
        <v>2.7167552137957873</v>
      </c>
      <c r="J208" s="45">
        <v>9.0220418120309969</v>
      </c>
      <c r="K208" s="45">
        <v>1.7762122299490968</v>
      </c>
      <c r="L208" s="45">
        <v>2.3806196808590916</v>
      </c>
      <c r="M208" s="45">
        <v>6.8499360375575709</v>
      </c>
      <c r="N208" s="155">
        <v>22.747875490127889</v>
      </c>
      <c r="O208" s="155">
        <v>4.4784823095193209</v>
      </c>
    </row>
    <row r="209" spans="1:15" ht="20" customHeight="1">
      <c r="A209" s="154"/>
      <c r="F209" s="128"/>
      <c r="G209" s="294">
        <v>207</v>
      </c>
      <c r="H209" s="45">
        <v>0.92643335978336305</v>
      </c>
      <c r="I209" s="45">
        <v>2.6536512008987247</v>
      </c>
      <c r="J209" s="45">
        <v>9.0669891123803357</v>
      </c>
      <c r="K209" s="45">
        <v>1.8084440286315377</v>
      </c>
      <c r="L209" s="45">
        <v>2.3358781922457785</v>
      </c>
      <c r="M209" s="45">
        <v>6.6908276829060149</v>
      </c>
      <c r="N209" s="155">
        <v>22.861204114985366</v>
      </c>
      <c r="O209" s="155">
        <v>4.5597504923239383</v>
      </c>
    </row>
    <row r="210" spans="1:15" ht="20" customHeight="1">
      <c r="A210" s="154"/>
      <c r="F210" s="128"/>
      <c r="G210" s="294">
        <v>208</v>
      </c>
      <c r="H210" s="45">
        <v>0.90932487263748951</v>
      </c>
      <c r="I210" s="45">
        <v>2.592014499355582</v>
      </c>
      <c r="J210" s="45">
        <v>9.1106258254145871</v>
      </c>
      <c r="K210" s="45">
        <v>1.8410446826308156</v>
      </c>
      <c r="L210" s="45">
        <v>2.2927414230390779</v>
      </c>
      <c r="M210" s="45">
        <v>6.5354189581918538</v>
      </c>
      <c r="N210" s="155">
        <v>22.971228268672828</v>
      </c>
      <c r="O210" s="155">
        <v>4.6419486946292503</v>
      </c>
    </row>
    <row r="211" spans="1:15" ht="20" customHeight="1">
      <c r="A211" s="154"/>
      <c r="F211" s="128"/>
      <c r="G211" s="294">
        <v>209</v>
      </c>
      <c r="H211" s="45">
        <v>0.89283273756830894</v>
      </c>
      <c r="I211" s="45">
        <v>2.5318212169555099</v>
      </c>
      <c r="J211" s="45">
        <v>9.1529337741776029</v>
      </c>
      <c r="K211" s="45">
        <v>1.8740134421853962</v>
      </c>
      <c r="L211" s="45">
        <v>2.2511587034134819</v>
      </c>
      <c r="M211" s="45">
        <v>6.383649622391057</v>
      </c>
      <c r="N211" s="155">
        <v>23.077902120418937</v>
      </c>
      <c r="O211" s="155">
        <v>4.7250750260115186</v>
      </c>
    </row>
    <row r="212" spans="1:15" ht="20" customHeight="1">
      <c r="A212" s="154"/>
      <c r="F212" s="128"/>
      <c r="G212" s="294">
        <v>210</v>
      </c>
      <c r="H212" s="45">
        <v>0.87693700956559606</v>
      </c>
      <c r="I212" s="45">
        <v>2.4730474217566178</v>
      </c>
      <c r="J212" s="45">
        <v>9.193895407172036</v>
      </c>
      <c r="K212" s="45">
        <v>1.9073494269952969</v>
      </c>
      <c r="L212" s="45">
        <v>2.2110797446850419</v>
      </c>
      <c r="M212" s="45">
        <v>6.2354593343030773</v>
      </c>
      <c r="N212" s="155">
        <v>23.181181416463328</v>
      </c>
      <c r="O212" s="155">
        <v>4.8091272669117089</v>
      </c>
    </row>
    <row r="213" spans="1:15" ht="20" customHeight="1">
      <c r="A213" s="154"/>
      <c r="F213" s="128"/>
      <c r="G213" s="294">
        <v>211</v>
      </c>
      <c r="H213" s="45">
        <v>0.86161791379181296</v>
      </c>
      <c r="I213" s="45">
        <v>2.4156691683706906</v>
      </c>
      <c r="J213" s="45">
        <v>9.2334938110784464</v>
      </c>
      <c r="K213" s="45">
        <v>1.9410516245023905</v>
      </c>
      <c r="L213" s="45">
        <v>2.172454687237551</v>
      </c>
      <c r="M213" s="45">
        <v>6.0907877188242461</v>
      </c>
      <c r="N213" s="155">
        <v>23.281023512126158</v>
      </c>
      <c r="O213" s="155">
        <v>4.8941028642995112</v>
      </c>
    </row>
    <row r="214" spans="1:15" ht="20" customHeight="1">
      <c r="A214" s="154"/>
      <c r="F214" s="128"/>
      <c r="G214" s="294">
        <v>212</v>
      </c>
      <c r="H214" s="45">
        <v>0.84685586462871487</v>
      </c>
      <c r="I214" s="45">
        <v>2.3596625224054795</v>
      </c>
      <c r="J214" s="45">
        <v>9.2717127229504221</v>
      </c>
      <c r="K214" s="45">
        <v>1.9751188882143655</v>
      </c>
      <c r="L214" s="45">
        <v>2.1352341485460204</v>
      </c>
      <c r="M214" s="45">
        <v>5.9495744285757617</v>
      </c>
      <c r="N214" s="155">
        <v>23.37738740255643</v>
      </c>
      <c r="O214" s="155">
        <v>4.9799989274474274</v>
      </c>
    </row>
    <row r="215" spans="1:15" ht="20" customHeight="1">
      <c r="A215" s="154"/>
      <c r="F215" s="128"/>
      <c r="G215" s="294">
        <v>213</v>
      </c>
      <c r="H215" s="45">
        <v>0.83263148463232173</v>
      </c>
      <c r="I215" s="45">
        <v>2.3050035831459854</v>
      </c>
      <c r="J215" s="45">
        <v>9.3085365418733801</v>
      </c>
      <c r="K215" s="45">
        <v>2.0095499360740234</v>
      </c>
      <c r="L215" s="45">
        <v>2.099369270969115</v>
      </c>
      <c r="M215" s="45">
        <v>5.8117592010915162</v>
      </c>
      <c r="N215" s="155">
        <v>23.470233752128141</v>
      </c>
      <c r="O215" s="155">
        <v>5.0668122238191735</v>
      </c>
    </row>
    <row r="216" spans="1:15" ht="20" customHeight="1">
      <c r="A216" s="154"/>
      <c r="F216" s="128"/>
      <c r="G216" s="294">
        <v>214</v>
      </c>
      <c r="H216" s="45">
        <v>0.81892562327086804</v>
      </c>
      <c r="I216" s="45">
        <v>2.2516685045566605</v>
      </c>
      <c r="J216" s="45">
        <v>9.3439503400747039</v>
      </c>
      <c r="K216" s="45">
        <v>2.0443433488757212</v>
      </c>
      <c r="L216" s="45">
        <v>2.0648117689943906</v>
      </c>
      <c r="M216" s="45">
        <v>5.6772819117723463</v>
      </c>
      <c r="N216" s="155">
        <v>23.559524922453022</v>
      </c>
      <c r="O216" s="155">
        <v>5.1545391750769474</v>
      </c>
    </row>
    <row r="217" spans="1:15" ht="20" customHeight="1">
      <c r="A217" s="154"/>
      <c r="F217" s="128"/>
      <c r="G217" s="294">
        <v>215</v>
      </c>
      <c r="H217" s="45">
        <v>0.80571937532570914</v>
      </c>
      <c r="I217" s="45">
        <v>2.199633514686242</v>
      </c>
      <c r="J217" s="45">
        <v>9.3779398734741299</v>
      </c>
      <c r="K217" s="45">
        <v>2.0794975687305954</v>
      </c>
      <c r="L217" s="45">
        <v>2.0315139756337324</v>
      </c>
      <c r="M217" s="45">
        <v>5.546082622812734</v>
      </c>
      <c r="N217" s="155">
        <v>23.645224998981888</v>
      </c>
      <c r="O217" s="155">
        <v>5.2431758532116994</v>
      </c>
    </row>
    <row r="218" spans="1:15" ht="20" customHeight="1">
      <c r="A218" s="154"/>
      <c r="F218" s="128"/>
      <c r="G218" s="294">
        <v>216</v>
      </c>
      <c r="H218" s="45">
        <v>0.79299409884131744</v>
      </c>
      <c r="I218" s="45">
        <v>2.1488749335566846</v>
      </c>
      <c r="J218" s="45">
        <v>9.410491591663698</v>
      </c>
      <c r="K218" s="45">
        <v>2.1150108975823794</v>
      </c>
      <c r="L218" s="45">
        <v>1.9994288876818695</v>
      </c>
      <c r="M218" s="45">
        <v>5.4181016283053713</v>
      </c>
      <c r="N218" s="155">
        <v>23.727299816167793</v>
      </c>
      <c r="O218" s="155">
        <v>5.3327179768009589</v>
      </c>
    </row>
    <row r="219" spans="1:15" ht="20" customHeight="1">
      <c r="A219" s="154"/>
      <c r="F219" s="128"/>
      <c r="G219" s="294">
        <v>217</v>
      </c>
      <c r="H219" s="45">
        <v>0.78073143251721855</v>
      </c>
      <c r="I219" s="45">
        <v>2.0993691896168647</v>
      </c>
      <c r="J219" s="45">
        <v>9.4415926473071874</v>
      </c>
      <c r="K219" s="45">
        <v>2.1508814957754998</v>
      </c>
      <c r="L219" s="45">
        <v>1.9685102095678308</v>
      </c>
      <c r="M219" s="45">
        <v>5.2932794957269742</v>
      </c>
      <c r="N219" s="155">
        <v>23.805716981165432</v>
      </c>
      <c r="O219" s="155">
        <v>5.4231609073984863</v>
      </c>
    </row>
    <row r="220" spans="1:15" ht="20" customHeight="1">
      <c r="A220" s="154"/>
      <c r="F220" s="128"/>
      <c r="G220" s="294">
        <v>218</v>
      </c>
      <c r="H220" s="45">
        <v>0.76891331244190941</v>
      </c>
      <c r="I220" s="45">
        <v>2.0510928348407962</v>
      </c>
      <c r="J220" s="45">
        <v>9.4712309049497705</v>
      </c>
      <c r="K220" s="45">
        <v>2.1871073806770625</v>
      </c>
      <c r="L220" s="45">
        <v>1.9387123955472823</v>
      </c>
      <c r="M220" s="45">
        <v>5.1715571040064212</v>
      </c>
      <c r="N220" s="155">
        <v>23.880445896043522</v>
      </c>
      <c r="O220" s="155">
        <v>5.5144996460597895</v>
      </c>
    </row>
    <row r="221" spans="1:15" ht="20" customHeight="1">
      <c r="A221" s="154"/>
      <c r="F221" s="128"/>
      <c r="G221" s="294">
        <v>219</v>
      </c>
      <c r="H221" s="45">
        <v>0.75752198807652738</v>
      </c>
      <c r="I221" s="45">
        <v>2.0040225585486624</v>
      </c>
      <c r="J221" s="45">
        <v>9.4993949492294831</v>
      </c>
      <c r="K221" s="45">
        <v>2.2236864253545532</v>
      </c>
      <c r="L221" s="45">
        <v>1.90999069000322</v>
      </c>
      <c r="M221" s="45">
        <v>5.0528756783726454</v>
      </c>
      <c r="N221" s="155">
        <v>23.951457778488908</v>
      </c>
      <c r="O221" s="155">
        <v>5.6067288300081257</v>
      </c>
    </row>
    <row r="222" spans="1:15" ht="20" customHeight="1">
      <c r="A222" s="154"/>
      <c r="F222" s="128"/>
      <c r="G222" s="294">
        <v>220</v>
      </c>
      <c r="H222" s="45">
        <v>0.74654003740410957</v>
      </c>
      <c r="I222" s="45">
        <v>1.9581352000276002</v>
      </c>
      <c r="J222" s="45">
        <v>9.5260740924822542</v>
      </c>
      <c r="K222" s="45">
        <v>2.2606163573107798</v>
      </c>
      <c r="L222" s="45">
        <v>1.8823011656428084</v>
      </c>
      <c r="M222" s="45">
        <v>4.9371768221762569</v>
      </c>
      <c r="N222" s="155">
        <v>24.018725680981674</v>
      </c>
      <c r="O222" s="155">
        <v>5.6998427294448222</v>
      </c>
    </row>
    <row r="223" spans="1:15" ht="20" customHeight="1">
      <c r="A223" s="154"/>
      <c r="F223" s="128"/>
      <c r="G223" s="294">
        <v>221</v>
      </c>
      <c r="H223" s="45">
        <v>0.73595038116863132</v>
      </c>
      <c r="I223" s="45">
        <v>1.9134077600272934</v>
      </c>
      <c r="J223" s="45">
        <v>9.5512583817337795</v>
      </c>
      <c r="K223" s="45">
        <v>2.2978947572777697</v>
      </c>
      <c r="L223" s="45">
        <v>1.8556007593992145</v>
      </c>
      <c r="M223" s="45">
        <v>4.8244025458741504</v>
      </c>
      <c r="N223" s="155">
        <v>24.082224508424162</v>
      </c>
      <c r="O223" s="155">
        <v>5.7938352445082595</v>
      </c>
    </row>
    <row r="224" spans="1:15" ht="20" customHeight="1">
      <c r="A224" s="154"/>
      <c r="F224" s="128"/>
      <c r="G224" s="294">
        <v>222</v>
      </c>
      <c r="H224" s="45">
        <v>0.72573629613663015</v>
      </c>
      <c r="I224" s="45">
        <v>1.8698174112034611</v>
      </c>
      <c r="J224" s="45">
        <v>9.5749386050715799</v>
      </c>
      <c r="K224" s="45">
        <v>2.3355190580712462</v>
      </c>
      <c r="L224" s="45">
        <v>1.8298473058690279</v>
      </c>
      <c r="M224" s="45">
        <v>4.7144952933613675</v>
      </c>
      <c r="N224" s="155">
        <v>24.14193103420731</v>
      </c>
      <c r="O224" s="155">
        <v>5.8886999023855715</v>
      </c>
    </row>
    <row r="225" spans="1:15" ht="20" customHeight="1">
      <c r="A225" s="154"/>
      <c r="F225" s="128"/>
      <c r="G225" s="294">
        <v>223</v>
      </c>
      <c r="H225" s="45">
        <v>0.71588142732297655</v>
      </c>
      <c r="I225" s="45">
        <v>1.8273415075801871</v>
      </c>
      <c r="J225" s="45">
        <v>9.5971062973915551</v>
      </c>
      <c r="K225" s="45">
        <v>2.3734865435072128</v>
      </c>
      <c r="L225" s="45">
        <v>1.804999568137909</v>
      </c>
      <c r="M225" s="45">
        <v>4.6073979658290973</v>
      </c>
      <c r="N225" s="155">
        <v>24.197823914699821</v>
      </c>
      <c r="O225" s="155">
        <v>5.9844298545809691</v>
      </c>
    </row>
    <row r="226" spans="1:15" ht="20" customHeight="1">
      <c r="A226" s="154"/>
      <c r="F226" s="128"/>
      <c r="G226" s="294">
        <v>224</v>
      </c>
      <c r="H226" s="45">
        <v>0.70636979913118825</v>
      </c>
      <c r="I226" s="45">
        <v>1.78595759309974</v>
      </c>
      <c r="J226" s="45">
        <v>9.6177537455142481</v>
      </c>
      <c r="K226" s="45">
        <v>2.4117943473823482</v>
      </c>
      <c r="L226" s="45">
        <v>1.781017265869407</v>
      </c>
      <c r="M226" s="45">
        <v>4.5030539433219143</v>
      </c>
      <c r="N226" s="155">
        <v>24.249883702148107</v>
      </c>
      <c r="O226" s="155">
        <v>6.0810178743449397</v>
      </c>
    </row>
    <row r="227" spans="1:15" ht="20" customHeight="1">
      <c r="A227" s="154"/>
      <c r="F227" s="128"/>
      <c r="G227" s="294">
        <v>225</v>
      </c>
      <c r="H227" s="45">
        <v>0.69718582536749996</v>
      </c>
      <c r="I227" s="45">
        <v>1.7456434093260329</v>
      </c>
      <c r="J227" s="45">
        <v>9.6368739926666276</v>
      </c>
      <c r="K227" s="45">
        <v>2.4504394525196096</v>
      </c>
      <c r="L227" s="45">
        <v>1.7578611005541023</v>
      </c>
      <c r="M227" s="45">
        <v>4.4014071041610157</v>
      </c>
      <c r="N227" s="155">
        <v>24.298092855976545</v>
      </c>
      <c r="O227" s="155">
        <v>6.1784563542678601</v>
      </c>
    </row>
    <row r="228" spans="1:15" ht="20" customHeight="1">
      <c r="A228" s="154"/>
      <c r="F228" s="128"/>
      <c r="G228" s="294">
        <v>226</v>
      </c>
      <c r="H228" s="45">
        <v>0.68831431809670585</v>
      </c>
      <c r="I228" s="45">
        <v>1.7063769023653454</v>
      </c>
      <c r="J228" s="45">
        <v>9.6544608423258467</v>
      </c>
      <c r="K228" s="45">
        <v>2.4894186898807127</v>
      </c>
      <c r="L228" s="45">
        <v>1.735492777838431</v>
      </c>
      <c r="M228" s="45">
        <v>4.3024018423939028</v>
      </c>
      <c r="N228" s="155">
        <v>24.342435752478977</v>
      </c>
      <c r="O228" s="155">
        <v>6.2767373040422321</v>
      </c>
    </row>
    <row r="229" spans="1:15" ht="20" customHeight="1">
      <c r="A229" s="154"/>
      <c r="F229" s="128"/>
      <c r="G229" s="294">
        <v>227</v>
      </c>
      <c r="H229" s="45">
        <v>0.67974049531640468</v>
      </c>
      <c r="I229" s="45">
        <v>1.6681362290652089</v>
      </c>
      <c r="J229" s="45">
        <v>9.6705088614223715</v>
      </c>
      <c r="K229" s="45">
        <v>2.5287287377468579</v>
      </c>
      <c r="L229" s="45">
        <v>1.7138750268742722</v>
      </c>
      <c r="M229" s="45">
        <v>4.2059830834240488</v>
      </c>
      <c r="N229" s="155">
        <v>24.382898692894987</v>
      </c>
      <c r="O229" s="155">
        <v>6.3758523483970029</v>
      </c>
    </row>
    <row r="230" spans="1:15" ht="20" customHeight="1">
      <c r="A230" s="154"/>
      <c r="F230" s="128"/>
      <c r="G230" s="294">
        <v>228</v>
      </c>
      <c r="H230" s="45">
        <v>0.67144998743474926</v>
      </c>
      <c r="I230" s="45">
        <v>1.6308997625497088</v>
      </c>
      <c r="J230" s="45">
        <v>9.6850133829008449</v>
      </c>
      <c r="K230" s="45">
        <v>2.5683661209692721</v>
      </c>
      <c r="L230" s="45">
        <v>1.692971616651729</v>
      </c>
      <c r="M230" s="45">
        <v>4.1120962979674172</v>
      </c>
      <c r="N230" s="155">
        <v>24.419469909866759</v>
      </c>
      <c r="O230" s="155">
        <v>6.4757927252078904</v>
      </c>
    </row>
    <row r="231" spans="1:15" ht="20" customHeight="1">
      <c r="A231" s="154"/>
      <c r="G231" s="294">
        <v>229</v>
      </c>
      <c r="H231" s="45">
        <v>0.66342884254498258</v>
      </c>
      <c r="I231" s="45">
        <v>1.5946460971465148</v>
      </c>
      <c r="J231" s="45">
        <v>9.6979705076370362</v>
      </c>
      <c r="K231" s="45">
        <v>2.6083272102909274</v>
      </c>
      <c r="L231" s="45">
        <v>1.6727473692981676</v>
      </c>
      <c r="M231" s="45">
        <v>4.0206875144753171</v>
      </c>
      <c r="N231" s="155">
        <v>24.452139572272436</v>
      </c>
      <c r="O231" s="155">
        <v>6.5765492837872008</v>
      </c>
    </row>
    <row r="232" spans="1:15" ht="20" customHeight="1">
      <c r="A232" s="154"/>
      <c r="G232" s="294">
        <v>230</v>
      </c>
      <c r="H232" s="45">
        <v>0.65566353049796933</v>
      </c>
      <c r="I232" s="45">
        <v>1.5593540527583019</v>
      </c>
      <c r="J232" s="45">
        <v>9.7093771057110416</v>
      </c>
      <c r="K232" s="45">
        <v>2.6486082217408464</v>
      </c>
      <c r="L232" s="45">
        <v>1.6531681703465635</v>
      </c>
      <c r="M232" s="45">
        <v>3.9317033301563571</v>
      </c>
      <c r="N232" s="155">
        <v>24.480899788436297</v>
      </c>
      <c r="O232" s="155">
        <v>6.6781124833566459</v>
      </c>
    </row>
    <row r="233" spans="1:15" ht="20" customHeight="1">
      <c r="A233" s="154"/>
      <c r="G233" s="294">
        <v>231</v>
      </c>
      <c r="H233" s="45">
        <v>0.64814094578144021</v>
      </c>
      <c r="I233" s="45">
        <v>1.525002678728135</v>
      </c>
      <c r="J233" s="45">
        <v>9.7192308170367649</v>
      </c>
      <c r="K233" s="45">
        <v>2.6892052161023932</v>
      </c>
      <c r="L233" s="45">
        <v>1.6342009759951306</v>
      </c>
      <c r="M233" s="45">
        <v>3.8450909207224955</v>
      </c>
      <c r="N233" s="155">
        <v>24.505744607715929</v>
      </c>
      <c r="O233" s="155">
        <v>6.780472391706704</v>
      </c>
    </row>
    <row r="234" spans="1:15" ht="20" customHeight="1">
      <c r="A234" s="154"/>
      <c r="G234" s="294">
        <v>232</v>
      </c>
      <c r="H234" s="45">
        <v>0.64084840922185071</v>
      </c>
      <c r="I234" s="45">
        <v>1.4915712572457525</v>
      </c>
      <c r="J234" s="45">
        <v>9.7275300513489551</v>
      </c>
      <c r="K234" s="45">
        <v>2.7301140984568439</v>
      </c>
      <c r="L234" s="45">
        <v>1.6158138173983336</v>
      </c>
      <c r="M234" s="45">
        <v>3.7607980489775321</v>
      </c>
      <c r="N234" s="155">
        <v>24.526670020469545</v>
      </c>
      <c r="O234" s="155">
        <v>6.8836186840458033</v>
      </c>
    </row>
    <row r="235" spans="1:15" ht="20" customHeight="1">
      <c r="A235" s="154"/>
      <c r="G235" s="294">
        <v>233</v>
      </c>
      <c r="H235" s="45">
        <v>0.63377366853147288</v>
      </c>
      <c r="I235" s="45">
        <v>1.4590393063386191</v>
      </c>
      <c r="J235" s="45">
        <v>9.7342739875497202</v>
      </c>
      <c r="K235" s="45">
        <v>2.7713306178035131</v>
      </c>
      <c r="L235" s="45">
        <v>1.5979758020463048</v>
      </c>
      <c r="M235" s="45">
        <v>3.6787730723586498</v>
      </c>
      <c r="N235" s="155">
        <v>24.543673956408281</v>
      </c>
      <c r="O235" s="155">
        <v>6.9875406420425179</v>
      </c>
    </row>
    <row r="236" spans="1:15" ht="20" customHeight="1">
      <c r="A236" s="154"/>
      <c r="G236" s="294">
        <v>234</v>
      </c>
      <c r="H236" s="45">
        <v>0.62690489772960123</v>
      </c>
      <c r="I236" s="45">
        <v>1.4273865824889249</v>
      </c>
      <c r="J236" s="45">
        <v>9.7394625724170396</v>
      </c>
      <c r="K236" s="45">
        <v>2.8128503667577207</v>
      </c>
      <c r="L236" s="45">
        <v>1.580657112305492</v>
      </c>
      <c r="M236" s="45">
        <v>3.5989649495348259</v>
      </c>
      <c r="N236" s="155">
        <v>24.556756281339908</v>
      </c>
      <c r="O236" s="155">
        <v>7.0922271530640257</v>
      </c>
    </row>
    <row r="237" spans="1:15" ht="20" customHeight="1">
      <c r="A237" s="154"/>
      <c r="G237" s="294">
        <v>235</v>
      </c>
      <c r="H237" s="45">
        <v>0.62023069547253951</v>
      </c>
      <c r="I237" s="45">
        <v>1.3965930829148119</v>
      </c>
      <c r="J237" s="45">
        <v>9.7430965186788825</v>
      </c>
      <c r="K237" s="45">
        <v>2.8546687813277782</v>
      </c>
      <c r="L237" s="45">
        <v>1.5638290012079454</v>
      </c>
      <c r="M237" s="45">
        <v>3.521323246158643</v>
      </c>
      <c r="N237" s="155">
        <v>24.565918792312978</v>
      </c>
      <c r="O237" s="155">
        <v>7.1976667096138156</v>
      </c>
    </row>
    <row r="238" spans="1:15" ht="20" customHeight="1">
      <c r="A238" s="154"/>
      <c r="G238" s="294">
        <v>236</v>
      </c>
      <c r="H238" s="45">
        <v>0.61374008233231003</v>
      </c>
      <c r="I238" s="45">
        <v>1.3666390475513654</v>
      </c>
      <c r="J238" s="45">
        <v>9.7451773024566855</v>
      </c>
      <c r="K238" s="45">
        <v>2.8967811407721626</v>
      </c>
      <c r="L238" s="45">
        <v>1.547463785589942</v>
      </c>
      <c r="M238" s="45">
        <v>3.4457981398610937</v>
      </c>
      <c r="N238" s="155">
        <v>24.571165211170872</v>
      </c>
      <c r="O238" s="155">
        <v>7.3038474089715715</v>
      </c>
    </row>
    <row r="239" spans="1:15" ht="20" customHeight="1">
      <c r="A239" s="154"/>
      <c r="G239" s="294">
        <v>237</v>
      </c>
      <c r="H239" s="45">
        <v>0.60742249706880602</v>
      </c>
      <c r="I239" s="45">
        <v>1.3375049607642193</v>
      </c>
      <c r="J239" s="45">
        <v>9.745707160083418</v>
      </c>
      <c r="K239" s="45">
        <v>2.9391825675379781</v>
      </c>
      <c r="L239" s="45">
        <v>1.5315348366927184</v>
      </c>
      <c r="M239" s="45">
        <v>3.3723404245722111</v>
      </c>
      <c r="N239" s="155">
        <v>24.572501176528991</v>
      </c>
      <c r="O239" s="155">
        <v>7.410756953038006</v>
      </c>
    </row>
    <row r="240" spans="1:15" ht="20" customHeight="1">
      <c r="A240" s="154"/>
      <c r="G240" s="294">
        <v>238</v>
      </c>
      <c r="H240" s="45">
        <v>0.60126779194431623</v>
      </c>
      <c r="I240" s="45">
        <v>1.3091715528259871</v>
      </c>
      <c r="J240" s="45">
        <v>9.7446890843015694</v>
      </c>
      <c r="K240" s="45">
        <v>2.981868027281823</v>
      </c>
      <c r="L240" s="45">
        <v>1.5160165683486675</v>
      </c>
      <c r="M240" s="45">
        <v>3.3009015142436828</v>
      </c>
      <c r="N240" s="155">
        <v>24.569934234188498</v>
      </c>
      <c r="O240" s="155">
        <v>7.5183826483874796</v>
      </c>
    </row>
    <row r="241" spans="1:15" ht="20" customHeight="1">
      <c r="A241" s="154"/>
      <c r="G241" s="294">
        <v>239</v>
      </c>
      <c r="H241" s="45">
        <v>0.59526622713309107</v>
      </c>
      <c r="I241" s="45">
        <v>1.2816198011830768</v>
      </c>
      <c r="J241" s="45">
        <v>9.7421268198472308</v>
      </c>
      <c r="K241" s="45">
        <v>3.0248323289740426</v>
      </c>
      <c r="L241" s="45">
        <v>1.5008844228858045</v>
      </c>
      <c r="M241" s="45">
        <v>3.2314334460429706</v>
      </c>
      <c r="N241" s="155">
        <v>24.563473826002145</v>
      </c>
      <c r="O241" s="155">
        <v>7.6267114065308519</v>
      </c>
    </row>
    <row r="242" spans="1:15" ht="20" customHeight="1">
      <c r="A242" s="154"/>
      <c r="G242" s="294">
        <v>240</v>
      </c>
      <c r="H242" s="45">
        <v>0.58940846428178884</v>
      </c>
      <c r="I242" s="45">
        <v>1.2548309315381116</v>
      </c>
      <c r="J242" s="45">
        <v>9.7380248584275257</v>
      </c>
      <c r="K242" s="45">
        <v>3.068070125087321</v>
      </c>
      <c r="L242" s="45">
        <v>1.486114854891293</v>
      </c>
      <c r="M242" s="45">
        <v>3.163888883082477</v>
      </c>
      <c r="N242" s="155">
        <v>24.55313127721055</v>
      </c>
      <c r="O242" s="155">
        <v>7.7357297443910014</v>
      </c>
    </row>
    <row r="243" spans="1:15" ht="20" customHeight="1">
      <c r="A243" s="154"/>
      <c r="G243" s="294">
        <v>241</v>
      </c>
      <c r="H243" s="45">
        <v>0.58368555927930188</v>
      </c>
      <c r="I243" s="45">
        <v>1.2287864187706277</v>
      </c>
      <c r="J243" s="45">
        <v>9.7323884330986434</v>
      </c>
      <c r="K243" s="45">
        <v>3.1115759118706245</v>
      </c>
      <c r="L243" s="45">
        <v>1.4716853129815226</v>
      </c>
      <c r="M243" s="45">
        <v>3.0982211167409686</v>
      </c>
      <c r="N243" s="155">
        <v>24.538919782267151</v>
      </c>
      <c r="O243" s="155">
        <v>7.8454237849935291</v>
      </c>
    </row>
    <row r="244" spans="1:15" ht="20" customHeight="1">
      <c r="A244" s="154"/>
      <c r="G244" s="294">
        <v>242</v>
      </c>
      <c r="H244" s="45">
        <v>0.57808895429664597</v>
      </c>
      <c r="I244" s="45">
        <v>1.20346798771652</v>
      </c>
      <c r="J244" s="45">
        <v>9.7252235120530823</v>
      </c>
      <c r="K244" s="45">
        <v>3.1553440297092537</v>
      </c>
      <c r="L244" s="45">
        <v>1.4575742197317534</v>
      </c>
      <c r="M244" s="45">
        <v>3.0343840686288432</v>
      </c>
      <c r="N244" s="155">
        <v>24.520854389173572</v>
      </c>
      <c r="O244" s="155">
        <v>7.955779258374589</v>
      </c>
    </row>
    <row r="245" spans="1:15" ht="20" customHeight="1">
      <c r="A245" s="154"/>
      <c r="G245" s="294">
        <v>243</v>
      </c>
      <c r="H245" s="45">
        <v>0.57261046915922786</v>
      </c>
      <c r="I245" s="45">
        <v>1.1788576138244689</v>
      </c>
      <c r="J245" s="45">
        <v>9.7165367918247636</v>
      </c>
      <c r="K245" s="45">
        <v>3.1993686635719158</v>
      </c>
      <c r="L245" s="45">
        <v>1.4437609499224384</v>
      </c>
      <c r="M245" s="45">
        <v>2.9723322922432218</v>
      </c>
      <c r="N245" s="155">
        <v>24.498951982347233</v>
      </c>
      <c r="O245" s="155">
        <v>8.0667815027081087</v>
      </c>
    </row>
    <row r="246" spans="1:15" ht="20" customHeight="1">
      <c r="A246" s="154"/>
      <c r="G246" s="294">
        <v>244</v>
      </c>
      <c r="H246" s="45">
        <v>0.56724229211503086</v>
      </c>
      <c r="I246" s="45">
        <v>1.1549375237054527</v>
      </c>
      <c r="J246" s="45">
        <v>9.7063356899219411</v>
      </c>
      <c r="K246" s="45">
        <v>3.2436438435455131</v>
      </c>
      <c r="L246" s="45">
        <v>1.430225807262435</v>
      </c>
      <c r="M246" s="45">
        <v>2.9120209743534713</v>
      </c>
      <c r="N246" s="155">
        <v>24.473231264046184</v>
      </c>
      <c r="O246" s="155">
        <v>8.1784154656542043</v>
      </c>
    </row>
    <row r="247" spans="1:15" ht="20" customHeight="1">
      <c r="A247" s="154"/>
      <c r="G247" s="294">
        <v>245</v>
      </c>
      <c r="H247" s="45">
        <v>0.56197697006296388</v>
      </c>
      <c r="I247" s="45">
        <v>1.1316901955895398</v>
      </c>
      <c r="J247" s="45">
        <v>9.6946283368976598</v>
      </c>
      <c r="K247" s="45">
        <v>3.2881634454583923</v>
      </c>
      <c r="L247" s="45">
        <v>1.4169499997510884</v>
      </c>
      <c r="M247" s="45">
        <v>2.8534059361529458</v>
      </c>
      <c r="N247" s="155">
        <v>24.443712734375858</v>
      </c>
      <c r="O247" s="155">
        <v>8.2906657059306088</v>
      </c>
    </row>
    <row r="248" spans="1:15" ht="20" customHeight="1">
      <c r="A248" s="154"/>
      <c r="G248" s="294">
        <v>246</v>
      </c>
      <c r="H248" s="45">
        <v>0.5568073983059616</v>
      </c>
      <c r="I248" s="45">
        <v>1.1090983597021611</v>
      </c>
      <c r="J248" s="45">
        <v>9.6814235678689311</v>
      </c>
      <c r="K248" s="45">
        <v>3.3329211915926997</v>
      </c>
      <c r="L248" s="45">
        <v>1.4039156138420414</v>
      </c>
      <c r="M248" s="45">
        <v>2.7964436342077055</v>
      </c>
      <c r="N248" s="155">
        <v>24.410418669905791</v>
      </c>
      <c r="O248" s="155">
        <v>8.403516395108781</v>
      </c>
    </row>
    <row r="249" spans="1:15" ht="20" customHeight="1">
      <c r="A249" s="154"/>
      <c r="G249" s="294">
        <v>247</v>
      </c>
      <c r="H249" s="45">
        <v>0.5517268098932836</v>
      </c>
      <c r="I249" s="45">
        <v>1.0871449985704082</v>
      </c>
      <c r="J249" s="45">
        <v>9.6667309134958117</v>
      </c>
      <c r="K249" s="45">
        <v>3.3779106514864328</v>
      </c>
      <c r="L249" s="45">
        <v>1.3911055875712619</v>
      </c>
      <c r="M249" s="45">
        <v>2.7410911612288085</v>
      </c>
      <c r="N249" s="155">
        <v>24.373373100924557</v>
      </c>
      <c r="O249" s="155">
        <v>8.5169513196361759</v>
      </c>
    </row>
    <row r="250" spans="1:15" ht="20" customHeight="1">
      <c r="A250" s="154"/>
      <c r="G250" s="294">
        <v>248</v>
      </c>
      <c r="H250" s="45">
        <v>0.54672876461603104</v>
      </c>
      <c r="I250" s="45">
        <v>1.0658133472681732</v>
      </c>
      <c r="J250" s="45">
        <v>9.6505605904324767</v>
      </c>
      <c r="K250" s="45">
        <v>3.4231252428256429</v>
      </c>
      <c r="L250" s="45">
        <v>1.3785036828107067</v>
      </c>
      <c r="M250" s="45">
        <v>2.6873062466903965</v>
      </c>
      <c r="N250" s="155">
        <v>24.33260178736343</v>
      </c>
      <c r="O250" s="155">
        <v>8.6309538830858159</v>
      </c>
    </row>
    <row r="251" spans="1:15" ht="20" customHeight="1">
      <c r="A251" s="154"/>
      <c r="G251" s="294">
        <v>249</v>
      </c>
      <c r="H251" s="45">
        <v>0.54180713771904088</v>
      </c>
      <c r="I251" s="45">
        <v>1.0450868936074102</v>
      </c>
      <c r="J251" s="45">
        <v>9.6329234912624937</v>
      </c>
      <c r="K251" s="45">
        <v>3.4685582324274287</v>
      </c>
      <c r="L251" s="45">
        <v>1.3660944568068654</v>
      </c>
      <c r="M251" s="45">
        <v>2.6350472573119372</v>
      </c>
      <c r="N251" s="155">
        <v>24.288132193419546</v>
      </c>
      <c r="O251" s="155">
        <v>8.7455071086347704</v>
      </c>
    </row>
    <row r="252" spans="1:15" ht="20" customHeight="1">
      <c r="A252" s="154"/>
      <c r="G252" s="294">
        <v>250</v>
      </c>
      <c r="H252" s="45">
        <v>0.53695610839118768</v>
      </c>
      <c r="I252" s="45">
        <v>1.0249493782814147</v>
      </c>
      <c r="J252" s="45">
        <v>9.6138311739316897</v>
      </c>
      <c r="K252" s="45">
        <v>3.5142027373139704</v>
      </c>
      <c r="L252" s="45">
        <v>1.3538632331605944</v>
      </c>
      <c r="M252" s="45">
        <v>2.584273197419483</v>
      </c>
      <c r="N252" s="155">
        <v>24.239993460912231</v>
      </c>
      <c r="O252" s="155">
        <v>8.8605936417722013</v>
      </c>
    </row>
    <row r="253" spans="1:15" ht="20" customHeight="1">
      <c r="A253" s="154"/>
      <c r="G253" s="294">
        <v>251</v>
      </c>
      <c r="H253" s="45">
        <v>0.53217014809470276</v>
      </c>
      <c r="I253" s="45">
        <v>1.0053847949646726</v>
      </c>
      <c r="J253" s="45">
        <v>9.5932958506918169</v>
      </c>
      <c r="K253" s="45">
        <v>3.560051725877984</v>
      </c>
      <c r="L253" s="45">
        <v>1.3417960724010469</v>
      </c>
      <c r="M253" s="45">
        <v>2.5349437091974267</v>
      </c>
      <c r="N253" s="155">
        <v>24.188216381405987</v>
      </c>
      <c r="O253" s="155">
        <v>8.9761957532378851</v>
      </c>
    </row>
    <row r="254" spans="1:15" ht="20" customHeight="1">
      <c r="A254" s="154"/>
      <c r="G254" s="294">
        <v>252</v>
      </c>
      <c r="H254" s="45">
        <v>0.52744400879240017</v>
      </c>
      <c r="I254" s="45">
        <v>0.98637739037258876</v>
      </c>
      <c r="J254" s="45">
        <v>9.5713303765691595</v>
      </c>
      <c r="K254" s="45">
        <v>3.6060980191399579</v>
      </c>
      <c r="L254" s="45">
        <v>1.329879742302198</v>
      </c>
      <c r="M254" s="45">
        <v>2.4870190728390997</v>
      </c>
      <c r="N254" s="155">
        <v>24.132833367135596</v>
      </c>
      <c r="O254" s="155">
        <v>9.0922953421921857</v>
      </c>
    </row>
    <row r="255" spans="1:15" ht="20" customHeight="1">
      <c r="A255" s="154"/>
      <c r="G255" s="294">
        <v>253</v>
      </c>
      <c r="H255" s="45">
        <v>0.52277271112979606</v>
      </c>
      <c r="I255" s="45">
        <v>0.96791166428342501</v>
      </c>
      <c r="J255" s="45">
        <v>9.5479482373726103</v>
      </c>
      <c r="K255" s="45">
        <v>3.6523342920972994</v>
      </c>
      <c r="L255" s="45">
        <v>1.31810168808563</v>
      </c>
      <c r="M255" s="45">
        <v>2.4404602066020851</v>
      </c>
      <c r="N255" s="155">
        <v>24.073878420770058</v>
      </c>
      <c r="O255" s="155">
        <v>9.2088739396177282</v>
      </c>
    </row>
    <row r="256" spans="1:15" ht="20" customHeight="1">
      <c r="A256" s="154"/>
      <c r="G256" s="294">
        <v>254</v>
      </c>
      <c r="H256" s="45">
        <v>0.5181515326269811</v>
      </c>
      <c r="I256" s="45">
        <v>0.94997236952365438</v>
      </c>
      <c r="J256" s="45">
        <v>9.5231635372557815</v>
      </c>
      <c r="K256" s="45">
        <v>3.6987530751655382</v>
      </c>
      <c r="L256" s="45">
        <v>1.306450002647916</v>
      </c>
      <c r="M256" s="45">
        <v>2.3952286667712914</v>
      </c>
      <c r="N256" s="155">
        <v>24.011387104052154</v>
      </c>
      <c r="O256" s="155">
        <v>9.3259127119532153</v>
      </c>
    </row>
    <row r="257" spans="1:15" ht="20" customHeight="1">
      <c r="A257" s="154"/>
      <c r="G257" s="294">
        <v>255</v>
      </c>
      <c r="H257" s="45">
        <v>0.51357599593278247</v>
      </c>
      <c r="I257" s="45">
        <v>0.93254451191717014</v>
      </c>
      <c r="J257" s="45">
        <v>9.4969909858490524</v>
      </c>
      <c r="K257" s="45">
        <v>3.745346755711799</v>
      </c>
      <c r="L257" s="45">
        <v>1.2949133969450533</v>
      </c>
      <c r="M257" s="45">
        <v>2.3512866475308889</v>
      </c>
      <c r="N257" s="155">
        <v>23.945396505353607</v>
      </c>
      <c r="O257" s="155">
        <v>9.4433924649598726</v>
      </c>
    </row>
    <row r="258" spans="1:15" ht="20" customHeight="1">
      <c r="A258" s="154"/>
      <c r="G258" s="294">
        <v>256</v>
      </c>
      <c r="H258" s="45">
        <v>0.509041857191318</v>
      </c>
      <c r="I258" s="45">
        <v>0.91561335019795076</v>
      </c>
      <c r="J258" s="45">
        <v>9.4694458849765706</v>
      </c>
      <c r="K258" s="45">
        <v>3.7921075796803105</v>
      </c>
      <c r="L258" s="45">
        <v>1.2834811706602829</v>
      </c>
      <c r="M258" s="45">
        <v>2.308596980744106</v>
      </c>
      <c r="N258" s="155">
        <v>23.875945206183761</v>
      </c>
      <c r="O258" s="155">
        <v>9.5612936478199462</v>
      </c>
    </row>
    <row r="259" spans="1:15" ht="20" customHeight="1">
      <c r="A259" s="154"/>
      <c r="G259" s="294">
        <v>257</v>
      </c>
      <c r="H259" s="45">
        <v>0.5045450945684764</v>
      </c>
      <c r="I259" s="45">
        <v>0.8991643958851423</v>
      </c>
      <c r="J259" s="45">
        <v>9.4405441149747915</v>
      </c>
      <c r="K259" s="45">
        <v>3.8390276533102536</v>
      </c>
      <c r="L259" s="45">
        <v>1.2721431832751373</v>
      </c>
      <c r="M259" s="45">
        <v>2.267123135638268</v>
      </c>
      <c r="N259" s="155">
        <v>23.803073246693604</v>
      </c>
      <c r="O259" s="155">
        <v>9.6795963574680304</v>
      </c>
    </row>
    <row r="260" spans="1:15" ht="20" customHeight="1">
      <c r="A260" s="154"/>
      <c r="G260" s="294">
        <v>258</v>
      </c>
      <c r="H260" s="45">
        <v>0.50008189698314665</v>
      </c>
      <c r="I260" s="45">
        <v>0.88318341311888637</v>
      </c>
      <c r="J260" s="45">
        <v>9.4103021206288044</v>
      </c>
      <c r="K260" s="45">
        <v>3.8860989449454371</v>
      </c>
      <c r="L260" s="45">
        <v>1.26088982565674</v>
      </c>
      <c r="M260" s="45">
        <v>2.226829218390856</v>
      </c>
      <c r="N260" s="155">
        <v>23.726822090216114</v>
      </c>
      <c r="O260" s="155">
        <v>9.7982803431539249</v>
      </c>
    </row>
    <row r="261" spans="1:15" ht="20" customHeight="1">
      <c r="A261" s="154"/>
      <c r="G261" s="294">
        <v>259</v>
      </c>
      <c r="H261" s="45">
        <v>0.49564865308530393</v>
      </c>
      <c r="I261" s="45">
        <v>0.86765641845480079</v>
      </c>
      <c r="J261" s="45">
        <v>9.3787368967430016</v>
      </c>
      <c r="K261" s="45">
        <v>3.9333132869359408</v>
      </c>
      <c r="L261" s="45">
        <v>1.2497119922675157</v>
      </c>
      <c r="M261" s="45">
        <v>2.1876799716113196</v>
      </c>
      <c r="N261" s="155">
        <v>23.647234586884576</v>
      </c>
      <c r="O261" s="155">
        <v>9.9173250112373825</v>
      </c>
    </row>
    <row r="262" spans="1:15" ht="20" customHeight="1">
      <c r="A262" s="154"/>
      <c r="G262" s="294">
        <v>260</v>
      </c>
      <c r="H262" s="45">
        <v>0.4912419405202062</v>
      </c>
      <c r="I262" s="45">
        <v>0.85256968061455773</v>
      </c>
      <c r="J262" s="45">
        <v>9.3458659733634679</v>
      </c>
      <c r="K262" s="45">
        <v>3.9806623776312859</v>
      </c>
      <c r="L262" s="45">
        <v>1.2386010540962973</v>
      </c>
      <c r="M262" s="45">
        <v>2.1496407737121923</v>
      </c>
      <c r="N262" s="155">
        <v>23.564354936372865</v>
      </c>
      <c r="O262" s="155">
        <v>10.036709430213604</v>
      </c>
    </row>
    <row r="263" spans="1:15" ht="20" customHeight="1">
      <c r="A263" s="154"/>
      <c r="G263" s="294">
        <v>261</v>
      </c>
      <c r="H263" s="45">
        <v>0.48685851551512666</v>
      </c>
      <c r="I263" s="45">
        <v>0.837909720189706</v>
      </c>
      <c r="J263" s="45">
        <v>9.3117074006691016</v>
      </c>
      <c r="K263" s="45">
        <v>4.0281377834648033</v>
      </c>
      <c r="L263" s="45">
        <v>1.2275488324026564</v>
      </c>
      <c r="M263" s="45">
        <v>2.1126776381623182</v>
      </c>
      <c r="N263" s="155">
        <v>23.478228649800382</v>
      </c>
      <c r="O263" s="155">
        <v>10.156412335968705</v>
      </c>
    </row>
    <row r="264" spans="1:15" ht="20" customHeight="1">
      <c r="A264" s="154"/>
      <c r="G264" s="294">
        <v>262</v>
      </c>
      <c r="H264" s="45">
        <v>0.4824953028221276</v>
      </c>
      <c r="I264" s="45">
        <v>0.82366330929564924</v>
      </c>
      <c r="J264" s="45">
        <v>9.2762797335489626</v>
      </c>
      <c r="K264" s="45">
        <v>4.0757309411289278</v>
      </c>
      <c r="L264" s="45">
        <v>1.2165475733589517</v>
      </c>
      <c r="M264" s="45">
        <v>2.0767572126144067</v>
      </c>
      <c r="N264" s="155">
        <v>23.388902510845902</v>
      </c>
      <c r="O264" s="155">
        <v>10.27641213726444</v>
      </c>
    </row>
    <row r="265" spans="1:15" ht="20" customHeight="1">
      <c r="A265" s="154"/>
      <c r="G265" s="294">
        <v>263</v>
      </c>
      <c r="H265" s="45">
        <v>0.47814938604751417</v>
      </c>
      <c r="I265" s="45">
        <v>0.80981747117250014</v>
      </c>
      <c r="J265" s="45">
        <v>9.2396020158839605</v>
      </c>
      <c r="K265" s="45">
        <v>4.1234331598408209</v>
      </c>
      <c r="L265" s="45">
        <v>1.2055899236673342</v>
      </c>
      <c r="M265" s="45">
        <v>2.0418467778986358</v>
      </c>
      <c r="N265" s="155">
        <v>23.296424536115953</v>
      </c>
      <c r="O265" s="155">
        <v>10.396686921450652</v>
      </c>
    </row>
    <row r="266" spans="1:15" ht="20" customHeight="1">
      <c r="A266" s="154"/>
      <c r="G266" s="294">
        <v>264</v>
      </c>
      <c r="H266" s="45">
        <v>0.4738179983956769</v>
      </c>
      <c r="I266" s="45">
        <v>0.79635947972946386</v>
      </c>
      <c r="J266" s="45">
        <v>9.2016937645503791</v>
      </c>
      <c r="K266" s="45">
        <v>4.1712356236977879</v>
      </c>
      <c r="L266" s="45">
        <v>1.1946689072215797</v>
      </c>
      <c r="M266" s="45">
        <v>2.0079142468738791</v>
      </c>
      <c r="N266" s="155">
        <v>23.200843934811839</v>
      </c>
      <c r="O266" s="155">
        <v>10.517214460404146</v>
      </c>
    </row>
    <row r="267" spans="1:15" ht="20" customHeight="1">
      <c r="A267" s="154"/>
      <c r="G267" s="294">
        <v>265</v>
      </c>
      <c r="H267" s="45">
        <v>0.46949851385215874</v>
      </c>
      <c r="I267" s="45">
        <v>0.78327685902931221</v>
      </c>
      <c r="J267" s="45">
        <v>9.162574953163654</v>
      </c>
      <c r="K267" s="45">
        <v>4.2191293941220103</v>
      </c>
      <c r="L267" s="45">
        <v>1.1837779028763713</v>
      </c>
      <c r="M267" s="45">
        <v>1.9749281631278734</v>
      </c>
      <c r="N267" s="155">
        <v>23.102211067741731</v>
      </c>
      <c r="O267" s="155">
        <v>10.637972216692766</v>
      </c>
    </row>
    <row r="268" spans="1:15" ht="20" customHeight="1">
      <c r="A268" s="154"/>
      <c r="G268" s="294">
        <v>266</v>
      </c>
      <c r="H268" s="45">
        <v>0.46518843882789074</v>
      </c>
      <c r="I268" s="45">
        <v>0.77055738270959806</v>
      </c>
      <c r="J268" s="45">
        <v>9.1222659955805412</v>
      </c>
      <c r="K268" s="45">
        <v>4.26710541239372</v>
      </c>
      <c r="L268" s="45">
        <v>1.1729106233793494</v>
      </c>
      <c r="M268" s="45">
        <v>1.9428576995178901</v>
      </c>
      <c r="N268" s="155">
        <v>23.000577405723586</v>
      </c>
      <c r="O268" s="155">
        <v>10.758937349962444</v>
      </c>
    </row>
    <row r="269" spans="1:15" ht="20" customHeight="1">
      <c r="A269" s="154"/>
      <c r="G269" s="294">
        <v>267</v>
      </c>
      <c r="H269" s="45">
        <v>0.46088540428370045</v>
      </c>
      <c r="I269" s="45">
        <v>0.75818907333726893</v>
      </c>
      <c r="J269" s="45">
        <v>9.080787729178077</v>
      </c>
      <c r="K269" s="45">
        <v>4.3151545022721916</v>
      </c>
      <c r="L269" s="45">
        <v>1.1620610955141129</v>
      </c>
      <c r="M269" s="45">
        <v>1.9116726565434785</v>
      </c>
      <c r="N269" s="155">
        <v>22.895995487425299</v>
      </c>
      <c r="O269" s="155">
        <v>10.880086723545695</v>
      </c>
    </row>
    <row r="270" spans="1:15" ht="20" customHeight="1">
      <c r="A270" s="154"/>
      <c r="G270" s="294">
        <v>268</v>
      </c>
      <c r="H270" s="45">
        <v>0.45658715835136193</v>
      </c>
      <c r="I270" s="45">
        <v>0.74616020169351704</v>
      </c>
      <c r="J270" s="45">
        <v>9.0381613979275404</v>
      </c>
      <c r="K270" s="45">
        <v>4.3632673727036799</v>
      </c>
      <c r="L270" s="45">
        <v>1.1512236414951791</v>
      </c>
      <c r="M270" s="45">
        <v>1.8813434605433108</v>
      </c>
      <c r="N270" s="155">
        <v>22.788518876687903</v>
      </c>
      <c r="O270" s="155">
        <v>11.001396911289302</v>
      </c>
    </row>
    <row r="271" spans="1:15" ht="20" customHeight="1">
      <c r="A271" s="154"/>
      <c r="G271" s="294">
        <v>269</v>
      </c>
      <c r="H271" s="45">
        <v>0.45229155946467775</v>
      </c>
      <c r="I271" s="45">
        <v>0.73445928598581922</v>
      </c>
      <c r="J271" s="45">
        <v>8.9944086352825572</v>
      </c>
      <c r="K271" s="45">
        <v>4.4114346206153847</v>
      </c>
      <c r="L271" s="45">
        <v>1.140392861648923</v>
      </c>
      <c r="M271" s="45">
        <v>1.8518411617084449</v>
      </c>
      <c r="N271" s="155">
        <v>22.678202119380266</v>
      </c>
      <c r="O271" s="155">
        <v>11.122844204598943</v>
      </c>
    </row>
    <row r="272" spans="1:15" ht="20" customHeight="1">
      <c r="A272" s="154"/>
      <c r="G272" s="294">
        <v>270</v>
      </c>
      <c r="H272" s="45">
        <v>0.44799657001131371</v>
      </c>
      <c r="I272" s="45">
        <v>0.72307509098437761</v>
      </c>
      <c r="J272" s="45">
        <v>8.9495514468990116</v>
      </c>
      <c r="K272" s="45">
        <v>4.4596467337945045</v>
      </c>
      <c r="L272" s="45">
        <v>1.1295636184075259</v>
      </c>
      <c r="M272" s="45">
        <v>1.8231374319049769</v>
      </c>
      <c r="N272" s="155">
        <v>22.565100699829603</v>
      </c>
      <c r="O272" s="155">
        <v>11.244404619698338</v>
      </c>
    </row>
    <row r="273" spans="1:15" ht="20" customHeight="1">
      <c r="A273" s="154"/>
      <c r="G273" s="294">
        <v>271</v>
      </c>
      <c r="H273" s="45">
        <v>0.4437002505133989</v>
      </c>
      <c r="I273" s="45">
        <v>0.71199662708034217</v>
      </c>
      <c r="J273" s="45">
        <v>8.9036121932062287</v>
      </c>
      <c r="K273" s="45">
        <v>4.5078940938512861</v>
      </c>
      <c r="L273" s="45">
        <v>1.1187310216361335</v>
      </c>
      <c r="M273" s="45">
        <v>1.7952045622994723</v>
      </c>
      <c r="N273" s="155">
        <v>22.449270996877075</v>
      </c>
      <c r="O273" s="155">
        <v>11.366053905100172</v>
      </c>
    </row>
    <row r="274" spans="1:15" ht="20" customHeight="1">
      <c r="A274" s="154"/>
      <c r="G274" s="294">
        <v>272</v>
      </c>
      <c r="H274" s="45">
        <v>0.43940075434222936</v>
      </c>
      <c r="I274" s="45">
        <v>0.70121314926355471</v>
      </c>
      <c r="J274" s="45">
        <v>8.8566135718472729</v>
      </c>
      <c r="K274" s="45">
        <v>4.5561669792651109</v>
      </c>
      <c r="L274" s="45">
        <v>1.1078904153066857</v>
      </c>
      <c r="M274" s="45">
        <v>1.7680154607814846</v>
      </c>
      <c r="N274" s="155">
        <v>22.330770239603318</v>
      </c>
      <c r="O274" s="155">
        <v>11.487767549286408</v>
      </c>
    </row>
    <row r="275" spans="1:15" ht="20" customHeight="1">
      <c r="A275" s="154"/>
      <c r="G275" s="294">
        <v>273</v>
      </c>
      <c r="H275" s="45">
        <v>0.43509632296975592</v>
      </c>
      <c r="I275" s="45">
        <v>0.69071415601775488</v>
      </c>
      <c r="J275" s="45">
        <v>8.8085786000073352</v>
      </c>
      <c r="K275" s="45">
        <v>4.6044555685121225</v>
      </c>
      <c r="L275" s="45">
        <v>1.0970373655251768</v>
      </c>
      <c r="M275" s="45">
        <v>1.7415436491779666</v>
      </c>
      <c r="N275" s="155">
        <v>22.209656462771825</v>
      </c>
      <c r="O275" s="155">
        <v>11.609520788594182</v>
      </c>
    </row>
    <row r="276" spans="1:15" ht="20" customHeight="1">
      <c r="A276" s="154"/>
      <c r="G276" s="294">
        <v>274</v>
      </c>
      <c r="H276" s="45">
        <v>0.43078528175695746</v>
      </c>
      <c r="I276" s="45">
        <v>0.68048938813155968</v>
      </c>
      <c r="J276" s="45">
        <v>8.7595305966484869</v>
      </c>
      <c r="K276" s="45">
        <v>4.65274994327347</v>
      </c>
      <c r="L276" s="45">
        <v>1.0861676499126007</v>
      </c>
      <c r="M276" s="45">
        <v>1.7157632602553101</v>
      </c>
      <c r="N276" s="155">
        <v>22.085988462036273</v>
      </c>
      <c r="O276" s="155">
        <v>11.731288615304951</v>
      </c>
    </row>
    <row r="277" spans="1:15" ht="20" customHeight="1">
      <c r="A277" s="154"/>
      <c r="G277" s="294">
        <v>275</v>
      </c>
      <c r="H277" s="45">
        <v>0.42646603627663326</v>
      </c>
      <c r="I277" s="45">
        <v>0.67052882742383502</v>
      </c>
      <c r="J277" s="45">
        <v>8.7094931646690892</v>
      </c>
      <c r="K277" s="45">
        <v>4.7010400917226773</v>
      </c>
      <c r="L277" s="45">
        <v>1.0752772483333606</v>
      </c>
      <c r="M277" s="45">
        <v>1.6906490345055436</v>
      </c>
      <c r="N277" s="155">
        <v>21.959825748957819</v>
      </c>
      <c r="O277" s="155">
        <v>11.853045785933167</v>
      </c>
    </row>
    <row r="278" spans="1:15" ht="20" customHeight="1">
      <c r="A278" s="154"/>
      <c r="G278" s="294">
        <v>276</v>
      </c>
      <c r="H278" s="45">
        <v>0.42213706916563604</v>
      </c>
      <c r="I278" s="45">
        <v>0.66082269538242899</v>
      </c>
      <c r="J278" s="45">
        <v>8.6584901730064434</v>
      </c>
      <c r="K278" s="45">
        <v>4.7493159118907027</v>
      </c>
      <c r="L278" s="45">
        <v>1.0643623349585958</v>
      </c>
      <c r="M278" s="45">
        <v>1.6661763167140771</v>
      </c>
      <c r="N278" s="155">
        <v>21.831228505879348</v>
      </c>
      <c r="O278" s="155">
        <v>11.974766829710822</v>
      </c>
    </row>
    <row r="279" spans="1:15" ht="20" customHeight="1">
      <c r="A279" s="154"/>
      <c r="G279" s="294">
        <v>277</v>
      </c>
      <c r="H279" s="45">
        <v>0.41779693749907637</v>
      </c>
      <c r="I279" s="45">
        <v>0.65136145171556536</v>
      </c>
      <c r="J279" s="45">
        <v>8.60654573870044</v>
      </c>
      <c r="K279" s="45">
        <v>4.7975672151073363</v>
      </c>
      <c r="L279" s="45">
        <v>1.0534192716455879</v>
      </c>
      <c r="M279" s="45">
        <v>1.6423210523072358</v>
      </c>
      <c r="N279" s="155">
        <v>21.700257540701333</v>
      </c>
      <c r="O279" s="155">
        <v>12.096426057264466</v>
      </c>
    </row>
    <row r="280" spans="1:15" ht="20" customHeight="1">
      <c r="A280" s="154"/>
      <c r="G280" s="294">
        <v>278</v>
      </c>
      <c r="H280" s="45">
        <v>0.41344427067662093</v>
      </c>
      <c r="I280" s="45">
        <v>0.64213579281555788</v>
      </c>
      <c r="J280" s="45">
        <v>8.5536842089364651</v>
      </c>
      <c r="K280" s="45">
        <v>4.8457837295173904</v>
      </c>
      <c r="L280" s="45">
        <v>1.0424446026083429</v>
      </c>
      <c r="M280" s="45">
        <v>1.6190597834787204</v>
      </c>
      <c r="N280" s="155">
        <v>21.56697424160544</v>
      </c>
      <c r="O280" s="155">
        <v>12.217997569480831</v>
      </c>
    </row>
    <row r="281" spans="1:15" ht="20" customHeight="1">
      <c r="A281" s="154"/>
      <c r="G281" s="294">
        <v>279</v>
      </c>
      <c r="H281" s="45">
        <v>0.40907776880859759</v>
      </c>
      <c r="I281" s="45">
        <v>0.63313665013487719</v>
      </c>
      <c r="J281" s="45">
        <v>8.4999301430852174</v>
      </c>
      <c r="K281" s="45">
        <v>4.8939551036699553</v>
      </c>
      <c r="L281" s="45">
        <v>1.0314350503483711</v>
      </c>
      <c r="M281" s="45">
        <v>1.5963696450950748</v>
      </c>
      <c r="N281" s="155">
        <v>21.431440531770296</v>
      </c>
      <c r="O281" s="155">
        <v>12.339455266556637</v>
      </c>
    </row>
    <row r="282" spans="1:15" ht="20" customHeight="1">
      <c r="A282" s="154"/>
      <c r="G282" s="294">
        <v>280</v>
      </c>
      <c r="H282" s="45">
        <v>0.40469620158728903</v>
      </c>
      <c r="I282" s="45">
        <v>0.62435518847490612</v>
      </c>
      <c r="J282" s="45">
        <v>8.4453082947572469</v>
      </c>
      <c r="K282" s="45">
        <v>4.942070910179214</v>
      </c>
      <c r="L282" s="45">
        <v>1.0203875128088042</v>
      </c>
      <c r="M282" s="45">
        <v>1.5742283603810125</v>
      </c>
      <c r="N282" s="155">
        <v>21.293718824124433</v>
      </c>
      <c r="O282" s="155">
        <v>12.460772857228863</v>
      </c>
    </row>
    <row r="283" spans="1:15" ht="20" customHeight="1">
      <c r="A283" s="154"/>
      <c r="G283" s="294">
        <v>281</v>
      </c>
      <c r="H283" s="45">
        <v>0.40029840762650487</v>
      </c>
      <c r="I283" s="45">
        <v>0.61578280418810905</v>
      </c>
      <c r="J283" s="45">
        <v>8.3898435938892941</v>
      </c>
      <c r="K283" s="45">
        <v>4.9901206494549628</v>
      </c>
      <c r="L283" s="45">
        <v>1.0092990617092152</v>
      </c>
      <c r="M283" s="45">
        <v>1.5526142363864255</v>
      </c>
      <c r="N283" s="155">
        <v>21.153871976179339</v>
      </c>
      <c r="O283" s="155">
        <v>12.581923868180761</v>
      </c>
    </row>
    <row r="284" spans="1:15" ht="20" customHeight="1">
      <c r="A284" s="154"/>
      <c r="G284" s="294">
        <v>282</v>
      </c>
      <c r="H284" s="45">
        <v>0.39588329425028079</v>
      </c>
      <c r="I284" s="45">
        <v>0.60741112329464286</v>
      </c>
      <c r="J284" s="45">
        <v>8.3335611288799267</v>
      </c>
      <c r="K284" s="45">
        <v>5.0380937535011761</v>
      </c>
      <c r="L284" s="45">
        <v>0.99816694201284961</v>
      </c>
      <c r="M284" s="45">
        <v>1.5315061592376693</v>
      </c>
      <c r="N284" s="155">
        <v>21.011963244986884</v>
      </c>
      <c r="O284" s="155">
        <v>12.702881653619416</v>
      </c>
    </row>
    <row r="285" spans="1:15" ht="20" customHeight="1">
      <c r="A285" s="154"/>
      <c r="G285" s="294">
        <v>283</v>
      </c>
      <c r="H285" s="45">
        <v>0.39144983770939012</v>
      </c>
      <c r="I285" s="45">
        <v>0.59923199951477879</v>
      </c>
      <c r="J285" s="45">
        <v>8.2764861287912055</v>
      </c>
      <c r="K285" s="45">
        <v>5.0859795897805649</v>
      </c>
      <c r="L285" s="45">
        <v>0.98698857247253247</v>
      </c>
      <c r="M285" s="45">
        <v>1.5108835891765793</v>
      </c>
      <c r="N285" s="155">
        <v>20.868056242263183</v>
      </c>
      <c r="O285" s="155">
        <v>12.823619405019722</v>
      </c>
    </row>
    <row r="286" spans="1:15" ht="20" customHeight="1">
      <c r="A286" s="154"/>
      <c r="G286" s="294">
        <v>284</v>
      </c>
      <c r="H286" s="45">
        <v>0.38699708380222497</v>
      </c>
      <c r="I286" s="45">
        <v>0.59123751221880616</v>
      </c>
      <c r="J286" s="45">
        <v>8.2186439456329108</v>
      </c>
      <c r="K286" s="45">
        <v>5.1337674651433627</v>
      </c>
      <c r="L286" s="45">
        <v>0.97576154719613661</v>
      </c>
      <c r="M286" s="45">
        <v>1.490726555391424</v>
      </c>
      <c r="N286" s="155">
        <v>20.722214889720636</v>
      </c>
      <c r="O286" s="155">
        <v>12.944110161030304</v>
      </c>
    </row>
    <row r="287" spans="1:15" ht="20" customHeight="1">
      <c r="A287" s="154"/>
      <c r="G287" s="294">
        <v>285</v>
      </c>
      <c r="H287" s="45">
        <v>0.38252414887458247</v>
      </c>
      <c r="I287" s="45">
        <v>0.58341996429637388</v>
      </c>
      <c r="J287" s="45">
        <v>8.1600600367459695</v>
      </c>
      <c r="K287" s="45">
        <v>5.1814466298183612</v>
      </c>
      <c r="L287" s="45">
        <v>0.96448363816740978</v>
      </c>
      <c r="M287" s="45">
        <v>1.4710156506447338</v>
      </c>
      <c r="N287" s="155">
        <v>20.574503374650064</v>
      </c>
      <c r="O287" s="155">
        <v>13.064326817536356</v>
      </c>
    </row>
    <row r="288" spans="1:15" ht="20" customHeight="1">
      <c r="A288" s="154"/>
      <c r="G288" s="294">
        <v>286</v>
      </c>
      <c r="H288" s="45">
        <v>0.37803022117093577</v>
      </c>
      <c r="I288" s="45">
        <v>0.57577187994752499</v>
      </c>
      <c r="J288" s="45">
        <v>8.1007599473007623</v>
      </c>
      <c r="K288" s="45">
        <v>5.2290062814639624</v>
      </c>
      <c r="L288" s="45">
        <v>0.95315279865302505</v>
      </c>
      <c r="M288" s="45">
        <v>1.4517320257036912</v>
      </c>
      <c r="N288" s="155">
        <v>20.424986105792566</v>
      </c>
      <c r="O288" s="155">
        <v>13.184242137873852</v>
      </c>
    </row>
    <row r="289" spans="1:15" ht="20" customHeight="1">
      <c r="A289" s="154"/>
      <c r="G289" s="294">
        <v>287</v>
      </c>
      <c r="H289" s="45">
        <v>0.37351456250789866</v>
      </c>
      <c r="I289" s="45">
        <v>0.56828600239790306</v>
      </c>
      <c r="J289" s="45">
        <v>8.0407692929262016</v>
      </c>
      <c r="K289" s="45">
        <v>5.2764355692773668</v>
      </c>
      <c r="L289" s="45">
        <v>0.94176716742199873</v>
      </c>
      <c r="M289" s="45">
        <v>1.4328573835793263</v>
      </c>
      <c r="N289" s="155">
        <v>20.273727669541024</v>
      </c>
      <c r="O289" s="155">
        <v>13.303828763190308</v>
      </c>
    </row>
    <row r="290" spans="1:15" ht="20" customHeight="1">
      <c r="A290" s="154"/>
      <c r="G290" s="294">
        <v>288</v>
      </c>
      <c r="H290" s="45">
        <v>0.36897651023884304</v>
      </c>
      <c r="I290" s="45">
        <v>0.56095529154086987</v>
      </c>
      <c r="J290" s="45">
        <v>7.9801137424848498</v>
      </c>
      <c r="K290" s="45">
        <v>5.3237235981596598</v>
      </c>
      <c r="L290" s="45">
        <v>0.93032507369921091</v>
      </c>
      <c r="M290" s="45">
        <v>1.4143739735814311</v>
      </c>
      <c r="N290" s="155">
        <v>20.120792786509885</v>
      </c>
      <c r="O290" s="155">
        <v>13.423059222946492</v>
      </c>
    </row>
    <row r="291" spans="1:15" ht="20" customHeight="1">
      <c r="A291" s="154"/>
      <c r="G291" s="294">
        <v>289</v>
      </c>
      <c r="H291" s="45">
        <v>0.36441547947697339</v>
      </c>
      <c r="I291" s="45">
        <v>0.55377292150947721</v>
      </c>
      <c r="J291" s="45">
        <v>7.9188190010090356</v>
      </c>
      <c r="K291" s="45">
        <v>5.3708594329344317</v>
      </c>
      <c r="L291" s="45">
        <v>0.9188250427705914</v>
      </c>
      <c r="M291" s="45">
        <v>1.396264585196612</v>
      </c>
      <c r="N291" s="155">
        <v>19.966246268510815</v>
      </c>
      <c r="O291" s="155">
        <v>13.541905945553111</v>
      </c>
    </row>
    <row r="292" spans="1:15" ht="20" customHeight="1">
      <c r="A292" s="154"/>
      <c r="G292" s="294">
        <v>290</v>
      </c>
      <c r="H292" s="45">
        <v>0.3598309655426486</v>
      </c>
      <c r="I292" s="45">
        <v>0.54673227818142045</v>
      </c>
      <c r="J292" s="45">
        <v>7.8569107928127613</v>
      </c>
      <c r="K292" s="45">
        <v>5.417832102617929</v>
      </c>
      <c r="L292" s="45">
        <v>0.90726580215371611</v>
      </c>
      <c r="M292" s="45">
        <v>1.3785125417973609</v>
      </c>
      <c r="N292" s="155">
        <v>19.810152975971668</v>
      </c>
      <c r="O292" s="155">
        <v>13.660341269137426</v>
      </c>
    </row>
    <row r="293" spans="1:15" ht="20" customHeight="1">
      <c r="A293" s="154"/>
      <c r="G293" s="294">
        <v>291</v>
      </c>
      <c r="H293" s="45">
        <v>0.35522254659934405</v>
      </c>
      <c r="I293" s="45">
        <v>0.53982695662026714</v>
      </c>
      <c r="J293" s="45">
        <v>7.7944148447932218</v>
      </c>
      <c r="K293" s="45">
        <v>5.4646306047382227</v>
      </c>
      <c r="L293" s="45">
        <v>0.8956462882440327</v>
      </c>
      <c r="M293" s="45">
        <v>1.3611016941904543</v>
      </c>
      <c r="N293" s="155">
        <v>19.652577775833471</v>
      </c>
      <c r="O293" s="155">
        <v>13.778337452433464</v>
      </c>
    </row>
    <row r="294" spans="1:15" ht="20" customHeight="1">
      <c r="A294" s="154"/>
      <c r="G294" s="294">
        <v>292</v>
      </c>
      <c r="H294" s="45">
        <v>0.35058988644143901</v>
      </c>
      <c r="I294" s="45">
        <v>0.53305075845641547</v>
      </c>
      <c r="J294" s="45">
        <v>7.7313568699361657</v>
      </c>
      <c r="K294" s="45">
        <v>5.511243909701002</v>
      </c>
      <c r="L294" s="45">
        <v>0.88396565334389621</v>
      </c>
      <c r="M294" s="45">
        <v>1.3440164140133908</v>
      </c>
      <c r="N294" s="155">
        <v>19.493585499961384</v>
      </c>
      <c r="O294" s="155">
        <v>13.895866685789782</v>
      </c>
    </row>
    <row r="295" spans="1:15" ht="20" customHeight="1">
      <c r="A295" s="154"/>
      <c r="G295" s="294">
        <v>293</v>
      </c>
      <c r="H295" s="45">
        <v>0.34593273739591163</v>
      </c>
      <c r="I295" s="45">
        <v>0.52639768921131747</v>
      </c>
      <c r="J295" s="45">
        <v>7.6677625510381855</v>
      </c>
      <c r="K295" s="45">
        <v>5.5576609651997053</v>
      </c>
      <c r="L295" s="45">
        <v>0.87222327297880509</v>
      </c>
      <c r="M295" s="45">
        <v>1.3272415869877754</v>
      </c>
      <c r="N295" s="155">
        <v>19.333240904102645</v>
      </c>
      <c r="O295" s="155">
        <v>14.01290110228903</v>
      </c>
    </row>
    <row r="296" spans="1:15" ht="20" customHeight="1">
      <c r="A296" s="154"/>
      <c r="G296" s="294">
        <v>294</v>
      </c>
      <c r="H296" s="45">
        <v>0.34125094329916572</v>
      </c>
      <c r="I296" s="45">
        <v>0.51986195556862402</v>
      </c>
      <c r="J296" s="45">
        <v>7.6036575246591287</v>
      </c>
      <c r="K296" s="45">
        <v>5.6038707006673887</v>
      </c>
      <c r="L296" s="45">
        <v>0.86041875340307328</v>
      </c>
      <c r="M296" s="45">
        <v>1.3107626060388764</v>
      </c>
      <c r="N296" s="155">
        <v>19.171608627424707</v>
      </c>
      <c r="O296" s="155">
        <v>14.129412788972731</v>
      </c>
    </row>
    <row r="297" spans="1:15" ht="20" customHeight="1">
      <c r="A297" s="154"/>
      <c r="G297" s="294">
        <v>295</v>
      </c>
      <c r="H297" s="45">
        <v>0.33654444250949678</v>
      </c>
      <c r="I297" s="45">
        <v>0.51343796259596675</v>
      </c>
      <c r="J297" s="45">
        <v>7.5390673653168481</v>
      </c>
      <c r="K297" s="45">
        <v>5.6498620317678556</v>
      </c>
      <c r="L297" s="45">
        <v>0.84855193919536154</v>
      </c>
      <c r="M297" s="45">
        <v>1.2945653642907173</v>
      </c>
      <c r="N297" s="155">
        <v>19.00875315266439</v>
      </c>
      <c r="O297" s="155">
        <v>14.245373798165078</v>
      </c>
    </row>
    <row r="298" spans="1:15" ht="20" customHeight="1">
      <c r="A298" s="154"/>
      <c r="G298" s="294">
        <v>296</v>
      </c>
      <c r="H298" s="45">
        <v>0.3318132709152028</v>
      </c>
      <c r="I298" s="45">
        <v>0.50712031092112275</v>
      </c>
      <c r="J298" s="45">
        <v>7.474017569936791</v>
      </c>
      <c r="K298" s="45">
        <v>5.6956238649234967</v>
      </c>
      <c r="L298" s="45">
        <v>0.83662292084322842</v>
      </c>
      <c r="M298" s="45">
        <v>1.278636247946155</v>
      </c>
      <c r="N298" s="155">
        <v>18.844738766919626</v>
      </c>
      <c r="O298" s="155">
        <v>14.360756158889275</v>
      </c>
    </row>
    <row r="299" spans="1:15" ht="20" customHeight="1">
      <c r="A299" s="154"/>
      <c r="G299" s="294">
        <v>297</v>
      </c>
      <c r="H299" s="45">
        <v>0.32705756489808713</v>
      </c>
      <c r="I299" s="45">
        <v>0.50090379386635542</v>
      </c>
      <c r="J299" s="45">
        <v>7.4085335425675591</v>
      </c>
      <c r="K299" s="45">
        <v>5.7411451018772093</v>
      </c>
      <c r="L299" s="45">
        <v>0.82463204221520692</v>
      </c>
      <c r="M299" s="45">
        <v>1.2629621290614996</v>
      </c>
      <c r="N299" s="155">
        <v>18.679629523111757</v>
      </c>
      <c r="O299" s="155">
        <v>14.475531888369799</v>
      </c>
    </row>
    <row r="300" spans="1:15" ht="20" customHeight="1">
      <c r="A300" s="154"/>
      <c r="G300" s="294">
        <v>298</v>
      </c>
      <c r="H300" s="45">
        <v>0.32227756421202486</v>
      </c>
      <c r="I300" s="45">
        <v>0.49478339454467607</v>
      </c>
      <c r="J300" s="45">
        <v>7.3426405793739296</v>
      </c>
      <c r="K300" s="45">
        <v>5.7864146442857063</v>
      </c>
      <c r="L300" s="45">
        <v>0.81257990781872558</v>
      </c>
      <c r="M300" s="45">
        <v>1.247530358225128</v>
      </c>
      <c r="N300" s="155">
        <v>18.513489202147447</v>
      </c>
      <c r="O300" s="155">
        <v>14.589673003613838</v>
      </c>
    </row>
    <row r="301" spans="1:15" ht="20" customHeight="1">
      <c r="A301" s="154"/>
      <c r="G301" s="294">
        <v>299</v>
      </c>
      <c r="H301" s="45">
        <v>0.3174736147364598</v>
      </c>
      <c r="I301" s="45">
        <v>0.48875428292179468</v>
      </c>
      <c r="J301" s="45">
        <v>7.2763638539179354</v>
      </c>
      <c r="K301" s="45">
        <v>5.8314213983416074</v>
      </c>
      <c r="L301" s="45">
        <v>0.80046738974268505</v>
      </c>
      <c r="M301" s="45">
        <v>1.2323287571495822</v>
      </c>
      <c r="N301" s="155">
        <v>18.346381275806888</v>
      </c>
      <c r="O301" s="155">
        <v>14.703151533065251</v>
      </c>
    </row>
    <row r="302" spans="1:15" ht="20" customHeight="1">
      <c r="A302" s="154"/>
      <c r="G302" s="294">
        <v>300</v>
      </c>
      <c r="H302" s="45">
        <v>0.31264617106513737</v>
      </c>
      <c r="I302" s="45">
        <v>0.48281181284743607</v>
      </c>
      <c r="J302" s="45">
        <v>7.2097284027380573</v>
      </c>
      <c r="K302" s="45">
        <v>5.8761542794215975</v>
      </c>
      <c r="L302" s="45">
        <v>0.7882956341846018</v>
      </c>
      <c r="M302" s="45">
        <v>1.2173456111864303</v>
      </c>
      <c r="N302" s="155">
        <v>18.178368870383647</v>
      </c>
      <c r="O302" s="155">
        <v>14.815939528324302</v>
      </c>
    </row>
    <row r="303" spans="1:15" ht="20" customHeight="1">
      <c r="N303" s="155"/>
      <c r="O303" s="155"/>
    </row>
    <row r="304" spans="1:15" ht="20" customHeight="1">
      <c r="N304" s="155"/>
      <c r="O304" s="155"/>
    </row>
    <row r="305" spans="14:15" ht="20" customHeight="1">
      <c r="N305" s="155"/>
      <c r="O305" s="155"/>
    </row>
    <row r="306" spans="14:15" ht="20" customHeight="1">
      <c r="N306" s="155"/>
      <c r="O306" s="155"/>
    </row>
    <row r="307" spans="14:15" ht="20" customHeight="1">
      <c r="N307" s="155"/>
      <c r="O307" s="155"/>
    </row>
    <row r="308" spans="14:15" ht="20" customHeight="1">
      <c r="N308" s="155"/>
      <c r="O308" s="155"/>
    </row>
    <row r="309" spans="14:15" ht="20" customHeight="1">
      <c r="N309" s="155"/>
      <c r="O309" s="155"/>
    </row>
    <row r="310" spans="14:15" ht="20" customHeight="1">
      <c r="N310" s="155"/>
      <c r="O310" s="155"/>
    </row>
    <row r="311" spans="14:15" ht="20" customHeight="1">
      <c r="N311" s="155"/>
      <c r="O311" s="155"/>
    </row>
    <row r="312" spans="14:15" ht="20" customHeight="1">
      <c r="N312" s="155"/>
      <c r="O312" s="155"/>
    </row>
    <row r="313" spans="14:15" ht="20" customHeight="1">
      <c r="N313" s="155"/>
      <c r="O313" s="155"/>
    </row>
    <row r="314" spans="14:15" ht="20" customHeight="1">
      <c r="N314" s="155"/>
      <c r="O314" s="155"/>
    </row>
    <row r="315" spans="14:15" ht="20" customHeight="1">
      <c r="N315" s="155"/>
      <c r="O315" s="155"/>
    </row>
    <row r="316" spans="14:15" ht="20" customHeight="1">
      <c r="N316" s="155"/>
      <c r="O316" s="155"/>
    </row>
    <row r="317" spans="14:15" ht="20" customHeight="1">
      <c r="N317" s="155"/>
      <c r="O317" s="155"/>
    </row>
    <row r="318" spans="14:15" ht="20" customHeight="1">
      <c r="N318" s="155"/>
      <c r="O318" s="155"/>
    </row>
    <row r="319" spans="14:15" ht="20" customHeight="1">
      <c r="N319" s="155"/>
      <c r="O319" s="155"/>
    </row>
    <row r="320" spans="14:15" ht="20" customHeight="1">
      <c r="N320" s="155"/>
      <c r="O320" s="155"/>
    </row>
    <row r="321" spans="14:15" ht="20" customHeight="1">
      <c r="N321" s="155"/>
      <c r="O321" s="155"/>
    </row>
    <row r="322" spans="14:15" ht="20" customHeight="1">
      <c r="N322" s="155"/>
      <c r="O322" s="155"/>
    </row>
    <row r="323" spans="14:15" ht="20" customHeight="1">
      <c r="N323" s="155"/>
      <c r="O323" s="155"/>
    </row>
    <row r="324" spans="14:15" ht="20" customHeight="1">
      <c r="N324" s="155"/>
      <c r="O324" s="155"/>
    </row>
    <row r="325" spans="14:15" ht="20" customHeight="1">
      <c r="N325" s="155"/>
      <c r="O325" s="155"/>
    </row>
    <row r="326" spans="14:15" ht="20" customHeight="1">
      <c r="N326" s="155"/>
      <c r="O326" s="155"/>
    </row>
    <row r="327" spans="14:15" ht="20" customHeight="1">
      <c r="N327" s="155"/>
      <c r="O327" s="155"/>
    </row>
    <row r="328" spans="14:15" ht="20" customHeight="1">
      <c r="N328" s="155"/>
      <c r="O328" s="155"/>
    </row>
    <row r="329" spans="14:15" ht="20" customHeight="1">
      <c r="N329" s="155"/>
      <c r="O329" s="155"/>
    </row>
    <row r="330" spans="14:15" ht="20" customHeight="1">
      <c r="N330" s="155"/>
      <c r="O330" s="155"/>
    </row>
    <row r="331" spans="14:15" ht="20" customHeight="1">
      <c r="N331" s="155"/>
      <c r="O331" s="155"/>
    </row>
    <row r="332" spans="14:15" ht="20" customHeight="1">
      <c r="N332" s="155"/>
      <c r="O332" s="155"/>
    </row>
    <row r="333" spans="14:15" ht="20" customHeight="1">
      <c r="N333" s="155"/>
      <c r="O333" s="155"/>
    </row>
    <row r="334" spans="14:15" ht="20" customHeight="1">
      <c r="N334" s="155"/>
      <c r="O334" s="155"/>
    </row>
    <row r="335" spans="14:15" ht="20" customHeight="1">
      <c r="N335" s="155"/>
      <c r="O335" s="155"/>
    </row>
    <row r="336" spans="14:15" ht="20" customHeight="1">
      <c r="N336" s="155"/>
      <c r="O336" s="155"/>
    </row>
    <row r="337" spans="14:15" ht="20" customHeight="1">
      <c r="N337" s="155"/>
      <c r="O337" s="155"/>
    </row>
    <row r="338" spans="14:15" ht="20" customHeight="1">
      <c r="N338" s="155"/>
      <c r="O338" s="155"/>
    </row>
    <row r="339" spans="14:15" ht="20" customHeight="1">
      <c r="N339" s="155"/>
      <c r="O339" s="155"/>
    </row>
    <row r="340" spans="14:15" ht="20" customHeight="1">
      <c r="N340" s="155"/>
      <c r="O340" s="155"/>
    </row>
    <row r="341" spans="14:15" ht="20" customHeight="1">
      <c r="N341" s="155"/>
      <c r="O341" s="155"/>
    </row>
    <row r="342" spans="14:15" ht="20" customHeight="1">
      <c r="N342" s="155"/>
      <c r="O342" s="155"/>
    </row>
    <row r="343" spans="14:15" ht="20" customHeight="1">
      <c r="N343" s="155"/>
      <c r="O343" s="155"/>
    </row>
    <row r="344" spans="14:15" ht="20" customHeight="1">
      <c r="N344" s="155"/>
      <c r="O344" s="155"/>
    </row>
    <row r="345" spans="14:15" ht="20" customHeight="1">
      <c r="N345" s="155"/>
      <c r="O345" s="155"/>
    </row>
    <row r="346" spans="14:15" ht="20" customHeight="1">
      <c r="N346" s="155"/>
      <c r="O346" s="155"/>
    </row>
    <row r="347" spans="14:15" ht="20" customHeight="1">
      <c r="N347" s="155"/>
      <c r="O347" s="155"/>
    </row>
    <row r="348" spans="14:15" ht="20" customHeight="1">
      <c r="N348" s="155"/>
      <c r="O348" s="155"/>
    </row>
    <row r="349" spans="14:15" ht="20" customHeight="1">
      <c r="N349" s="155"/>
      <c r="O349" s="155"/>
    </row>
    <row r="350" spans="14:15" ht="20" customHeight="1">
      <c r="N350" s="155"/>
      <c r="O350" s="155"/>
    </row>
    <row r="351" spans="14:15" ht="20" customHeight="1">
      <c r="N351" s="155"/>
      <c r="O351" s="155"/>
    </row>
    <row r="352" spans="14:15" ht="20" customHeight="1">
      <c r="N352" s="155"/>
      <c r="O352" s="155"/>
    </row>
    <row r="353" spans="14:15" ht="20" customHeight="1">
      <c r="N353" s="155"/>
      <c r="O353" s="155"/>
    </row>
    <row r="354" spans="14:15" ht="20" customHeight="1">
      <c r="N354" s="155"/>
      <c r="O354" s="155"/>
    </row>
    <row r="355" spans="14:15" ht="20" customHeight="1">
      <c r="N355" s="155"/>
      <c r="O355" s="155"/>
    </row>
    <row r="356" spans="14:15" ht="20" customHeight="1">
      <c r="N356" s="155"/>
      <c r="O356" s="155"/>
    </row>
    <row r="357" spans="14:15" ht="20" customHeight="1">
      <c r="N357" s="155"/>
      <c r="O357" s="155"/>
    </row>
    <row r="358" spans="14:15" ht="20" customHeight="1">
      <c r="N358" s="155"/>
      <c r="O358" s="155"/>
    </row>
    <row r="359" spans="14:15" ht="20" customHeight="1">
      <c r="N359" s="155"/>
      <c r="O359" s="155"/>
    </row>
    <row r="360" spans="14:15" ht="20" customHeight="1">
      <c r="N360" s="155"/>
      <c r="O360" s="155"/>
    </row>
    <row r="361" spans="14:15" ht="20" customHeight="1">
      <c r="N361" s="155"/>
      <c r="O361" s="155"/>
    </row>
    <row r="362" spans="14:15" ht="20" customHeight="1">
      <c r="N362" s="155"/>
      <c r="O362" s="155"/>
    </row>
    <row r="363" spans="14:15" ht="20" customHeight="1">
      <c r="N363" s="155"/>
      <c r="O363" s="155"/>
    </row>
    <row r="364" spans="14:15" ht="20" customHeight="1">
      <c r="N364" s="155"/>
      <c r="O364" s="155"/>
    </row>
    <row r="365" spans="14:15" ht="20" customHeight="1">
      <c r="N365" s="155"/>
      <c r="O365" s="155"/>
    </row>
    <row r="366" spans="14:15" ht="20" customHeight="1">
      <c r="N366" s="155"/>
      <c r="O366" s="155"/>
    </row>
    <row r="367" spans="14:15" ht="20" customHeight="1">
      <c r="N367" s="155"/>
      <c r="O367" s="155"/>
    </row>
    <row r="368" spans="14:15" ht="20" customHeight="1">
      <c r="N368" s="155"/>
      <c r="O368" s="155"/>
    </row>
    <row r="369" spans="14:15" ht="20" customHeight="1">
      <c r="N369" s="155"/>
      <c r="O369" s="155"/>
    </row>
    <row r="370" spans="14:15" ht="20" customHeight="1">
      <c r="N370" s="155"/>
      <c r="O370" s="155"/>
    </row>
    <row r="371" spans="14:15" ht="20" customHeight="1">
      <c r="N371" s="155"/>
      <c r="O371" s="155"/>
    </row>
    <row r="372" spans="14:15" ht="20" customHeight="1">
      <c r="N372" s="155"/>
      <c r="O372" s="155"/>
    </row>
    <row r="373" spans="14:15" ht="20" customHeight="1">
      <c r="N373" s="155"/>
      <c r="O373" s="155"/>
    </row>
    <row r="374" spans="14:15" ht="20" customHeight="1">
      <c r="N374" s="155"/>
      <c r="O374" s="155"/>
    </row>
    <row r="375" spans="14:15" ht="20" customHeight="1">
      <c r="N375" s="155"/>
      <c r="O375" s="155"/>
    </row>
    <row r="376" spans="14:15" ht="20" customHeight="1">
      <c r="N376" s="155"/>
      <c r="O376" s="155"/>
    </row>
    <row r="377" spans="14:15" ht="20" customHeight="1">
      <c r="N377" s="155"/>
      <c r="O377" s="155"/>
    </row>
    <row r="378" spans="14:15" ht="20" customHeight="1">
      <c r="N378" s="155"/>
      <c r="O378" s="155"/>
    </row>
    <row r="379" spans="14:15" ht="20" customHeight="1">
      <c r="N379" s="155"/>
      <c r="O379" s="155"/>
    </row>
    <row r="380" spans="14:15" ht="20" customHeight="1">
      <c r="N380" s="155"/>
      <c r="O380" s="155"/>
    </row>
    <row r="381" spans="14:15" ht="20" customHeight="1">
      <c r="N381" s="155"/>
      <c r="O381" s="155"/>
    </row>
    <row r="382" spans="14:15" ht="20" customHeight="1">
      <c r="N382" s="155"/>
      <c r="O382" s="155"/>
    </row>
    <row r="383" spans="14:15" ht="20" customHeight="1">
      <c r="N383" s="155"/>
      <c r="O383" s="155"/>
    </row>
    <row r="384" spans="14:15" ht="20" customHeight="1">
      <c r="N384" s="155"/>
      <c r="O384" s="155"/>
    </row>
    <row r="385" spans="14:15" ht="20" customHeight="1">
      <c r="N385" s="155"/>
      <c r="O385" s="155"/>
    </row>
    <row r="386" spans="14:15" ht="20" customHeight="1">
      <c r="N386" s="155"/>
      <c r="O386" s="155"/>
    </row>
    <row r="387" spans="14:15" ht="20" customHeight="1">
      <c r="N387" s="155"/>
      <c r="O387" s="155"/>
    </row>
    <row r="388" spans="14:15" ht="20" customHeight="1">
      <c r="N388" s="155"/>
      <c r="O388" s="155"/>
    </row>
    <row r="389" spans="14:15" ht="20" customHeight="1">
      <c r="N389" s="155"/>
      <c r="O389" s="155"/>
    </row>
    <row r="390" spans="14:15" ht="20" customHeight="1">
      <c r="N390" s="155"/>
      <c r="O390" s="155"/>
    </row>
    <row r="391" spans="14:15" ht="20" customHeight="1">
      <c r="N391" s="155"/>
      <c r="O391" s="155"/>
    </row>
    <row r="392" spans="14:15" ht="20" customHeight="1">
      <c r="N392" s="155"/>
      <c r="O392" s="155"/>
    </row>
    <row r="393" spans="14:15" ht="20" customHeight="1">
      <c r="N393" s="155"/>
      <c r="O393" s="155"/>
    </row>
    <row r="394" spans="14:15" ht="20" customHeight="1">
      <c r="N394" s="155"/>
      <c r="O394" s="155"/>
    </row>
    <row r="395" spans="14:15" ht="20" customHeight="1">
      <c r="N395" s="155"/>
      <c r="O395" s="155"/>
    </row>
    <row r="396" spans="14:15" ht="20" customHeight="1">
      <c r="N396" s="155"/>
      <c r="O396" s="155"/>
    </row>
    <row r="397" spans="14:15" ht="20" customHeight="1">
      <c r="N397" s="155"/>
      <c r="O397" s="155"/>
    </row>
    <row r="398" spans="14:15" ht="20" customHeight="1">
      <c r="N398" s="155"/>
      <c r="O398" s="155"/>
    </row>
    <row r="399" spans="14:15" ht="20" customHeight="1">
      <c r="N399" s="155"/>
      <c r="O399" s="155"/>
    </row>
    <row r="400" spans="14:15" ht="20" customHeight="1">
      <c r="N400" s="155"/>
      <c r="O400" s="155"/>
    </row>
    <row r="401" spans="14:15" ht="20" customHeight="1">
      <c r="N401" s="155"/>
      <c r="O401" s="155"/>
    </row>
    <row r="402" spans="14:15" ht="20" customHeight="1">
      <c r="N402" s="155"/>
      <c r="O402" s="155"/>
    </row>
    <row r="403" spans="14:15" ht="20" customHeight="1">
      <c r="N403" s="155"/>
      <c r="O403" s="155"/>
    </row>
    <row r="404" spans="14:15" ht="20" customHeight="1">
      <c r="N404" s="155"/>
      <c r="O404" s="155"/>
    </row>
    <row r="405" spans="14:15" ht="20" customHeight="1">
      <c r="N405" s="155"/>
      <c r="O405" s="155"/>
    </row>
    <row r="406" spans="14:15" ht="20" customHeight="1">
      <c r="N406" s="155"/>
      <c r="O406" s="155"/>
    </row>
    <row r="407" spans="14:15" ht="20" customHeight="1">
      <c r="N407" s="155"/>
      <c r="O407" s="155"/>
    </row>
    <row r="408" spans="14:15" ht="20" customHeight="1">
      <c r="N408" s="155"/>
      <c r="O408" s="155"/>
    </row>
    <row r="409" spans="14:15" ht="20" customHeight="1">
      <c r="N409" s="155"/>
      <c r="O409" s="155"/>
    </row>
    <row r="410" spans="14:15" ht="20" customHeight="1">
      <c r="N410" s="155"/>
      <c r="O410" s="155"/>
    </row>
    <row r="411" spans="14:15" ht="20" customHeight="1">
      <c r="N411" s="155"/>
      <c r="O411" s="155"/>
    </row>
    <row r="412" spans="14:15" ht="20" customHeight="1">
      <c r="N412" s="155"/>
      <c r="O412" s="155"/>
    </row>
    <row r="413" spans="14:15" ht="20" customHeight="1">
      <c r="N413" s="155"/>
      <c r="O413" s="155"/>
    </row>
    <row r="414" spans="14:15" ht="20" customHeight="1">
      <c r="N414" s="155"/>
      <c r="O414" s="155"/>
    </row>
    <row r="415" spans="14:15" ht="20" customHeight="1">
      <c r="N415" s="155"/>
      <c r="O415" s="155"/>
    </row>
    <row r="416" spans="14:15" ht="20" customHeight="1">
      <c r="N416" s="155"/>
      <c r="O416" s="155"/>
    </row>
    <row r="417" spans="14:15" ht="20" customHeight="1">
      <c r="N417" s="155"/>
      <c r="O417" s="155"/>
    </row>
    <row r="418" spans="14:15" ht="20" customHeight="1">
      <c r="N418" s="155"/>
      <c r="O418" s="155"/>
    </row>
    <row r="419" spans="14:15" ht="20" customHeight="1">
      <c r="N419" s="155"/>
      <c r="O419" s="155"/>
    </row>
    <row r="420" spans="14:15" ht="20" customHeight="1">
      <c r="N420" s="155"/>
      <c r="O420" s="155"/>
    </row>
    <row r="421" spans="14:15" ht="20" customHeight="1">
      <c r="N421" s="155"/>
      <c r="O421" s="155"/>
    </row>
    <row r="422" spans="14:15" ht="20" customHeight="1">
      <c r="N422" s="155"/>
      <c r="O422" s="155"/>
    </row>
    <row r="423" spans="14:15" ht="20" customHeight="1">
      <c r="N423" s="155"/>
      <c r="O423" s="155"/>
    </row>
    <row r="424" spans="14:15" ht="20" customHeight="1">
      <c r="N424" s="155"/>
      <c r="O424" s="155"/>
    </row>
    <row r="425" spans="14:15" ht="20" customHeight="1">
      <c r="N425" s="155"/>
      <c r="O425" s="155"/>
    </row>
    <row r="426" spans="14:15" ht="20" customHeight="1">
      <c r="N426" s="155"/>
      <c r="O426" s="155"/>
    </row>
    <row r="427" spans="14:15" ht="20" customHeight="1">
      <c r="N427" s="155"/>
      <c r="O427" s="155"/>
    </row>
    <row r="428" spans="14:15" ht="20" customHeight="1">
      <c r="N428" s="155"/>
      <c r="O428" s="155"/>
    </row>
    <row r="429" spans="14:15" ht="20" customHeight="1">
      <c r="N429" s="155"/>
      <c r="O429" s="155"/>
    </row>
    <row r="430" spans="14:15" ht="20" customHeight="1">
      <c r="N430" s="155"/>
      <c r="O430" s="155"/>
    </row>
    <row r="431" spans="14:15" ht="20" customHeight="1">
      <c r="N431" s="155"/>
      <c r="O431" s="155"/>
    </row>
    <row r="432" spans="14:15" ht="20" customHeight="1">
      <c r="N432" s="155"/>
      <c r="O432" s="155"/>
    </row>
    <row r="433" spans="14:15" ht="20" customHeight="1">
      <c r="N433" s="155"/>
      <c r="O433" s="155"/>
    </row>
    <row r="434" spans="14:15" ht="20" customHeight="1">
      <c r="N434" s="155"/>
      <c r="O434" s="155"/>
    </row>
    <row r="435" spans="14:15" ht="20" customHeight="1">
      <c r="N435" s="155"/>
      <c r="O435" s="155"/>
    </row>
    <row r="436" spans="14:15" ht="20" customHeight="1">
      <c r="N436" s="155"/>
      <c r="O436" s="155"/>
    </row>
    <row r="437" spans="14:15" ht="20" customHeight="1">
      <c r="N437" s="155"/>
      <c r="O437" s="155"/>
    </row>
    <row r="438" spans="14:15" ht="20" customHeight="1">
      <c r="N438" s="155"/>
      <c r="O438" s="155"/>
    </row>
    <row r="439" spans="14:15" ht="20" customHeight="1">
      <c r="N439" s="155"/>
      <c r="O439" s="155"/>
    </row>
    <row r="440" spans="14:15" ht="20" customHeight="1">
      <c r="N440" s="155"/>
      <c r="O440" s="155"/>
    </row>
    <row r="441" spans="14:15" ht="20" customHeight="1">
      <c r="N441" s="155"/>
      <c r="O441" s="155"/>
    </row>
    <row r="442" spans="14:15" ht="20" customHeight="1">
      <c r="N442" s="155"/>
      <c r="O442" s="155"/>
    </row>
    <row r="443" spans="14:15" ht="20" customHeight="1">
      <c r="N443" s="155"/>
      <c r="O443" s="155"/>
    </row>
    <row r="444" spans="14:15" ht="20" customHeight="1">
      <c r="N444" s="155"/>
      <c r="O444" s="155"/>
    </row>
    <row r="445" spans="14:15" ht="20" customHeight="1">
      <c r="N445" s="155"/>
      <c r="O445" s="155"/>
    </row>
    <row r="446" spans="14:15" ht="20" customHeight="1">
      <c r="N446" s="155"/>
      <c r="O446" s="155"/>
    </row>
    <row r="447" spans="14:15" ht="20" customHeight="1">
      <c r="N447" s="155"/>
      <c r="O447" s="155"/>
    </row>
    <row r="448" spans="14:15" ht="20" customHeight="1">
      <c r="N448" s="155"/>
      <c r="O448" s="155"/>
    </row>
    <row r="449" spans="14:15" ht="20" customHeight="1">
      <c r="N449" s="155"/>
      <c r="O449" s="155"/>
    </row>
    <row r="450" spans="14:15" ht="20" customHeight="1">
      <c r="N450" s="155"/>
      <c r="O450" s="155"/>
    </row>
    <row r="451" spans="14:15" ht="20" customHeight="1">
      <c r="N451" s="155"/>
      <c r="O451" s="155"/>
    </row>
    <row r="452" spans="14:15" ht="20" customHeight="1">
      <c r="N452" s="155"/>
      <c r="O452" s="155"/>
    </row>
    <row r="453" spans="14:15" ht="20" customHeight="1">
      <c r="N453" s="155"/>
      <c r="O453" s="155"/>
    </row>
    <row r="454" spans="14:15" ht="20" customHeight="1">
      <c r="N454" s="155"/>
      <c r="O454" s="155"/>
    </row>
    <row r="455" spans="14:15" ht="20" customHeight="1">
      <c r="N455" s="155"/>
      <c r="O455" s="155"/>
    </row>
    <row r="456" spans="14:15" ht="20" customHeight="1">
      <c r="N456" s="155"/>
      <c r="O456" s="155"/>
    </row>
    <row r="457" spans="14:15" ht="20" customHeight="1">
      <c r="N457" s="155"/>
      <c r="O457" s="155"/>
    </row>
    <row r="458" spans="14:15" ht="20" customHeight="1">
      <c r="N458" s="155"/>
      <c r="O458" s="155"/>
    </row>
    <row r="459" spans="14:15" ht="20" customHeight="1">
      <c r="N459" s="155"/>
      <c r="O459" s="155"/>
    </row>
    <row r="460" spans="14:15" ht="20" customHeight="1">
      <c r="N460" s="155"/>
      <c r="O460" s="155"/>
    </row>
    <row r="461" spans="14:15" ht="20" customHeight="1">
      <c r="N461" s="155"/>
      <c r="O461" s="155"/>
    </row>
    <row r="462" spans="14:15" ht="20" customHeight="1">
      <c r="N462" s="155"/>
      <c r="O462" s="155"/>
    </row>
    <row r="463" spans="14:15" ht="20" customHeight="1">
      <c r="N463" s="155"/>
      <c r="O463" s="155"/>
    </row>
    <row r="464" spans="14:15" ht="20" customHeight="1">
      <c r="N464" s="155"/>
      <c r="O464" s="155"/>
    </row>
    <row r="465" spans="14:15" ht="20" customHeight="1">
      <c r="N465" s="155"/>
      <c r="O465" s="155"/>
    </row>
    <row r="466" spans="14:15" ht="20" customHeight="1">
      <c r="N466" s="155"/>
      <c r="O466" s="155"/>
    </row>
    <row r="467" spans="14:15" ht="20" customHeight="1">
      <c r="N467" s="155"/>
      <c r="O467" s="155"/>
    </row>
    <row r="468" spans="14:15" ht="20" customHeight="1">
      <c r="N468" s="155"/>
      <c r="O468" s="155"/>
    </row>
    <row r="469" spans="14:15" ht="20" customHeight="1">
      <c r="N469" s="155"/>
      <c r="O469" s="155"/>
    </row>
    <row r="470" spans="14:15" ht="20" customHeight="1">
      <c r="N470" s="155"/>
      <c r="O470" s="155"/>
    </row>
    <row r="471" spans="14:15" ht="20" customHeight="1">
      <c r="N471" s="155"/>
      <c r="O471" s="155"/>
    </row>
    <row r="472" spans="14:15" ht="20" customHeight="1">
      <c r="N472" s="155"/>
      <c r="O472" s="155"/>
    </row>
    <row r="473" spans="14:15" ht="20" customHeight="1">
      <c r="N473" s="155"/>
      <c r="O473" s="155"/>
    </row>
    <row r="474" spans="14:15" ht="20" customHeight="1">
      <c r="N474" s="155"/>
      <c r="O474" s="155"/>
    </row>
    <row r="475" spans="14:15" ht="20" customHeight="1">
      <c r="N475" s="155"/>
      <c r="O475" s="155"/>
    </row>
    <row r="476" spans="14:15" ht="20" customHeight="1">
      <c r="N476" s="155"/>
      <c r="O476" s="155"/>
    </row>
    <row r="477" spans="14:15" ht="20" customHeight="1">
      <c r="N477" s="155"/>
      <c r="O477" s="155"/>
    </row>
    <row r="478" spans="14:15" ht="20" customHeight="1">
      <c r="N478" s="155"/>
      <c r="O478" s="155"/>
    </row>
    <row r="479" spans="14:15" ht="20" customHeight="1">
      <c r="N479" s="155"/>
      <c r="O479" s="155"/>
    </row>
    <row r="480" spans="14:15" ht="20" customHeight="1">
      <c r="N480" s="155"/>
      <c r="O480" s="155"/>
    </row>
    <row r="481" spans="14:15" ht="20" customHeight="1">
      <c r="N481" s="155"/>
      <c r="O481" s="155"/>
    </row>
    <row r="482" spans="14:15" ht="20" customHeight="1">
      <c r="N482" s="155"/>
      <c r="O482" s="155"/>
    </row>
    <row r="483" spans="14:15" ht="20" customHeight="1">
      <c r="N483" s="155"/>
      <c r="O483" s="155"/>
    </row>
    <row r="484" spans="14:15" ht="20" customHeight="1">
      <c r="N484" s="155"/>
      <c r="O484" s="155"/>
    </row>
    <row r="485" spans="14:15" ht="20" customHeight="1">
      <c r="N485" s="155"/>
      <c r="O485" s="155"/>
    </row>
    <row r="486" spans="14:15" ht="20" customHeight="1">
      <c r="N486" s="155"/>
      <c r="O486" s="155"/>
    </row>
    <row r="487" spans="14:15" ht="20" customHeight="1">
      <c r="N487" s="155"/>
      <c r="O487" s="155"/>
    </row>
    <row r="488" spans="14:15" ht="20" customHeight="1">
      <c r="N488" s="155"/>
      <c r="O488" s="155"/>
    </row>
    <row r="489" spans="14:15" ht="20" customHeight="1">
      <c r="N489" s="155"/>
      <c r="O489" s="155"/>
    </row>
    <row r="490" spans="14:15" ht="20" customHeight="1">
      <c r="N490" s="155"/>
      <c r="O490" s="155"/>
    </row>
    <row r="491" spans="14:15" ht="20" customHeight="1">
      <c r="N491" s="155"/>
      <c r="O491" s="155"/>
    </row>
    <row r="492" spans="14:15" ht="20" customHeight="1">
      <c r="N492" s="155"/>
      <c r="O492" s="155"/>
    </row>
    <row r="493" spans="14:15" ht="20" customHeight="1">
      <c r="N493" s="155"/>
      <c r="O493" s="155"/>
    </row>
    <row r="494" spans="14:15" ht="20" customHeight="1">
      <c r="N494" s="155"/>
      <c r="O494" s="155"/>
    </row>
    <row r="495" spans="14:15" ht="20" customHeight="1">
      <c r="N495" s="155"/>
      <c r="O495" s="155"/>
    </row>
    <row r="496" spans="14:15" ht="20" customHeight="1">
      <c r="N496" s="155"/>
      <c r="O496" s="155"/>
    </row>
    <row r="497" spans="14:15" ht="20" customHeight="1">
      <c r="N497" s="155"/>
      <c r="O497" s="155"/>
    </row>
    <row r="498" spans="14:15" ht="20" customHeight="1">
      <c r="N498" s="155"/>
      <c r="O498" s="155"/>
    </row>
    <row r="499" spans="14:15" ht="20" customHeight="1">
      <c r="N499" s="155"/>
      <c r="O499" s="155"/>
    </row>
    <row r="500" spans="14:15" ht="20" customHeight="1">
      <c r="N500" s="155"/>
      <c r="O500" s="155"/>
    </row>
    <row r="501" spans="14:15" ht="20" customHeight="1">
      <c r="N501" s="155"/>
      <c r="O501" s="155"/>
    </row>
    <row r="502" spans="14:15" ht="20" customHeight="1">
      <c r="N502" s="155"/>
      <c r="O502" s="155"/>
    </row>
    <row r="503" spans="14:15" ht="20" customHeight="1">
      <c r="N503" s="155"/>
      <c r="O503" s="155"/>
    </row>
    <row r="504" spans="14:15" ht="20" customHeight="1">
      <c r="N504" s="155"/>
      <c r="O504" s="155"/>
    </row>
    <row r="505" spans="14:15" ht="20" customHeight="1">
      <c r="N505" s="155"/>
      <c r="O505" s="155"/>
    </row>
    <row r="506" spans="14:15" ht="20" customHeight="1">
      <c r="N506" s="155"/>
      <c r="O506" s="155"/>
    </row>
    <row r="507" spans="14:15" ht="20" customHeight="1">
      <c r="N507" s="155"/>
      <c r="O507" s="155"/>
    </row>
    <row r="508" spans="14:15" ht="20" customHeight="1">
      <c r="N508" s="155"/>
      <c r="O508" s="155"/>
    </row>
    <row r="509" spans="14:15" ht="20" customHeight="1">
      <c r="N509" s="155"/>
      <c r="O509" s="155"/>
    </row>
    <row r="510" spans="14:15" ht="20" customHeight="1">
      <c r="N510" s="155"/>
      <c r="O510" s="155"/>
    </row>
    <row r="511" spans="14:15" ht="20" customHeight="1">
      <c r="N511" s="155"/>
      <c r="O511" s="155"/>
    </row>
    <row r="512" spans="14:15" ht="20" customHeight="1">
      <c r="N512" s="155"/>
      <c r="O512" s="155"/>
    </row>
    <row r="513" spans="14:15" ht="20" customHeight="1">
      <c r="N513" s="155"/>
      <c r="O513" s="155"/>
    </row>
    <row r="514" spans="14:15" ht="20" customHeight="1">
      <c r="N514" s="155"/>
      <c r="O514" s="155"/>
    </row>
    <row r="515" spans="14:15" ht="20" customHeight="1">
      <c r="N515" s="155"/>
      <c r="O515" s="155"/>
    </row>
    <row r="516" spans="14:15" ht="20" customHeight="1">
      <c r="N516" s="155"/>
      <c r="O516" s="155"/>
    </row>
    <row r="517" spans="14:15" ht="20" customHeight="1">
      <c r="N517" s="155"/>
      <c r="O517" s="155"/>
    </row>
    <row r="518" spans="14:15" ht="20" customHeight="1">
      <c r="N518" s="155"/>
      <c r="O518" s="155"/>
    </row>
    <row r="519" spans="14:15" ht="20" customHeight="1">
      <c r="N519" s="155"/>
      <c r="O519" s="155"/>
    </row>
    <row r="520" spans="14:15" ht="20" customHeight="1">
      <c r="N520" s="155"/>
      <c r="O520" s="155"/>
    </row>
    <row r="521" spans="14:15" ht="20" customHeight="1">
      <c r="N521" s="155"/>
      <c r="O521" s="155"/>
    </row>
    <row r="522" spans="14:15" ht="20" customHeight="1">
      <c r="N522" s="155"/>
      <c r="O522" s="155"/>
    </row>
    <row r="523" spans="14:15" ht="20" customHeight="1">
      <c r="N523" s="155"/>
      <c r="O523" s="155"/>
    </row>
    <row r="524" spans="14:15" ht="20" customHeight="1">
      <c r="N524" s="155"/>
      <c r="O524" s="155"/>
    </row>
    <row r="525" spans="14:15" ht="20" customHeight="1">
      <c r="N525" s="155"/>
      <c r="O525" s="155"/>
    </row>
    <row r="526" spans="14:15" ht="20" customHeight="1">
      <c r="N526" s="155"/>
      <c r="O526" s="155"/>
    </row>
    <row r="527" spans="14:15" ht="20" customHeight="1">
      <c r="N527" s="155"/>
      <c r="O527" s="155"/>
    </row>
    <row r="528" spans="14:15" ht="20" customHeight="1">
      <c r="N528" s="155"/>
      <c r="O528" s="155"/>
    </row>
    <row r="529" spans="14:15" ht="20" customHeight="1">
      <c r="N529" s="155"/>
      <c r="O529" s="155"/>
    </row>
    <row r="530" spans="14:15" ht="20" customHeight="1">
      <c r="N530" s="155"/>
      <c r="O530" s="155"/>
    </row>
    <row r="531" spans="14:15" ht="20" customHeight="1">
      <c r="N531" s="155"/>
      <c r="O531" s="155"/>
    </row>
    <row r="532" spans="14:15" ht="20" customHeight="1">
      <c r="N532" s="155"/>
      <c r="O532" s="155"/>
    </row>
    <row r="533" spans="14:15" ht="20" customHeight="1">
      <c r="N533" s="155"/>
      <c r="O533" s="155"/>
    </row>
    <row r="534" spans="14:15" ht="20" customHeight="1">
      <c r="N534" s="155"/>
      <c r="O534" s="155"/>
    </row>
    <row r="535" spans="14:15" ht="20" customHeight="1">
      <c r="N535" s="155"/>
      <c r="O535" s="155"/>
    </row>
    <row r="536" spans="14:15" ht="20" customHeight="1">
      <c r="N536" s="155"/>
      <c r="O536" s="155"/>
    </row>
    <row r="537" spans="14:15" ht="20" customHeight="1">
      <c r="N537" s="155"/>
      <c r="O537" s="155"/>
    </row>
    <row r="538" spans="14:15" ht="20" customHeight="1">
      <c r="N538" s="155"/>
      <c r="O538" s="155"/>
    </row>
    <row r="539" spans="14:15" ht="20" customHeight="1">
      <c r="N539" s="155"/>
      <c r="O539" s="155"/>
    </row>
    <row r="540" spans="14:15" ht="20" customHeight="1">
      <c r="N540" s="155"/>
      <c r="O540" s="155"/>
    </row>
    <row r="541" spans="14:15" ht="20" customHeight="1">
      <c r="N541" s="155"/>
      <c r="O541" s="155"/>
    </row>
    <row r="542" spans="14:15" ht="20" customHeight="1">
      <c r="N542" s="155"/>
      <c r="O542" s="155"/>
    </row>
    <row r="543" spans="14:15" ht="20" customHeight="1">
      <c r="N543" s="155"/>
      <c r="O543" s="155"/>
    </row>
    <row r="544" spans="14:15" ht="20" customHeight="1">
      <c r="N544" s="155"/>
      <c r="O544" s="155"/>
    </row>
    <row r="545" spans="14:15" ht="20" customHeight="1">
      <c r="N545" s="155"/>
      <c r="O545" s="155"/>
    </row>
    <row r="546" spans="14:15" ht="20" customHeight="1">
      <c r="N546" s="155"/>
      <c r="O546" s="155"/>
    </row>
    <row r="547" spans="14:15" ht="20" customHeight="1">
      <c r="N547" s="155"/>
      <c r="O547" s="155"/>
    </row>
    <row r="548" spans="14:15" ht="20" customHeight="1">
      <c r="N548" s="155"/>
      <c r="O548" s="155"/>
    </row>
    <row r="549" spans="14:15" ht="20" customHeight="1">
      <c r="N549" s="155"/>
      <c r="O549" s="155"/>
    </row>
    <row r="550" spans="14:15" ht="20" customHeight="1">
      <c r="N550" s="155"/>
      <c r="O550" s="155"/>
    </row>
    <row r="551" spans="14:15" ht="20" customHeight="1">
      <c r="N551" s="155"/>
      <c r="O551" s="155"/>
    </row>
    <row r="552" spans="14:15" ht="20" customHeight="1">
      <c r="N552" s="155"/>
      <c r="O552" s="155"/>
    </row>
    <row r="553" spans="14:15" ht="20" customHeight="1">
      <c r="N553" s="155"/>
      <c r="O553" s="155"/>
    </row>
    <row r="554" spans="14:15" ht="20" customHeight="1">
      <c r="N554" s="155"/>
      <c r="O554" s="155"/>
    </row>
    <row r="555" spans="14:15" ht="20" customHeight="1">
      <c r="N555" s="155"/>
      <c r="O555" s="155"/>
    </row>
    <row r="556" spans="14:15" ht="20" customHeight="1">
      <c r="N556" s="155"/>
      <c r="O556" s="155"/>
    </row>
    <row r="557" spans="14:15" ht="20" customHeight="1">
      <c r="N557" s="155"/>
      <c r="O557" s="155"/>
    </row>
    <row r="558" spans="14:15" ht="20" customHeight="1">
      <c r="N558" s="155"/>
      <c r="O558" s="155"/>
    </row>
    <row r="559" spans="14:15" ht="20" customHeight="1">
      <c r="N559" s="155"/>
      <c r="O559" s="155"/>
    </row>
    <row r="560" spans="14:15" ht="20" customHeight="1">
      <c r="N560" s="155"/>
      <c r="O560" s="155"/>
    </row>
    <row r="561" spans="14:15" ht="20" customHeight="1">
      <c r="N561" s="155"/>
      <c r="O561" s="155"/>
    </row>
    <row r="562" spans="14:15" ht="20" customHeight="1">
      <c r="N562" s="155"/>
      <c r="O562" s="155"/>
    </row>
    <row r="563" spans="14:15" ht="20" customHeight="1">
      <c r="N563" s="155"/>
      <c r="O563" s="155"/>
    </row>
    <row r="564" spans="14:15" ht="20" customHeight="1">
      <c r="N564" s="155"/>
      <c r="O564" s="155"/>
    </row>
    <row r="565" spans="14:15" ht="20" customHeight="1">
      <c r="N565" s="155"/>
      <c r="O565" s="155"/>
    </row>
    <row r="566" spans="14:15" ht="20" customHeight="1">
      <c r="N566" s="155"/>
      <c r="O566" s="155"/>
    </row>
    <row r="567" spans="14:15" ht="20" customHeight="1">
      <c r="N567" s="155"/>
      <c r="O567" s="155"/>
    </row>
    <row r="568" spans="14:15" ht="20" customHeight="1">
      <c r="N568" s="155"/>
      <c r="O568" s="155"/>
    </row>
    <row r="569" spans="14:15" ht="20" customHeight="1">
      <c r="N569" s="155"/>
      <c r="O569" s="155"/>
    </row>
    <row r="570" spans="14:15" ht="20" customHeight="1">
      <c r="N570" s="155"/>
      <c r="O570" s="155"/>
    </row>
    <row r="571" spans="14:15" ht="20" customHeight="1">
      <c r="N571" s="155"/>
      <c r="O571" s="155"/>
    </row>
    <row r="572" spans="14:15" ht="20" customHeight="1">
      <c r="N572" s="155"/>
      <c r="O572" s="155"/>
    </row>
    <row r="573" spans="14:15" ht="20" customHeight="1">
      <c r="N573" s="155"/>
      <c r="O573" s="155"/>
    </row>
    <row r="574" spans="14:15" ht="20" customHeight="1">
      <c r="N574" s="155"/>
      <c r="O574" s="155"/>
    </row>
    <row r="575" spans="14:15" ht="20" customHeight="1">
      <c r="N575" s="155"/>
      <c r="O575" s="155"/>
    </row>
    <row r="576" spans="14:15" ht="20" customHeight="1">
      <c r="N576" s="155"/>
      <c r="O576" s="155"/>
    </row>
    <row r="577" spans="14:15" ht="20" customHeight="1">
      <c r="N577" s="155"/>
      <c r="O577" s="155"/>
    </row>
    <row r="578" spans="14:15" ht="20" customHeight="1">
      <c r="N578" s="155"/>
      <c r="O578" s="155"/>
    </row>
    <row r="579" spans="14:15" ht="20" customHeight="1">
      <c r="N579" s="155"/>
      <c r="O579" s="155"/>
    </row>
    <row r="580" spans="14:15" ht="20" customHeight="1">
      <c r="N580" s="155"/>
      <c r="O580" s="155"/>
    </row>
    <row r="581" spans="14:15" ht="20" customHeight="1">
      <c r="N581" s="155"/>
      <c r="O581" s="155"/>
    </row>
    <row r="582" spans="14:15" ht="20" customHeight="1">
      <c r="N582" s="155"/>
      <c r="O582" s="155"/>
    </row>
    <row r="583" spans="14:15" ht="20" customHeight="1">
      <c r="N583" s="155"/>
      <c r="O583" s="155"/>
    </row>
    <row r="584" spans="14:15" ht="20" customHeight="1">
      <c r="N584" s="155"/>
      <c r="O584" s="155"/>
    </row>
    <row r="585" spans="14:15" ht="20" customHeight="1">
      <c r="N585" s="155"/>
      <c r="O585" s="155"/>
    </row>
    <row r="586" spans="14:15" ht="20" customHeight="1">
      <c r="N586" s="155"/>
      <c r="O586" s="155"/>
    </row>
    <row r="587" spans="14:15" ht="20" customHeight="1">
      <c r="N587" s="155"/>
      <c r="O587" s="155"/>
    </row>
    <row r="588" spans="14:15" ht="20" customHeight="1">
      <c r="N588" s="155"/>
      <c r="O588" s="155"/>
    </row>
    <row r="589" spans="14:15" ht="20" customHeight="1">
      <c r="N589" s="155"/>
      <c r="O589" s="155"/>
    </row>
    <row r="590" spans="14:15" ht="20" customHeight="1">
      <c r="N590" s="155"/>
      <c r="O590" s="155"/>
    </row>
    <row r="591" spans="14:15" ht="20" customHeight="1">
      <c r="N591" s="155"/>
      <c r="O591" s="155"/>
    </row>
    <row r="592" spans="14:15" ht="20" customHeight="1">
      <c r="N592" s="155"/>
      <c r="O592" s="155"/>
    </row>
    <row r="593" spans="14:15" ht="20" customHeight="1">
      <c r="N593" s="155"/>
      <c r="O593" s="155"/>
    </row>
    <row r="594" spans="14:15" ht="20" customHeight="1">
      <c r="N594" s="155"/>
      <c r="O594" s="155"/>
    </row>
    <row r="595" spans="14:15" ht="20" customHeight="1">
      <c r="N595" s="155"/>
      <c r="O595" s="155"/>
    </row>
    <row r="596" spans="14:15" ht="20" customHeight="1">
      <c r="N596" s="155"/>
      <c r="O596" s="155"/>
    </row>
    <row r="597" spans="14:15" ht="20" customHeight="1">
      <c r="N597" s="155"/>
      <c r="O597" s="155"/>
    </row>
    <row r="598" spans="14:15" ht="20" customHeight="1">
      <c r="N598" s="155"/>
      <c r="O598" s="155"/>
    </row>
    <row r="599" spans="14:15" ht="20" customHeight="1">
      <c r="N599" s="155"/>
      <c r="O599" s="155"/>
    </row>
    <row r="600" spans="14:15" ht="20" customHeight="1">
      <c r="N600" s="155"/>
      <c r="O600" s="155"/>
    </row>
    <row r="601" spans="14:15" ht="20" customHeight="1">
      <c r="N601" s="155"/>
      <c r="O601" s="155"/>
    </row>
    <row r="602" spans="14:15" ht="20" customHeight="1">
      <c r="N602" s="155"/>
      <c r="O602" s="155"/>
    </row>
    <row r="603" spans="14:15" ht="20" customHeight="1">
      <c r="N603" s="155"/>
      <c r="O603" s="155"/>
    </row>
    <row r="604" spans="14:15" ht="20" customHeight="1">
      <c r="N604" s="155"/>
      <c r="O604" s="155"/>
    </row>
    <row r="605" spans="14:15" ht="20" customHeight="1">
      <c r="N605" s="155"/>
      <c r="O605" s="155"/>
    </row>
    <row r="606" spans="14:15" ht="20" customHeight="1">
      <c r="N606" s="155"/>
      <c r="O606" s="155"/>
    </row>
    <row r="607" spans="14:15" ht="20" customHeight="1">
      <c r="N607" s="155"/>
      <c r="O607" s="155"/>
    </row>
    <row r="608" spans="14:15" ht="20" customHeight="1">
      <c r="N608" s="155"/>
      <c r="O608" s="155"/>
    </row>
    <row r="609" spans="14:15" ht="20" customHeight="1">
      <c r="N609" s="155"/>
      <c r="O609" s="155"/>
    </row>
    <row r="610" spans="14:15" ht="20" customHeight="1">
      <c r="N610" s="155"/>
      <c r="O610" s="155"/>
    </row>
    <row r="611" spans="14:15" ht="20" customHeight="1">
      <c r="N611" s="155"/>
      <c r="O611" s="155"/>
    </row>
    <row r="612" spans="14:15" ht="20" customHeight="1">
      <c r="N612" s="155"/>
      <c r="O612" s="155"/>
    </row>
    <row r="613" spans="14:15" ht="20" customHeight="1">
      <c r="N613" s="155"/>
      <c r="O613" s="155"/>
    </row>
    <row r="614" spans="14:15" ht="20" customHeight="1">
      <c r="N614" s="155"/>
      <c r="O614" s="155"/>
    </row>
    <row r="615" spans="14:15" ht="20" customHeight="1">
      <c r="N615" s="155"/>
      <c r="O615" s="155"/>
    </row>
    <row r="616" spans="14:15" ht="20" customHeight="1">
      <c r="N616" s="155"/>
      <c r="O616" s="155"/>
    </row>
    <row r="617" spans="14:15" ht="20" customHeight="1">
      <c r="N617" s="155"/>
      <c r="O617" s="155"/>
    </row>
    <row r="618" spans="14:15" ht="20" customHeight="1">
      <c r="N618" s="155"/>
      <c r="O618" s="155"/>
    </row>
    <row r="619" spans="14:15" ht="20" customHeight="1">
      <c r="N619" s="155"/>
      <c r="O619" s="155"/>
    </row>
    <row r="620" spans="14:15" ht="20" customHeight="1">
      <c r="N620" s="155"/>
      <c r="O620" s="155"/>
    </row>
    <row r="621" spans="14:15" ht="20" customHeight="1">
      <c r="N621" s="155"/>
      <c r="O621" s="155"/>
    </row>
    <row r="622" spans="14:15" ht="20" customHeight="1">
      <c r="N622" s="155"/>
      <c r="O622" s="155"/>
    </row>
    <row r="623" spans="14:15" ht="20" customHeight="1">
      <c r="N623" s="155"/>
      <c r="O623" s="155"/>
    </row>
    <row r="624" spans="14:15" ht="20" customHeight="1">
      <c r="N624" s="155"/>
      <c r="O624" s="155"/>
    </row>
    <row r="625" spans="14:15" ht="20" customHeight="1">
      <c r="N625" s="155"/>
      <c r="O625" s="155"/>
    </row>
    <row r="626" spans="14:15" ht="20" customHeight="1">
      <c r="N626" s="155"/>
      <c r="O626" s="155"/>
    </row>
    <row r="627" spans="14:15" ht="20" customHeight="1">
      <c r="N627" s="155"/>
      <c r="O627" s="155"/>
    </row>
    <row r="628" spans="14:15" ht="20" customHeight="1">
      <c r="N628" s="155"/>
      <c r="O628" s="155"/>
    </row>
    <row r="629" spans="14:15" ht="20" customHeight="1">
      <c r="N629" s="155"/>
      <c r="O629" s="155"/>
    </row>
    <row r="630" spans="14:15" ht="20" customHeight="1">
      <c r="N630" s="155"/>
      <c r="O630" s="155"/>
    </row>
    <row r="631" spans="14:15" ht="20" customHeight="1">
      <c r="N631" s="155"/>
      <c r="O631" s="155"/>
    </row>
    <row r="632" spans="14:15" ht="20" customHeight="1">
      <c r="N632" s="155"/>
      <c r="O632" s="155"/>
    </row>
    <row r="633" spans="14:15" ht="20" customHeight="1">
      <c r="N633" s="155"/>
      <c r="O633" s="155"/>
    </row>
    <row r="634" spans="14:15" ht="20" customHeight="1">
      <c r="N634" s="155"/>
      <c r="O634" s="155"/>
    </row>
    <row r="635" spans="14:15" ht="20" customHeight="1">
      <c r="N635" s="155"/>
      <c r="O635" s="155"/>
    </row>
    <row r="636" spans="14:15" ht="20" customHeight="1">
      <c r="N636" s="155"/>
      <c r="O636" s="155"/>
    </row>
    <row r="637" spans="14:15" ht="20" customHeight="1">
      <c r="N637" s="155"/>
      <c r="O637" s="155"/>
    </row>
    <row r="638" spans="14:15" ht="20" customHeight="1">
      <c r="N638" s="155"/>
      <c r="O638" s="155"/>
    </row>
    <row r="639" spans="14:15" ht="20" customHeight="1">
      <c r="N639" s="155"/>
      <c r="O639" s="155"/>
    </row>
    <row r="640" spans="14:15" ht="20" customHeight="1">
      <c r="N640" s="155"/>
      <c r="O640" s="155"/>
    </row>
    <row r="641" spans="14:15" ht="20" customHeight="1">
      <c r="N641" s="155"/>
      <c r="O641" s="155"/>
    </row>
    <row r="642" spans="14:15" ht="20" customHeight="1">
      <c r="N642" s="155"/>
      <c r="O642" s="155"/>
    </row>
    <row r="643" spans="14:15" ht="20" customHeight="1">
      <c r="N643" s="155"/>
      <c r="O643" s="155"/>
    </row>
    <row r="644" spans="14:15" ht="20" customHeight="1">
      <c r="N644" s="155"/>
      <c r="O644" s="155"/>
    </row>
    <row r="645" spans="14:15" ht="20" customHeight="1">
      <c r="N645" s="155"/>
      <c r="O645" s="155"/>
    </row>
    <row r="646" spans="14:15" ht="20" customHeight="1">
      <c r="N646" s="155"/>
      <c r="O646" s="155"/>
    </row>
    <row r="647" spans="14:15" ht="20" customHeight="1">
      <c r="N647" s="155"/>
      <c r="O647" s="155"/>
    </row>
    <row r="648" spans="14:15" ht="20" customHeight="1">
      <c r="N648" s="155"/>
      <c r="O648" s="155"/>
    </row>
    <row r="649" spans="14:15" ht="20" customHeight="1">
      <c r="N649" s="155"/>
      <c r="O649" s="155"/>
    </row>
    <row r="650" spans="14:15" ht="20" customHeight="1">
      <c r="N650" s="155"/>
      <c r="O650" s="155"/>
    </row>
    <row r="651" spans="14:15" ht="20" customHeight="1">
      <c r="N651" s="155"/>
      <c r="O651" s="155"/>
    </row>
    <row r="652" spans="14:15" ht="20" customHeight="1">
      <c r="N652" s="155"/>
      <c r="O652" s="155"/>
    </row>
    <row r="653" spans="14:15" ht="20" customHeight="1">
      <c r="N653" s="155"/>
      <c r="O653" s="155"/>
    </row>
    <row r="654" spans="14:15" ht="20" customHeight="1">
      <c r="N654" s="155"/>
      <c r="O654" s="155"/>
    </row>
    <row r="655" spans="14:15" ht="20" customHeight="1">
      <c r="N655" s="155"/>
      <c r="O655" s="155"/>
    </row>
    <row r="656" spans="14:15" ht="20" customHeight="1">
      <c r="N656" s="155"/>
      <c r="O656" s="155"/>
    </row>
    <row r="657" spans="14:15" ht="20" customHeight="1">
      <c r="N657" s="155"/>
      <c r="O657" s="155"/>
    </row>
    <row r="658" spans="14:15" ht="20" customHeight="1">
      <c r="N658" s="155"/>
      <c r="O658" s="155"/>
    </row>
    <row r="659" spans="14:15" ht="20" customHeight="1">
      <c r="N659" s="155"/>
      <c r="O659" s="155"/>
    </row>
    <row r="660" spans="14:15" ht="20" customHeight="1">
      <c r="N660" s="155"/>
      <c r="O660" s="155"/>
    </row>
    <row r="661" spans="14:15" ht="20" customHeight="1">
      <c r="N661" s="155"/>
      <c r="O661" s="155"/>
    </row>
    <row r="662" spans="14:15" ht="20" customHeight="1">
      <c r="N662" s="155"/>
      <c r="O662" s="155"/>
    </row>
    <row r="663" spans="14:15" ht="20" customHeight="1">
      <c r="N663" s="155"/>
      <c r="O663" s="155"/>
    </row>
    <row r="664" spans="14:15" ht="20" customHeight="1">
      <c r="N664" s="155"/>
      <c r="O664" s="155"/>
    </row>
    <row r="665" spans="14:15" ht="20" customHeight="1">
      <c r="N665" s="155"/>
      <c r="O665" s="155"/>
    </row>
    <row r="666" spans="14:15" ht="20" customHeight="1">
      <c r="N666" s="155"/>
      <c r="O666" s="155"/>
    </row>
    <row r="667" spans="14:15" ht="20" customHeight="1">
      <c r="N667" s="155"/>
      <c r="O667" s="155"/>
    </row>
    <row r="668" spans="14:15" ht="20" customHeight="1">
      <c r="N668" s="155"/>
      <c r="O668" s="155"/>
    </row>
    <row r="669" spans="14:15" ht="20" customHeight="1">
      <c r="N669" s="155"/>
      <c r="O669" s="155"/>
    </row>
    <row r="670" spans="14:15" ht="20" customHeight="1">
      <c r="N670" s="155"/>
      <c r="O670" s="155"/>
    </row>
    <row r="671" spans="14:15" ht="20" customHeight="1">
      <c r="N671" s="155"/>
      <c r="O671" s="155"/>
    </row>
    <row r="672" spans="14:15" ht="20" customHeight="1">
      <c r="N672" s="155"/>
      <c r="O672" s="155"/>
    </row>
    <row r="673" spans="14:15" ht="20" customHeight="1">
      <c r="N673" s="155"/>
      <c r="O673" s="155"/>
    </row>
    <row r="674" spans="14:15" ht="20" customHeight="1">
      <c r="N674" s="155"/>
      <c r="O674" s="155"/>
    </row>
    <row r="675" spans="14:15" ht="20" customHeight="1">
      <c r="N675" s="155"/>
      <c r="O675" s="155"/>
    </row>
    <row r="676" spans="14:15" ht="20" customHeight="1">
      <c r="N676" s="155"/>
      <c r="O676" s="155"/>
    </row>
    <row r="677" spans="14:15" ht="20" customHeight="1">
      <c r="N677" s="155"/>
      <c r="O677" s="155"/>
    </row>
    <row r="678" spans="14:15" ht="20" customHeight="1">
      <c r="N678" s="155"/>
      <c r="O678" s="155"/>
    </row>
    <row r="679" spans="14:15" ht="20" customHeight="1">
      <c r="N679" s="155"/>
      <c r="O679" s="155"/>
    </row>
    <row r="680" spans="14:15" ht="20" customHeight="1">
      <c r="N680" s="155"/>
      <c r="O680" s="155"/>
    </row>
    <row r="681" spans="14:15" ht="20" customHeight="1">
      <c r="N681" s="155"/>
      <c r="O681" s="155"/>
    </row>
    <row r="682" spans="14:15" ht="20" customHeight="1">
      <c r="N682" s="155"/>
      <c r="O682" s="155"/>
    </row>
    <row r="683" spans="14:15" ht="20" customHeight="1">
      <c r="N683" s="155"/>
      <c r="O683" s="155"/>
    </row>
    <row r="684" spans="14:15" ht="20" customHeight="1">
      <c r="N684" s="155"/>
      <c r="O684" s="155"/>
    </row>
    <row r="685" spans="14:15" ht="20" customHeight="1">
      <c r="N685" s="155"/>
      <c r="O685" s="155"/>
    </row>
    <row r="686" spans="14:15" ht="20" customHeight="1">
      <c r="N686" s="155"/>
      <c r="O686" s="155"/>
    </row>
    <row r="687" spans="14:15" ht="20" customHeight="1">
      <c r="N687" s="155"/>
      <c r="O687" s="155"/>
    </row>
    <row r="688" spans="14:15" ht="20" customHeight="1">
      <c r="N688" s="155"/>
      <c r="O688" s="155"/>
    </row>
    <row r="689" spans="14:15" ht="20" customHeight="1">
      <c r="N689" s="155"/>
      <c r="O689" s="155"/>
    </row>
    <row r="690" spans="14:15" ht="20" customHeight="1">
      <c r="N690" s="155"/>
      <c r="O690" s="155"/>
    </row>
    <row r="691" spans="14:15" ht="20" customHeight="1">
      <c r="N691" s="155"/>
      <c r="O691" s="155"/>
    </row>
    <row r="692" spans="14:15" ht="20" customHeight="1">
      <c r="N692" s="155"/>
      <c r="O692" s="155"/>
    </row>
    <row r="693" spans="14:15" ht="20" customHeight="1">
      <c r="N693" s="155"/>
      <c r="O693" s="155"/>
    </row>
    <row r="694" spans="14:15" ht="20" customHeight="1">
      <c r="N694" s="155"/>
      <c r="O694" s="155"/>
    </row>
    <row r="695" spans="14:15" ht="20" customHeight="1">
      <c r="N695" s="155"/>
      <c r="O695" s="155"/>
    </row>
    <row r="696" spans="14:15" ht="20" customHeight="1">
      <c r="N696" s="155"/>
      <c r="O696" s="155"/>
    </row>
    <row r="697" spans="14:15" ht="20" customHeight="1">
      <c r="N697" s="155"/>
      <c r="O697" s="155"/>
    </row>
    <row r="698" spans="14:15" ht="20" customHeight="1">
      <c r="N698" s="155"/>
      <c r="O698" s="155"/>
    </row>
    <row r="699" spans="14:15" ht="20" customHeight="1">
      <c r="N699" s="155"/>
      <c r="O699" s="155"/>
    </row>
    <row r="700" spans="14:15" ht="20" customHeight="1">
      <c r="N700" s="155"/>
      <c r="O700" s="155"/>
    </row>
    <row r="701" spans="14:15" ht="20" customHeight="1">
      <c r="N701" s="155"/>
      <c r="O701" s="155"/>
    </row>
    <row r="702" spans="14:15" ht="20" customHeight="1">
      <c r="N702" s="155"/>
      <c r="O702" s="155"/>
    </row>
    <row r="703" spans="14:15" ht="20" customHeight="1">
      <c r="N703" s="155"/>
      <c r="O703" s="155"/>
    </row>
    <row r="704" spans="14:15" ht="20" customHeight="1">
      <c r="N704" s="155"/>
      <c r="O704" s="155"/>
    </row>
    <row r="705" spans="14:15" ht="20" customHeight="1">
      <c r="N705" s="155"/>
      <c r="O705" s="155"/>
    </row>
    <row r="706" spans="14:15" ht="20" customHeight="1">
      <c r="N706" s="155"/>
      <c r="O706" s="155"/>
    </row>
    <row r="707" spans="14:15" ht="20" customHeight="1">
      <c r="N707" s="155"/>
      <c r="O707" s="155"/>
    </row>
    <row r="708" spans="14:15" ht="20" customHeight="1">
      <c r="N708" s="155"/>
      <c r="O708" s="155"/>
    </row>
    <row r="709" spans="14:15" ht="20" customHeight="1">
      <c r="N709" s="155"/>
      <c r="O709" s="155"/>
    </row>
    <row r="710" spans="14:15" ht="20" customHeight="1">
      <c r="N710" s="155"/>
      <c r="O710" s="155"/>
    </row>
    <row r="711" spans="14:15" ht="20" customHeight="1">
      <c r="N711" s="155"/>
      <c r="O711" s="155"/>
    </row>
    <row r="712" spans="14:15" ht="20" customHeight="1">
      <c r="N712" s="155"/>
      <c r="O712" s="155"/>
    </row>
    <row r="713" spans="14:15" ht="20" customHeight="1">
      <c r="N713" s="155"/>
      <c r="O713" s="155"/>
    </row>
    <row r="714" spans="14:15" ht="20" customHeight="1">
      <c r="N714" s="155"/>
      <c r="O714" s="155"/>
    </row>
    <row r="715" spans="14:15" ht="20" customHeight="1">
      <c r="N715" s="155"/>
      <c r="O715" s="155"/>
    </row>
    <row r="716" spans="14:15" ht="20" customHeight="1">
      <c r="N716" s="155"/>
      <c r="O716" s="155"/>
    </row>
    <row r="717" spans="14:15" ht="20" customHeight="1">
      <c r="N717" s="155"/>
      <c r="O717" s="155"/>
    </row>
    <row r="718" spans="14:15" ht="20" customHeight="1">
      <c r="N718" s="155"/>
      <c r="O718" s="155"/>
    </row>
    <row r="719" spans="14:15" ht="20" customHeight="1">
      <c r="N719" s="155"/>
      <c r="O719" s="155"/>
    </row>
    <row r="720" spans="14:15" ht="20" customHeight="1">
      <c r="N720" s="155"/>
      <c r="O720" s="155"/>
    </row>
    <row r="721" spans="14:15" ht="20" customHeight="1">
      <c r="N721" s="155"/>
      <c r="O721" s="155"/>
    </row>
    <row r="722" spans="14:15" ht="20" customHeight="1">
      <c r="N722" s="155"/>
      <c r="O722" s="155"/>
    </row>
    <row r="723" spans="14:15" ht="20" customHeight="1">
      <c r="N723" s="155"/>
      <c r="O723" s="155"/>
    </row>
    <row r="724" spans="14:15" ht="20" customHeight="1">
      <c r="N724" s="155"/>
      <c r="O724" s="155"/>
    </row>
    <row r="725" spans="14:15" ht="20" customHeight="1">
      <c r="N725" s="155"/>
      <c r="O725" s="155"/>
    </row>
    <row r="726" spans="14:15" ht="20" customHeight="1">
      <c r="N726" s="155"/>
      <c r="O726" s="155"/>
    </row>
    <row r="727" spans="14:15" ht="20" customHeight="1">
      <c r="N727" s="155"/>
      <c r="O727" s="155"/>
    </row>
    <row r="728" spans="14:15" ht="20" customHeight="1">
      <c r="N728" s="155"/>
      <c r="O728" s="155"/>
    </row>
    <row r="729" spans="14:15" ht="20" customHeight="1">
      <c r="N729" s="155"/>
      <c r="O729" s="155"/>
    </row>
    <row r="730" spans="14:15" ht="20" customHeight="1">
      <c r="N730" s="155"/>
      <c r="O730" s="155"/>
    </row>
    <row r="731" spans="14:15" ht="20" customHeight="1">
      <c r="N731" s="155"/>
      <c r="O731" s="155"/>
    </row>
    <row r="732" spans="14:15" ht="20" customHeight="1">
      <c r="N732" s="155"/>
      <c r="O732" s="155"/>
    </row>
    <row r="733" spans="14:15" ht="20" customHeight="1">
      <c r="N733" s="155"/>
      <c r="O733" s="155"/>
    </row>
    <row r="734" spans="14:15" ht="20" customHeight="1">
      <c r="N734" s="155"/>
      <c r="O734" s="155"/>
    </row>
    <row r="735" spans="14:15" ht="20" customHeight="1">
      <c r="N735" s="155"/>
      <c r="O735" s="155"/>
    </row>
    <row r="736" spans="14:15" ht="20" customHeight="1">
      <c r="N736" s="155"/>
      <c r="O736" s="155"/>
    </row>
    <row r="737" spans="14:15" ht="20" customHeight="1">
      <c r="N737" s="155"/>
      <c r="O737" s="155"/>
    </row>
    <row r="738" spans="14:15" ht="20" customHeight="1">
      <c r="N738" s="155"/>
      <c r="O738" s="155"/>
    </row>
    <row r="739" spans="14:15" ht="20" customHeight="1">
      <c r="N739" s="155"/>
      <c r="O739" s="155"/>
    </row>
    <row r="740" spans="14:15" ht="20" customHeight="1">
      <c r="N740" s="155"/>
      <c r="O740" s="155"/>
    </row>
    <row r="741" spans="14:15" ht="20" customHeight="1">
      <c r="N741" s="155"/>
      <c r="O741" s="155"/>
    </row>
    <row r="742" spans="14:15" ht="20" customHeight="1">
      <c r="N742" s="155"/>
      <c r="O742" s="155"/>
    </row>
    <row r="743" spans="14:15" ht="20" customHeight="1">
      <c r="N743" s="155"/>
      <c r="O743" s="155"/>
    </row>
    <row r="744" spans="14:15" ht="20" customHeight="1">
      <c r="N744" s="155"/>
      <c r="O744" s="155"/>
    </row>
    <row r="745" spans="14:15" ht="20" customHeight="1">
      <c r="N745" s="155"/>
      <c r="O745" s="155"/>
    </row>
    <row r="746" spans="14:15" ht="20" customHeight="1">
      <c r="N746" s="155"/>
      <c r="O746" s="155"/>
    </row>
    <row r="747" spans="14:15" ht="20" customHeight="1">
      <c r="N747" s="155"/>
      <c r="O747" s="155"/>
    </row>
    <row r="748" spans="14:15" ht="20" customHeight="1">
      <c r="N748" s="155"/>
      <c r="O748" s="155"/>
    </row>
    <row r="749" spans="14:15" ht="20" customHeight="1">
      <c r="N749" s="155"/>
      <c r="O749" s="155"/>
    </row>
    <row r="750" spans="14:15" ht="20" customHeight="1">
      <c r="N750" s="155"/>
      <c r="O750" s="155"/>
    </row>
    <row r="751" spans="14:15" ht="20" customHeight="1">
      <c r="N751" s="155"/>
      <c r="O751" s="155"/>
    </row>
    <row r="752" spans="14:15" ht="20" customHeight="1">
      <c r="N752" s="155"/>
      <c r="O752" s="155"/>
    </row>
    <row r="753" spans="14:15" ht="20" customHeight="1">
      <c r="N753" s="155"/>
      <c r="O753" s="155"/>
    </row>
    <row r="754" spans="14:15" ht="20" customHeight="1">
      <c r="N754" s="155"/>
      <c r="O754" s="155"/>
    </row>
    <row r="755" spans="14:15" ht="20" customHeight="1">
      <c r="N755" s="155"/>
      <c r="O755" s="155"/>
    </row>
    <row r="756" spans="14:15" ht="20" customHeight="1">
      <c r="N756" s="155"/>
      <c r="O756" s="155"/>
    </row>
    <row r="757" spans="14:15" ht="20" customHeight="1">
      <c r="N757" s="155"/>
      <c r="O757" s="155"/>
    </row>
    <row r="758" spans="14:15" ht="20" customHeight="1">
      <c r="N758" s="155"/>
      <c r="O758" s="155"/>
    </row>
    <row r="759" spans="14:15" ht="20" customHeight="1">
      <c r="N759" s="155"/>
      <c r="O759" s="155"/>
    </row>
    <row r="760" spans="14:15" ht="20" customHeight="1">
      <c r="N760" s="155"/>
      <c r="O760" s="155"/>
    </row>
    <row r="761" spans="14:15" ht="20" customHeight="1">
      <c r="N761" s="155"/>
      <c r="O761" s="155"/>
    </row>
    <row r="762" spans="14:15" ht="20" customHeight="1">
      <c r="N762" s="155"/>
      <c r="O762" s="155"/>
    </row>
    <row r="763" spans="14:15" ht="20" customHeight="1">
      <c r="N763" s="155"/>
      <c r="O763" s="155"/>
    </row>
    <row r="764" spans="14:15" ht="20" customHeight="1">
      <c r="N764" s="155"/>
      <c r="O764" s="155"/>
    </row>
    <row r="765" spans="14:15" ht="20" customHeight="1">
      <c r="N765" s="155"/>
      <c r="O765" s="155"/>
    </row>
    <row r="766" spans="14:15" ht="20" customHeight="1">
      <c r="N766" s="155"/>
      <c r="O766" s="155"/>
    </row>
    <row r="767" spans="14:15" ht="20" customHeight="1">
      <c r="N767" s="155"/>
      <c r="O767" s="155"/>
    </row>
    <row r="768" spans="14:15" ht="20" customHeight="1">
      <c r="N768" s="155"/>
      <c r="O768" s="155"/>
    </row>
    <row r="769" spans="14:15" ht="20" customHeight="1">
      <c r="N769" s="155"/>
      <c r="O769" s="155"/>
    </row>
    <row r="770" spans="14:15" ht="20" customHeight="1">
      <c r="N770" s="155"/>
      <c r="O770" s="155"/>
    </row>
    <row r="771" spans="14:15" ht="20" customHeight="1">
      <c r="N771" s="155"/>
      <c r="O771" s="155"/>
    </row>
    <row r="772" spans="14:15" ht="20" customHeight="1">
      <c r="N772" s="155"/>
      <c r="O772" s="155"/>
    </row>
    <row r="773" spans="14:15" ht="20" customHeight="1">
      <c r="N773" s="155"/>
      <c r="O773" s="155"/>
    </row>
    <row r="774" spans="14:15" ht="20" customHeight="1">
      <c r="N774" s="155"/>
      <c r="O774" s="155"/>
    </row>
    <row r="775" spans="14:15" ht="20" customHeight="1">
      <c r="N775" s="155"/>
      <c r="O775" s="155"/>
    </row>
    <row r="776" spans="14:15" ht="20" customHeight="1">
      <c r="N776" s="155"/>
      <c r="O776" s="155"/>
    </row>
    <row r="777" spans="14:15" ht="20" customHeight="1">
      <c r="N777" s="155"/>
      <c r="O777" s="155"/>
    </row>
    <row r="778" spans="14:15" ht="20" customHeight="1">
      <c r="N778" s="155"/>
      <c r="O778" s="155"/>
    </row>
    <row r="779" spans="14:15" ht="20" customHeight="1">
      <c r="N779" s="155"/>
      <c r="O779" s="155"/>
    </row>
    <row r="780" spans="14:15" ht="20" customHeight="1">
      <c r="N780" s="155"/>
      <c r="O780" s="155"/>
    </row>
    <row r="781" spans="14:15" ht="20" customHeight="1">
      <c r="N781" s="155"/>
      <c r="O781" s="155"/>
    </row>
    <row r="782" spans="14:15" ht="20" customHeight="1">
      <c r="N782" s="155"/>
      <c r="O782" s="155"/>
    </row>
    <row r="783" spans="14:15" ht="20" customHeight="1">
      <c r="N783" s="155"/>
      <c r="O783" s="155"/>
    </row>
    <row r="784" spans="14:15" ht="20" customHeight="1">
      <c r="N784" s="155"/>
      <c r="O784" s="155"/>
    </row>
    <row r="785" spans="14:15" ht="20" customHeight="1">
      <c r="N785" s="155"/>
      <c r="O785" s="155"/>
    </row>
    <row r="786" spans="14:15" ht="20" customHeight="1">
      <c r="N786" s="155"/>
      <c r="O786" s="155"/>
    </row>
    <row r="787" spans="14:15" ht="20" customHeight="1">
      <c r="N787" s="155"/>
      <c r="O787" s="155"/>
    </row>
    <row r="788" spans="14:15" ht="20" customHeight="1">
      <c r="N788" s="155"/>
      <c r="O788" s="155"/>
    </row>
    <row r="789" spans="14:15" ht="20" customHeight="1">
      <c r="N789" s="155"/>
      <c r="O789" s="155"/>
    </row>
    <row r="790" spans="14:15" ht="20" customHeight="1">
      <c r="N790" s="155"/>
      <c r="O790" s="155"/>
    </row>
    <row r="791" spans="14:15" ht="20" customHeight="1">
      <c r="N791" s="155"/>
      <c r="O791" s="155"/>
    </row>
    <row r="792" spans="14:15" ht="20" customHeight="1">
      <c r="N792" s="155"/>
      <c r="O792" s="155"/>
    </row>
    <row r="793" spans="14:15" ht="20" customHeight="1">
      <c r="N793" s="155"/>
      <c r="O793" s="155"/>
    </row>
    <row r="794" spans="14:15" ht="20" customHeight="1">
      <c r="N794" s="155"/>
      <c r="O794" s="155"/>
    </row>
    <row r="795" spans="14:15" ht="20" customHeight="1">
      <c r="N795" s="155"/>
      <c r="O795" s="155"/>
    </row>
    <row r="796" spans="14:15" ht="20" customHeight="1">
      <c r="N796" s="155"/>
      <c r="O796" s="155"/>
    </row>
    <row r="797" spans="14:15" ht="20" customHeight="1">
      <c r="N797" s="155"/>
      <c r="O797" s="155"/>
    </row>
    <row r="798" spans="14:15" ht="20" customHeight="1">
      <c r="N798" s="155"/>
      <c r="O798" s="155"/>
    </row>
    <row r="799" spans="14:15" ht="20" customHeight="1">
      <c r="N799" s="155"/>
      <c r="O799" s="155"/>
    </row>
    <row r="800" spans="14:15" ht="20" customHeight="1">
      <c r="N800" s="155"/>
      <c r="O800" s="155"/>
    </row>
    <row r="801" spans="14:15" ht="20" customHeight="1">
      <c r="N801" s="155"/>
      <c r="O801" s="155"/>
    </row>
    <row r="802" spans="14:15" ht="20" customHeight="1">
      <c r="N802" s="155"/>
      <c r="O802" s="155"/>
    </row>
    <row r="803" spans="14:15" ht="20" customHeight="1">
      <c r="N803" s="155"/>
      <c r="O803" s="155"/>
    </row>
    <row r="804" spans="14:15" ht="20" customHeight="1">
      <c r="N804" s="155"/>
      <c r="O804" s="155"/>
    </row>
    <row r="805" spans="14:15" ht="20" customHeight="1">
      <c r="N805" s="155"/>
      <c r="O805" s="155"/>
    </row>
    <row r="806" spans="14:15" ht="20" customHeight="1">
      <c r="N806" s="155"/>
      <c r="O806" s="155"/>
    </row>
    <row r="807" spans="14:15" ht="20" customHeight="1">
      <c r="N807" s="155"/>
      <c r="O807" s="155"/>
    </row>
    <row r="808" spans="14:15" ht="20" customHeight="1">
      <c r="N808" s="155"/>
      <c r="O808" s="155"/>
    </row>
    <row r="809" spans="14:15" ht="20" customHeight="1">
      <c r="N809" s="155"/>
      <c r="O809" s="155"/>
    </row>
    <row r="810" spans="14:15" ht="20" customHeight="1">
      <c r="N810" s="155"/>
      <c r="O810" s="155"/>
    </row>
    <row r="811" spans="14:15" ht="20" customHeight="1">
      <c r="N811" s="155"/>
      <c r="O811" s="155"/>
    </row>
    <row r="812" spans="14:15" ht="20" customHeight="1">
      <c r="N812" s="155"/>
      <c r="O812" s="155"/>
    </row>
    <row r="813" spans="14:15" ht="20" customHeight="1">
      <c r="N813" s="155"/>
      <c r="O813" s="155"/>
    </row>
    <row r="814" spans="14:15" ht="20" customHeight="1">
      <c r="N814" s="155"/>
      <c r="O814" s="155"/>
    </row>
    <row r="815" spans="14:15" ht="20" customHeight="1">
      <c r="N815" s="155"/>
      <c r="O815" s="155"/>
    </row>
    <row r="816" spans="14:15" ht="20" customHeight="1">
      <c r="N816" s="155"/>
      <c r="O816" s="155"/>
    </row>
    <row r="817" spans="14:15" ht="20" customHeight="1">
      <c r="N817" s="155"/>
      <c r="O817" s="155"/>
    </row>
    <row r="818" spans="14:15" ht="20" customHeight="1">
      <c r="N818" s="155"/>
      <c r="O818" s="155"/>
    </row>
    <row r="819" spans="14:15" ht="20" customHeight="1">
      <c r="N819" s="155"/>
      <c r="O819" s="155"/>
    </row>
    <row r="820" spans="14:15" ht="20" customHeight="1">
      <c r="N820" s="155"/>
      <c r="O820" s="155"/>
    </row>
    <row r="821" spans="14:15" ht="20" customHeight="1">
      <c r="N821" s="155"/>
      <c r="O821" s="155"/>
    </row>
    <row r="822" spans="14:15" ht="20" customHeight="1">
      <c r="N822" s="155"/>
      <c r="O822" s="155"/>
    </row>
    <row r="823" spans="14:15" ht="20" customHeight="1">
      <c r="N823" s="155"/>
      <c r="O823" s="155"/>
    </row>
    <row r="824" spans="14:15" ht="20" customHeight="1">
      <c r="N824" s="155"/>
      <c r="O824" s="155"/>
    </row>
    <row r="825" spans="14:15" ht="20" customHeight="1">
      <c r="N825" s="155"/>
      <c r="O825" s="155"/>
    </row>
    <row r="826" spans="14:15" ht="20" customHeight="1">
      <c r="N826" s="155"/>
      <c r="O826" s="155"/>
    </row>
    <row r="827" spans="14:15" ht="20" customHeight="1">
      <c r="N827" s="155"/>
      <c r="O827" s="155"/>
    </row>
    <row r="828" spans="14:15" ht="20" customHeight="1">
      <c r="N828" s="155"/>
      <c r="O828" s="155"/>
    </row>
    <row r="829" spans="14:15" ht="20" customHeight="1">
      <c r="N829" s="155"/>
      <c r="O829" s="155"/>
    </row>
    <row r="830" spans="14:15" ht="20" customHeight="1">
      <c r="N830" s="155"/>
      <c r="O830" s="155"/>
    </row>
    <row r="831" spans="14:15" ht="20" customHeight="1">
      <c r="N831" s="155"/>
      <c r="O831" s="155"/>
    </row>
    <row r="832" spans="14:15" ht="20" customHeight="1">
      <c r="N832" s="155"/>
      <c r="O832" s="155"/>
    </row>
    <row r="833" spans="14:15" ht="20" customHeight="1">
      <c r="N833" s="155"/>
      <c r="O833" s="155"/>
    </row>
    <row r="834" spans="14:15" ht="20" customHeight="1">
      <c r="N834" s="155"/>
      <c r="O834" s="155"/>
    </row>
    <row r="835" spans="14:15" ht="20" customHeight="1">
      <c r="N835" s="155"/>
      <c r="O835" s="155"/>
    </row>
    <row r="836" spans="14:15" ht="20" customHeight="1">
      <c r="N836" s="155"/>
      <c r="O836" s="155"/>
    </row>
    <row r="837" spans="14:15" ht="20" customHeight="1">
      <c r="N837" s="155"/>
      <c r="O837" s="155"/>
    </row>
    <row r="838" spans="14:15" ht="20" customHeight="1">
      <c r="N838" s="155"/>
      <c r="O838" s="155"/>
    </row>
    <row r="839" spans="14:15" ht="20" customHeight="1">
      <c r="N839" s="155"/>
      <c r="O839" s="155"/>
    </row>
    <row r="840" spans="14:15" ht="20" customHeight="1">
      <c r="N840" s="155"/>
      <c r="O840" s="155"/>
    </row>
    <row r="841" spans="14:15" ht="20" customHeight="1">
      <c r="N841" s="155"/>
      <c r="O841" s="155"/>
    </row>
    <row r="842" spans="14:15" ht="20" customHeight="1">
      <c r="N842" s="155"/>
      <c r="O842" s="155"/>
    </row>
    <row r="843" spans="14:15" ht="20" customHeight="1">
      <c r="N843" s="155"/>
      <c r="O843" s="155"/>
    </row>
    <row r="844" spans="14:15" ht="20" customHeight="1">
      <c r="N844" s="155"/>
      <c r="O844" s="155"/>
    </row>
    <row r="845" spans="14:15" ht="20" customHeight="1">
      <c r="N845" s="155"/>
      <c r="O845" s="155"/>
    </row>
    <row r="846" spans="14:15" ht="20" customHeight="1">
      <c r="N846" s="155"/>
      <c r="O846" s="155"/>
    </row>
    <row r="847" spans="14:15" ht="20" customHeight="1">
      <c r="N847" s="155"/>
      <c r="O847" s="155"/>
    </row>
    <row r="848" spans="14:15" ht="20" customHeight="1">
      <c r="N848" s="155"/>
      <c r="O848" s="155"/>
    </row>
    <row r="849" spans="14:15" ht="20" customHeight="1">
      <c r="N849" s="155"/>
      <c r="O849" s="155"/>
    </row>
    <row r="850" spans="14:15" ht="20" customHeight="1">
      <c r="N850" s="155"/>
      <c r="O850" s="155"/>
    </row>
    <row r="851" spans="14:15" ht="20" customHeight="1">
      <c r="N851" s="155"/>
      <c r="O851" s="155"/>
    </row>
    <row r="852" spans="14:15" ht="20" customHeight="1">
      <c r="N852" s="155"/>
      <c r="O852" s="155"/>
    </row>
    <row r="853" spans="14:15" ht="20" customHeight="1">
      <c r="N853" s="155"/>
      <c r="O853" s="155"/>
    </row>
    <row r="854" spans="14:15" ht="20" customHeight="1">
      <c r="N854" s="155"/>
      <c r="O854" s="155"/>
    </row>
    <row r="855" spans="14:15" ht="20" customHeight="1">
      <c r="N855" s="155"/>
      <c r="O855" s="155"/>
    </row>
    <row r="856" spans="14:15" ht="20" customHeight="1">
      <c r="N856" s="155"/>
      <c r="O856" s="155"/>
    </row>
    <row r="857" spans="14:15" ht="20" customHeight="1">
      <c r="N857" s="155"/>
      <c r="O857" s="155"/>
    </row>
    <row r="858" spans="14:15" ht="20" customHeight="1">
      <c r="N858" s="155"/>
      <c r="O858" s="155"/>
    </row>
    <row r="859" spans="14:15" ht="20" customHeight="1">
      <c r="N859" s="155"/>
      <c r="O859" s="155"/>
    </row>
    <row r="860" spans="14:15" ht="20" customHeight="1">
      <c r="N860" s="155"/>
      <c r="O860" s="155"/>
    </row>
    <row r="861" spans="14:15" ht="20" customHeight="1">
      <c r="N861" s="155"/>
      <c r="O861" s="155"/>
    </row>
    <row r="862" spans="14:15" ht="20" customHeight="1">
      <c r="N862" s="155"/>
      <c r="O862" s="155"/>
    </row>
    <row r="863" spans="14:15" ht="20" customHeight="1">
      <c r="N863" s="155"/>
      <c r="O863" s="155"/>
    </row>
    <row r="864" spans="14:15" ht="20" customHeight="1">
      <c r="N864" s="155"/>
      <c r="O864" s="155"/>
    </row>
    <row r="865" spans="14:15" ht="20" customHeight="1">
      <c r="N865" s="155"/>
      <c r="O865" s="155"/>
    </row>
    <row r="866" spans="14:15" ht="20" customHeight="1">
      <c r="N866" s="155"/>
      <c r="O866" s="155"/>
    </row>
    <row r="867" spans="14:15" ht="20" customHeight="1">
      <c r="N867" s="155"/>
      <c r="O867" s="155"/>
    </row>
    <row r="868" spans="14:15" ht="20" customHeight="1">
      <c r="N868" s="155"/>
      <c r="O868" s="155"/>
    </row>
    <row r="869" spans="14:15" ht="20" customHeight="1">
      <c r="N869" s="155"/>
      <c r="O869" s="155"/>
    </row>
    <row r="870" spans="14:15" ht="20" customHeight="1">
      <c r="N870" s="155"/>
      <c r="O870" s="155"/>
    </row>
    <row r="871" spans="14:15" ht="20" customHeight="1">
      <c r="N871" s="155"/>
      <c r="O871" s="155"/>
    </row>
    <row r="872" spans="14:15" ht="20" customHeight="1">
      <c r="N872" s="155"/>
      <c r="O872" s="155"/>
    </row>
    <row r="873" spans="14:15" ht="20" customHeight="1">
      <c r="N873" s="155"/>
      <c r="O873" s="155"/>
    </row>
    <row r="874" spans="14:15" ht="20" customHeight="1">
      <c r="N874" s="155"/>
      <c r="O874" s="155"/>
    </row>
    <row r="875" spans="14:15" ht="20" customHeight="1">
      <c r="N875" s="155"/>
      <c r="O875" s="155"/>
    </row>
    <row r="876" spans="14:15" ht="20" customHeight="1">
      <c r="N876" s="155"/>
      <c r="O876" s="155"/>
    </row>
    <row r="877" spans="14:15" ht="20" customHeight="1">
      <c r="N877" s="155"/>
      <c r="O877" s="155"/>
    </row>
    <row r="878" spans="14:15" ht="20" customHeight="1">
      <c r="N878" s="155"/>
      <c r="O878" s="155"/>
    </row>
    <row r="879" spans="14:15" ht="20" customHeight="1">
      <c r="N879" s="155"/>
      <c r="O879" s="155"/>
    </row>
    <row r="880" spans="14:15" ht="20" customHeight="1">
      <c r="N880" s="155"/>
      <c r="O880" s="155"/>
    </row>
    <row r="881" spans="14:15" ht="20" customHeight="1">
      <c r="N881" s="155"/>
      <c r="O881" s="155"/>
    </row>
    <row r="882" spans="14:15" ht="20" customHeight="1">
      <c r="N882" s="155"/>
      <c r="O882" s="155"/>
    </row>
    <row r="883" spans="14:15" ht="20" customHeight="1">
      <c r="N883" s="155"/>
      <c r="O883" s="155"/>
    </row>
    <row r="884" spans="14:15" ht="20" customHeight="1">
      <c r="N884" s="155"/>
      <c r="O884" s="155"/>
    </row>
    <row r="885" spans="14:15" ht="20" customHeight="1">
      <c r="N885" s="155"/>
      <c r="O885" s="155"/>
    </row>
    <row r="886" spans="14:15" ht="20" customHeight="1">
      <c r="N886" s="155"/>
      <c r="O886" s="155"/>
    </row>
    <row r="887" spans="14:15" ht="20" customHeight="1">
      <c r="N887" s="155"/>
      <c r="O887" s="155"/>
    </row>
    <row r="888" spans="14:15" ht="20" customHeight="1">
      <c r="N888" s="155"/>
      <c r="O888" s="155"/>
    </row>
    <row r="889" spans="14:15" ht="20" customHeight="1">
      <c r="N889" s="155"/>
      <c r="O889" s="155"/>
    </row>
    <row r="890" spans="14:15" ht="20" customHeight="1">
      <c r="N890" s="155"/>
      <c r="O890" s="155"/>
    </row>
    <row r="891" spans="14:15" ht="20" customHeight="1">
      <c r="N891" s="155"/>
      <c r="O891" s="155"/>
    </row>
    <row r="892" spans="14:15" ht="20" customHeight="1">
      <c r="N892" s="155"/>
      <c r="O892" s="155"/>
    </row>
    <row r="893" spans="14:15" ht="20" customHeight="1">
      <c r="N893" s="155"/>
      <c r="O893" s="155"/>
    </row>
    <row r="894" spans="14:15" ht="20" customHeight="1">
      <c r="N894" s="155"/>
      <c r="O894" s="155"/>
    </row>
    <row r="895" spans="14:15" ht="20" customHeight="1">
      <c r="N895" s="155"/>
      <c r="O895" s="155"/>
    </row>
    <row r="896" spans="14:15" ht="20" customHeight="1">
      <c r="N896" s="155"/>
      <c r="O896" s="155"/>
    </row>
    <row r="897" spans="14:15" ht="20" customHeight="1">
      <c r="N897" s="155"/>
      <c r="O897" s="155"/>
    </row>
    <row r="898" spans="14:15" ht="20" customHeight="1">
      <c r="N898" s="155"/>
      <c r="O898" s="155"/>
    </row>
    <row r="899" spans="14:15" ht="20" customHeight="1">
      <c r="N899" s="155"/>
      <c r="O899" s="155"/>
    </row>
    <row r="900" spans="14:15" ht="20" customHeight="1">
      <c r="N900" s="155"/>
      <c r="O900" s="155"/>
    </row>
    <row r="901" spans="14:15" ht="20" customHeight="1">
      <c r="N901" s="155"/>
      <c r="O901" s="155"/>
    </row>
    <row r="902" spans="14:15" ht="20" customHeight="1">
      <c r="N902" s="155"/>
      <c r="O902" s="155"/>
    </row>
    <row r="903" spans="14:15" ht="20" customHeight="1">
      <c r="N903" s="155"/>
      <c r="O903" s="155"/>
    </row>
    <row r="904" spans="14:15" ht="20" customHeight="1">
      <c r="N904" s="155"/>
      <c r="O904" s="155"/>
    </row>
    <row r="905" spans="14:15" ht="20" customHeight="1">
      <c r="N905" s="155"/>
      <c r="O905" s="155"/>
    </row>
    <row r="906" spans="14:15" ht="20" customHeight="1">
      <c r="N906" s="155"/>
      <c r="O906" s="155"/>
    </row>
    <row r="907" spans="14:15" ht="20" customHeight="1">
      <c r="N907" s="155"/>
      <c r="O907" s="155"/>
    </row>
    <row r="908" spans="14:15" ht="20" customHeight="1">
      <c r="N908" s="155"/>
      <c r="O908" s="155"/>
    </row>
    <row r="909" spans="14:15" ht="20" customHeight="1">
      <c r="N909" s="155"/>
      <c r="O909" s="155"/>
    </row>
    <row r="910" spans="14:15" ht="20" customHeight="1">
      <c r="N910" s="155"/>
      <c r="O910" s="155"/>
    </row>
    <row r="911" spans="14:15" ht="20" customHeight="1">
      <c r="N911" s="155"/>
      <c r="O911" s="155"/>
    </row>
    <row r="912" spans="14:15" ht="20" customHeight="1">
      <c r="N912" s="155"/>
      <c r="O912" s="155"/>
    </row>
    <row r="913" spans="14:15" ht="20" customHeight="1">
      <c r="N913" s="155"/>
      <c r="O913" s="155"/>
    </row>
    <row r="914" spans="14:15" ht="20" customHeight="1">
      <c r="N914" s="155"/>
      <c r="O914" s="155"/>
    </row>
    <row r="915" spans="14:15" ht="20" customHeight="1">
      <c r="N915" s="155"/>
      <c r="O915" s="155"/>
    </row>
    <row r="916" spans="14:15" ht="20" customHeight="1">
      <c r="N916" s="155"/>
      <c r="O916" s="155"/>
    </row>
    <row r="917" spans="14:15" ht="20" customHeight="1">
      <c r="N917" s="155"/>
      <c r="O917" s="155"/>
    </row>
    <row r="918" spans="14:15" ht="20" customHeight="1">
      <c r="N918" s="155"/>
      <c r="O918" s="155"/>
    </row>
    <row r="919" spans="14:15" ht="20" customHeight="1">
      <c r="N919" s="155"/>
      <c r="O919" s="155"/>
    </row>
    <row r="920" spans="14:15" ht="20" customHeight="1">
      <c r="N920" s="155"/>
      <c r="O920" s="155"/>
    </row>
    <row r="921" spans="14:15" ht="20" customHeight="1">
      <c r="N921" s="155"/>
      <c r="O921" s="155"/>
    </row>
    <row r="922" spans="14:15" ht="20" customHeight="1">
      <c r="N922" s="155"/>
      <c r="O922" s="155"/>
    </row>
    <row r="923" spans="14:15" ht="20" customHeight="1">
      <c r="N923" s="155"/>
      <c r="O923" s="155"/>
    </row>
    <row r="924" spans="14:15" ht="20" customHeight="1">
      <c r="N924" s="155"/>
      <c r="O924" s="155"/>
    </row>
    <row r="925" spans="14:15" ht="20" customHeight="1">
      <c r="N925" s="155"/>
      <c r="O925" s="155"/>
    </row>
    <row r="926" spans="14:15" ht="20" customHeight="1">
      <c r="N926" s="155"/>
      <c r="O926" s="155"/>
    </row>
    <row r="927" spans="14:15" ht="20" customHeight="1">
      <c r="N927" s="155"/>
      <c r="O927" s="155"/>
    </row>
    <row r="928" spans="14:15" ht="20" customHeight="1">
      <c r="N928" s="155"/>
      <c r="O928" s="155"/>
    </row>
    <row r="929" spans="14:15" ht="20" customHeight="1">
      <c r="N929" s="155"/>
      <c r="O929" s="155"/>
    </row>
    <row r="930" spans="14:15" ht="20" customHeight="1">
      <c r="N930" s="155"/>
      <c r="O930" s="155"/>
    </row>
    <row r="931" spans="14:15" ht="20" customHeight="1">
      <c r="N931" s="155"/>
      <c r="O931" s="155"/>
    </row>
    <row r="932" spans="14:15" ht="20" customHeight="1">
      <c r="N932" s="155"/>
      <c r="O932" s="155"/>
    </row>
    <row r="933" spans="14:15" ht="20" customHeight="1">
      <c r="N933" s="155"/>
      <c r="O933" s="155"/>
    </row>
    <row r="934" spans="14:15" ht="20" customHeight="1">
      <c r="N934" s="155"/>
      <c r="O934" s="155"/>
    </row>
    <row r="935" spans="14:15" ht="20" customHeight="1">
      <c r="N935" s="155"/>
      <c r="O935" s="155"/>
    </row>
    <row r="936" spans="14:15" ht="20" customHeight="1">
      <c r="N936" s="155"/>
      <c r="O936" s="155"/>
    </row>
    <row r="937" spans="14:15" ht="20" customHeight="1">
      <c r="N937" s="155"/>
      <c r="O937" s="155"/>
    </row>
    <row r="938" spans="14:15" ht="20" customHeight="1">
      <c r="N938" s="155"/>
      <c r="O938" s="155"/>
    </row>
    <row r="939" spans="14:15" ht="20" customHeight="1">
      <c r="N939" s="155"/>
      <c r="O939" s="155"/>
    </row>
    <row r="940" spans="14:15" ht="20" customHeight="1">
      <c r="N940" s="155"/>
      <c r="O940" s="155"/>
    </row>
    <row r="941" spans="14:15" ht="20" customHeight="1">
      <c r="N941" s="155"/>
      <c r="O941" s="155"/>
    </row>
    <row r="942" spans="14:15" ht="20" customHeight="1">
      <c r="N942" s="155"/>
      <c r="O942" s="155"/>
    </row>
    <row r="943" spans="14:15" ht="20" customHeight="1">
      <c r="N943" s="155"/>
      <c r="O943" s="155"/>
    </row>
    <row r="944" spans="14:15" ht="20" customHeight="1">
      <c r="N944" s="155"/>
      <c r="O944" s="155"/>
    </row>
    <row r="945" spans="14:15" ht="20" customHeight="1">
      <c r="N945" s="155"/>
      <c r="O945" s="155"/>
    </row>
    <row r="946" spans="14:15" ht="20" customHeight="1">
      <c r="N946" s="155"/>
      <c r="O946" s="155"/>
    </row>
    <row r="947" spans="14:15" ht="20" customHeight="1">
      <c r="N947" s="155"/>
      <c r="O947" s="155"/>
    </row>
    <row r="948" spans="14:15" ht="20" customHeight="1">
      <c r="N948" s="155"/>
      <c r="O948" s="155"/>
    </row>
    <row r="949" spans="14:15" ht="20" customHeight="1">
      <c r="N949" s="155"/>
      <c r="O949" s="155"/>
    </row>
    <row r="950" spans="14:15" ht="20" customHeight="1">
      <c r="N950" s="155"/>
      <c r="O950" s="155"/>
    </row>
    <row r="951" spans="14:15" ht="20" customHeight="1">
      <c r="N951" s="155"/>
      <c r="O951" s="155"/>
    </row>
    <row r="952" spans="14:15" ht="20" customHeight="1">
      <c r="N952" s="155"/>
      <c r="O952" s="155"/>
    </row>
    <row r="953" spans="14:15" ht="20" customHeight="1">
      <c r="N953" s="155"/>
      <c r="O953" s="155"/>
    </row>
    <row r="954" spans="14:15" ht="20" customHeight="1">
      <c r="N954" s="155"/>
      <c r="O954" s="155"/>
    </row>
    <row r="955" spans="14:15" ht="20" customHeight="1">
      <c r="N955" s="155"/>
      <c r="O955" s="155"/>
    </row>
    <row r="956" spans="14:15" ht="20" customHeight="1">
      <c r="N956" s="155"/>
      <c r="O956" s="155"/>
    </row>
    <row r="957" spans="14:15" ht="20" customHeight="1">
      <c r="N957" s="155"/>
      <c r="O957" s="155"/>
    </row>
    <row r="958" spans="14:15" ht="20" customHeight="1">
      <c r="N958" s="155"/>
      <c r="O958" s="155"/>
    </row>
    <row r="959" spans="14:15" ht="20" customHeight="1">
      <c r="N959" s="155"/>
      <c r="O959" s="155"/>
    </row>
    <row r="960" spans="14:15" ht="20" customHeight="1">
      <c r="N960" s="155"/>
      <c r="O960" s="155"/>
    </row>
    <row r="961" spans="14:15" ht="20" customHeight="1">
      <c r="N961" s="155"/>
      <c r="O961" s="155"/>
    </row>
    <row r="962" spans="14:15" ht="20" customHeight="1">
      <c r="N962" s="155"/>
      <c r="O962" s="155"/>
    </row>
    <row r="963" spans="14:15" ht="20" customHeight="1">
      <c r="N963" s="155"/>
      <c r="O963" s="155"/>
    </row>
    <row r="964" spans="14:15" ht="20" customHeight="1">
      <c r="N964" s="155"/>
      <c r="O964" s="155"/>
    </row>
    <row r="965" spans="14:15" ht="20" customHeight="1">
      <c r="N965" s="155"/>
      <c r="O965" s="155"/>
    </row>
    <row r="966" spans="14:15" ht="20" customHeight="1">
      <c r="N966" s="155"/>
      <c r="O966" s="155"/>
    </row>
    <row r="967" spans="14:15" ht="20" customHeight="1">
      <c r="N967" s="155"/>
      <c r="O967" s="155"/>
    </row>
    <row r="968" spans="14:15" ht="20" customHeight="1">
      <c r="N968" s="155"/>
      <c r="O968" s="155"/>
    </row>
    <row r="969" spans="14:15" ht="20" customHeight="1">
      <c r="N969" s="155"/>
      <c r="O969" s="155"/>
    </row>
    <row r="970" spans="14:15" ht="20" customHeight="1">
      <c r="N970" s="155"/>
      <c r="O970" s="155"/>
    </row>
    <row r="971" spans="14:15" ht="20" customHeight="1">
      <c r="N971" s="155"/>
      <c r="O971" s="155"/>
    </row>
    <row r="972" spans="14:15" ht="20" customHeight="1">
      <c r="N972" s="155"/>
      <c r="O972" s="155"/>
    </row>
    <row r="973" spans="14:15" ht="20" customHeight="1">
      <c r="N973" s="155"/>
      <c r="O973" s="155"/>
    </row>
    <row r="974" spans="14:15" ht="20" customHeight="1">
      <c r="N974" s="155"/>
      <c r="O974" s="155"/>
    </row>
    <row r="975" spans="14:15" ht="20" customHeight="1">
      <c r="N975" s="155"/>
      <c r="O975" s="155"/>
    </row>
    <row r="976" spans="14:15" ht="20" customHeight="1">
      <c r="N976" s="155"/>
      <c r="O976" s="155"/>
    </row>
    <row r="977" spans="14:15" ht="20" customHeight="1">
      <c r="N977" s="155"/>
      <c r="O977" s="155"/>
    </row>
    <row r="978" spans="14:15" ht="20" customHeight="1">
      <c r="N978" s="155"/>
      <c r="O978" s="155"/>
    </row>
    <row r="979" spans="14:15" ht="20" customHeight="1">
      <c r="N979" s="155"/>
      <c r="O979" s="155"/>
    </row>
    <row r="980" spans="14:15" ht="20" customHeight="1">
      <c r="N980" s="155"/>
      <c r="O980" s="155"/>
    </row>
    <row r="981" spans="14:15" ht="20" customHeight="1">
      <c r="N981" s="155"/>
      <c r="O981" s="155"/>
    </row>
    <row r="982" spans="14:15" ht="20" customHeight="1">
      <c r="N982" s="155"/>
      <c r="O982" s="155"/>
    </row>
    <row r="983" spans="14:15" ht="20" customHeight="1">
      <c r="N983" s="155"/>
      <c r="O983" s="155"/>
    </row>
    <row r="984" spans="14:15" ht="20" customHeight="1">
      <c r="N984" s="155"/>
      <c r="O984" s="155"/>
    </row>
    <row r="985" spans="14:15" ht="20" customHeight="1">
      <c r="N985" s="155"/>
      <c r="O985" s="155"/>
    </row>
    <row r="986" spans="14:15" ht="20" customHeight="1">
      <c r="N986" s="155"/>
      <c r="O986" s="155"/>
    </row>
    <row r="987" spans="14:15" ht="20" customHeight="1">
      <c r="N987" s="155"/>
      <c r="O987" s="155"/>
    </row>
    <row r="988" spans="14:15" ht="20" customHeight="1">
      <c r="N988" s="155"/>
      <c r="O988" s="155"/>
    </row>
    <row r="989" spans="14:15" ht="20" customHeight="1">
      <c r="N989" s="155"/>
      <c r="O989" s="155"/>
    </row>
    <row r="990" spans="14:15" ht="20" customHeight="1">
      <c r="N990" s="155"/>
      <c r="O990" s="155"/>
    </row>
    <row r="991" spans="14:15" ht="20" customHeight="1">
      <c r="N991" s="155"/>
      <c r="O991" s="155"/>
    </row>
    <row r="992" spans="14:15" ht="20" customHeight="1">
      <c r="N992" s="155"/>
      <c r="O992" s="155"/>
    </row>
    <row r="993" spans="14:15" ht="20" customHeight="1">
      <c r="N993" s="155"/>
      <c r="O993" s="155"/>
    </row>
    <row r="994" spans="14:15" ht="20" customHeight="1">
      <c r="N994" s="155"/>
      <c r="O994" s="155"/>
    </row>
    <row r="995" spans="14:15" ht="20" customHeight="1">
      <c r="N995" s="155"/>
      <c r="O995" s="155"/>
    </row>
    <row r="996" spans="14:15" ht="20" customHeight="1">
      <c r="N996" s="155"/>
      <c r="O996" s="155"/>
    </row>
    <row r="997" spans="14:15" ht="20" customHeight="1">
      <c r="N997" s="155"/>
      <c r="O997" s="155"/>
    </row>
    <row r="998" spans="14:15" ht="20" customHeight="1">
      <c r="N998" s="155"/>
      <c r="O998" s="155"/>
    </row>
    <row r="999" spans="14:15" ht="20" customHeight="1">
      <c r="N999" s="155"/>
      <c r="O999" s="155"/>
    </row>
    <row r="1000" spans="14:15" ht="20" customHeight="1">
      <c r="N1000" s="155"/>
      <c r="O1000" s="155"/>
    </row>
    <row r="1001" spans="14:15" ht="20" customHeight="1">
      <c r="N1001" s="155"/>
      <c r="O1001" s="155"/>
    </row>
    <row r="1002" spans="14:15" ht="20" customHeight="1">
      <c r="N1002" s="155"/>
      <c r="O1002" s="155"/>
    </row>
    <row r="1003" spans="14:15" ht="20" customHeight="1">
      <c r="N1003" s="155"/>
      <c r="O1003" s="155"/>
    </row>
    <row r="1004" spans="14:15" ht="20" customHeight="1">
      <c r="N1004" s="155"/>
      <c r="O1004" s="155"/>
    </row>
    <row r="1005" spans="14:15" ht="20" customHeight="1">
      <c r="N1005" s="155"/>
      <c r="O1005" s="155"/>
    </row>
    <row r="1006" spans="14:15" ht="20" customHeight="1">
      <c r="N1006" s="155"/>
      <c r="O1006" s="155"/>
    </row>
    <row r="1007" spans="14:15" ht="20" customHeight="1">
      <c r="N1007" s="155"/>
      <c r="O1007" s="155"/>
    </row>
    <row r="1008" spans="14:15" ht="20" customHeight="1">
      <c r="N1008" s="155"/>
      <c r="O1008" s="155"/>
    </row>
    <row r="1009" spans="14:15" ht="20" customHeight="1">
      <c r="N1009" s="155"/>
      <c r="O1009" s="155"/>
    </row>
    <row r="1010" spans="14:15" ht="20" customHeight="1">
      <c r="N1010" s="155"/>
      <c r="O1010" s="155"/>
    </row>
    <row r="1011" spans="14:15" ht="20" customHeight="1">
      <c r="N1011" s="155"/>
      <c r="O1011" s="155"/>
    </row>
    <row r="1012" spans="14:15" ht="20" customHeight="1">
      <c r="N1012" s="155"/>
      <c r="O1012" s="155"/>
    </row>
    <row r="1013" spans="14:15" ht="20" customHeight="1">
      <c r="N1013" s="155"/>
      <c r="O1013" s="155"/>
    </row>
    <row r="1014" spans="14:15" ht="20" customHeight="1">
      <c r="N1014" s="155"/>
      <c r="O1014" s="155"/>
    </row>
    <row r="1015" spans="14:15" ht="20" customHeight="1">
      <c r="N1015" s="155"/>
      <c r="O1015" s="155"/>
    </row>
    <row r="1016" spans="14:15" ht="20" customHeight="1">
      <c r="N1016" s="155"/>
      <c r="O1016" s="155"/>
    </row>
    <row r="1017" spans="14:15" ht="20" customHeight="1">
      <c r="N1017" s="155"/>
      <c r="O1017" s="155"/>
    </row>
    <row r="1018" spans="14:15" ht="20" customHeight="1">
      <c r="N1018" s="155"/>
      <c r="O1018" s="155"/>
    </row>
    <row r="1019" spans="14:15" ht="20" customHeight="1">
      <c r="N1019" s="155"/>
      <c r="O1019" s="155"/>
    </row>
    <row r="1020" spans="14:15" ht="20" customHeight="1">
      <c r="N1020" s="155"/>
      <c r="O1020" s="155"/>
    </row>
    <row r="1021" spans="14:15" ht="20" customHeight="1">
      <c r="N1021" s="155"/>
      <c r="O1021" s="155"/>
    </row>
    <row r="1022" spans="14:15" ht="20" customHeight="1">
      <c r="N1022" s="155"/>
      <c r="O1022" s="155"/>
    </row>
    <row r="1023" spans="14:15" ht="20" customHeight="1">
      <c r="N1023" s="155"/>
      <c r="O1023" s="155"/>
    </row>
    <row r="1024" spans="14:15" ht="20" customHeight="1">
      <c r="N1024" s="155"/>
      <c r="O1024" s="155"/>
    </row>
    <row r="1025" spans="14:15" ht="20" customHeight="1">
      <c r="N1025" s="155"/>
      <c r="O1025" s="155"/>
    </row>
    <row r="1026" spans="14:15" ht="20" customHeight="1">
      <c r="N1026" s="155"/>
      <c r="O1026" s="155"/>
    </row>
    <row r="1027" spans="14:15" ht="20" customHeight="1">
      <c r="N1027" s="155"/>
      <c r="O1027" s="155"/>
    </row>
    <row r="1028" spans="14:15" ht="20" customHeight="1">
      <c r="N1028" s="155"/>
      <c r="O1028" s="155"/>
    </row>
    <row r="1029" spans="14:15" ht="20" customHeight="1">
      <c r="N1029" s="155"/>
      <c r="O1029" s="155"/>
    </row>
    <row r="1030" spans="14:15" ht="20" customHeight="1">
      <c r="N1030" s="155"/>
      <c r="O1030" s="155"/>
    </row>
    <row r="1031" spans="14:15" ht="20" customHeight="1">
      <c r="N1031" s="155"/>
      <c r="O1031" s="155"/>
    </row>
    <row r="1032" spans="14:15" ht="20" customHeight="1">
      <c r="N1032" s="155"/>
      <c r="O1032" s="155"/>
    </row>
    <row r="1033" spans="14:15" ht="20" customHeight="1">
      <c r="N1033" s="155"/>
      <c r="O1033" s="155"/>
    </row>
    <row r="1034" spans="14:15" ht="20" customHeight="1">
      <c r="N1034" s="155"/>
      <c r="O1034" s="155"/>
    </row>
    <row r="1035" spans="14:15" ht="20" customHeight="1">
      <c r="N1035" s="155"/>
      <c r="O1035" s="155"/>
    </row>
    <row r="1036" spans="14:15" ht="20" customHeight="1">
      <c r="N1036" s="155"/>
      <c r="O1036" s="155"/>
    </row>
    <row r="1037" spans="14:15" ht="20" customHeight="1">
      <c r="N1037" s="155"/>
      <c r="O1037" s="155"/>
    </row>
    <row r="1038" spans="14:15" ht="20" customHeight="1">
      <c r="N1038" s="155"/>
      <c r="O1038" s="155"/>
    </row>
    <row r="1039" spans="14:15" ht="20" customHeight="1">
      <c r="N1039" s="155"/>
      <c r="O1039" s="155"/>
    </row>
    <row r="1040" spans="14:15" ht="20" customHeight="1">
      <c r="N1040" s="155"/>
      <c r="O1040" s="155"/>
    </row>
    <row r="1041" spans="14:15" ht="20" customHeight="1">
      <c r="N1041" s="155"/>
      <c r="O1041" s="155"/>
    </row>
    <row r="1042" spans="14:15" ht="20" customHeight="1">
      <c r="N1042" s="155"/>
      <c r="O1042" s="155"/>
    </row>
    <row r="1043" spans="14:15" ht="20" customHeight="1">
      <c r="N1043" s="155"/>
      <c r="O1043" s="155"/>
    </row>
    <row r="1044" spans="14:15" ht="20" customHeight="1">
      <c r="N1044" s="155"/>
      <c r="O1044" s="155"/>
    </row>
    <row r="1045" spans="14:15" ht="20" customHeight="1">
      <c r="N1045" s="155"/>
      <c r="O1045" s="155"/>
    </row>
    <row r="1046" spans="14:15" ht="20" customHeight="1">
      <c r="N1046" s="155"/>
      <c r="O1046" s="155"/>
    </row>
    <row r="1047" spans="14:15" ht="20" customHeight="1">
      <c r="N1047" s="155"/>
      <c r="O1047" s="155"/>
    </row>
    <row r="1048" spans="14:15" ht="20" customHeight="1">
      <c r="N1048" s="155"/>
      <c r="O1048" s="155"/>
    </row>
    <row r="1049" spans="14:15" ht="20" customHeight="1">
      <c r="N1049" s="155"/>
      <c r="O1049" s="155"/>
    </row>
    <row r="1050" spans="14:15" ht="20" customHeight="1">
      <c r="N1050" s="155"/>
      <c r="O1050" s="155"/>
    </row>
    <row r="1051" spans="14:15" ht="20" customHeight="1">
      <c r="N1051" s="155"/>
      <c r="O1051" s="155"/>
    </row>
    <row r="1052" spans="14:15" ht="20" customHeight="1">
      <c r="N1052" s="155"/>
      <c r="O1052" s="155"/>
    </row>
    <row r="1053" spans="14:15" ht="20" customHeight="1">
      <c r="N1053" s="155"/>
      <c r="O1053" s="155"/>
    </row>
    <row r="1054" spans="14:15" ht="20" customHeight="1">
      <c r="N1054" s="155"/>
      <c r="O1054" s="155"/>
    </row>
    <row r="1055" spans="14:15" ht="20" customHeight="1">
      <c r="N1055" s="155"/>
      <c r="O1055" s="155"/>
    </row>
    <row r="1056" spans="14:15" ht="20" customHeight="1">
      <c r="N1056" s="155"/>
      <c r="O1056" s="155"/>
    </row>
    <row r="1057" spans="14:15" ht="20" customHeight="1">
      <c r="N1057" s="155"/>
      <c r="O1057" s="155"/>
    </row>
    <row r="1058" spans="14:15" ht="20" customHeight="1">
      <c r="N1058" s="155"/>
      <c r="O1058" s="155"/>
    </row>
    <row r="1059" spans="14:15" ht="20" customHeight="1">
      <c r="N1059" s="155"/>
      <c r="O1059" s="155"/>
    </row>
    <row r="1060" spans="14:15" ht="20" customHeight="1">
      <c r="N1060" s="155"/>
      <c r="O1060" s="155"/>
    </row>
    <row r="1061" spans="14:15" ht="20" customHeight="1">
      <c r="N1061" s="155"/>
      <c r="O1061" s="155"/>
    </row>
    <row r="1062" spans="14:15" ht="20" customHeight="1">
      <c r="N1062" s="155"/>
      <c r="O1062" s="155"/>
    </row>
    <row r="1063" spans="14:15" ht="20" customHeight="1">
      <c r="N1063" s="155"/>
      <c r="O1063" s="155"/>
    </row>
    <row r="1064" spans="14:15" ht="20" customHeight="1">
      <c r="N1064" s="155"/>
      <c r="O1064" s="155"/>
    </row>
    <row r="1065" spans="14:15" ht="20" customHeight="1">
      <c r="N1065" s="155"/>
      <c r="O1065" s="155"/>
    </row>
    <row r="1066" spans="14:15" ht="20" customHeight="1">
      <c r="N1066" s="155"/>
      <c r="O1066" s="155"/>
    </row>
    <row r="1067" spans="14:15" ht="20" customHeight="1">
      <c r="N1067" s="155"/>
      <c r="O1067" s="155"/>
    </row>
    <row r="1068" spans="14:15" ht="20" customHeight="1">
      <c r="N1068" s="155"/>
      <c r="O1068" s="155"/>
    </row>
    <row r="1069" spans="14:15" ht="20" customHeight="1">
      <c r="N1069" s="155"/>
      <c r="O1069" s="155"/>
    </row>
    <row r="1070" spans="14:15" ht="20" customHeight="1">
      <c r="N1070" s="155"/>
      <c r="O1070" s="155"/>
    </row>
    <row r="1071" spans="14:15" ht="20" customHeight="1">
      <c r="N1071" s="155"/>
      <c r="O1071" s="155"/>
    </row>
    <row r="1072" spans="14:15" ht="20" customHeight="1">
      <c r="N1072" s="155"/>
      <c r="O1072" s="155"/>
    </row>
    <row r="1073" spans="14:15" ht="20" customHeight="1">
      <c r="N1073" s="155"/>
      <c r="O1073" s="155"/>
    </row>
    <row r="1074" spans="14:15" ht="20" customHeight="1">
      <c r="N1074" s="155"/>
      <c r="O1074" s="155"/>
    </row>
    <row r="1075" spans="14:15" ht="20" customHeight="1">
      <c r="N1075" s="155"/>
      <c r="O1075" s="155"/>
    </row>
    <row r="1076" spans="14:15" ht="20" customHeight="1">
      <c r="N1076" s="155"/>
      <c r="O1076" s="155"/>
    </row>
    <row r="1077" spans="14:15" ht="20" customHeight="1">
      <c r="N1077" s="155"/>
      <c r="O1077" s="155"/>
    </row>
    <row r="1078" spans="14:15" ht="20" customHeight="1">
      <c r="N1078" s="155"/>
      <c r="O1078" s="155"/>
    </row>
    <row r="1079" spans="14:15" ht="20" customHeight="1">
      <c r="N1079" s="155"/>
      <c r="O1079" s="155"/>
    </row>
    <row r="1080" spans="14:15" ht="20" customHeight="1">
      <c r="N1080" s="155"/>
      <c r="O1080" s="155"/>
    </row>
    <row r="1081" spans="14:15" ht="20" customHeight="1">
      <c r="N1081" s="155"/>
      <c r="O1081" s="155"/>
    </row>
    <row r="1082" spans="14:15" ht="20" customHeight="1">
      <c r="N1082" s="155"/>
      <c r="O1082" s="155"/>
    </row>
    <row r="1083" spans="14:15" ht="20" customHeight="1">
      <c r="N1083" s="155"/>
      <c r="O1083" s="155"/>
    </row>
    <row r="1084" spans="14:15" ht="20" customHeight="1">
      <c r="N1084" s="155"/>
      <c r="O1084" s="155"/>
    </row>
    <row r="1085" spans="14:15" ht="20" customHeight="1">
      <c r="N1085" s="155"/>
      <c r="O1085" s="155"/>
    </row>
    <row r="1086" spans="14:15" ht="20" customHeight="1">
      <c r="N1086" s="155"/>
      <c r="O1086" s="155"/>
    </row>
    <row r="1087" spans="14:15" ht="20" customHeight="1">
      <c r="N1087" s="155"/>
      <c r="O1087" s="155"/>
    </row>
    <row r="1088" spans="14:15" ht="20" customHeight="1">
      <c r="N1088" s="155"/>
      <c r="O1088" s="155"/>
    </row>
    <row r="1089" spans="14:15" ht="20" customHeight="1">
      <c r="N1089" s="155"/>
      <c r="O1089" s="155"/>
    </row>
    <row r="1090" spans="14:15" ht="20" customHeight="1">
      <c r="N1090" s="155"/>
      <c r="O1090" s="155"/>
    </row>
    <row r="1091" spans="14:15" ht="20" customHeight="1">
      <c r="N1091" s="155"/>
      <c r="O1091" s="155"/>
    </row>
    <row r="1092" spans="14:15" ht="20" customHeight="1">
      <c r="N1092" s="155"/>
      <c r="O1092" s="155"/>
    </row>
    <row r="1093" spans="14:15" ht="20" customHeight="1">
      <c r="N1093" s="155"/>
      <c r="O1093" s="155"/>
    </row>
    <row r="1094" spans="14:15" ht="20" customHeight="1">
      <c r="N1094" s="155"/>
      <c r="O1094" s="155"/>
    </row>
    <row r="1095" spans="14:15" ht="20" customHeight="1">
      <c r="N1095" s="155"/>
      <c r="O1095" s="155"/>
    </row>
    <row r="1096" spans="14:15" ht="20" customHeight="1">
      <c r="N1096" s="155"/>
      <c r="O1096" s="155"/>
    </row>
    <row r="1097" spans="14:15" ht="20" customHeight="1">
      <c r="N1097" s="155"/>
      <c r="O1097" s="155"/>
    </row>
    <row r="1098" spans="14:15" ht="20" customHeight="1">
      <c r="N1098" s="155"/>
      <c r="O1098" s="155"/>
    </row>
    <row r="1099" spans="14:15" ht="20" customHeight="1">
      <c r="N1099" s="155"/>
      <c r="O1099" s="155"/>
    </row>
    <row r="1100" spans="14:15" ht="20" customHeight="1">
      <c r="N1100" s="155"/>
      <c r="O1100" s="155"/>
    </row>
    <row r="1101" spans="14:15" ht="20" customHeight="1">
      <c r="N1101" s="155"/>
      <c r="O1101" s="155"/>
    </row>
    <row r="1102" spans="14:15" ht="20" customHeight="1">
      <c r="N1102" s="155"/>
      <c r="O1102" s="155"/>
    </row>
    <row r="1103" spans="14:15" ht="20" customHeight="1">
      <c r="N1103" s="155"/>
      <c r="O1103" s="155"/>
    </row>
    <row r="1104" spans="14:15" ht="20" customHeight="1">
      <c r="N1104" s="155"/>
      <c r="O1104" s="155"/>
    </row>
    <row r="1105" spans="14:15" ht="20" customHeight="1">
      <c r="N1105" s="155"/>
      <c r="O1105" s="155"/>
    </row>
    <row r="1106" spans="14:15" ht="20" customHeight="1">
      <c r="N1106" s="155"/>
      <c r="O1106" s="155"/>
    </row>
    <row r="1107" spans="14:15" ht="20" customHeight="1">
      <c r="N1107" s="155"/>
      <c r="O1107" s="155"/>
    </row>
    <row r="1108" spans="14:15" ht="20" customHeight="1">
      <c r="N1108" s="155"/>
      <c r="O1108" s="155"/>
    </row>
    <row r="1109" spans="14:15" ht="20" customHeight="1">
      <c r="N1109" s="155"/>
      <c r="O1109" s="155"/>
    </row>
    <row r="1110" spans="14:15" ht="20" customHeight="1">
      <c r="N1110" s="155"/>
      <c r="O1110" s="155"/>
    </row>
    <row r="1111" spans="14:15" ht="20" customHeight="1">
      <c r="N1111" s="155"/>
      <c r="O1111" s="155"/>
    </row>
    <row r="1112" spans="14:15" ht="20" customHeight="1">
      <c r="N1112" s="155"/>
      <c r="O1112" s="155"/>
    </row>
    <row r="1113" spans="14:15" ht="20" customHeight="1">
      <c r="N1113" s="155"/>
      <c r="O1113" s="155"/>
    </row>
    <row r="1114" spans="14:15" ht="20" customHeight="1">
      <c r="N1114" s="155"/>
      <c r="O1114" s="155"/>
    </row>
    <row r="1115" spans="14:15" ht="20" customHeight="1">
      <c r="N1115" s="155"/>
      <c r="O1115" s="155"/>
    </row>
    <row r="1116" spans="14:15" ht="20" customHeight="1">
      <c r="N1116" s="155"/>
      <c r="O1116" s="155"/>
    </row>
    <row r="1117" spans="14:15" ht="20" customHeight="1">
      <c r="N1117" s="155"/>
      <c r="O1117" s="155"/>
    </row>
    <row r="1118" spans="14:15" ht="20" customHeight="1">
      <c r="N1118" s="155"/>
      <c r="O1118" s="155"/>
    </row>
    <row r="1119" spans="14:15" ht="20" customHeight="1">
      <c r="N1119" s="155"/>
      <c r="O1119" s="155"/>
    </row>
    <row r="1120" spans="14:15" ht="20" customHeight="1">
      <c r="N1120" s="155"/>
      <c r="O1120" s="155"/>
    </row>
    <row r="1121" spans="14:15" ht="20" customHeight="1">
      <c r="N1121" s="155"/>
      <c r="O1121" s="155"/>
    </row>
    <row r="1122" spans="14:15" ht="20" customHeight="1">
      <c r="N1122" s="155"/>
      <c r="O1122" s="155"/>
    </row>
    <row r="1123" spans="14:15" ht="20" customHeight="1">
      <c r="N1123" s="155"/>
      <c r="O1123" s="155"/>
    </row>
    <row r="1124" spans="14:15" ht="20" customHeight="1">
      <c r="N1124" s="155"/>
      <c r="O1124" s="155"/>
    </row>
    <row r="1125" spans="14:15" ht="20" customHeight="1">
      <c r="N1125" s="155"/>
      <c r="O1125" s="155"/>
    </row>
    <row r="1126" spans="14:15" ht="20" customHeight="1">
      <c r="N1126" s="155"/>
      <c r="O1126" s="155"/>
    </row>
    <row r="1127" spans="14:15" ht="20" customHeight="1">
      <c r="N1127" s="155"/>
      <c r="O1127" s="155"/>
    </row>
    <row r="1128" spans="14:15" ht="20" customHeight="1">
      <c r="N1128" s="155"/>
      <c r="O1128" s="155"/>
    </row>
    <row r="1129" spans="14:15" ht="20" customHeight="1">
      <c r="N1129" s="155"/>
      <c r="O1129" s="155"/>
    </row>
    <row r="1130" spans="14:15" ht="20" customHeight="1">
      <c r="N1130" s="155"/>
      <c r="O1130" s="155"/>
    </row>
    <row r="1131" spans="14:15" ht="20" customHeight="1">
      <c r="N1131" s="155"/>
      <c r="O1131" s="155"/>
    </row>
    <row r="1132" spans="14:15" ht="20" customHeight="1">
      <c r="N1132" s="155"/>
      <c r="O1132" s="155"/>
    </row>
    <row r="1133" spans="14:15" ht="20" customHeight="1">
      <c r="N1133" s="155"/>
      <c r="O1133" s="155"/>
    </row>
    <row r="1134" spans="14:15" ht="20" customHeight="1">
      <c r="N1134" s="155"/>
      <c r="O1134" s="155"/>
    </row>
    <row r="1135" spans="14:15" ht="20" customHeight="1">
      <c r="N1135" s="155"/>
      <c r="O1135" s="155"/>
    </row>
    <row r="1136" spans="14:15" ht="20" customHeight="1">
      <c r="N1136" s="155"/>
      <c r="O1136" s="155"/>
    </row>
    <row r="1137" spans="14:15" ht="20" customHeight="1">
      <c r="N1137" s="155"/>
      <c r="O1137" s="155"/>
    </row>
    <row r="1138" spans="14:15" ht="20" customHeight="1">
      <c r="N1138" s="155"/>
      <c r="O1138" s="155"/>
    </row>
    <row r="1139" spans="14:15" ht="20" customHeight="1">
      <c r="N1139" s="155"/>
      <c r="O1139" s="155"/>
    </row>
    <row r="1140" spans="14:15" ht="20" customHeight="1">
      <c r="N1140" s="155"/>
      <c r="O1140" s="155"/>
    </row>
    <row r="1141" spans="14:15" ht="20" customHeight="1">
      <c r="N1141" s="155"/>
      <c r="O1141" s="155"/>
    </row>
    <row r="1142" spans="14:15" ht="20" customHeight="1">
      <c r="N1142" s="155"/>
      <c r="O1142" s="155"/>
    </row>
    <row r="1143" spans="14:15" ht="20" customHeight="1">
      <c r="N1143" s="155"/>
      <c r="O1143" s="155"/>
    </row>
    <row r="1144" spans="14:15" ht="20" customHeight="1">
      <c r="N1144" s="155"/>
      <c r="O1144" s="155"/>
    </row>
    <row r="1145" spans="14:15" ht="20" customHeight="1">
      <c r="N1145" s="155"/>
      <c r="O1145" s="155"/>
    </row>
    <row r="1146" spans="14:15" ht="20" customHeight="1">
      <c r="N1146" s="155"/>
      <c r="O1146" s="155"/>
    </row>
    <row r="1147" spans="14:15" ht="20" customHeight="1">
      <c r="N1147" s="155"/>
      <c r="O1147" s="155"/>
    </row>
    <row r="1148" spans="14:15" ht="20" customHeight="1">
      <c r="N1148" s="155"/>
      <c r="O1148" s="155"/>
    </row>
    <row r="1149" spans="14:15" ht="20" customHeight="1">
      <c r="N1149" s="155"/>
      <c r="O1149" s="155"/>
    </row>
    <row r="1150" spans="14:15" ht="20" customHeight="1">
      <c r="N1150" s="155"/>
      <c r="O1150" s="155"/>
    </row>
    <row r="1151" spans="14:15" ht="20" customHeight="1">
      <c r="N1151" s="155"/>
      <c r="O1151" s="155"/>
    </row>
    <row r="1152" spans="14:15" ht="20" customHeight="1">
      <c r="N1152" s="155"/>
      <c r="O1152" s="155"/>
    </row>
    <row r="1153" spans="14:15" ht="20" customHeight="1">
      <c r="N1153" s="155"/>
      <c r="O1153" s="155"/>
    </row>
    <row r="1154" spans="14:15" ht="20" customHeight="1">
      <c r="N1154" s="155"/>
      <c r="O1154" s="155"/>
    </row>
    <row r="1155" spans="14:15" ht="20" customHeight="1">
      <c r="N1155" s="155"/>
      <c r="O1155" s="155"/>
    </row>
    <row r="1156" spans="14:15" ht="20" customHeight="1">
      <c r="N1156" s="155"/>
      <c r="O1156" s="155"/>
    </row>
    <row r="1157" spans="14:15" ht="20" customHeight="1">
      <c r="N1157" s="155"/>
      <c r="O1157" s="155"/>
    </row>
    <row r="1158" spans="14:15" ht="20" customHeight="1">
      <c r="N1158" s="155"/>
      <c r="O1158" s="155"/>
    </row>
    <row r="1159" spans="14:15" ht="20" customHeight="1">
      <c r="N1159" s="155"/>
      <c r="O1159" s="155"/>
    </row>
    <row r="1160" spans="14:15" ht="20" customHeight="1">
      <c r="N1160" s="155"/>
      <c r="O1160" s="155"/>
    </row>
    <row r="1161" spans="14:15" ht="20" customHeight="1">
      <c r="N1161" s="155"/>
      <c r="O1161" s="155"/>
    </row>
    <row r="1162" spans="14:15" ht="20" customHeight="1">
      <c r="N1162" s="155"/>
      <c r="O1162" s="155"/>
    </row>
    <row r="1163" spans="14:15" ht="20" customHeight="1">
      <c r="N1163" s="155"/>
      <c r="O1163" s="155"/>
    </row>
    <row r="1164" spans="14:15" ht="20" customHeight="1">
      <c r="N1164" s="155"/>
      <c r="O1164" s="155"/>
    </row>
    <row r="1165" spans="14:15" ht="20" customHeight="1">
      <c r="N1165" s="155"/>
      <c r="O1165" s="155"/>
    </row>
    <row r="1166" spans="14:15" ht="20" customHeight="1">
      <c r="N1166" s="155"/>
      <c r="O1166" s="155"/>
    </row>
    <row r="1167" spans="14:15" ht="20" customHeight="1">
      <c r="N1167" s="155"/>
      <c r="O1167" s="155"/>
    </row>
    <row r="1168" spans="14:15" ht="20" customHeight="1">
      <c r="N1168" s="155"/>
      <c r="O1168" s="155"/>
    </row>
    <row r="1169" spans="14:15" ht="20" customHeight="1">
      <c r="N1169" s="155"/>
      <c r="O1169" s="155"/>
    </row>
    <row r="1170" spans="14:15" ht="20" customHeight="1">
      <c r="N1170" s="155"/>
      <c r="O1170" s="155"/>
    </row>
    <row r="1171" spans="14:15" ht="20" customHeight="1">
      <c r="N1171" s="155"/>
      <c r="O1171" s="155"/>
    </row>
    <row r="1172" spans="14:15" ht="20" customHeight="1">
      <c r="N1172" s="155"/>
      <c r="O1172" s="155"/>
    </row>
    <row r="1173" spans="14:15" ht="20" customHeight="1">
      <c r="N1173" s="155"/>
      <c r="O1173" s="155"/>
    </row>
    <row r="1174" spans="14:15" ht="20" customHeight="1">
      <c r="N1174" s="155"/>
      <c r="O1174" s="155"/>
    </row>
    <row r="1175" spans="14:15" ht="20" customHeight="1">
      <c r="N1175" s="155"/>
      <c r="O1175" s="155"/>
    </row>
    <row r="1176" spans="14:15" ht="20" customHeight="1">
      <c r="N1176" s="155"/>
      <c r="O1176" s="155"/>
    </row>
    <row r="1177" spans="14:15" ht="20" customHeight="1">
      <c r="N1177" s="155"/>
      <c r="O1177" s="155"/>
    </row>
    <row r="1178" spans="14:15" ht="20" customHeight="1">
      <c r="N1178" s="155"/>
      <c r="O1178" s="155"/>
    </row>
    <row r="1179" spans="14:15" ht="20" customHeight="1">
      <c r="N1179" s="155"/>
      <c r="O1179" s="155"/>
    </row>
    <row r="1180" spans="14:15" ht="20" customHeight="1">
      <c r="N1180" s="155"/>
      <c r="O1180" s="155"/>
    </row>
    <row r="1181" spans="14:15" ht="20" customHeight="1">
      <c r="N1181" s="155"/>
      <c r="O1181" s="155"/>
    </row>
    <row r="1182" spans="14:15" ht="20" customHeight="1">
      <c r="N1182" s="155"/>
      <c r="O1182" s="155"/>
    </row>
    <row r="1183" spans="14:15" ht="20" customHeight="1">
      <c r="N1183" s="155"/>
      <c r="O1183" s="155"/>
    </row>
    <row r="1184" spans="14:15" ht="20" customHeight="1">
      <c r="N1184" s="155"/>
      <c r="O1184" s="155"/>
    </row>
    <row r="1185" spans="14:15" ht="20" customHeight="1">
      <c r="N1185" s="155"/>
      <c r="O1185" s="155"/>
    </row>
    <row r="1186" spans="14:15" ht="20" customHeight="1">
      <c r="N1186" s="155"/>
      <c r="O1186" s="155"/>
    </row>
    <row r="1187" spans="14:15" ht="20" customHeight="1">
      <c r="N1187" s="155"/>
      <c r="O1187" s="155"/>
    </row>
    <row r="1188" spans="14:15" ht="20" customHeight="1">
      <c r="N1188" s="155"/>
      <c r="O1188" s="155"/>
    </row>
    <row r="1189" spans="14:15" ht="20" customHeight="1">
      <c r="N1189" s="155"/>
      <c r="O1189" s="155"/>
    </row>
    <row r="1190" spans="14:15" ht="20" customHeight="1">
      <c r="N1190" s="155"/>
      <c r="O1190" s="155"/>
    </row>
    <row r="1191" spans="14:15" ht="20" customHeight="1">
      <c r="N1191" s="155"/>
      <c r="O1191" s="155"/>
    </row>
    <row r="1192" spans="14:15" ht="20" customHeight="1">
      <c r="N1192" s="155"/>
      <c r="O1192" s="155"/>
    </row>
    <row r="1193" spans="14:15" ht="20" customHeight="1">
      <c r="N1193" s="155"/>
      <c r="O1193" s="155"/>
    </row>
    <row r="1194" spans="14:15" ht="20" customHeight="1">
      <c r="N1194" s="155"/>
      <c r="O1194" s="155"/>
    </row>
    <row r="1195" spans="14:15" ht="20" customHeight="1">
      <c r="N1195" s="155"/>
      <c r="O1195" s="155"/>
    </row>
    <row r="1196" spans="14:15" ht="20" customHeight="1">
      <c r="N1196" s="155"/>
      <c r="O1196" s="155"/>
    </row>
    <row r="1197" spans="14:15" ht="20" customHeight="1">
      <c r="N1197" s="155"/>
      <c r="O1197" s="155"/>
    </row>
    <row r="1198" spans="14:15" ht="20" customHeight="1">
      <c r="N1198" s="155"/>
      <c r="O1198" s="155"/>
    </row>
    <row r="1199" spans="14:15" ht="20" customHeight="1">
      <c r="N1199" s="155"/>
      <c r="O1199" s="155"/>
    </row>
    <row r="1200" spans="14:15" ht="20" customHeight="1">
      <c r="N1200" s="155"/>
      <c r="O1200" s="155"/>
    </row>
    <row r="1201" spans="14:15" ht="20" customHeight="1">
      <c r="N1201" s="155"/>
      <c r="O1201" s="155"/>
    </row>
    <row r="1202" spans="14:15" ht="20" customHeight="1">
      <c r="N1202" s="155"/>
      <c r="O1202" s="155"/>
    </row>
    <row r="1203" spans="14:15" ht="20" customHeight="1">
      <c r="N1203" s="155"/>
      <c r="O1203" s="155"/>
    </row>
    <row r="1204" spans="14:15" ht="20" customHeight="1">
      <c r="N1204" s="155"/>
      <c r="O1204" s="155"/>
    </row>
    <row r="1205" spans="14:15" ht="20" customHeight="1">
      <c r="N1205" s="155"/>
      <c r="O1205" s="155"/>
    </row>
    <row r="1206" spans="14:15" ht="20" customHeight="1">
      <c r="N1206" s="155"/>
      <c r="O1206" s="155"/>
    </row>
    <row r="1207" spans="14:15" ht="20" customHeight="1">
      <c r="N1207" s="155"/>
      <c r="O1207" s="155"/>
    </row>
    <row r="1208" spans="14:15" ht="20" customHeight="1">
      <c r="N1208" s="155"/>
      <c r="O1208" s="155"/>
    </row>
    <row r="1209" spans="14:15" ht="20" customHeight="1">
      <c r="N1209" s="155"/>
      <c r="O1209" s="155"/>
    </row>
    <row r="1210" spans="14:15" ht="20" customHeight="1">
      <c r="N1210" s="155"/>
      <c r="O1210" s="155"/>
    </row>
    <row r="1211" spans="14:15" ht="20" customHeight="1">
      <c r="N1211" s="155"/>
      <c r="O1211" s="155"/>
    </row>
    <row r="1212" spans="14:15" ht="20" customHeight="1">
      <c r="N1212" s="155"/>
      <c r="O1212" s="155"/>
    </row>
    <row r="1213" spans="14:15" ht="20" customHeight="1">
      <c r="N1213" s="155"/>
      <c r="O1213" s="155"/>
    </row>
    <row r="1214" spans="14:15" ht="20" customHeight="1">
      <c r="N1214" s="155"/>
      <c r="O1214" s="155"/>
    </row>
    <row r="1215" spans="14:15" ht="20" customHeight="1">
      <c r="N1215" s="155"/>
      <c r="O1215" s="155"/>
    </row>
    <row r="1216" spans="14:15" ht="20" customHeight="1">
      <c r="N1216" s="155"/>
      <c r="O1216" s="155"/>
    </row>
    <row r="1217" spans="14:15" ht="20" customHeight="1">
      <c r="N1217" s="155"/>
      <c r="O1217" s="155"/>
    </row>
    <row r="1218" spans="14:15" ht="20" customHeight="1">
      <c r="N1218" s="155"/>
      <c r="O1218" s="155"/>
    </row>
    <row r="1219" spans="14:15" ht="20" customHeight="1">
      <c r="N1219" s="155"/>
      <c r="O1219" s="155"/>
    </row>
    <row r="1220" spans="14:15" ht="20" customHeight="1">
      <c r="N1220" s="155"/>
      <c r="O1220" s="155"/>
    </row>
    <row r="1221" spans="14:15" ht="20" customHeight="1">
      <c r="N1221" s="155"/>
      <c r="O1221" s="155"/>
    </row>
    <row r="1222" spans="14:15" ht="20" customHeight="1">
      <c r="N1222" s="155"/>
      <c r="O1222" s="155"/>
    </row>
    <row r="1223" spans="14:15" ht="20" customHeight="1">
      <c r="N1223" s="155"/>
      <c r="O1223" s="155"/>
    </row>
    <row r="1224" spans="14:15" ht="20" customHeight="1">
      <c r="N1224" s="155"/>
      <c r="O1224" s="155"/>
    </row>
    <row r="1225" spans="14:15" ht="20" customHeight="1">
      <c r="N1225" s="155"/>
      <c r="O1225" s="155"/>
    </row>
    <row r="1226" spans="14:15" ht="20" customHeight="1">
      <c r="N1226" s="155"/>
      <c r="O1226" s="155"/>
    </row>
    <row r="1227" spans="14:15" ht="20" customHeight="1">
      <c r="N1227" s="155"/>
      <c r="O1227" s="155"/>
    </row>
    <row r="1228" spans="14:15" ht="20" customHeight="1">
      <c r="N1228" s="155"/>
      <c r="O1228" s="155"/>
    </row>
    <row r="1229" spans="14:15" ht="20" customHeight="1">
      <c r="N1229" s="155"/>
      <c r="O1229" s="155"/>
    </row>
    <row r="1230" spans="14:15" ht="20" customHeight="1">
      <c r="N1230" s="155"/>
      <c r="O1230" s="155"/>
    </row>
    <row r="1231" spans="14:15" ht="20" customHeight="1">
      <c r="N1231" s="155"/>
      <c r="O1231" s="155"/>
    </row>
    <row r="1232" spans="14:15" ht="20" customHeight="1">
      <c r="N1232" s="155"/>
      <c r="O1232" s="155"/>
    </row>
    <row r="1233" spans="14:15" ht="20" customHeight="1">
      <c r="N1233" s="155"/>
      <c r="O1233" s="155"/>
    </row>
    <row r="1234" spans="14:15" ht="20" customHeight="1">
      <c r="N1234" s="155"/>
      <c r="O1234" s="155"/>
    </row>
    <row r="1235" spans="14:15" ht="20" customHeight="1">
      <c r="N1235" s="155"/>
      <c r="O1235" s="155"/>
    </row>
    <row r="1236" spans="14:15" ht="20" customHeight="1">
      <c r="N1236" s="155"/>
      <c r="O1236" s="155"/>
    </row>
    <row r="1237" spans="14:15" ht="20" customHeight="1">
      <c r="N1237" s="155"/>
      <c r="O1237" s="155"/>
    </row>
    <row r="1238" spans="14:15" ht="20" customHeight="1">
      <c r="N1238" s="155"/>
      <c r="O1238" s="155"/>
    </row>
    <row r="1239" spans="14:15" ht="20" customHeight="1">
      <c r="N1239" s="155"/>
      <c r="O1239" s="155"/>
    </row>
    <row r="1240" spans="14:15" ht="20" customHeight="1">
      <c r="N1240" s="155"/>
      <c r="O1240" s="155"/>
    </row>
    <row r="1241" spans="14:15" ht="20" customHeight="1">
      <c r="N1241" s="155"/>
      <c r="O1241" s="155"/>
    </row>
    <row r="1242" spans="14:15" ht="20" customHeight="1">
      <c r="N1242" s="155"/>
      <c r="O1242" s="155"/>
    </row>
    <row r="1243" spans="14:15" ht="20" customHeight="1">
      <c r="N1243" s="155"/>
      <c r="O1243" s="155"/>
    </row>
    <row r="1244" spans="14:15" ht="20" customHeight="1">
      <c r="N1244" s="155"/>
      <c r="O1244" s="155"/>
    </row>
    <row r="1245" spans="14:15" ht="20" customHeight="1">
      <c r="N1245" s="155"/>
      <c r="O1245" s="155"/>
    </row>
    <row r="1246" spans="14:15" ht="20" customHeight="1">
      <c r="N1246" s="155"/>
      <c r="O1246" s="155"/>
    </row>
    <row r="1247" spans="14:15" ht="20" customHeight="1">
      <c r="N1247" s="155"/>
      <c r="O1247" s="155"/>
    </row>
    <row r="1248" spans="14:15" ht="20" customHeight="1">
      <c r="N1248" s="155"/>
      <c r="O1248" s="155"/>
    </row>
    <row r="1249" spans="14:15" ht="20" customHeight="1">
      <c r="N1249" s="155"/>
      <c r="O1249" s="155"/>
    </row>
    <row r="1250" spans="14:15" ht="20" customHeight="1">
      <c r="N1250" s="155"/>
      <c r="O1250" s="155"/>
    </row>
    <row r="1251" spans="14:15" ht="20" customHeight="1">
      <c r="N1251" s="155"/>
      <c r="O1251" s="155"/>
    </row>
    <row r="1252" spans="14:15" ht="20" customHeight="1">
      <c r="N1252" s="155"/>
      <c r="O1252" s="155"/>
    </row>
    <row r="1253" spans="14:15" ht="20" customHeight="1">
      <c r="N1253" s="155"/>
      <c r="O1253" s="155"/>
    </row>
    <row r="1254" spans="14:15" ht="20" customHeight="1">
      <c r="N1254" s="155"/>
      <c r="O1254" s="155"/>
    </row>
    <row r="1255" spans="14:15" ht="20" customHeight="1">
      <c r="N1255" s="155"/>
      <c r="O1255" s="155"/>
    </row>
    <row r="1256" spans="14:15" ht="20" customHeight="1">
      <c r="N1256" s="155"/>
      <c r="O1256" s="155"/>
    </row>
    <row r="1257" spans="14:15" ht="20" customHeight="1">
      <c r="N1257" s="155"/>
      <c r="O1257" s="155"/>
    </row>
    <row r="1258" spans="14:15" ht="20" customHeight="1">
      <c r="N1258" s="155"/>
      <c r="O1258" s="155"/>
    </row>
    <row r="1259" spans="14:15" ht="20" customHeight="1">
      <c r="N1259" s="155"/>
      <c r="O1259" s="155"/>
    </row>
    <row r="1260" spans="14:15" ht="20" customHeight="1">
      <c r="N1260" s="155"/>
      <c r="O1260" s="155"/>
    </row>
    <row r="1261" spans="14:15" ht="20" customHeight="1">
      <c r="N1261" s="155"/>
      <c r="O1261" s="155"/>
    </row>
    <row r="1262" spans="14:15" ht="20" customHeight="1">
      <c r="N1262" s="155"/>
      <c r="O1262" s="155"/>
    </row>
    <row r="1263" spans="14:15" ht="20" customHeight="1">
      <c r="N1263" s="155"/>
      <c r="O1263" s="155"/>
    </row>
    <row r="1264" spans="14:15" ht="20" customHeight="1">
      <c r="N1264" s="155"/>
      <c r="O1264" s="155"/>
    </row>
    <row r="1265" spans="14:15" ht="20" customHeight="1">
      <c r="N1265" s="155"/>
      <c r="O1265" s="155"/>
    </row>
    <row r="1266" spans="14:15" ht="20" customHeight="1">
      <c r="N1266" s="155"/>
      <c r="O1266" s="155"/>
    </row>
    <row r="1267" spans="14:15" ht="20" customHeight="1">
      <c r="N1267" s="155"/>
      <c r="O1267" s="155"/>
    </row>
    <row r="1268" spans="14:15" ht="20" customHeight="1">
      <c r="N1268" s="155"/>
      <c r="O1268" s="155"/>
    </row>
    <row r="1269" spans="14:15" ht="20" customHeight="1">
      <c r="N1269" s="155"/>
      <c r="O1269" s="155"/>
    </row>
    <row r="1270" spans="14:15" ht="20" customHeight="1">
      <c r="N1270" s="155"/>
      <c r="O1270" s="155"/>
    </row>
    <row r="1271" spans="14:15" ht="20" customHeight="1">
      <c r="N1271" s="155"/>
      <c r="O1271" s="155"/>
    </row>
    <row r="1272" spans="14:15" ht="20" customHeight="1">
      <c r="N1272" s="155"/>
      <c r="O1272" s="155"/>
    </row>
    <row r="1273" spans="14:15" ht="20" customHeight="1">
      <c r="N1273" s="155"/>
      <c r="O1273" s="155"/>
    </row>
    <row r="1274" spans="14:15" ht="20" customHeight="1">
      <c r="N1274" s="155"/>
      <c r="O1274" s="155"/>
    </row>
    <row r="1275" spans="14:15" ht="20" customHeight="1">
      <c r="N1275" s="155"/>
      <c r="O1275" s="155"/>
    </row>
    <row r="1276" spans="14:15" ht="20" customHeight="1">
      <c r="N1276" s="155"/>
      <c r="O1276" s="155"/>
    </row>
    <row r="1277" spans="14:15" ht="20" customHeight="1">
      <c r="N1277" s="155"/>
      <c r="O1277" s="155"/>
    </row>
    <row r="1278" spans="14:15" ht="20" customHeight="1">
      <c r="N1278" s="155"/>
      <c r="O1278" s="155"/>
    </row>
    <row r="1279" spans="14:15" ht="20" customHeight="1">
      <c r="N1279" s="155"/>
      <c r="O1279" s="155"/>
    </row>
    <row r="1280" spans="14:15" ht="20" customHeight="1">
      <c r="N1280" s="155"/>
      <c r="O1280" s="155"/>
    </row>
    <row r="1281" spans="14:15" ht="20" customHeight="1">
      <c r="N1281" s="155"/>
      <c r="O1281" s="155"/>
    </row>
    <row r="1282" spans="14:15" ht="20" customHeight="1">
      <c r="N1282" s="155"/>
      <c r="O1282" s="155"/>
    </row>
    <row r="1283" spans="14:15" ht="20" customHeight="1">
      <c r="N1283" s="155"/>
      <c r="O1283" s="155"/>
    </row>
    <row r="1284" spans="14:15" ht="20" customHeight="1">
      <c r="N1284" s="155"/>
      <c r="O1284" s="155"/>
    </row>
    <row r="1285" spans="14:15" ht="20" customHeight="1">
      <c r="N1285" s="155"/>
      <c r="O1285" s="155"/>
    </row>
    <row r="1286" spans="14:15" ht="20" customHeight="1">
      <c r="N1286" s="155"/>
      <c r="O1286" s="155"/>
    </row>
    <row r="1287" spans="14:15" ht="20" customHeight="1">
      <c r="N1287" s="155"/>
      <c r="O1287" s="155"/>
    </row>
    <row r="1288" spans="14:15" ht="20" customHeight="1">
      <c r="N1288" s="155"/>
      <c r="O1288" s="155"/>
    </row>
    <row r="1289" spans="14:15" ht="20" customHeight="1">
      <c r="N1289" s="155"/>
      <c r="O1289" s="155"/>
    </row>
    <row r="1290" spans="14:15" ht="20" customHeight="1">
      <c r="N1290" s="155"/>
      <c r="O1290" s="155"/>
    </row>
    <row r="1291" spans="14:15" ht="20" customHeight="1">
      <c r="N1291" s="155"/>
      <c r="O1291" s="155"/>
    </row>
    <row r="1292" spans="14:15" ht="20" customHeight="1">
      <c r="N1292" s="155"/>
      <c r="O1292" s="155"/>
    </row>
    <row r="1293" spans="14:15" ht="20" customHeight="1">
      <c r="N1293" s="155"/>
      <c r="O1293" s="155"/>
    </row>
    <row r="1294" spans="14:15" ht="20" customHeight="1">
      <c r="N1294" s="155"/>
      <c r="O1294" s="155"/>
    </row>
    <row r="1295" spans="14:15" ht="20" customHeight="1">
      <c r="N1295" s="155"/>
      <c r="O1295" s="155"/>
    </row>
    <row r="1296" spans="14:15" ht="20" customHeight="1">
      <c r="N1296" s="155"/>
      <c r="O1296" s="155"/>
    </row>
    <row r="1297" spans="14:15" ht="20" customHeight="1">
      <c r="N1297" s="155"/>
      <c r="O1297" s="155"/>
    </row>
    <row r="1298" spans="14:15" ht="20" customHeight="1">
      <c r="N1298" s="155"/>
      <c r="O1298" s="155"/>
    </row>
    <row r="1299" spans="14:15" ht="20" customHeight="1">
      <c r="N1299" s="155"/>
      <c r="O1299" s="155"/>
    </row>
    <row r="1300" spans="14:15" ht="20" customHeight="1">
      <c r="N1300" s="155"/>
      <c r="O1300" s="155"/>
    </row>
    <row r="1301" spans="14:15" ht="20" customHeight="1">
      <c r="N1301" s="155"/>
      <c r="O1301" s="155"/>
    </row>
    <row r="1302" spans="14:15" ht="20" customHeight="1">
      <c r="N1302" s="155"/>
      <c r="O1302" s="155"/>
    </row>
    <row r="1303" spans="14:15" ht="20" customHeight="1">
      <c r="N1303" s="155"/>
      <c r="O1303" s="155"/>
    </row>
    <row r="1304" spans="14:15" ht="20" customHeight="1">
      <c r="N1304" s="155"/>
      <c r="O1304" s="155"/>
    </row>
    <row r="1305" spans="14:15" ht="20" customHeight="1">
      <c r="N1305" s="155"/>
      <c r="O1305" s="155"/>
    </row>
    <row r="1306" spans="14:15" ht="20" customHeight="1">
      <c r="N1306" s="155"/>
      <c r="O1306" s="155"/>
    </row>
    <row r="1307" spans="14:15" ht="20" customHeight="1">
      <c r="N1307" s="155"/>
      <c r="O1307" s="155"/>
    </row>
    <row r="1308" spans="14:15" ht="20" customHeight="1">
      <c r="N1308" s="155"/>
      <c r="O1308" s="155"/>
    </row>
    <row r="1309" spans="14:15" ht="20" customHeight="1">
      <c r="N1309" s="155"/>
      <c r="O1309" s="155"/>
    </row>
    <row r="1310" spans="14:15" ht="20" customHeight="1">
      <c r="N1310" s="155"/>
      <c r="O1310" s="155"/>
    </row>
    <row r="1311" spans="14:15" ht="20" customHeight="1">
      <c r="N1311" s="155"/>
      <c r="O1311" s="155"/>
    </row>
    <row r="1312" spans="14:15" ht="20" customHeight="1">
      <c r="N1312" s="155"/>
      <c r="O1312" s="155"/>
    </row>
    <row r="1313" spans="14:15" ht="20" customHeight="1">
      <c r="N1313" s="155"/>
      <c r="O1313" s="155"/>
    </row>
    <row r="1314" spans="14:15" ht="20" customHeight="1">
      <c r="N1314" s="155"/>
      <c r="O1314" s="155"/>
    </row>
    <row r="1315" spans="14:15" ht="20" customHeight="1">
      <c r="N1315" s="155"/>
      <c r="O1315" s="155"/>
    </row>
    <row r="1316" spans="14:15" ht="20" customHeight="1">
      <c r="N1316" s="155"/>
      <c r="O1316" s="155"/>
    </row>
    <row r="1317" spans="14:15" ht="20" customHeight="1">
      <c r="N1317" s="155"/>
      <c r="O1317" s="155"/>
    </row>
    <row r="1318" spans="14:15" ht="20" customHeight="1">
      <c r="N1318" s="155"/>
      <c r="O1318" s="155"/>
    </row>
    <row r="1319" spans="14:15" ht="20" customHeight="1">
      <c r="N1319" s="155"/>
      <c r="O1319" s="155"/>
    </row>
    <row r="1320" spans="14:15" ht="20" customHeight="1">
      <c r="N1320" s="155"/>
      <c r="O1320" s="155"/>
    </row>
    <row r="1321" spans="14:15" ht="20" customHeight="1">
      <c r="N1321" s="155"/>
      <c r="O1321" s="155"/>
    </row>
    <row r="1322" spans="14:15" ht="20" customHeight="1">
      <c r="N1322" s="155"/>
      <c r="O1322" s="155"/>
    </row>
    <row r="1323" spans="14:15" ht="20" customHeight="1">
      <c r="N1323" s="155"/>
      <c r="O1323" s="155"/>
    </row>
    <row r="1324" spans="14:15" ht="20" customHeight="1">
      <c r="N1324" s="155"/>
      <c r="O1324" s="155"/>
    </row>
    <row r="1325" spans="14:15" ht="20" customHeight="1">
      <c r="N1325" s="155"/>
      <c r="O1325" s="155"/>
    </row>
    <row r="1326" spans="14:15" ht="20" customHeight="1">
      <c r="N1326" s="155"/>
      <c r="O1326" s="155"/>
    </row>
    <row r="1327" spans="14:15" ht="20" customHeight="1">
      <c r="N1327" s="155"/>
      <c r="O1327" s="155"/>
    </row>
    <row r="1328" spans="14:15" ht="20" customHeight="1">
      <c r="N1328" s="155"/>
      <c r="O1328" s="155"/>
    </row>
    <row r="1329" spans="14:15" ht="20" customHeight="1">
      <c r="N1329" s="155"/>
      <c r="O1329" s="155"/>
    </row>
    <row r="1330" spans="14:15" ht="20" customHeight="1">
      <c r="N1330" s="155"/>
      <c r="O1330" s="155"/>
    </row>
    <row r="1331" spans="14:15" ht="20" customHeight="1">
      <c r="N1331" s="155"/>
      <c r="O1331" s="155"/>
    </row>
    <row r="1332" spans="14:15" ht="20" customHeight="1">
      <c r="N1332" s="155"/>
      <c r="O1332" s="155"/>
    </row>
    <row r="1333" spans="14:15" ht="20" customHeight="1">
      <c r="N1333" s="155"/>
      <c r="O1333" s="155"/>
    </row>
    <row r="1334" spans="14:15" ht="20" customHeight="1">
      <c r="N1334" s="155"/>
      <c r="O1334" s="155"/>
    </row>
    <row r="1335" spans="14:15" ht="20" customHeight="1">
      <c r="N1335" s="155"/>
      <c r="O1335" s="155"/>
    </row>
    <row r="1336" spans="14:15" ht="20" customHeight="1">
      <c r="N1336" s="155"/>
      <c r="O1336" s="155"/>
    </row>
    <row r="1337" spans="14:15" ht="20" customHeight="1">
      <c r="N1337" s="155"/>
      <c r="O1337" s="155"/>
    </row>
    <row r="1338" spans="14:15" ht="20" customHeight="1">
      <c r="N1338" s="155"/>
      <c r="O1338" s="155"/>
    </row>
    <row r="1339" spans="14:15" ht="20" customHeight="1">
      <c r="N1339" s="155"/>
      <c r="O1339" s="155"/>
    </row>
    <row r="1340" spans="14:15" ht="20" customHeight="1">
      <c r="N1340" s="155"/>
      <c r="O1340" s="155"/>
    </row>
    <row r="1341" spans="14:15" ht="20" customHeight="1">
      <c r="N1341" s="155"/>
      <c r="O1341" s="155"/>
    </row>
    <row r="1342" spans="14:15" ht="20" customHeight="1">
      <c r="N1342" s="155"/>
      <c r="O1342" s="155"/>
    </row>
    <row r="1343" spans="14:15" ht="20" customHeight="1">
      <c r="N1343" s="155"/>
      <c r="O1343" s="155"/>
    </row>
    <row r="1344" spans="14:15" ht="20" customHeight="1">
      <c r="N1344" s="155"/>
      <c r="O1344" s="155"/>
    </row>
    <row r="1345" spans="14:15" ht="20" customHeight="1">
      <c r="N1345" s="155"/>
      <c r="O1345" s="155"/>
    </row>
    <row r="1346" spans="14:15" ht="20" customHeight="1">
      <c r="N1346" s="155"/>
      <c r="O1346" s="155"/>
    </row>
    <row r="1347" spans="14:15" ht="20" customHeight="1">
      <c r="N1347" s="155"/>
      <c r="O1347" s="155"/>
    </row>
    <row r="1348" spans="14:15" ht="20" customHeight="1">
      <c r="N1348" s="155"/>
      <c r="O1348" s="155"/>
    </row>
    <row r="1349" spans="14:15" ht="20" customHeight="1">
      <c r="N1349" s="155"/>
      <c r="O1349" s="155"/>
    </row>
    <row r="1350" spans="14:15" ht="20" customHeight="1">
      <c r="N1350" s="155"/>
      <c r="O1350" s="155"/>
    </row>
    <row r="1351" spans="14:15" ht="20" customHeight="1">
      <c r="N1351" s="155"/>
      <c r="O1351" s="155"/>
    </row>
    <row r="1352" spans="14:15" ht="20" customHeight="1">
      <c r="N1352" s="155"/>
      <c r="O1352" s="155"/>
    </row>
    <row r="1353" spans="14:15" ht="20" customHeight="1">
      <c r="N1353" s="155"/>
      <c r="O1353" s="155"/>
    </row>
    <row r="1354" spans="14:15" ht="20" customHeight="1">
      <c r="N1354" s="155"/>
      <c r="O1354" s="155"/>
    </row>
    <row r="1355" spans="14:15" ht="20" customHeight="1">
      <c r="N1355" s="155"/>
      <c r="O1355" s="155"/>
    </row>
    <row r="1356" spans="14:15" ht="20" customHeight="1">
      <c r="N1356" s="155"/>
      <c r="O1356" s="155"/>
    </row>
    <row r="1357" spans="14:15" ht="20" customHeight="1">
      <c r="N1357" s="155"/>
      <c r="O1357" s="155"/>
    </row>
    <row r="1358" spans="14:15" ht="20" customHeight="1">
      <c r="N1358" s="155"/>
      <c r="O1358" s="155"/>
    </row>
    <row r="1359" spans="14:15" ht="20" customHeight="1">
      <c r="N1359" s="155"/>
      <c r="O1359" s="155"/>
    </row>
    <row r="1360" spans="14:15" ht="20" customHeight="1">
      <c r="N1360" s="155"/>
      <c r="O1360" s="155"/>
    </row>
    <row r="1361" spans="14:15" ht="20" customHeight="1">
      <c r="N1361" s="155"/>
      <c r="O1361" s="155"/>
    </row>
    <row r="1362" spans="14:15" ht="20" customHeight="1">
      <c r="N1362" s="155"/>
      <c r="O1362" s="155"/>
    </row>
    <row r="1363" spans="14:15" ht="20" customHeight="1">
      <c r="N1363" s="155"/>
      <c r="O1363" s="155"/>
    </row>
    <row r="1364" spans="14:15" ht="20" customHeight="1">
      <c r="N1364" s="155"/>
      <c r="O1364" s="155"/>
    </row>
    <row r="1365" spans="14:15" ht="20" customHeight="1">
      <c r="N1365" s="155"/>
      <c r="O1365" s="155"/>
    </row>
    <row r="1366" spans="14:15" ht="20" customHeight="1">
      <c r="N1366" s="155"/>
      <c r="O1366" s="155"/>
    </row>
    <row r="1367" spans="14:15" ht="20" customHeight="1">
      <c r="N1367" s="155"/>
      <c r="O1367" s="155"/>
    </row>
    <row r="1368" spans="14:15" ht="20" customHeight="1">
      <c r="N1368" s="155"/>
      <c r="O1368" s="155"/>
    </row>
    <row r="1369" spans="14:15" ht="20" customHeight="1">
      <c r="N1369" s="155"/>
      <c r="O1369" s="155"/>
    </row>
    <row r="1370" spans="14:15" ht="20" customHeight="1">
      <c r="N1370" s="155"/>
      <c r="O1370" s="155"/>
    </row>
    <row r="1371" spans="14:15" ht="20" customHeight="1">
      <c r="N1371" s="155"/>
      <c r="O1371" s="155"/>
    </row>
    <row r="1372" spans="14:15" ht="20" customHeight="1">
      <c r="N1372" s="155"/>
      <c r="O1372" s="155"/>
    </row>
    <row r="1373" spans="14:15" ht="20" customHeight="1">
      <c r="N1373" s="155"/>
      <c r="O1373" s="155"/>
    </row>
    <row r="1374" spans="14:15" ht="20" customHeight="1">
      <c r="N1374" s="155"/>
      <c r="O1374" s="155"/>
    </row>
    <row r="1375" spans="14:15" ht="20" customHeight="1">
      <c r="N1375" s="155"/>
      <c r="O1375" s="155"/>
    </row>
    <row r="1376" spans="14:15" ht="20" customHeight="1">
      <c r="N1376" s="155"/>
      <c r="O1376" s="155"/>
    </row>
    <row r="1377" spans="14:15" ht="20" customHeight="1">
      <c r="N1377" s="155"/>
      <c r="O1377" s="155"/>
    </row>
    <row r="1378" spans="14:15" ht="20" customHeight="1">
      <c r="N1378" s="155"/>
      <c r="O1378" s="155"/>
    </row>
    <row r="1379" spans="14:15" ht="20" customHeight="1">
      <c r="N1379" s="155"/>
      <c r="O1379" s="155"/>
    </row>
    <row r="1380" spans="14:15" ht="20" customHeight="1">
      <c r="N1380" s="155"/>
      <c r="O1380" s="155"/>
    </row>
    <row r="1381" spans="14:15" ht="20" customHeight="1">
      <c r="N1381" s="155"/>
      <c r="O1381" s="155"/>
    </row>
    <row r="1382" spans="14:15" ht="20" customHeight="1">
      <c r="N1382" s="155"/>
      <c r="O1382" s="155"/>
    </row>
    <row r="1383" spans="14:15" ht="20" customHeight="1">
      <c r="N1383" s="155"/>
      <c r="O1383" s="155"/>
    </row>
    <row r="1384" spans="14:15" ht="20" customHeight="1">
      <c r="N1384" s="155"/>
      <c r="O1384" s="155"/>
    </row>
    <row r="1385" spans="14:15" ht="20" customHeight="1">
      <c r="N1385" s="155"/>
      <c r="O1385" s="155"/>
    </row>
    <row r="1386" spans="14:15" ht="20" customHeight="1">
      <c r="N1386" s="155"/>
      <c r="O1386" s="155"/>
    </row>
    <row r="1387" spans="14:15" ht="20" customHeight="1">
      <c r="N1387" s="155"/>
      <c r="O1387" s="155"/>
    </row>
    <row r="1388" spans="14:15" ht="20" customHeight="1">
      <c r="N1388" s="155"/>
      <c r="O1388" s="155"/>
    </row>
    <row r="1389" spans="14:15" ht="20" customHeight="1">
      <c r="N1389" s="155"/>
      <c r="O1389" s="155"/>
    </row>
    <row r="1390" spans="14:15" ht="20" customHeight="1">
      <c r="N1390" s="155"/>
      <c r="O1390" s="155"/>
    </row>
    <row r="1391" spans="14:15" ht="20" customHeight="1">
      <c r="N1391" s="155"/>
      <c r="O1391" s="155"/>
    </row>
    <row r="1392" spans="14:15" ht="20" customHeight="1">
      <c r="N1392" s="155"/>
      <c r="O1392" s="155"/>
    </row>
    <row r="1393" spans="14:15" ht="20" customHeight="1">
      <c r="N1393" s="155"/>
      <c r="O1393" s="155"/>
    </row>
    <row r="1394" spans="14:15" ht="20" customHeight="1">
      <c r="N1394" s="155"/>
      <c r="O1394" s="155"/>
    </row>
    <row r="1395" spans="14:15" ht="20" customHeight="1">
      <c r="N1395" s="155"/>
      <c r="O1395" s="155"/>
    </row>
    <row r="1396" spans="14:15" ht="20" customHeight="1">
      <c r="N1396" s="155"/>
      <c r="O1396" s="155"/>
    </row>
    <row r="1397" spans="14:15" ht="20" customHeight="1">
      <c r="N1397" s="155"/>
      <c r="O1397" s="155"/>
    </row>
    <row r="1398" spans="14:15" ht="20" customHeight="1">
      <c r="N1398" s="155"/>
      <c r="O1398" s="155"/>
    </row>
    <row r="1399" spans="14:15" ht="20" customHeight="1">
      <c r="N1399" s="155"/>
      <c r="O1399" s="155"/>
    </row>
    <row r="1400" spans="14:15" ht="20" customHeight="1">
      <c r="N1400" s="155"/>
      <c r="O1400" s="155"/>
    </row>
    <row r="1401" spans="14:15" ht="20" customHeight="1">
      <c r="N1401" s="155"/>
      <c r="O1401" s="155"/>
    </row>
    <row r="1402" spans="14:15" ht="20" customHeight="1">
      <c r="N1402" s="155"/>
      <c r="O1402" s="155"/>
    </row>
    <row r="1403" spans="14:15" ht="20" customHeight="1">
      <c r="N1403" s="155"/>
      <c r="O1403" s="155"/>
    </row>
    <row r="1404" spans="14:15" ht="20" customHeight="1">
      <c r="N1404" s="155"/>
      <c r="O1404" s="155"/>
    </row>
    <row r="1405" spans="14:15" ht="20" customHeight="1">
      <c r="N1405" s="155"/>
      <c r="O1405" s="155"/>
    </row>
    <row r="1406" spans="14:15" ht="20" customHeight="1">
      <c r="N1406" s="155"/>
      <c r="O1406" s="155"/>
    </row>
    <row r="1407" spans="14:15" ht="20" customHeight="1">
      <c r="N1407" s="155"/>
      <c r="O1407" s="155"/>
    </row>
    <row r="1408" spans="14:15" ht="20" customHeight="1">
      <c r="N1408" s="155"/>
      <c r="O1408" s="155"/>
    </row>
    <row r="1409" spans="14:15" ht="20" customHeight="1">
      <c r="N1409" s="155"/>
      <c r="O1409" s="155"/>
    </row>
    <row r="1410" spans="14:15" ht="20" customHeight="1">
      <c r="N1410" s="155"/>
      <c r="O1410" s="155"/>
    </row>
    <row r="1411" spans="14:15" ht="20" customHeight="1">
      <c r="N1411" s="155"/>
      <c r="O1411" s="155"/>
    </row>
    <row r="1412" spans="14:15" ht="20" customHeight="1">
      <c r="N1412" s="155"/>
      <c r="O1412" s="155"/>
    </row>
    <row r="1413" spans="14:15" ht="20" customHeight="1">
      <c r="N1413" s="155"/>
      <c r="O1413" s="155"/>
    </row>
    <row r="1414" spans="14:15" ht="20" customHeight="1">
      <c r="N1414" s="155"/>
      <c r="O1414" s="155"/>
    </row>
    <row r="1415" spans="14:15" ht="20" customHeight="1">
      <c r="N1415" s="155"/>
      <c r="O1415" s="155"/>
    </row>
    <row r="1416" spans="14:15" ht="20" customHeight="1">
      <c r="N1416" s="155"/>
      <c r="O1416" s="155"/>
    </row>
    <row r="1417" spans="14:15" ht="20" customHeight="1">
      <c r="N1417" s="155"/>
      <c r="O1417" s="155"/>
    </row>
    <row r="1418" spans="14:15" ht="20" customHeight="1">
      <c r="N1418" s="155"/>
      <c r="O1418" s="155"/>
    </row>
    <row r="1419" spans="14:15" ht="20" customHeight="1">
      <c r="N1419" s="155"/>
      <c r="O1419" s="155"/>
    </row>
    <row r="1420" spans="14:15" ht="20" customHeight="1">
      <c r="N1420" s="155"/>
      <c r="O1420" s="155"/>
    </row>
    <row r="1421" spans="14:15" ht="20" customHeight="1">
      <c r="N1421" s="155"/>
      <c r="O1421" s="155"/>
    </row>
    <row r="1422" spans="14:15" ht="20" customHeight="1">
      <c r="N1422" s="155"/>
      <c r="O1422" s="155"/>
    </row>
    <row r="1423" spans="14:15" ht="20" customHeight="1">
      <c r="N1423" s="155"/>
      <c r="O1423" s="155"/>
    </row>
    <row r="1424" spans="14:15" ht="20" customHeight="1">
      <c r="N1424" s="155"/>
      <c r="O1424" s="155"/>
    </row>
    <row r="1425" spans="14:15" ht="20" customHeight="1">
      <c r="N1425" s="155"/>
      <c r="O1425" s="155"/>
    </row>
    <row r="1426" spans="14:15" ht="20" customHeight="1">
      <c r="N1426" s="155"/>
      <c r="O1426" s="155"/>
    </row>
    <row r="1427" spans="14:15" ht="20" customHeight="1">
      <c r="N1427" s="155"/>
      <c r="O1427" s="155"/>
    </row>
    <row r="1428" spans="14:15" ht="20" customHeight="1">
      <c r="N1428" s="155"/>
      <c r="O1428" s="155"/>
    </row>
    <row r="1429" spans="14:15" ht="20" customHeight="1">
      <c r="N1429" s="155"/>
      <c r="O1429" s="155"/>
    </row>
    <row r="1430" spans="14:15" ht="20" customHeight="1">
      <c r="N1430" s="155"/>
      <c r="O1430" s="155"/>
    </row>
    <row r="1431" spans="14:15" ht="20" customHeight="1">
      <c r="N1431" s="155"/>
      <c r="O1431" s="155"/>
    </row>
    <row r="1432" spans="14:15" ht="20" customHeight="1">
      <c r="N1432" s="155"/>
      <c r="O1432" s="155"/>
    </row>
    <row r="1433" spans="14:15" ht="20" customHeight="1">
      <c r="N1433" s="155"/>
      <c r="O1433" s="155"/>
    </row>
    <row r="1434" spans="14:15" ht="20" customHeight="1">
      <c r="N1434" s="155"/>
      <c r="O1434" s="155"/>
    </row>
    <row r="1435" spans="14:15" ht="20" customHeight="1">
      <c r="N1435" s="155"/>
      <c r="O1435" s="155"/>
    </row>
    <row r="1436" spans="14:15" ht="20" customHeight="1">
      <c r="N1436" s="155"/>
      <c r="O1436" s="155"/>
    </row>
    <row r="1437" spans="14:15" ht="20" customHeight="1">
      <c r="N1437" s="155"/>
      <c r="O1437" s="155"/>
    </row>
    <row r="1438" spans="14:15" ht="20" customHeight="1">
      <c r="N1438" s="155"/>
      <c r="O1438" s="155"/>
    </row>
    <row r="1439" spans="14:15" ht="20" customHeight="1">
      <c r="N1439" s="155"/>
      <c r="O1439" s="155"/>
    </row>
    <row r="1440" spans="14:15" ht="20" customHeight="1">
      <c r="N1440" s="155"/>
      <c r="O1440" s="155"/>
    </row>
    <row r="1441" spans="14:15" ht="20" customHeight="1">
      <c r="N1441" s="155"/>
      <c r="O1441" s="155"/>
    </row>
    <row r="1442" spans="14:15" ht="20" customHeight="1">
      <c r="N1442" s="155"/>
      <c r="O1442" s="155"/>
    </row>
    <row r="1443" spans="14:15" ht="20" customHeight="1">
      <c r="N1443" s="155"/>
      <c r="O1443" s="155"/>
    </row>
    <row r="1444" spans="14:15" ht="20" customHeight="1">
      <c r="N1444" s="155"/>
      <c r="O1444" s="155"/>
    </row>
    <row r="1445" spans="14:15" ht="20" customHeight="1">
      <c r="N1445" s="155"/>
      <c r="O1445" s="155"/>
    </row>
    <row r="1446" spans="14:15" ht="20" customHeight="1">
      <c r="N1446" s="155"/>
      <c r="O1446" s="155"/>
    </row>
    <row r="1447" spans="14:15" ht="20" customHeight="1">
      <c r="N1447" s="155"/>
      <c r="O1447" s="155"/>
    </row>
    <row r="1448" spans="14:15" ht="20" customHeight="1">
      <c r="N1448" s="155"/>
      <c r="O1448" s="155"/>
    </row>
    <row r="1449" spans="14:15" ht="20" customHeight="1">
      <c r="N1449" s="155"/>
      <c r="O1449" s="155"/>
    </row>
    <row r="1450" spans="14:15" ht="20" customHeight="1">
      <c r="N1450" s="155"/>
      <c r="O1450" s="155"/>
    </row>
    <row r="1451" spans="14:15" ht="20" customHeight="1">
      <c r="N1451" s="155"/>
      <c r="O1451" s="155"/>
    </row>
    <row r="1452" spans="14:15" ht="20" customHeight="1">
      <c r="N1452" s="155"/>
      <c r="O1452" s="155"/>
    </row>
    <row r="1453" spans="14:15" ht="20" customHeight="1">
      <c r="N1453" s="155"/>
      <c r="O1453" s="155"/>
    </row>
    <row r="1454" spans="14:15" ht="20" customHeight="1">
      <c r="N1454" s="155"/>
      <c r="O1454" s="155"/>
    </row>
    <row r="1455" spans="14:15" ht="20" customHeight="1">
      <c r="N1455" s="155"/>
      <c r="O1455" s="155"/>
    </row>
    <row r="1456" spans="14:15" ht="20" customHeight="1">
      <c r="N1456" s="155"/>
      <c r="O1456" s="155"/>
    </row>
    <row r="1457" spans="14:15" ht="20" customHeight="1">
      <c r="N1457" s="155"/>
      <c r="O1457" s="155"/>
    </row>
    <row r="1458" spans="14:15" ht="20" customHeight="1">
      <c r="N1458" s="155"/>
      <c r="O1458" s="155"/>
    </row>
    <row r="1459" spans="14:15" ht="20" customHeight="1">
      <c r="N1459" s="155"/>
      <c r="O1459" s="155"/>
    </row>
    <row r="1460" spans="14:15" ht="20" customHeight="1">
      <c r="N1460" s="155"/>
      <c r="O1460" s="155"/>
    </row>
    <row r="1461" spans="14:15" ht="20" customHeight="1">
      <c r="N1461" s="155"/>
      <c r="O1461" s="155"/>
    </row>
    <row r="1462" spans="14:15" ht="20" customHeight="1">
      <c r="N1462" s="155"/>
      <c r="O1462" s="155"/>
    </row>
    <row r="1463" spans="14:15" ht="20" customHeight="1">
      <c r="N1463" s="155"/>
      <c r="O1463" s="155"/>
    </row>
    <row r="1464" spans="14:15" ht="20" customHeight="1">
      <c r="N1464" s="155"/>
      <c r="O1464" s="155"/>
    </row>
    <row r="1465" spans="14:15" ht="20" customHeight="1">
      <c r="N1465" s="155"/>
      <c r="O1465" s="155"/>
    </row>
    <row r="1466" spans="14:15" ht="20" customHeight="1">
      <c r="N1466" s="155"/>
      <c r="O1466" s="155"/>
    </row>
    <row r="1467" spans="14:15" ht="20" customHeight="1">
      <c r="N1467" s="155"/>
      <c r="O1467" s="155"/>
    </row>
    <row r="1468" spans="14:15" ht="20" customHeight="1">
      <c r="N1468" s="155"/>
      <c r="O1468" s="155"/>
    </row>
    <row r="1469" spans="14:15" ht="20" customHeight="1">
      <c r="N1469" s="155"/>
      <c r="O1469" s="155"/>
    </row>
    <row r="1470" spans="14:15" ht="20" customHeight="1">
      <c r="N1470" s="155"/>
      <c r="O1470" s="155"/>
    </row>
    <row r="1471" spans="14:15" ht="20" customHeight="1">
      <c r="N1471" s="155"/>
      <c r="O1471" s="155"/>
    </row>
    <row r="1472" spans="14:15" ht="20" customHeight="1">
      <c r="N1472" s="155"/>
      <c r="O1472" s="155"/>
    </row>
    <row r="1473" spans="14:15" ht="20" customHeight="1">
      <c r="N1473" s="155"/>
      <c r="O1473" s="155"/>
    </row>
    <row r="1474" spans="14:15" ht="20" customHeight="1">
      <c r="N1474" s="155"/>
      <c r="O1474" s="155"/>
    </row>
    <row r="1475" spans="14:15" ht="20" customHeight="1">
      <c r="N1475" s="155"/>
      <c r="O1475" s="155"/>
    </row>
    <row r="1476" spans="14:15" ht="20" customHeight="1">
      <c r="N1476" s="155"/>
      <c r="O1476" s="155"/>
    </row>
    <row r="1477" spans="14:15" ht="20" customHeight="1">
      <c r="N1477" s="155"/>
      <c r="O1477" s="155"/>
    </row>
    <row r="1478" spans="14:15" ht="20" customHeight="1">
      <c r="N1478" s="155"/>
      <c r="O1478" s="155"/>
    </row>
    <row r="1479" spans="14:15" ht="20" customHeight="1">
      <c r="N1479" s="155"/>
      <c r="O1479" s="155"/>
    </row>
    <row r="1480" spans="14:15" ht="20" customHeight="1">
      <c r="N1480" s="155"/>
      <c r="O1480" s="155"/>
    </row>
    <row r="1481" spans="14:15" ht="20" customHeight="1">
      <c r="N1481" s="155"/>
      <c r="O1481" s="155"/>
    </row>
    <row r="1482" spans="14:15" ht="20" customHeight="1">
      <c r="N1482" s="155"/>
      <c r="O1482" s="155"/>
    </row>
    <row r="1483" spans="14:15" ht="20" customHeight="1">
      <c r="N1483" s="155"/>
      <c r="O1483" s="155"/>
    </row>
    <row r="1484" spans="14:15" ht="20" customHeight="1">
      <c r="N1484" s="155"/>
      <c r="O1484" s="155"/>
    </row>
    <row r="1485" spans="14:15" ht="20" customHeight="1">
      <c r="N1485" s="155"/>
      <c r="O1485" s="155"/>
    </row>
    <row r="1486" spans="14:15" ht="20" customHeight="1">
      <c r="N1486" s="155"/>
      <c r="O1486" s="155"/>
    </row>
    <row r="1487" spans="14:15" ht="20" customHeight="1">
      <c r="N1487" s="155"/>
      <c r="O1487" s="155"/>
    </row>
    <row r="1488" spans="14:15" ht="20" customHeight="1">
      <c r="N1488" s="155"/>
      <c r="O1488" s="155"/>
    </row>
    <row r="1489" spans="14:15" ht="20" customHeight="1">
      <c r="N1489" s="155"/>
      <c r="O1489" s="155"/>
    </row>
    <row r="1490" spans="14:15" ht="20" customHeight="1">
      <c r="N1490" s="155"/>
      <c r="O1490" s="155"/>
    </row>
    <row r="1491" spans="14:15" ht="20" customHeight="1">
      <c r="N1491" s="155"/>
      <c r="O1491" s="155"/>
    </row>
    <row r="1492" spans="14:15" ht="20" customHeight="1">
      <c r="N1492" s="155"/>
      <c r="O1492" s="155"/>
    </row>
    <row r="1493" spans="14:15" ht="20" customHeight="1">
      <c r="N1493" s="155"/>
      <c r="O1493" s="155"/>
    </row>
    <row r="1494" spans="14:15" ht="20" customHeight="1">
      <c r="N1494" s="155"/>
      <c r="O1494" s="155"/>
    </row>
    <row r="1495" spans="14:15" ht="20" customHeight="1">
      <c r="N1495" s="155"/>
      <c r="O1495" s="155"/>
    </row>
    <row r="1496" spans="14:15" ht="20" customHeight="1">
      <c r="N1496" s="155"/>
      <c r="O1496" s="155"/>
    </row>
    <row r="1497" spans="14:15" ht="20" customHeight="1">
      <c r="N1497" s="155"/>
      <c r="O1497" s="155"/>
    </row>
    <row r="1498" spans="14:15" ht="20" customHeight="1">
      <c r="N1498" s="155"/>
      <c r="O1498" s="155"/>
    </row>
    <row r="1499" spans="14:15" ht="20" customHeight="1">
      <c r="N1499" s="155"/>
      <c r="O1499" s="155"/>
    </row>
    <row r="1500" spans="14:15" ht="20" customHeight="1">
      <c r="N1500" s="155"/>
      <c r="O1500" s="155"/>
    </row>
    <row r="1501" spans="14:15" ht="20" customHeight="1">
      <c r="N1501" s="155"/>
      <c r="O1501" s="155"/>
    </row>
    <row r="1502" spans="14:15" ht="20" customHeight="1">
      <c r="N1502" s="155"/>
      <c r="O1502" s="155"/>
    </row>
    <row r="1503" spans="14:15" ht="20" customHeight="1">
      <c r="N1503" s="155"/>
      <c r="O1503" s="155"/>
    </row>
    <row r="1504" spans="14:15" ht="20" customHeight="1">
      <c r="N1504" s="155"/>
      <c r="O1504" s="155"/>
    </row>
    <row r="1505" spans="14:15" ht="20" customHeight="1">
      <c r="N1505" s="155"/>
      <c r="O1505" s="155"/>
    </row>
    <row r="1506" spans="14:15" ht="20" customHeight="1">
      <c r="N1506" s="155"/>
      <c r="O1506" s="155"/>
    </row>
    <row r="1507" spans="14:15" ht="20" customHeight="1">
      <c r="N1507" s="155"/>
      <c r="O1507" s="155"/>
    </row>
    <row r="1508" spans="14:15" ht="20" customHeight="1">
      <c r="N1508" s="155"/>
      <c r="O1508" s="155"/>
    </row>
    <row r="1509" spans="14:15" ht="20" customHeight="1">
      <c r="N1509" s="155"/>
      <c r="O1509" s="155"/>
    </row>
    <row r="1510" spans="14:15" ht="20" customHeight="1">
      <c r="N1510" s="155"/>
      <c r="O1510" s="155"/>
    </row>
    <row r="1511" spans="14:15" ht="20" customHeight="1">
      <c r="N1511" s="155"/>
      <c r="O1511" s="155"/>
    </row>
    <row r="1512" spans="14:15" ht="20" customHeight="1">
      <c r="N1512" s="155"/>
      <c r="O1512" s="155"/>
    </row>
    <row r="1513" spans="14:15" ht="20" customHeight="1">
      <c r="N1513" s="155"/>
      <c r="O1513" s="155"/>
    </row>
    <row r="1514" spans="14:15" ht="20" customHeight="1">
      <c r="N1514" s="155"/>
      <c r="O1514" s="155"/>
    </row>
    <row r="1515" spans="14:15" ht="20" customHeight="1">
      <c r="N1515" s="155"/>
      <c r="O1515" s="155"/>
    </row>
    <row r="1516" spans="14:15" ht="20" customHeight="1">
      <c r="N1516" s="155"/>
      <c r="O1516" s="155"/>
    </row>
    <row r="1517" spans="14:15" ht="20" customHeight="1">
      <c r="N1517" s="155"/>
      <c r="O1517" s="155"/>
    </row>
    <row r="1518" spans="14:15" ht="20" customHeight="1">
      <c r="N1518" s="155"/>
      <c r="O1518" s="155"/>
    </row>
    <row r="1519" spans="14:15" ht="20" customHeight="1">
      <c r="N1519" s="155"/>
      <c r="O1519" s="155"/>
    </row>
    <row r="1520" spans="14:15" ht="20" customHeight="1">
      <c r="N1520" s="155"/>
      <c r="O1520" s="155"/>
    </row>
    <row r="1521" spans="14:15" ht="20" customHeight="1">
      <c r="N1521" s="155"/>
      <c r="O1521" s="155"/>
    </row>
    <row r="1522" spans="14:15" ht="20" customHeight="1">
      <c r="N1522" s="155"/>
      <c r="O1522" s="155"/>
    </row>
    <row r="1523" spans="14:15" ht="20" customHeight="1">
      <c r="N1523" s="155"/>
      <c r="O1523" s="155"/>
    </row>
    <row r="1524" spans="14:15" ht="20" customHeight="1">
      <c r="N1524" s="155"/>
      <c r="O1524" s="155"/>
    </row>
    <row r="1525" spans="14:15" ht="20" customHeight="1">
      <c r="N1525" s="155"/>
      <c r="O1525" s="155"/>
    </row>
    <row r="1526" spans="14:15" ht="20" customHeight="1">
      <c r="N1526" s="155"/>
      <c r="O1526" s="155"/>
    </row>
    <row r="1527" spans="14:15" ht="20" customHeight="1">
      <c r="N1527" s="155"/>
      <c r="O1527" s="155"/>
    </row>
    <row r="1528" spans="14:15" ht="20" customHeight="1">
      <c r="N1528" s="155"/>
      <c r="O1528" s="155"/>
    </row>
    <row r="1529" spans="14:15" ht="20" customHeight="1">
      <c r="N1529" s="155"/>
      <c r="O1529" s="155"/>
    </row>
    <row r="1530" spans="14:15" ht="20" customHeight="1">
      <c r="N1530" s="155"/>
      <c r="O1530" s="155"/>
    </row>
    <row r="1531" spans="14:15" ht="20" customHeight="1">
      <c r="N1531" s="155"/>
      <c r="O1531" s="155"/>
    </row>
    <row r="1532" spans="14:15" ht="20" customHeight="1">
      <c r="N1532" s="155"/>
      <c r="O1532" s="155"/>
    </row>
    <row r="1533" spans="14:15" ht="20" customHeight="1">
      <c r="N1533" s="155"/>
      <c r="O1533" s="155"/>
    </row>
    <row r="1534" spans="14:15" ht="20" customHeight="1">
      <c r="N1534" s="155"/>
      <c r="O1534" s="155"/>
    </row>
    <row r="1535" spans="14:15" ht="20" customHeight="1">
      <c r="N1535" s="155"/>
      <c r="O1535" s="155"/>
    </row>
    <row r="1536" spans="14:15" ht="20" customHeight="1">
      <c r="N1536" s="155"/>
      <c r="O1536" s="155"/>
    </row>
    <row r="1537" spans="14:15" ht="20" customHeight="1">
      <c r="N1537" s="155"/>
      <c r="O1537" s="155"/>
    </row>
    <row r="1538" spans="14:15" ht="20" customHeight="1">
      <c r="N1538" s="155"/>
      <c r="O1538" s="155"/>
    </row>
    <row r="1539" spans="14:15" ht="20" customHeight="1">
      <c r="N1539" s="155"/>
      <c r="O1539" s="155"/>
    </row>
    <row r="1540" spans="14:15" ht="20" customHeight="1">
      <c r="N1540" s="155"/>
      <c r="O1540" s="155"/>
    </row>
    <row r="1541" spans="14:15" ht="20" customHeight="1">
      <c r="N1541" s="155"/>
      <c r="O1541" s="155"/>
    </row>
    <row r="1542" spans="14:15" ht="20" customHeight="1">
      <c r="N1542" s="155"/>
      <c r="O1542" s="155"/>
    </row>
    <row r="1543" spans="14:15" ht="20" customHeight="1">
      <c r="N1543" s="155"/>
      <c r="O1543" s="155"/>
    </row>
    <row r="1544" spans="14:15" ht="20" customHeight="1">
      <c r="N1544" s="155"/>
      <c r="O1544" s="155"/>
    </row>
    <row r="1545" spans="14:15" ht="20" customHeight="1">
      <c r="N1545" s="155"/>
      <c r="O1545" s="155"/>
    </row>
    <row r="1546" spans="14:15" ht="20" customHeight="1">
      <c r="N1546" s="155"/>
      <c r="O1546" s="155"/>
    </row>
    <row r="1547" spans="14:15" ht="20" customHeight="1">
      <c r="N1547" s="155"/>
      <c r="O1547" s="155"/>
    </row>
    <row r="1548" spans="14:15" ht="20" customHeight="1">
      <c r="N1548" s="155"/>
      <c r="O1548" s="155"/>
    </row>
    <row r="1549" spans="14:15" ht="20" customHeight="1">
      <c r="N1549" s="155"/>
      <c r="O1549" s="155"/>
    </row>
    <row r="1550" spans="14:15" ht="20" customHeight="1">
      <c r="N1550" s="155"/>
      <c r="O1550" s="155"/>
    </row>
    <row r="1551" spans="14:15" ht="20" customHeight="1">
      <c r="N1551" s="155"/>
      <c r="O1551" s="155"/>
    </row>
    <row r="1552" spans="14:15" ht="20" customHeight="1">
      <c r="N1552" s="155"/>
      <c r="O1552" s="155"/>
    </row>
    <row r="1553" spans="14:15" ht="20" customHeight="1">
      <c r="N1553" s="155"/>
      <c r="O1553" s="155"/>
    </row>
    <row r="1554" spans="14:15" ht="20" customHeight="1">
      <c r="N1554" s="155"/>
      <c r="O1554" s="155"/>
    </row>
    <row r="1555" spans="14:15" ht="20" customHeight="1">
      <c r="N1555" s="155"/>
      <c r="O1555" s="155"/>
    </row>
    <row r="1556" spans="14:15" ht="20" customHeight="1">
      <c r="N1556" s="155"/>
      <c r="O1556" s="155"/>
    </row>
    <row r="1557" spans="14:15" ht="20" customHeight="1">
      <c r="N1557" s="155"/>
      <c r="O1557" s="155"/>
    </row>
    <row r="1558" spans="14:15" ht="20" customHeight="1">
      <c r="N1558" s="155"/>
      <c r="O1558" s="155"/>
    </row>
    <row r="1559" spans="14:15" ht="20" customHeight="1">
      <c r="N1559" s="155"/>
      <c r="O1559" s="155"/>
    </row>
    <row r="1560" spans="14:15" ht="20" customHeight="1">
      <c r="N1560" s="155"/>
      <c r="O1560" s="155"/>
    </row>
    <row r="1561" spans="14:15" ht="20" customHeight="1">
      <c r="N1561" s="155"/>
      <c r="O1561" s="155"/>
    </row>
    <row r="1562" spans="14:15" ht="20" customHeight="1">
      <c r="N1562" s="155"/>
      <c r="O1562" s="155"/>
    </row>
    <row r="1563" spans="14:15" ht="20" customHeight="1">
      <c r="N1563" s="155"/>
      <c r="O1563" s="155"/>
    </row>
    <row r="1564" spans="14:15" ht="20" customHeight="1">
      <c r="N1564" s="155"/>
      <c r="O1564" s="155"/>
    </row>
    <row r="1565" spans="14:15" ht="20" customHeight="1">
      <c r="N1565" s="155"/>
      <c r="O1565" s="155"/>
    </row>
    <row r="1566" spans="14:15" ht="20" customHeight="1">
      <c r="N1566" s="155"/>
      <c r="O1566" s="155"/>
    </row>
    <row r="1567" spans="14:15" ht="20" customHeight="1">
      <c r="N1567" s="155"/>
      <c r="O1567" s="155"/>
    </row>
    <row r="1568" spans="14:15" ht="20" customHeight="1">
      <c r="N1568" s="155"/>
      <c r="O1568" s="155"/>
    </row>
    <row r="1569" spans="14:15" ht="20" customHeight="1">
      <c r="N1569" s="155"/>
      <c r="O1569" s="155"/>
    </row>
    <row r="1570" spans="14:15" ht="20" customHeight="1">
      <c r="N1570" s="155"/>
      <c r="O1570" s="155"/>
    </row>
    <row r="1571" spans="14:15" ht="20" customHeight="1">
      <c r="N1571" s="155"/>
      <c r="O1571" s="155"/>
    </row>
    <row r="1572" spans="14:15" ht="20" customHeight="1">
      <c r="N1572" s="155"/>
      <c r="O1572" s="155"/>
    </row>
    <row r="1573" spans="14:15" ht="20" customHeight="1">
      <c r="N1573" s="155"/>
      <c r="O1573" s="155"/>
    </row>
    <row r="1574" spans="14:15" ht="20" customHeight="1">
      <c r="N1574" s="155"/>
      <c r="O1574" s="155"/>
    </row>
    <row r="1575" spans="14:15" ht="20" customHeight="1">
      <c r="N1575" s="155"/>
      <c r="O1575" s="155"/>
    </row>
    <row r="1576" spans="14:15" ht="20" customHeight="1">
      <c r="N1576" s="155"/>
      <c r="O1576" s="155"/>
    </row>
    <row r="1577" spans="14:15" ht="20" customHeight="1">
      <c r="N1577" s="155"/>
      <c r="O1577" s="155"/>
    </row>
    <row r="1578" spans="14:15" ht="20" customHeight="1">
      <c r="N1578" s="155"/>
      <c r="O1578" s="155"/>
    </row>
    <row r="1579" spans="14:15" ht="20" customHeight="1">
      <c r="N1579" s="155"/>
      <c r="O1579" s="155"/>
    </row>
    <row r="1580" spans="14:15" ht="20" customHeight="1">
      <c r="N1580" s="155"/>
      <c r="O1580" s="155"/>
    </row>
    <row r="1581" spans="14:15" ht="20" customHeight="1">
      <c r="N1581" s="155"/>
      <c r="O1581" s="155"/>
    </row>
    <row r="1582" spans="14:15" ht="20" customHeight="1">
      <c r="N1582" s="155"/>
      <c r="O1582" s="155"/>
    </row>
    <row r="1583" spans="14:15" ht="20" customHeight="1">
      <c r="N1583" s="155"/>
      <c r="O1583" s="155"/>
    </row>
    <row r="1584" spans="14:15" ht="20" customHeight="1">
      <c r="N1584" s="155"/>
      <c r="O1584" s="155"/>
    </row>
    <row r="1585" spans="14:15" ht="20" customHeight="1">
      <c r="N1585" s="155"/>
      <c r="O1585" s="155"/>
    </row>
    <row r="1586" spans="14:15" ht="20" customHeight="1">
      <c r="N1586" s="155"/>
      <c r="O1586" s="155"/>
    </row>
    <row r="1587" spans="14:15" ht="20" customHeight="1">
      <c r="N1587" s="155"/>
      <c r="O1587" s="155"/>
    </row>
    <row r="1588" spans="14:15" ht="20" customHeight="1">
      <c r="N1588" s="155"/>
      <c r="O1588" s="155"/>
    </row>
    <row r="1589" spans="14:15" ht="20" customHeight="1">
      <c r="N1589" s="155"/>
      <c r="O1589" s="155"/>
    </row>
    <row r="1590" spans="14:15" ht="20" customHeight="1">
      <c r="N1590" s="155"/>
      <c r="O1590" s="155"/>
    </row>
    <row r="1591" spans="14:15" ht="20" customHeight="1">
      <c r="N1591" s="155"/>
      <c r="O1591" s="155"/>
    </row>
    <row r="1592" spans="14:15" ht="20" customHeight="1">
      <c r="N1592" s="155"/>
      <c r="O1592" s="155"/>
    </row>
    <row r="1593" spans="14:15" ht="20" customHeight="1">
      <c r="N1593" s="155"/>
      <c r="O1593" s="155"/>
    </row>
    <row r="1594" spans="14:15" ht="20" customHeight="1">
      <c r="N1594" s="155"/>
      <c r="O1594" s="155"/>
    </row>
    <row r="1595" spans="14:15" ht="20" customHeight="1">
      <c r="N1595" s="155"/>
      <c r="O1595" s="155"/>
    </row>
    <row r="1596" spans="14:15" ht="20" customHeight="1">
      <c r="N1596" s="155"/>
      <c r="O1596" s="155"/>
    </row>
    <row r="1597" spans="14:15" ht="20" customHeight="1">
      <c r="N1597" s="155"/>
      <c r="O1597" s="155"/>
    </row>
    <row r="1598" spans="14:15" ht="20" customHeight="1">
      <c r="N1598" s="155"/>
      <c r="O1598" s="155"/>
    </row>
    <row r="1599" spans="14:15" ht="20" customHeight="1">
      <c r="N1599" s="155"/>
      <c r="O1599" s="155"/>
    </row>
    <row r="1600" spans="14:15" ht="20" customHeight="1">
      <c r="N1600" s="155"/>
      <c r="O1600" s="155"/>
    </row>
    <row r="1601" spans="14:15" ht="20" customHeight="1">
      <c r="N1601" s="155"/>
      <c r="O1601" s="155"/>
    </row>
    <row r="1602" spans="14:15" ht="20" customHeight="1">
      <c r="N1602" s="155"/>
      <c r="O1602" s="155"/>
    </row>
    <row r="1603" spans="14:15" ht="20" customHeight="1">
      <c r="N1603" s="155"/>
      <c r="O1603" s="155"/>
    </row>
    <row r="1604" spans="14:15" ht="20" customHeight="1">
      <c r="N1604" s="155"/>
      <c r="O1604" s="155"/>
    </row>
    <row r="1605" spans="14:15" ht="20" customHeight="1">
      <c r="N1605" s="155"/>
      <c r="O1605" s="155"/>
    </row>
    <row r="1606" spans="14:15" ht="20" customHeight="1">
      <c r="N1606" s="155"/>
      <c r="O1606" s="155"/>
    </row>
    <row r="1607" spans="14:15" ht="20" customHeight="1">
      <c r="N1607" s="155"/>
      <c r="O1607" s="155"/>
    </row>
    <row r="1608" spans="14:15" ht="20" customHeight="1">
      <c r="N1608" s="155"/>
      <c r="O1608" s="155"/>
    </row>
    <row r="1609" spans="14:15" ht="20" customHeight="1">
      <c r="N1609" s="155"/>
      <c r="O1609" s="155"/>
    </row>
    <row r="1610" spans="14:15" ht="20" customHeight="1">
      <c r="N1610" s="155"/>
      <c r="O1610" s="155"/>
    </row>
    <row r="1611" spans="14:15" ht="20" customHeight="1">
      <c r="N1611" s="155"/>
      <c r="O1611" s="155"/>
    </row>
    <row r="1612" spans="14:15" ht="20" customHeight="1">
      <c r="N1612" s="155"/>
      <c r="O1612" s="155"/>
    </row>
    <row r="1613" spans="14:15" ht="20" customHeight="1">
      <c r="N1613" s="155"/>
      <c r="O1613" s="155"/>
    </row>
    <row r="1614" spans="14:15" ht="20" customHeight="1">
      <c r="N1614" s="155"/>
      <c r="O1614" s="155"/>
    </row>
    <row r="1615" spans="14:15" ht="20" customHeight="1">
      <c r="N1615" s="155"/>
      <c r="O1615" s="155"/>
    </row>
    <row r="1616" spans="14:15" ht="20" customHeight="1">
      <c r="N1616" s="155"/>
      <c r="O1616" s="155"/>
    </row>
    <row r="1617" spans="14:15" ht="20" customHeight="1">
      <c r="N1617" s="155"/>
      <c r="O1617" s="155"/>
    </row>
    <row r="1618" spans="14:15" ht="20" customHeight="1">
      <c r="N1618" s="155"/>
      <c r="O1618" s="155"/>
    </row>
    <row r="1619" spans="14:15" ht="20" customHeight="1">
      <c r="N1619" s="155"/>
      <c r="O1619" s="155"/>
    </row>
    <row r="1620" spans="14:15" ht="20" customHeight="1">
      <c r="N1620" s="155"/>
      <c r="O1620" s="155"/>
    </row>
    <row r="1621" spans="14:15" ht="20" customHeight="1">
      <c r="N1621" s="155"/>
      <c r="O1621" s="155"/>
    </row>
    <row r="1622" spans="14:15" ht="20" customHeight="1">
      <c r="N1622" s="155"/>
      <c r="O1622" s="155"/>
    </row>
    <row r="1623" spans="14:15" ht="20" customHeight="1">
      <c r="N1623" s="155"/>
      <c r="O1623" s="155"/>
    </row>
    <row r="1624" spans="14:15" ht="20" customHeight="1">
      <c r="N1624" s="155"/>
      <c r="O1624" s="155"/>
    </row>
    <row r="1625" spans="14:15" ht="20" customHeight="1">
      <c r="N1625" s="155"/>
      <c r="O1625" s="155"/>
    </row>
    <row r="1626" spans="14:15" ht="20" customHeight="1">
      <c r="N1626" s="155"/>
      <c r="O1626" s="155"/>
    </row>
    <row r="1627" spans="14:15" ht="20" customHeight="1">
      <c r="N1627" s="155"/>
      <c r="O1627" s="155"/>
    </row>
    <row r="1628" spans="14:15" ht="20" customHeight="1">
      <c r="N1628" s="155"/>
      <c r="O1628" s="155"/>
    </row>
    <row r="1629" spans="14:15" ht="20" customHeight="1">
      <c r="N1629" s="155"/>
      <c r="O1629" s="155"/>
    </row>
    <row r="1630" spans="14:15" ht="20" customHeight="1">
      <c r="N1630" s="155"/>
      <c r="O1630" s="155"/>
    </row>
    <row r="1631" spans="14:15" ht="20" customHeight="1">
      <c r="N1631" s="155"/>
      <c r="O1631" s="155"/>
    </row>
    <row r="1632" spans="14:15" ht="20" customHeight="1">
      <c r="N1632" s="155"/>
      <c r="O1632" s="155"/>
    </row>
    <row r="1633" spans="14:15" ht="20" customHeight="1">
      <c r="N1633" s="155"/>
      <c r="O1633" s="155"/>
    </row>
    <row r="1634" spans="14:15" ht="20" customHeight="1">
      <c r="N1634" s="155"/>
      <c r="O1634" s="155"/>
    </row>
    <row r="1635" spans="14:15" ht="20" customHeight="1">
      <c r="N1635" s="155"/>
      <c r="O1635" s="155"/>
    </row>
    <row r="1636" spans="14:15" ht="20" customHeight="1">
      <c r="N1636" s="155"/>
      <c r="O1636" s="155"/>
    </row>
    <row r="1637" spans="14:15" ht="20" customHeight="1">
      <c r="N1637" s="155"/>
      <c r="O1637" s="155"/>
    </row>
    <row r="1638" spans="14:15" ht="20" customHeight="1">
      <c r="N1638" s="155"/>
      <c r="O1638" s="155"/>
    </row>
    <row r="1639" spans="14:15" ht="20" customHeight="1">
      <c r="N1639" s="155"/>
      <c r="O1639" s="155"/>
    </row>
    <row r="1640" spans="14:15" ht="20" customHeight="1">
      <c r="N1640" s="155"/>
      <c r="O1640" s="155"/>
    </row>
    <row r="1641" spans="14:15" ht="20" customHeight="1">
      <c r="N1641" s="155"/>
      <c r="O1641" s="155"/>
    </row>
    <row r="1642" spans="14:15" ht="20" customHeight="1">
      <c r="N1642" s="155"/>
      <c r="O1642" s="155"/>
    </row>
    <row r="1643" spans="14:15" ht="20" customHeight="1">
      <c r="N1643" s="155"/>
      <c r="O1643" s="155"/>
    </row>
    <row r="1644" spans="14:15" ht="20" customHeight="1">
      <c r="N1644" s="155"/>
      <c r="O1644" s="155"/>
    </row>
    <row r="1645" spans="14:15" ht="20" customHeight="1">
      <c r="N1645" s="155"/>
      <c r="O1645" s="155"/>
    </row>
    <row r="1646" spans="14:15" ht="20" customHeight="1">
      <c r="N1646" s="155"/>
      <c r="O1646" s="155"/>
    </row>
    <row r="1647" spans="14:15" ht="20" customHeight="1">
      <c r="N1647" s="155"/>
      <c r="O1647" s="155"/>
    </row>
    <row r="1648" spans="14:15" ht="20" customHeight="1">
      <c r="N1648" s="155"/>
      <c r="O1648" s="155"/>
    </row>
    <row r="1649" spans="14:15" ht="20" customHeight="1">
      <c r="N1649" s="155"/>
      <c r="O1649" s="155"/>
    </row>
    <row r="1650" spans="14:15" ht="20" customHeight="1">
      <c r="N1650" s="155"/>
      <c r="O1650" s="155"/>
    </row>
    <row r="1651" spans="14:15" ht="20" customHeight="1">
      <c r="N1651" s="155"/>
      <c r="O1651" s="155"/>
    </row>
    <row r="1652" spans="14:15" ht="20" customHeight="1">
      <c r="N1652" s="155"/>
      <c r="O1652" s="155"/>
    </row>
    <row r="1653" spans="14:15" ht="20" customHeight="1">
      <c r="N1653" s="155"/>
      <c r="O1653" s="155"/>
    </row>
    <row r="1654" spans="14:15" ht="20" customHeight="1">
      <c r="N1654" s="155"/>
      <c r="O1654" s="155"/>
    </row>
    <row r="1655" spans="14:15" ht="20" customHeight="1">
      <c r="N1655" s="155"/>
      <c r="O1655" s="155"/>
    </row>
    <row r="1656" spans="14:15" ht="20" customHeight="1">
      <c r="N1656" s="155"/>
      <c r="O1656" s="155"/>
    </row>
    <row r="1657" spans="14:15" ht="20" customHeight="1">
      <c r="N1657" s="155"/>
      <c r="O1657" s="155"/>
    </row>
    <row r="1658" spans="14:15" ht="20" customHeight="1">
      <c r="N1658" s="155"/>
      <c r="O1658" s="155"/>
    </row>
    <row r="1659" spans="14:15" ht="20" customHeight="1">
      <c r="N1659" s="155"/>
      <c r="O1659" s="155"/>
    </row>
    <row r="1660" spans="14:15" ht="20" customHeight="1">
      <c r="N1660" s="155"/>
      <c r="O1660" s="155"/>
    </row>
    <row r="1661" spans="14:15" ht="20" customHeight="1">
      <c r="N1661" s="155"/>
      <c r="O1661" s="155"/>
    </row>
    <row r="1662" spans="14:15" ht="20" customHeight="1">
      <c r="N1662" s="155"/>
      <c r="O1662" s="155"/>
    </row>
    <row r="1663" spans="14:15" ht="20" customHeight="1">
      <c r="N1663" s="155"/>
      <c r="O1663" s="155"/>
    </row>
    <row r="1664" spans="14:15" ht="20" customHeight="1">
      <c r="N1664" s="155"/>
      <c r="O1664" s="155"/>
    </row>
    <row r="1665" spans="14:15" ht="20" customHeight="1">
      <c r="N1665" s="155"/>
      <c r="O1665" s="155"/>
    </row>
    <row r="1666" spans="14:15" ht="20" customHeight="1">
      <c r="N1666" s="155"/>
      <c r="O1666" s="155"/>
    </row>
    <row r="1667" spans="14:15" ht="20" customHeight="1">
      <c r="N1667" s="155"/>
      <c r="O1667" s="155"/>
    </row>
    <row r="1668" spans="14:15" ht="20" customHeight="1">
      <c r="N1668" s="155"/>
      <c r="O1668" s="155"/>
    </row>
    <row r="1669" spans="14:15" ht="20" customHeight="1">
      <c r="N1669" s="155"/>
      <c r="O1669" s="155"/>
    </row>
    <row r="1670" spans="14:15" ht="20" customHeight="1">
      <c r="N1670" s="155"/>
      <c r="O1670" s="155"/>
    </row>
    <row r="1671" spans="14:15" ht="20" customHeight="1">
      <c r="N1671" s="155"/>
      <c r="O1671" s="155"/>
    </row>
    <row r="1672" spans="14:15" ht="20" customHeight="1">
      <c r="N1672" s="155"/>
      <c r="O1672" s="155"/>
    </row>
    <row r="1673" spans="14:15" ht="20" customHeight="1">
      <c r="N1673" s="155"/>
      <c r="O1673" s="155"/>
    </row>
    <row r="1674" spans="14:15" ht="20" customHeight="1">
      <c r="N1674" s="155"/>
      <c r="O1674" s="155"/>
    </row>
    <row r="1675" spans="14:15" ht="20" customHeight="1">
      <c r="N1675" s="155"/>
      <c r="O1675" s="155"/>
    </row>
    <row r="1676" spans="14:15" ht="20" customHeight="1">
      <c r="N1676" s="155"/>
      <c r="O1676" s="155"/>
    </row>
    <row r="1677" spans="14:15" ht="20" customHeight="1">
      <c r="N1677" s="155"/>
      <c r="O1677" s="155"/>
    </row>
    <row r="1678" spans="14:15" ht="20" customHeight="1">
      <c r="N1678" s="155"/>
      <c r="O1678" s="155"/>
    </row>
    <row r="1679" spans="14:15" ht="20" customHeight="1">
      <c r="N1679" s="155"/>
      <c r="O1679" s="155"/>
    </row>
    <row r="1680" spans="14:15" ht="20" customHeight="1">
      <c r="N1680" s="155"/>
      <c r="O1680" s="155"/>
    </row>
    <row r="1681" spans="14:15" ht="20" customHeight="1">
      <c r="N1681" s="155"/>
      <c r="O1681" s="155"/>
    </row>
    <row r="1682" spans="14:15" ht="20" customHeight="1">
      <c r="N1682" s="155"/>
      <c r="O1682" s="155"/>
    </row>
    <row r="1683" spans="14:15" ht="20" customHeight="1">
      <c r="N1683" s="155"/>
      <c r="O1683" s="155"/>
    </row>
    <row r="1684" spans="14:15" ht="20" customHeight="1">
      <c r="N1684" s="155"/>
      <c r="O1684" s="155"/>
    </row>
    <row r="1685" spans="14:15" ht="20" customHeight="1">
      <c r="N1685" s="155"/>
      <c r="O1685" s="155"/>
    </row>
    <row r="1686" spans="14:15" ht="20" customHeight="1">
      <c r="N1686" s="155"/>
      <c r="O1686" s="155"/>
    </row>
    <row r="1687" spans="14:15" ht="20" customHeight="1">
      <c r="N1687" s="155"/>
      <c r="O1687" s="155"/>
    </row>
    <row r="1688" spans="14:15" ht="20" customHeight="1">
      <c r="N1688" s="155"/>
      <c r="O1688" s="155"/>
    </row>
    <row r="1689" spans="14:15" ht="20" customHeight="1">
      <c r="N1689" s="155"/>
      <c r="O1689" s="155"/>
    </row>
    <row r="1690" spans="14:15" ht="20" customHeight="1">
      <c r="N1690" s="155"/>
      <c r="O1690" s="155"/>
    </row>
    <row r="1691" spans="14:15" ht="20" customHeight="1">
      <c r="N1691" s="155"/>
      <c r="O1691" s="155"/>
    </row>
    <row r="1692" spans="14:15" ht="20" customHeight="1">
      <c r="N1692" s="155"/>
      <c r="O1692" s="155"/>
    </row>
    <row r="1693" spans="14:15" ht="20" customHeight="1">
      <c r="N1693" s="155"/>
      <c r="O1693" s="155"/>
    </row>
    <row r="1694" spans="14:15" ht="20" customHeight="1">
      <c r="N1694" s="155"/>
      <c r="O1694" s="155"/>
    </row>
    <row r="1695" spans="14:15" ht="20" customHeight="1">
      <c r="N1695" s="155"/>
      <c r="O1695" s="155"/>
    </row>
    <row r="1696" spans="14:15" ht="20" customHeight="1">
      <c r="N1696" s="155"/>
      <c r="O1696" s="155"/>
    </row>
    <row r="1697" spans="14:15" ht="20" customHeight="1">
      <c r="N1697" s="155"/>
      <c r="O1697" s="155"/>
    </row>
    <row r="1698" spans="14:15" ht="20" customHeight="1">
      <c r="N1698" s="155"/>
      <c r="O1698" s="155"/>
    </row>
    <row r="1699" spans="14:15" ht="20" customHeight="1">
      <c r="N1699" s="155"/>
      <c r="O1699" s="155"/>
    </row>
    <row r="1700" spans="14:15" ht="20" customHeight="1">
      <c r="N1700" s="155"/>
      <c r="O1700" s="155"/>
    </row>
    <row r="1701" spans="14:15" ht="20" customHeight="1">
      <c r="N1701" s="155"/>
      <c r="O1701" s="155"/>
    </row>
    <row r="1702" spans="14:15" ht="20" customHeight="1">
      <c r="N1702" s="155"/>
      <c r="O1702" s="155"/>
    </row>
    <row r="1703" spans="14:15" ht="20" customHeight="1">
      <c r="N1703" s="155"/>
      <c r="O1703" s="155"/>
    </row>
    <row r="1704" spans="14:15" ht="20" customHeight="1">
      <c r="N1704" s="155"/>
      <c r="O1704" s="155"/>
    </row>
    <row r="1705" spans="14:15" ht="20" customHeight="1">
      <c r="N1705" s="155"/>
      <c r="O1705" s="155"/>
    </row>
    <row r="1706" spans="14:15" ht="20" customHeight="1">
      <c r="N1706" s="155"/>
      <c r="O1706" s="155"/>
    </row>
    <row r="1707" spans="14:15" ht="20" customHeight="1">
      <c r="N1707" s="155"/>
      <c r="O1707" s="155"/>
    </row>
    <row r="1708" spans="14:15" ht="20" customHeight="1">
      <c r="N1708" s="155"/>
      <c r="O1708" s="155"/>
    </row>
    <row r="1709" spans="14:15" ht="20" customHeight="1">
      <c r="N1709" s="155"/>
      <c r="O1709" s="155"/>
    </row>
    <row r="1710" spans="14:15" ht="20" customHeight="1">
      <c r="N1710" s="155"/>
      <c r="O1710" s="155"/>
    </row>
    <row r="1711" spans="14:15" ht="20" customHeight="1">
      <c r="N1711" s="155"/>
      <c r="O1711" s="155"/>
    </row>
    <row r="1712" spans="14:15" ht="20" customHeight="1">
      <c r="N1712" s="155"/>
      <c r="O1712" s="155"/>
    </row>
    <row r="1713" spans="14:15" ht="20" customHeight="1">
      <c r="N1713" s="155"/>
      <c r="O1713" s="155"/>
    </row>
    <row r="1714" spans="14:15" ht="20" customHeight="1">
      <c r="N1714" s="155"/>
      <c r="O1714" s="155"/>
    </row>
    <row r="1715" spans="14:15" ht="20" customHeight="1">
      <c r="N1715" s="155"/>
      <c r="O1715" s="155"/>
    </row>
    <row r="1716" spans="14:15" ht="20" customHeight="1">
      <c r="N1716" s="155"/>
      <c r="O1716" s="155"/>
    </row>
    <row r="1717" spans="14:15" ht="20" customHeight="1">
      <c r="N1717" s="155"/>
      <c r="O1717" s="155"/>
    </row>
    <row r="1718" spans="14:15" ht="20" customHeight="1">
      <c r="N1718" s="155"/>
      <c r="O1718" s="155"/>
    </row>
    <row r="1719" spans="14:15" ht="20" customHeight="1">
      <c r="N1719" s="155"/>
      <c r="O1719" s="155"/>
    </row>
    <row r="1720" spans="14:15" ht="20" customHeight="1">
      <c r="N1720" s="155"/>
      <c r="O1720" s="155"/>
    </row>
    <row r="1721" spans="14:15" ht="20" customHeight="1">
      <c r="N1721" s="155"/>
      <c r="O1721" s="155"/>
    </row>
    <row r="1722" spans="14:15" ht="20" customHeight="1">
      <c r="N1722" s="155"/>
      <c r="O1722" s="155"/>
    </row>
    <row r="1723" spans="14:15" ht="20" customHeight="1">
      <c r="N1723" s="155"/>
      <c r="O1723" s="155"/>
    </row>
    <row r="1724" spans="14:15" ht="20" customHeight="1">
      <c r="N1724" s="155"/>
      <c r="O1724" s="155"/>
    </row>
    <row r="1725" spans="14:15" ht="20" customHeight="1">
      <c r="N1725" s="155"/>
      <c r="O1725" s="155"/>
    </row>
    <row r="1726" spans="14:15" ht="20" customHeight="1">
      <c r="N1726" s="155"/>
      <c r="O1726" s="155"/>
    </row>
    <row r="1727" spans="14:15" ht="20" customHeight="1">
      <c r="N1727" s="155"/>
      <c r="O1727" s="155"/>
    </row>
    <row r="1728" spans="14:15" ht="20" customHeight="1">
      <c r="N1728" s="155"/>
      <c r="O1728" s="155"/>
    </row>
    <row r="1729" spans="14:15" ht="20" customHeight="1">
      <c r="N1729" s="155"/>
      <c r="O1729" s="155"/>
    </row>
    <row r="1730" spans="14:15" ht="20" customHeight="1">
      <c r="N1730" s="155"/>
      <c r="O1730" s="155"/>
    </row>
    <row r="1731" spans="14:15" ht="20" customHeight="1">
      <c r="N1731" s="155"/>
      <c r="O1731" s="155"/>
    </row>
    <row r="1732" spans="14:15" ht="20" customHeight="1">
      <c r="N1732" s="155"/>
      <c r="O1732" s="155"/>
    </row>
    <row r="1733" spans="14:15" ht="20" customHeight="1">
      <c r="N1733" s="155"/>
      <c r="O1733" s="155"/>
    </row>
    <row r="1734" spans="14:15" ht="20" customHeight="1">
      <c r="N1734" s="155"/>
      <c r="O1734" s="155"/>
    </row>
    <row r="1735" spans="14:15" ht="20" customHeight="1">
      <c r="N1735" s="155"/>
      <c r="O1735" s="155"/>
    </row>
    <row r="1736" spans="14:15" ht="20" customHeight="1">
      <c r="N1736" s="155"/>
      <c r="O1736" s="155"/>
    </row>
    <row r="1737" spans="14:15" ht="20" customHeight="1">
      <c r="N1737" s="155"/>
      <c r="O1737" s="155"/>
    </row>
    <row r="1738" spans="14:15" ht="20" customHeight="1">
      <c r="N1738" s="155"/>
      <c r="O1738" s="155"/>
    </row>
    <row r="1739" spans="14:15" ht="20" customHeight="1">
      <c r="N1739" s="155"/>
      <c r="O1739" s="155"/>
    </row>
    <row r="1740" spans="14:15" ht="20" customHeight="1">
      <c r="N1740" s="155"/>
      <c r="O1740" s="155"/>
    </row>
    <row r="1741" spans="14:15" ht="20" customHeight="1">
      <c r="N1741" s="155"/>
      <c r="O1741" s="155"/>
    </row>
    <row r="1742" spans="14:15" ht="20" customHeight="1">
      <c r="N1742" s="155"/>
      <c r="O1742" s="155"/>
    </row>
    <row r="1743" spans="14:15" ht="20" customHeight="1">
      <c r="N1743" s="155"/>
      <c r="O1743" s="155"/>
    </row>
    <row r="1744" spans="14:15" ht="20" customHeight="1">
      <c r="N1744" s="155"/>
      <c r="O1744" s="155"/>
    </row>
    <row r="1745" spans="14:15" ht="20" customHeight="1">
      <c r="N1745" s="155"/>
      <c r="O1745" s="155"/>
    </row>
    <row r="1746" spans="14:15" ht="20" customHeight="1">
      <c r="N1746" s="155"/>
      <c r="O1746" s="155"/>
    </row>
    <row r="1747" spans="14:15" ht="20" customHeight="1">
      <c r="N1747" s="155"/>
      <c r="O1747" s="155"/>
    </row>
    <row r="1748" spans="14:15" ht="20" customHeight="1">
      <c r="N1748" s="155"/>
      <c r="O1748" s="155"/>
    </row>
    <row r="1749" spans="14:15" ht="20" customHeight="1">
      <c r="N1749" s="155"/>
      <c r="O1749" s="155"/>
    </row>
    <row r="1750" spans="14:15" ht="20" customHeight="1">
      <c r="N1750" s="155"/>
      <c r="O1750" s="155"/>
    </row>
    <row r="1751" spans="14:15" ht="20" customHeight="1">
      <c r="N1751" s="155"/>
      <c r="O1751" s="155"/>
    </row>
    <row r="1752" spans="14:15" ht="20" customHeight="1">
      <c r="N1752" s="155"/>
      <c r="O1752" s="155"/>
    </row>
    <row r="1753" spans="14:15" ht="20" customHeight="1">
      <c r="N1753" s="155"/>
      <c r="O1753" s="155"/>
    </row>
    <row r="1754" spans="14:15" ht="20" customHeight="1">
      <c r="N1754" s="155"/>
      <c r="O1754" s="155"/>
    </row>
    <row r="1755" spans="14:15" ht="20" customHeight="1">
      <c r="N1755" s="155"/>
      <c r="O1755" s="155"/>
    </row>
    <row r="1756" spans="14:15" ht="20" customHeight="1">
      <c r="N1756" s="155"/>
      <c r="O1756" s="155"/>
    </row>
    <row r="1757" spans="14:15" ht="20" customHeight="1">
      <c r="N1757" s="155"/>
      <c r="O1757" s="155"/>
    </row>
    <row r="1758" spans="14:15" ht="20" customHeight="1">
      <c r="N1758" s="155"/>
      <c r="O1758" s="155"/>
    </row>
    <row r="1759" spans="14:15" ht="20" customHeight="1">
      <c r="N1759" s="155"/>
      <c r="O1759" s="155"/>
    </row>
    <row r="1760" spans="14:15" ht="20" customHeight="1">
      <c r="N1760" s="155"/>
      <c r="O1760" s="155"/>
    </row>
    <row r="1761" spans="14:15" ht="20" customHeight="1">
      <c r="N1761" s="155"/>
      <c r="O1761" s="155"/>
    </row>
    <row r="1762" spans="14:15" ht="20" customHeight="1">
      <c r="N1762" s="155"/>
      <c r="O1762" s="155"/>
    </row>
    <row r="1763" spans="14:15" ht="20" customHeight="1">
      <c r="N1763" s="155"/>
      <c r="O1763" s="155"/>
    </row>
    <row r="1764" spans="14:15" ht="20" customHeight="1">
      <c r="N1764" s="155"/>
      <c r="O1764" s="155"/>
    </row>
    <row r="1765" spans="14:15" ht="20" customHeight="1">
      <c r="N1765" s="155"/>
      <c r="O1765" s="155"/>
    </row>
    <row r="1766" spans="14:15" ht="20" customHeight="1">
      <c r="N1766" s="155"/>
      <c r="O1766" s="155"/>
    </row>
    <row r="1767" spans="14:15" ht="20" customHeight="1">
      <c r="N1767" s="155"/>
      <c r="O1767" s="155"/>
    </row>
    <row r="1768" spans="14:15" ht="20" customHeight="1">
      <c r="N1768" s="155"/>
      <c r="O1768" s="155"/>
    </row>
    <row r="1769" spans="14:15" ht="20" customHeight="1">
      <c r="N1769" s="155"/>
      <c r="O1769" s="155"/>
    </row>
    <row r="1770" spans="14:15" ht="20" customHeight="1">
      <c r="N1770" s="155"/>
      <c r="O1770" s="155"/>
    </row>
    <row r="1771" spans="14:15" ht="20" customHeight="1">
      <c r="N1771" s="155"/>
      <c r="O1771" s="155"/>
    </row>
    <row r="1772" spans="14:15" ht="20" customHeight="1">
      <c r="N1772" s="155"/>
      <c r="O1772" s="155"/>
    </row>
    <row r="1773" spans="14:15" ht="20" customHeight="1">
      <c r="N1773" s="155"/>
      <c r="O1773" s="155"/>
    </row>
    <row r="1774" spans="14:15" ht="20" customHeight="1">
      <c r="N1774" s="155"/>
      <c r="O1774" s="155"/>
    </row>
    <row r="1775" spans="14:15" ht="20" customHeight="1">
      <c r="N1775" s="155"/>
      <c r="O1775" s="155"/>
    </row>
    <row r="1776" spans="14:15" ht="20" customHeight="1">
      <c r="N1776" s="155"/>
      <c r="O1776" s="155"/>
    </row>
    <row r="1777" spans="14:15" ht="20" customHeight="1">
      <c r="N1777" s="155"/>
      <c r="O1777" s="155"/>
    </row>
    <row r="1778" spans="14:15" ht="20" customHeight="1">
      <c r="N1778" s="155"/>
      <c r="O1778" s="155"/>
    </row>
    <row r="1779" spans="14:15" ht="20" customHeight="1">
      <c r="N1779" s="155"/>
      <c r="O1779" s="155"/>
    </row>
    <row r="1780" spans="14:15" ht="20" customHeight="1">
      <c r="N1780" s="155"/>
      <c r="O1780" s="155"/>
    </row>
    <row r="1781" spans="14:15" ht="20" customHeight="1">
      <c r="N1781" s="155"/>
      <c r="O1781" s="155"/>
    </row>
    <row r="1782" spans="14:15" ht="20" customHeight="1">
      <c r="N1782" s="155"/>
      <c r="O1782" s="155"/>
    </row>
    <row r="1783" spans="14:15" ht="20" customHeight="1">
      <c r="N1783" s="155"/>
      <c r="O1783" s="155"/>
    </row>
    <row r="1784" spans="14:15" ht="20" customHeight="1">
      <c r="N1784" s="155"/>
      <c r="O1784" s="155"/>
    </row>
    <row r="1785" spans="14:15" ht="20" customHeight="1">
      <c r="N1785" s="155"/>
      <c r="O1785" s="155"/>
    </row>
    <row r="1786" spans="14:15" ht="20" customHeight="1">
      <c r="N1786" s="155"/>
      <c r="O1786" s="155"/>
    </row>
    <row r="1787" spans="14:15" ht="20" customHeight="1">
      <c r="N1787" s="155"/>
      <c r="O1787" s="155"/>
    </row>
    <row r="1788" spans="14:15" ht="20" customHeight="1">
      <c r="N1788" s="155"/>
      <c r="O1788" s="155"/>
    </row>
    <row r="1789" spans="14:15" ht="20" customHeight="1">
      <c r="N1789" s="155"/>
      <c r="O1789" s="155"/>
    </row>
    <row r="1790" spans="14:15" ht="20" customHeight="1">
      <c r="N1790" s="155"/>
      <c r="O1790" s="155"/>
    </row>
    <row r="1791" spans="14:15" ht="20" customHeight="1">
      <c r="N1791" s="155"/>
      <c r="O1791" s="155"/>
    </row>
    <row r="1792" spans="14:15" ht="20" customHeight="1">
      <c r="N1792" s="155"/>
      <c r="O1792" s="155"/>
    </row>
    <row r="1793" spans="14:15" ht="20" customHeight="1">
      <c r="N1793" s="155"/>
      <c r="O1793" s="155"/>
    </row>
    <row r="1794" spans="14:15" ht="20" customHeight="1">
      <c r="N1794" s="155"/>
      <c r="O1794" s="155"/>
    </row>
    <row r="1795" spans="14:15" ht="20" customHeight="1">
      <c r="N1795" s="155"/>
      <c r="O1795" s="155"/>
    </row>
    <row r="1796" spans="14:15" ht="20" customHeight="1">
      <c r="N1796" s="155"/>
      <c r="O1796" s="155"/>
    </row>
    <row r="1797" spans="14:15" ht="20" customHeight="1">
      <c r="N1797" s="155"/>
      <c r="O1797" s="155"/>
    </row>
    <row r="1798" spans="14:15" ht="20" customHeight="1">
      <c r="N1798" s="155"/>
      <c r="O1798" s="155"/>
    </row>
    <row r="1799" spans="14:15" ht="20" customHeight="1">
      <c r="N1799" s="155"/>
      <c r="O1799" s="155"/>
    </row>
    <row r="1800" spans="14:15" ht="20" customHeight="1">
      <c r="N1800" s="155"/>
      <c r="O1800" s="155"/>
    </row>
    <row r="1801" spans="14:15" ht="20" customHeight="1">
      <c r="N1801" s="155"/>
      <c r="O1801" s="155"/>
    </row>
    <row r="1802" spans="14:15" ht="20" customHeight="1">
      <c r="N1802" s="155"/>
      <c r="O1802" s="155"/>
    </row>
    <row r="1803" spans="14:15" ht="20" customHeight="1">
      <c r="N1803" s="155"/>
      <c r="O1803" s="155"/>
    </row>
    <row r="1804" spans="14:15" ht="20" customHeight="1">
      <c r="N1804" s="155"/>
      <c r="O1804" s="155"/>
    </row>
    <row r="1805" spans="14:15" ht="20" customHeight="1">
      <c r="N1805" s="155"/>
      <c r="O1805" s="155"/>
    </row>
    <row r="1806" spans="14:15" ht="20" customHeight="1">
      <c r="N1806" s="155"/>
      <c r="O1806" s="155"/>
    </row>
    <row r="1807" spans="14:15" ht="20" customHeight="1">
      <c r="N1807" s="155"/>
      <c r="O1807" s="155"/>
    </row>
    <row r="1808" spans="14:15" ht="20" customHeight="1">
      <c r="N1808" s="155"/>
      <c r="O1808" s="155"/>
    </row>
    <row r="1809" spans="14:15" ht="20" customHeight="1">
      <c r="N1809" s="155"/>
      <c r="O1809" s="155"/>
    </row>
    <row r="1810" spans="14:15" ht="20" customHeight="1">
      <c r="N1810" s="155"/>
      <c r="O1810" s="155"/>
    </row>
    <row r="1811" spans="14:15" ht="20" customHeight="1">
      <c r="N1811" s="155"/>
      <c r="O1811" s="155"/>
    </row>
    <row r="1812" spans="14:15" ht="20" customHeight="1">
      <c r="N1812" s="155"/>
      <c r="O1812" s="155"/>
    </row>
    <row r="1813" spans="14:15" ht="20" customHeight="1">
      <c r="N1813" s="155"/>
      <c r="O1813" s="155"/>
    </row>
    <row r="1814" spans="14:15" ht="20" customHeight="1">
      <c r="N1814" s="155"/>
      <c r="O1814" s="155"/>
    </row>
    <row r="1815" spans="14:15" ht="20" customHeight="1">
      <c r="N1815" s="155"/>
      <c r="O1815" s="155"/>
    </row>
    <row r="1816" spans="14:15" ht="20" customHeight="1">
      <c r="N1816" s="155"/>
      <c r="O1816" s="155"/>
    </row>
    <row r="1817" spans="14:15" ht="20" customHeight="1">
      <c r="N1817" s="155"/>
      <c r="O1817" s="155"/>
    </row>
    <row r="1818" spans="14:15" ht="20" customHeight="1">
      <c r="N1818" s="155"/>
      <c r="O1818" s="155"/>
    </row>
    <row r="1819" spans="14:15" ht="20" customHeight="1">
      <c r="N1819" s="155"/>
      <c r="O1819" s="155"/>
    </row>
    <row r="1820" spans="14:15" ht="20" customHeight="1">
      <c r="N1820" s="155"/>
      <c r="O1820" s="155"/>
    </row>
    <row r="1821" spans="14:15" ht="20" customHeight="1">
      <c r="N1821" s="155"/>
      <c r="O1821" s="155"/>
    </row>
    <row r="1822" spans="14:15" ht="20" customHeight="1">
      <c r="N1822" s="155"/>
      <c r="O1822" s="155"/>
    </row>
    <row r="1823" spans="14:15" ht="20" customHeight="1">
      <c r="N1823" s="155"/>
      <c r="O1823" s="155"/>
    </row>
    <row r="1824" spans="14:15" ht="20" customHeight="1">
      <c r="N1824" s="155"/>
      <c r="O1824" s="155"/>
    </row>
    <row r="1825" spans="14:15" ht="20" customHeight="1">
      <c r="N1825" s="155"/>
      <c r="O1825" s="155"/>
    </row>
    <row r="1826" spans="14:15" ht="20" customHeight="1">
      <c r="N1826" s="155"/>
      <c r="O1826" s="155"/>
    </row>
    <row r="1827" spans="14:15" ht="20" customHeight="1">
      <c r="N1827" s="155"/>
      <c r="O1827" s="155"/>
    </row>
    <row r="1828" spans="14:15" ht="20" customHeight="1">
      <c r="N1828" s="155"/>
      <c r="O1828" s="155"/>
    </row>
    <row r="1829" spans="14:15" ht="20" customHeight="1">
      <c r="N1829" s="155"/>
      <c r="O1829" s="155"/>
    </row>
    <row r="1830" spans="14:15" ht="20" customHeight="1">
      <c r="N1830" s="155"/>
      <c r="O1830" s="155"/>
    </row>
    <row r="1831" spans="14:15" ht="20" customHeight="1">
      <c r="N1831" s="155"/>
      <c r="O1831" s="155"/>
    </row>
    <row r="1832" spans="14:15" ht="20" customHeight="1">
      <c r="N1832" s="155"/>
      <c r="O1832" s="155"/>
    </row>
    <row r="1833" spans="14:15" ht="20" customHeight="1">
      <c r="N1833" s="155"/>
      <c r="O1833" s="155"/>
    </row>
    <row r="1834" spans="14:15" ht="20" customHeight="1">
      <c r="N1834" s="155"/>
      <c r="O1834" s="155"/>
    </row>
    <row r="1835" spans="14:15" ht="20" customHeight="1">
      <c r="N1835" s="155"/>
      <c r="O1835" s="155"/>
    </row>
    <row r="1836" spans="14:15" ht="20" customHeight="1">
      <c r="N1836" s="155"/>
      <c r="O1836" s="155"/>
    </row>
    <row r="1837" spans="14:15" ht="20" customHeight="1">
      <c r="N1837" s="155"/>
      <c r="O1837" s="155"/>
    </row>
    <row r="1838" spans="14:15" ht="20" customHeight="1">
      <c r="N1838" s="155"/>
      <c r="O1838" s="155"/>
    </row>
    <row r="1839" spans="14:15" ht="20" customHeight="1">
      <c r="N1839" s="155"/>
      <c r="O1839" s="155"/>
    </row>
    <row r="1840" spans="14:15" ht="20" customHeight="1">
      <c r="N1840" s="155"/>
      <c r="O1840" s="155"/>
    </row>
    <row r="1841" spans="14:15" ht="20" customHeight="1">
      <c r="N1841" s="155"/>
      <c r="O1841" s="155"/>
    </row>
    <row r="1842" spans="14:15" ht="20" customHeight="1">
      <c r="N1842" s="155"/>
      <c r="O1842" s="155"/>
    </row>
    <row r="1843" spans="14:15" ht="20" customHeight="1">
      <c r="N1843" s="155"/>
      <c r="O1843" s="155"/>
    </row>
    <row r="1844" spans="14:15" ht="20" customHeight="1">
      <c r="N1844" s="155"/>
      <c r="O1844" s="155"/>
    </row>
    <row r="1845" spans="14:15" ht="20" customHeight="1">
      <c r="N1845" s="155"/>
      <c r="O1845" s="155"/>
    </row>
    <row r="1846" spans="14:15" ht="20" customHeight="1">
      <c r="N1846" s="155"/>
      <c r="O1846" s="155"/>
    </row>
    <row r="1847" spans="14:15" ht="20" customHeight="1">
      <c r="N1847" s="155"/>
      <c r="O1847" s="155"/>
    </row>
    <row r="1848" spans="14:15" ht="20" customHeight="1">
      <c r="N1848" s="155"/>
      <c r="O1848" s="155"/>
    </row>
    <row r="1849" spans="14:15" ht="20" customHeight="1">
      <c r="N1849" s="155"/>
      <c r="O1849" s="155"/>
    </row>
    <row r="1850" spans="14:15" ht="20" customHeight="1">
      <c r="N1850" s="155"/>
      <c r="O1850" s="155"/>
    </row>
    <row r="1851" spans="14:15" ht="20" customHeight="1">
      <c r="N1851" s="155"/>
      <c r="O1851" s="155"/>
    </row>
    <row r="1852" spans="14:15" ht="20" customHeight="1">
      <c r="N1852" s="155"/>
      <c r="O1852" s="155"/>
    </row>
    <row r="1853" spans="14:15" ht="20" customHeight="1">
      <c r="N1853" s="155"/>
      <c r="O1853" s="155"/>
    </row>
    <row r="1854" spans="14:15" ht="20" customHeight="1">
      <c r="N1854" s="155"/>
      <c r="O1854" s="155"/>
    </row>
    <row r="1855" spans="14:15" ht="20" customHeight="1">
      <c r="N1855" s="155"/>
      <c r="O1855" s="155"/>
    </row>
    <row r="1856" spans="14:15" ht="20" customHeight="1">
      <c r="N1856" s="155"/>
      <c r="O1856" s="155"/>
    </row>
    <row r="1857" spans="14:15" ht="20" customHeight="1">
      <c r="N1857" s="155"/>
      <c r="O1857" s="155"/>
    </row>
    <row r="1858" spans="14:15" ht="20" customHeight="1">
      <c r="N1858" s="155"/>
      <c r="O1858" s="155"/>
    </row>
    <row r="1859" spans="14:15" ht="20" customHeight="1">
      <c r="N1859" s="155"/>
      <c r="O1859" s="155"/>
    </row>
    <row r="1860" spans="14:15" ht="20" customHeight="1">
      <c r="N1860" s="155"/>
      <c r="O1860" s="155"/>
    </row>
    <row r="1861" spans="14:15" ht="20" customHeight="1">
      <c r="N1861" s="155"/>
      <c r="O1861" s="155"/>
    </row>
    <row r="1862" spans="14:15" ht="20" customHeight="1">
      <c r="N1862" s="155"/>
      <c r="O1862" s="155"/>
    </row>
    <row r="1863" spans="14:15" ht="20" customHeight="1">
      <c r="N1863" s="155"/>
      <c r="O1863" s="155"/>
    </row>
    <row r="1864" spans="14:15" ht="20" customHeight="1">
      <c r="N1864" s="155"/>
      <c r="O1864" s="155"/>
    </row>
    <row r="1865" spans="14:15" ht="20" customHeight="1">
      <c r="N1865" s="155"/>
      <c r="O1865" s="155"/>
    </row>
    <row r="1866" spans="14:15" ht="20" customHeight="1">
      <c r="N1866" s="155"/>
      <c r="O1866" s="155"/>
    </row>
    <row r="1867" spans="14:15" ht="20" customHeight="1">
      <c r="N1867" s="155"/>
      <c r="O1867" s="155"/>
    </row>
    <row r="1868" spans="14:15" ht="20" customHeight="1">
      <c r="N1868" s="155"/>
      <c r="O1868" s="155"/>
    </row>
    <row r="1869" spans="14:15" ht="20" customHeight="1">
      <c r="N1869" s="155"/>
      <c r="O1869" s="155"/>
    </row>
    <row r="1870" spans="14:15" ht="20" customHeight="1">
      <c r="N1870" s="155"/>
      <c r="O1870" s="155"/>
    </row>
    <row r="1871" spans="14:15" ht="20" customHeight="1">
      <c r="N1871" s="155"/>
      <c r="O1871" s="155"/>
    </row>
    <row r="1872" spans="14:15" ht="20" customHeight="1">
      <c r="N1872" s="155"/>
      <c r="O1872" s="155"/>
    </row>
    <row r="1873" spans="14:15" ht="20" customHeight="1">
      <c r="N1873" s="155"/>
      <c r="O1873" s="155"/>
    </row>
    <row r="1874" spans="14:15" ht="20" customHeight="1">
      <c r="N1874" s="155"/>
      <c r="O1874" s="155"/>
    </row>
    <row r="1875" spans="14:15" ht="20" customHeight="1">
      <c r="N1875" s="155"/>
      <c r="O1875" s="155"/>
    </row>
    <row r="1876" spans="14:15" ht="20" customHeight="1">
      <c r="N1876" s="155"/>
      <c r="O1876" s="155"/>
    </row>
    <row r="1877" spans="14:15" ht="20" customHeight="1">
      <c r="N1877" s="155"/>
      <c r="O1877" s="155"/>
    </row>
    <row r="1878" spans="14:15" ht="20" customHeight="1">
      <c r="N1878" s="155"/>
      <c r="O1878" s="155"/>
    </row>
    <row r="1879" spans="14:15" ht="20" customHeight="1">
      <c r="N1879" s="155"/>
      <c r="O1879" s="155"/>
    </row>
    <row r="1880" spans="14:15" ht="20" customHeight="1">
      <c r="N1880" s="155"/>
      <c r="O1880" s="155"/>
    </row>
    <row r="1881" spans="14:15" ht="20" customHeight="1">
      <c r="N1881" s="155"/>
      <c r="O1881" s="155"/>
    </row>
    <row r="1882" spans="14:15" ht="20" customHeight="1">
      <c r="N1882" s="155"/>
      <c r="O1882" s="155"/>
    </row>
    <row r="1883" spans="14:15" ht="20" customHeight="1">
      <c r="N1883" s="155"/>
      <c r="O1883" s="155"/>
    </row>
    <row r="1884" spans="14:15" ht="20" customHeight="1">
      <c r="N1884" s="155"/>
      <c r="O1884" s="155"/>
    </row>
    <row r="1885" spans="14:15" ht="20" customHeight="1">
      <c r="N1885" s="155"/>
      <c r="O1885" s="155"/>
    </row>
    <row r="1886" spans="14:15" ht="20" customHeight="1">
      <c r="N1886" s="155"/>
      <c r="O1886" s="155"/>
    </row>
    <row r="1887" spans="14:15" ht="20" customHeight="1">
      <c r="N1887" s="155"/>
      <c r="O1887" s="155"/>
    </row>
    <row r="1888" spans="14:15" ht="20" customHeight="1">
      <c r="N1888" s="155"/>
      <c r="O1888" s="155"/>
    </row>
    <row r="1889" spans="14:15" ht="20" customHeight="1">
      <c r="N1889" s="155"/>
      <c r="O1889" s="155"/>
    </row>
    <row r="1890" spans="14:15" ht="20" customHeight="1">
      <c r="N1890" s="155"/>
      <c r="O1890" s="155"/>
    </row>
    <row r="1891" spans="14:15" ht="20" customHeight="1">
      <c r="N1891" s="155"/>
      <c r="O1891" s="155"/>
    </row>
    <row r="1892" spans="14:15" ht="20" customHeight="1">
      <c r="N1892" s="155"/>
      <c r="O1892" s="155"/>
    </row>
    <row r="1893" spans="14:15" ht="20" customHeight="1">
      <c r="N1893" s="155"/>
      <c r="O1893" s="155"/>
    </row>
    <row r="1894" spans="14:15" ht="20" customHeight="1">
      <c r="N1894" s="155"/>
      <c r="O1894" s="155"/>
    </row>
    <row r="1895" spans="14:15" ht="20" customHeight="1">
      <c r="N1895" s="155"/>
      <c r="O1895" s="155"/>
    </row>
    <row r="1896" spans="14:15" ht="20" customHeight="1">
      <c r="N1896" s="155"/>
      <c r="O1896" s="155"/>
    </row>
    <row r="1897" spans="14:15" ht="20" customHeight="1">
      <c r="N1897" s="155"/>
      <c r="O1897" s="155"/>
    </row>
    <row r="1898" spans="14:15" ht="20" customHeight="1">
      <c r="N1898" s="155"/>
      <c r="O1898" s="155"/>
    </row>
    <row r="1899" spans="14:15" ht="20" customHeight="1">
      <c r="N1899" s="155"/>
      <c r="O1899" s="155"/>
    </row>
    <row r="1900" spans="14:15" ht="20" customHeight="1">
      <c r="N1900" s="155"/>
      <c r="O1900" s="155"/>
    </row>
    <row r="1901" spans="14:15" ht="20" customHeight="1">
      <c r="N1901" s="155"/>
      <c r="O1901" s="155"/>
    </row>
    <row r="1902" spans="14:15" ht="20" customHeight="1">
      <c r="N1902" s="155"/>
      <c r="O1902" s="155"/>
    </row>
    <row r="1903" spans="14:15" ht="20" customHeight="1">
      <c r="N1903" s="155"/>
      <c r="O1903" s="155"/>
    </row>
    <row r="1904" spans="14:15" ht="20" customHeight="1">
      <c r="N1904" s="155"/>
      <c r="O1904" s="155"/>
    </row>
    <row r="1905" spans="14:15" ht="20" customHeight="1">
      <c r="N1905" s="155"/>
      <c r="O1905" s="155"/>
    </row>
    <row r="1906" spans="14:15" ht="20" customHeight="1">
      <c r="N1906" s="155"/>
      <c r="O1906" s="155"/>
    </row>
    <row r="1907" spans="14:15" ht="20" customHeight="1">
      <c r="N1907" s="155"/>
      <c r="O1907" s="155"/>
    </row>
    <row r="1908" spans="14:15" ht="20" customHeight="1">
      <c r="N1908" s="155"/>
      <c r="O1908" s="155"/>
    </row>
    <row r="1909" spans="14:15" ht="20" customHeight="1">
      <c r="N1909" s="155"/>
      <c r="O1909" s="155"/>
    </row>
    <row r="1910" spans="14:15" ht="20" customHeight="1">
      <c r="N1910" s="155"/>
      <c r="O1910" s="155"/>
    </row>
    <row r="1911" spans="14:15" ht="20" customHeight="1">
      <c r="N1911" s="155"/>
      <c r="O1911" s="155"/>
    </row>
    <row r="1912" spans="14:15" ht="20" customHeight="1">
      <c r="N1912" s="155"/>
      <c r="O1912" s="155"/>
    </row>
    <row r="1913" spans="14:15" ht="20" customHeight="1">
      <c r="N1913" s="155"/>
      <c r="O1913" s="155"/>
    </row>
    <row r="1914" spans="14:15" ht="20" customHeight="1">
      <c r="N1914" s="155"/>
      <c r="O1914" s="155"/>
    </row>
    <row r="1915" spans="14:15" ht="20" customHeight="1">
      <c r="N1915" s="155"/>
      <c r="O1915" s="155"/>
    </row>
    <row r="1916" spans="14:15" ht="20" customHeight="1">
      <c r="N1916" s="155"/>
      <c r="O1916" s="155"/>
    </row>
    <row r="1917" spans="14:15" ht="20" customHeight="1">
      <c r="N1917" s="155"/>
      <c r="O1917" s="155"/>
    </row>
    <row r="1918" spans="14:15" ht="20" customHeight="1">
      <c r="N1918" s="155"/>
      <c r="O1918" s="155"/>
    </row>
    <row r="1919" spans="14:15" ht="20" customHeight="1">
      <c r="N1919" s="155"/>
      <c r="O1919" s="155"/>
    </row>
    <row r="1920" spans="14:15" ht="20" customHeight="1">
      <c r="N1920" s="155"/>
      <c r="O1920" s="155"/>
    </row>
    <row r="1921" spans="14:15" ht="20" customHeight="1">
      <c r="N1921" s="155"/>
      <c r="O1921" s="155"/>
    </row>
    <row r="1922" spans="14:15" ht="20" customHeight="1">
      <c r="N1922" s="155"/>
      <c r="O1922" s="155"/>
    </row>
    <row r="1923" spans="14:15" ht="20" customHeight="1">
      <c r="N1923" s="155"/>
      <c r="O1923" s="155"/>
    </row>
    <row r="1924" spans="14:15" ht="20" customHeight="1">
      <c r="N1924" s="155"/>
      <c r="O1924" s="155"/>
    </row>
    <row r="1925" spans="14:15" ht="20" customHeight="1">
      <c r="N1925" s="155"/>
      <c r="O1925" s="155"/>
    </row>
    <row r="1926" spans="14:15" ht="20" customHeight="1">
      <c r="N1926" s="155"/>
      <c r="O1926" s="155"/>
    </row>
    <row r="1927" spans="14:15" ht="20" customHeight="1">
      <c r="N1927" s="155"/>
      <c r="O1927" s="155"/>
    </row>
    <row r="1928" spans="14:15" ht="20" customHeight="1">
      <c r="N1928" s="155"/>
      <c r="O1928" s="155"/>
    </row>
    <row r="1929" spans="14:15" ht="20" customHeight="1">
      <c r="N1929" s="155"/>
      <c r="O1929" s="155"/>
    </row>
    <row r="1930" spans="14:15" ht="20" customHeight="1">
      <c r="N1930" s="155"/>
      <c r="O1930" s="155"/>
    </row>
    <row r="1931" spans="14:15" ht="20" customHeight="1">
      <c r="N1931" s="155"/>
      <c r="O1931" s="155"/>
    </row>
    <row r="1932" spans="14:15" ht="20" customHeight="1">
      <c r="N1932" s="155"/>
      <c r="O1932" s="155"/>
    </row>
    <row r="1933" spans="14:15" ht="20" customHeight="1">
      <c r="N1933" s="155"/>
      <c r="O1933" s="155"/>
    </row>
    <row r="1934" spans="14:15" ht="20" customHeight="1">
      <c r="N1934" s="155"/>
      <c r="O1934" s="155"/>
    </row>
    <row r="1935" spans="14:15" ht="20" customHeight="1">
      <c r="N1935" s="155"/>
      <c r="O1935" s="155"/>
    </row>
    <row r="1936" spans="14:15" ht="20" customHeight="1">
      <c r="N1936" s="155"/>
      <c r="O1936" s="155"/>
    </row>
    <row r="1937" spans="14:15" ht="20" customHeight="1">
      <c r="N1937" s="155"/>
      <c r="O1937" s="155"/>
    </row>
    <row r="1938" spans="14:15" ht="20" customHeight="1">
      <c r="N1938" s="155"/>
      <c r="O1938" s="155"/>
    </row>
    <row r="1939" spans="14:15" ht="20" customHeight="1">
      <c r="N1939" s="155"/>
      <c r="O1939" s="155"/>
    </row>
    <row r="1940" spans="14:15" ht="20" customHeight="1">
      <c r="N1940" s="155"/>
      <c r="O1940" s="155"/>
    </row>
    <row r="1941" spans="14:15" ht="20" customHeight="1">
      <c r="N1941" s="155"/>
      <c r="O1941" s="155"/>
    </row>
    <row r="1942" spans="14:15" ht="20" customHeight="1">
      <c r="N1942" s="155"/>
      <c r="O1942" s="155"/>
    </row>
    <row r="1943" spans="14:15" ht="20" customHeight="1">
      <c r="N1943" s="155"/>
      <c r="O1943" s="155"/>
    </row>
    <row r="1944" spans="14:15" ht="20" customHeight="1">
      <c r="N1944" s="155"/>
      <c r="O1944" s="155"/>
    </row>
    <row r="1945" spans="14:15" ht="20" customHeight="1">
      <c r="N1945" s="155"/>
      <c r="O1945" s="155"/>
    </row>
    <row r="1946" spans="14:15" ht="20" customHeight="1">
      <c r="N1946" s="155"/>
      <c r="O1946" s="155"/>
    </row>
    <row r="1947" spans="14:15" ht="20" customHeight="1">
      <c r="N1947" s="155"/>
      <c r="O1947" s="155"/>
    </row>
    <row r="1948" spans="14:15" ht="20" customHeight="1">
      <c r="N1948" s="155"/>
      <c r="O1948" s="155"/>
    </row>
    <row r="1949" spans="14:15" ht="20" customHeight="1">
      <c r="N1949" s="155"/>
      <c r="O1949" s="155"/>
    </row>
    <row r="1950" spans="14:15" ht="20" customHeight="1">
      <c r="N1950" s="155"/>
      <c r="O1950" s="155"/>
    </row>
    <row r="1951" spans="14:15" ht="20" customHeight="1">
      <c r="N1951" s="155"/>
      <c r="O1951" s="155"/>
    </row>
    <row r="1952" spans="14:15" ht="20" customHeight="1">
      <c r="N1952" s="155"/>
      <c r="O1952" s="155"/>
    </row>
    <row r="1953" spans="14:15" ht="20" customHeight="1">
      <c r="N1953" s="155"/>
      <c r="O1953" s="155"/>
    </row>
    <row r="1954" spans="14:15" ht="20" customHeight="1">
      <c r="N1954" s="155"/>
      <c r="O1954" s="155"/>
    </row>
    <row r="1955" spans="14:15" ht="20" customHeight="1">
      <c r="N1955" s="155"/>
      <c r="O1955" s="155"/>
    </row>
    <row r="1956" spans="14:15" ht="20" customHeight="1">
      <c r="N1956" s="155"/>
      <c r="O1956" s="155"/>
    </row>
    <row r="1957" spans="14:15" ht="20" customHeight="1">
      <c r="N1957" s="155"/>
      <c r="O1957" s="155"/>
    </row>
    <row r="1958" spans="14:15" ht="20" customHeight="1">
      <c r="N1958" s="155"/>
      <c r="O1958" s="155"/>
    </row>
    <row r="1959" spans="14:15" ht="20" customHeight="1">
      <c r="N1959" s="155"/>
      <c r="O1959" s="155"/>
    </row>
    <row r="1960" spans="14:15" ht="20" customHeight="1">
      <c r="N1960" s="155"/>
      <c r="O1960" s="155"/>
    </row>
    <row r="1961" spans="14:15" ht="20" customHeight="1">
      <c r="N1961" s="155"/>
      <c r="O1961" s="155"/>
    </row>
    <row r="1962" spans="14:15" ht="20" customHeight="1">
      <c r="N1962" s="155"/>
      <c r="O1962" s="155"/>
    </row>
    <row r="1963" spans="14:15" ht="20" customHeight="1">
      <c r="N1963" s="155"/>
      <c r="O1963" s="155"/>
    </row>
    <row r="1964" spans="14:15" ht="20" customHeight="1">
      <c r="N1964" s="155"/>
      <c r="O1964" s="155"/>
    </row>
    <row r="1965" spans="14:15" ht="20" customHeight="1">
      <c r="N1965" s="155"/>
      <c r="O1965" s="155"/>
    </row>
    <row r="1966" spans="14:15" ht="20" customHeight="1">
      <c r="N1966" s="155"/>
      <c r="O1966" s="155"/>
    </row>
    <row r="1967" spans="14:15" ht="20" customHeight="1">
      <c r="N1967" s="155"/>
      <c r="O1967" s="155"/>
    </row>
    <row r="1968" spans="14:15" ht="20" customHeight="1">
      <c r="N1968" s="155"/>
      <c r="O1968" s="155"/>
    </row>
    <row r="1969" spans="14:15" ht="20" customHeight="1">
      <c r="N1969" s="155"/>
      <c r="O1969" s="155"/>
    </row>
    <row r="1970" spans="14:15" ht="20" customHeight="1">
      <c r="N1970" s="155"/>
      <c r="O1970" s="155"/>
    </row>
    <row r="1971" spans="14:15" ht="20" customHeight="1">
      <c r="N1971" s="155"/>
      <c r="O1971" s="155"/>
    </row>
    <row r="1972" spans="14:15" ht="20" customHeight="1">
      <c r="N1972" s="155"/>
      <c r="O1972" s="155"/>
    </row>
    <row r="1973" spans="14:15" ht="20" customHeight="1">
      <c r="N1973" s="155"/>
      <c r="O1973" s="155"/>
    </row>
    <row r="1974" spans="14:15" ht="20" customHeight="1">
      <c r="N1974" s="155"/>
      <c r="O1974" s="155"/>
    </row>
    <row r="1975" spans="14:15" ht="20" customHeight="1">
      <c r="N1975" s="155"/>
      <c r="O1975" s="155"/>
    </row>
    <row r="1976" spans="14:15" ht="20" customHeight="1">
      <c r="N1976" s="155"/>
      <c r="O1976" s="155"/>
    </row>
    <row r="1977" spans="14:15" ht="20" customHeight="1">
      <c r="N1977" s="155"/>
      <c r="O1977" s="155"/>
    </row>
    <row r="1978" spans="14:15" ht="20" customHeight="1">
      <c r="N1978" s="155"/>
      <c r="O1978" s="155"/>
    </row>
    <row r="1979" spans="14:15" ht="20" customHeight="1">
      <c r="N1979" s="155"/>
      <c r="O1979" s="155"/>
    </row>
    <row r="1980" spans="14:15" ht="20" customHeight="1">
      <c r="N1980" s="155"/>
      <c r="O1980" s="155"/>
    </row>
    <row r="1981" spans="14:15" ht="20" customHeight="1">
      <c r="N1981" s="155"/>
      <c r="O1981" s="155"/>
    </row>
    <row r="1982" spans="14:15" ht="20" customHeight="1">
      <c r="N1982" s="155"/>
      <c r="O1982" s="155"/>
    </row>
    <row r="1983" spans="14:15" ht="20" customHeight="1">
      <c r="N1983" s="155"/>
      <c r="O1983" s="155"/>
    </row>
    <row r="1984" spans="14:15" ht="20" customHeight="1">
      <c r="N1984" s="155"/>
      <c r="O1984" s="155"/>
    </row>
    <row r="1985" spans="14:15" ht="20" customHeight="1">
      <c r="N1985" s="155"/>
      <c r="O1985" s="155"/>
    </row>
    <row r="1986" spans="14:15" ht="20" customHeight="1">
      <c r="N1986" s="155"/>
      <c r="O1986" s="155"/>
    </row>
    <row r="1987" spans="14:15" ht="20" customHeight="1">
      <c r="N1987" s="155"/>
      <c r="O1987" s="155"/>
    </row>
    <row r="1988" spans="14:15" ht="20" customHeight="1">
      <c r="N1988" s="155"/>
      <c r="O1988" s="155"/>
    </row>
    <row r="1989" spans="14:15" ht="20" customHeight="1">
      <c r="N1989" s="155"/>
      <c r="O1989" s="155"/>
    </row>
    <row r="1990" spans="14:15" ht="20" customHeight="1">
      <c r="N1990" s="155"/>
      <c r="O1990" s="155"/>
    </row>
    <row r="1991" spans="14:15" ht="20" customHeight="1">
      <c r="N1991" s="155"/>
      <c r="O1991" s="155"/>
    </row>
    <row r="1992" spans="14:15" ht="20" customHeight="1">
      <c r="N1992" s="155"/>
      <c r="O1992" s="155"/>
    </row>
    <row r="1993" spans="14:15" ht="20" customHeight="1">
      <c r="N1993" s="155"/>
      <c r="O1993" s="155"/>
    </row>
    <row r="1994" spans="14:15" ht="20" customHeight="1">
      <c r="N1994" s="155"/>
      <c r="O1994" s="155"/>
    </row>
    <row r="1995" spans="14:15" ht="20" customHeight="1">
      <c r="N1995" s="155"/>
      <c r="O1995" s="155"/>
    </row>
    <row r="1996" spans="14:15" ht="20" customHeight="1">
      <c r="N1996" s="155"/>
      <c r="O1996" s="155"/>
    </row>
    <row r="1997" spans="14:15" ht="20" customHeight="1">
      <c r="N1997" s="155"/>
      <c r="O1997" s="155"/>
    </row>
    <row r="1998" spans="14:15" ht="20" customHeight="1">
      <c r="N1998" s="155"/>
      <c r="O1998" s="155"/>
    </row>
    <row r="1999" spans="14:15" ht="20" customHeight="1">
      <c r="N1999" s="155"/>
      <c r="O1999" s="155"/>
    </row>
    <row r="2000" spans="14:15" ht="20" customHeight="1">
      <c r="N2000" s="155"/>
      <c r="O2000" s="155"/>
    </row>
    <row r="2001" spans="14:15" ht="20" customHeight="1">
      <c r="N2001" s="155"/>
      <c r="O2001" s="155"/>
    </row>
    <row r="2002" spans="14:15" ht="20" customHeight="1">
      <c r="N2002" s="155"/>
      <c r="O2002" s="155"/>
    </row>
    <row r="2003" spans="14:15" ht="20" customHeight="1">
      <c r="N2003" s="155"/>
      <c r="O2003" s="155"/>
    </row>
    <row r="2004" spans="14:15" ht="20" customHeight="1">
      <c r="N2004" s="155"/>
      <c r="O2004" s="155"/>
    </row>
    <row r="2005" spans="14:15" ht="20" customHeight="1">
      <c r="N2005" s="155"/>
      <c r="O2005" s="155"/>
    </row>
    <row r="2006" spans="14:15" ht="20" customHeight="1">
      <c r="N2006" s="155"/>
      <c r="O2006" s="155"/>
    </row>
    <row r="2007" spans="14:15" ht="20" customHeight="1">
      <c r="N2007" s="155"/>
      <c r="O2007" s="155"/>
    </row>
    <row r="2008" spans="14:15" ht="20" customHeight="1">
      <c r="N2008" s="155"/>
      <c r="O2008" s="155"/>
    </row>
    <row r="2009" spans="14:15" ht="20" customHeight="1">
      <c r="N2009" s="155"/>
      <c r="O2009" s="155"/>
    </row>
    <row r="2010" spans="14:15" ht="20" customHeight="1">
      <c r="N2010" s="155"/>
      <c r="O2010" s="155"/>
    </row>
    <row r="2011" spans="14:15" ht="20" customHeight="1">
      <c r="N2011" s="155"/>
      <c r="O2011" s="155"/>
    </row>
    <row r="2012" spans="14:15" ht="20" customHeight="1">
      <c r="N2012" s="155"/>
      <c r="O2012" s="155"/>
    </row>
    <row r="2013" spans="14:15" ht="20" customHeight="1">
      <c r="N2013" s="155"/>
      <c r="O2013" s="155"/>
    </row>
    <row r="2014" spans="14:15" ht="20" customHeight="1">
      <c r="N2014" s="155"/>
      <c r="O2014" s="155"/>
    </row>
    <row r="2015" spans="14:15" ht="20" customHeight="1">
      <c r="N2015" s="155"/>
      <c r="O2015" s="155"/>
    </row>
    <row r="2016" spans="14:15" ht="20" customHeight="1">
      <c r="N2016" s="155"/>
      <c r="O2016" s="155"/>
    </row>
    <row r="2017" spans="14:15" ht="20" customHeight="1">
      <c r="N2017" s="155"/>
      <c r="O2017" s="155"/>
    </row>
    <row r="2018" spans="14:15" ht="20" customHeight="1">
      <c r="N2018" s="155"/>
      <c r="O2018" s="155"/>
    </row>
    <row r="2019" spans="14:15" ht="20" customHeight="1">
      <c r="N2019" s="155"/>
      <c r="O2019" s="155"/>
    </row>
    <row r="2020" spans="14:15" ht="20" customHeight="1">
      <c r="N2020" s="155"/>
      <c r="O2020" s="155"/>
    </row>
    <row r="2021" spans="14:15" ht="20" customHeight="1">
      <c r="N2021" s="155"/>
      <c r="O2021" s="155"/>
    </row>
    <row r="2022" spans="14:15" ht="20" customHeight="1">
      <c r="N2022" s="155"/>
      <c r="O2022" s="155"/>
    </row>
    <row r="2023" spans="14:15" ht="20" customHeight="1">
      <c r="N2023" s="155"/>
      <c r="O2023" s="155"/>
    </row>
    <row r="2024" spans="14:15" ht="20" customHeight="1">
      <c r="N2024" s="155"/>
      <c r="O2024" s="155"/>
    </row>
    <row r="2025" spans="14:15" ht="20" customHeight="1">
      <c r="N2025" s="155"/>
      <c r="O2025" s="155"/>
    </row>
    <row r="2026" spans="14:15" ht="20" customHeight="1">
      <c r="N2026" s="155"/>
      <c r="O2026" s="155"/>
    </row>
    <row r="2027" spans="14:15" ht="20" customHeight="1">
      <c r="N2027" s="155"/>
      <c r="O2027" s="155"/>
    </row>
    <row r="2028" spans="14:15" ht="20" customHeight="1">
      <c r="N2028" s="155"/>
      <c r="O2028" s="155"/>
    </row>
    <row r="2029" spans="14:15" ht="20" customHeight="1">
      <c r="N2029" s="155"/>
      <c r="O2029" s="155"/>
    </row>
    <row r="2030" spans="14:15" ht="20" customHeight="1">
      <c r="N2030" s="155"/>
      <c r="O2030" s="155"/>
    </row>
    <row r="2031" spans="14:15" ht="20" customHeight="1">
      <c r="N2031" s="155"/>
      <c r="O2031" s="155"/>
    </row>
    <row r="2032" spans="14:15" ht="20" customHeight="1">
      <c r="N2032" s="155"/>
      <c r="O2032" s="155"/>
    </row>
    <row r="2033" spans="14:15" ht="20" customHeight="1">
      <c r="N2033" s="155"/>
      <c r="O2033" s="155"/>
    </row>
    <row r="2034" spans="14:15" ht="20" customHeight="1">
      <c r="N2034" s="155"/>
      <c r="O2034" s="155"/>
    </row>
    <row r="2035" spans="14:15" ht="20" customHeight="1">
      <c r="N2035" s="155"/>
      <c r="O2035" s="155"/>
    </row>
    <row r="2036" spans="14:15" ht="20" customHeight="1">
      <c r="N2036" s="155"/>
      <c r="O2036" s="155"/>
    </row>
    <row r="2037" spans="14:15" ht="20" customHeight="1">
      <c r="N2037" s="155"/>
      <c r="O2037" s="155"/>
    </row>
    <row r="2038" spans="14:15" ht="20" customHeight="1">
      <c r="N2038" s="155"/>
      <c r="O2038" s="155"/>
    </row>
    <row r="2039" spans="14:15" ht="20" customHeight="1">
      <c r="N2039" s="155"/>
      <c r="O2039" s="155"/>
    </row>
    <row r="2040" spans="14:15" ht="20" customHeight="1">
      <c r="N2040" s="155"/>
      <c r="O2040" s="155"/>
    </row>
    <row r="2041" spans="14:15" ht="20" customHeight="1">
      <c r="N2041" s="155"/>
      <c r="O2041" s="155"/>
    </row>
    <row r="2042" spans="14:15" ht="20" customHeight="1">
      <c r="N2042" s="155"/>
      <c r="O2042" s="155"/>
    </row>
    <row r="2043" spans="14:15" ht="20" customHeight="1">
      <c r="N2043" s="155"/>
      <c r="O2043" s="155"/>
    </row>
    <row r="2044" spans="14:15" ht="20" customHeight="1">
      <c r="N2044" s="155"/>
      <c r="O2044" s="155"/>
    </row>
    <row r="2045" spans="14:15" ht="20" customHeight="1">
      <c r="N2045" s="155"/>
      <c r="O2045" s="155"/>
    </row>
    <row r="2046" spans="14:15" ht="20" customHeight="1">
      <c r="N2046" s="155"/>
      <c r="O2046" s="155"/>
    </row>
    <row r="2047" spans="14:15" ht="20" customHeight="1">
      <c r="N2047" s="155"/>
      <c r="O2047" s="155"/>
    </row>
    <row r="2048" spans="14:15" ht="20" customHeight="1">
      <c r="N2048" s="155"/>
      <c r="O2048" s="155"/>
    </row>
    <row r="2049" spans="14:15" ht="20" customHeight="1">
      <c r="N2049" s="155"/>
      <c r="O2049" s="155"/>
    </row>
    <row r="2050" spans="14:15" ht="20" customHeight="1">
      <c r="N2050" s="155"/>
      <c r="O2050" s="155"/>
    </row>
    <row r="2051" spans="14:15" ht="20" customHeight="1">
      <c r="N2051" s="155"/>
      <c r="O2051" s="155"/>
    </row>
    <row r="2052" spans="14:15" ht="20" customHeight="1">
      <c r="N2052" s="155"/>
      <c r="O2052" s="155"/>
    </row>
    <row r="2053" spans="14:15" ht="20" customHeight="1">
      <c r="N2053" s="155"/>
      <c r="O2053" s="155"/>
    </row>
    <row r="2054" spans="14:15" ht="20" customHeight="1">
      <c r="N2054" s="155"/>
      <c r="O2054" s="155"/>
    </row>
    <row r="2055" spans="14:15" ht="20" customHeight="1">
      <c r="N2055" s="155"/>
      <c r="O2055" s="155"/>
    </row>
    <row r="2056" spans="14:15" ht="20" customHeight="1">
      <c r="N2056" s="155"/>
      <c r="O2056" s="155"/>
    </row>
    <row r="2057" spans="14:15" ht="20" customHeight="1">
      <c r="N2057" s="155"/>
      <c r="O2057" s="155"/>
    </row>
    <row r="2058" spans="14:15" ht="20" customHeight="1">
      <c r="N2058" s="155"/>
      <c r="O2058" s="155"/>
    </row>
    <row r="2059" spans="14:15" ht="20" customHeight="1">
      <c r="N2059" s="155"/>
      <c r="O2059" s="155"/>
    </row>
    <row r="2060" spans="14:15" ht="20" customHeight="1">
      <c r="N2060" s="155"/>
      <c r="O2060" s="155"/>
    </row>
    <row r="2061" spans="14:15" ht="20" customHeight="1">
      <c r="N2061" s="155"/>
      <c r="O2061" s="155"/>
    </row>
    <row r="2062" spans="14:15" ht="20" customHeight="1">
      <c r="N2062" s="155"/>
      <c r="O2062" s="155"/>
    </row>
    <row r="2063" spans="14:15" ht="20" customHeight="1">
      <c r="N2063" s="155"/>
      <c r="O2063" s="155"/>
    </row>
    <row r="2064" spans="14:15" ht="20" customHeight="1">
      <c r="N2064" s="155"/>
      <c r="O2064" s="155"/>
    </row>
    <row r="2065" spans="14:15" ht="20" customHeight="1">
      <c r="N2065" s="155"/>
      <c r="O2065" s="155"/>
    </row>
    <row r="2066" spans="14:15" ht="20" customHeight="1">
      <c r="N2066" s="155"/>
      <c r="O2066" s="155"/>
    </row>
    <row r="2067" spans="14:15" ht="20" customHeight="1">
      <c r="N2067" s="155"/>
      <c r="O2067" s="155"/>
    </row>
    <row r="2068" spans="14:15" ht="20" customHeight="1">
      <c r="N2068" s="155"/>
      <c r="O2068" s="155"/>
    </row>
    <row r="2069" spans="14:15" ht="20" customHeight="1">
      <c r="N2069" s="155"/>
      <c r="O2069" s="155"/>
    </row>
    <row r="2070" spans="14:15" ht="20" customHeight="1">
      <c r="N2070" s="155"/>
      <c r="O2070" s="155"/>
    </row>
    <row r="2071" spans="14:15" ht="20" customHeight="1">
      <c r="N2071" s="155"/>
      <c r="O2071" s="155"/>
    </row>
    <row r="2072" spans="14:15" ht="20" customHeight="1">
      <c r="N2072" s="155"/>
      <c r="O2072" s="155"/>
    </row>
    <row r="2073" spans="14:15" ht="20" customHeight="1">
      <c r="N2073" s="155"/>
      <c r="O2073" s="155"/>
    </row>
    <row r="2074" spans="14:15" ht="20" customHeight="1">
      <c r="N2074" s="155"/>
      <c r="O2074" s="155"/>
    </row>
    <row r="2075" spans="14:15" ht="20" customHeight="1">
      <c r="N2075" s="155"/>
      <c r="O2075" s="155"/>
    </row>
    <row r="2076" spans="14:15" ht="20" customHeight="1">
      <c r="N2076" s="155"/>
      <c r="O2076" s="155"/>
    </row>
    <row r="2077" spans="14:15" ht="20" customHeight="1">
      <c r="N2077" s="155"/>
      <c r="O2077" s="155"/>
    </row>
    <row r="2078" spans="14:15" ht="20" customHeight="1">
      <c r="N2078" s="155"/>
      <c r="O2078" s="155"/>
    </row>
    <row r="2079" spans="14:15" ht="20" customHeight="1">
      <c r="N2079" s="155"/>
      <c r="O2079" s="155"/>
    </row>
    <row r="2080" spans="14:15" ht="20" customHeight="1">
      <c r="N2080" s="155"/>
      <c r="O2080" s="155"/>
    </row>
    <row r="2081" spans="14:15" ht="20" customHeight="1">
      <c r="N2081" s="155"/>
      <c r="O2081" s="155"/>
    </row>
    <row r="2082" spans="14:15" ht="20" customHeight="1">
      <c r="N2082" s="155"/>
      <c r="O2082" s="155"/>
    </row>
    <row r="2083" spans="14:15" ht="20" customHeight="1">
      <c r="N2083" s="155"/>
      <c r="O2083" s="155"/>
    </row>
    <row r="2084" spans="14:15" ht="20" customHeight="1">
      <c r="N2084" s="155"/>
      <c r="O2084" s="155"/>
    </row>
    <row r="2085" spans="14:15" ht="20" customHeight="1">
      <c r="N2085" s="155"/>
      <c r="O2085" s="155"/>
    </row>
    <row r="2086" spans="14:15" ht="20" customHeight="1">
      <c r="N2086" s="155"/>
      <c r="O2086" s="155"/>
    </row>
    <row r="2087" spans="14:15" ht="20" customHeight="1">
      <c r="N2087" s="155"/>
      <c r="O2087" s="155"/>
    </row>
    <row r="2088" spans="14:15" ht="20" customHeight="1">
      <c r="N2088" s="155"/>
      <c r="O2088" s="155"/>
    </row>
    <row r="2089" spans="14:15" ht="20" customHeight="1">
      <c r="N2089" s="155"/>
      <c r="O2089" s="155"/>
    </row>
    <row r="2090" spans="14:15" ht="20" customHeight="1">
      <c r="N2090" s="155"/>
      <c r="O2090" s="155"/>
    </row>
    <row r="2091" spans="14:15" ht="20" customHeight="1">
      <c r="N2091" s="155"/>
      <c r="O2091" s="155"/>
    </row>
    <row r="2092" spans="14:15" ht="20" customHeight="1">
      <c r="N2092" s="155"/>
      <c r="O2092" s="155"/>
    </row>
    <row r="2093" spans="14:15" ht="20" customHeight="1">
      <c r="N2093" s="155"/>
      <c r="O2093" s="155"/>
    </row>
    <row r="2094" spans="14:15" ht="20" customHeight="1">
      <c r="N2094" s="155"/>
      <c r="O2094" s="155"/>
    </row>
    <row r="2095" spans="14:15" ht="20" customHeight="1">
      <c r="N2095" s="155"/>
      <c r="O2095" s="155"/>
    </row>
    <row r="2096" spans="14:15" ht="20" customHeight="1">
      <c r="N2096" s="155"/>
      <c r="O2096" s="155"/>
    </row>
    <row r="2097" spans="14:15" ht="20" customHeight="1">
      <c r="N2097" s="155"/>
      <c r="O2097" s="155"/>
    </row>
    <row r="2098" spans="14:15" ht="20" customHeight="1">
      <c r="N2098" s="155"/>
      <c r="O2098" s="155"/>
    </row>
    <row r="2099" spans="14:15" ht="20" customHeight="1">
      <c r="N2099" s="155"/>
      <c r="O2099" s="155"/>
    </row>
    <row r="2100" spans="14:15" ht="20" customHeight="1">
      <c r="N2100" s="155"/>
      <c r="O2100" s="155"/>
    </row>
    <row r="2101" spans="14:15" ht="20" customHeight="1">
      <c r="N2101" s="155"/>
      <c r="O2101" s="155"/>
    </row>
    <row r="2102" spans="14:15" ht="20" customHeight="1">
      <c r="N2102" s="155"/>
      <c r="O2102" s="155"/>
    </row>
    <row r="2103" spans="14:15" ht="20" customHeight="1">
      <c r="N2103" s="155"/>
      <c r="O2103" s="155"/>
    </row>
    <row r="2104" spans="14:15" ht="20" customHeight="1">
      <c r="N2104" s="155"/>
      <c r="O2104" s="155"/>
    </row>
    <row r="2105" spans="14:15" ht="20" customHeight="1">
      <c r="N2105" s="155"/>
      <c r="O2105" s="155"/>
    </row>
    <row r="2106" spans="14:15" ht="20" customHeight="1">
      <c r="N2106" s="155"/>
      <c r="O2106" s="155"/>
    </row>
    <row r="2107" spans="14:15" ht="20" customHeight="1">
      <c r="N2107" s="155"/>
      <c r="O2107" s="155"/>
    </row>
    <row r="2108" spans="14:15" ht="20" customHeight="1">
      <c r="N2108" s="155"/>
      <c r="O2108" s="155"/>
    </row>
    <row r="2109" spans="14:15" ht="20" customHeight="1">
      <c r="N2109" s="155"/>
      <c r="O2109" s="155"/>
    </row>
    <row r="2110" spans="14:15" ht="20" customHeight="1">
      <c r="N2110" s="155"/>
      <c r="O2110" s="155"/>
    </row>
    <row r="2111" spans="14:15" ht="20" customHeight="1">
      <c r="N2111" s="155"/>
      <c r="O2111" s="155"/>
    </row>
    <row r="2112" spans="14:15" ht="20" customHeight="1">
      <c r="N2112" s="155"/>
      <c r="O2112" s="155"/>
    </row>
    <row r="2113" spans="14:15" ht="20" customHeight="1">
      <c r="N2113" s="155"/>
      <c r="O2113" s="155"/>
    </row>
    <row r="2114" spans="14:15" ht="20" customHeight="1">
      <c r="N2114" s="155"/>
      <c r="O2114" s="155"/>
    </row>
    <row r="2115" spans="14:15" ht="20" customHeight="1">
      <c r="N2115" s="155"/>
      <c r="O2115" s="155"/>
    </row>
    <row r="2116" spans="14:15" ht="20" customHeight="1">
      <c r="N2116" s="155"/>
      <c r="O2116" s="155"/>
    </row>
    <row r="2117" spans="14:15" ht="20" customHeight="1">
      <c r="N2117" s="155"/>
      <c r="O2117" s="155"/>
    </row>
    <row r="2118" spans="14:15" ht="20" customHeight="1">
      <c r="N2118" s="155"/>
      <c r="O2118" s="155"/>
    </row>
    <row r="2119" spans="14:15" ht="20" customHeight="1">
      <c r="N2119" s="155"/>
      <c r="O2119" s="155"/>
    </row>
    <row r="2120" spans="14:15" ht="20" customHeight="1">
      <c r="N2120" s="155"/>
      <c r="O2120" s="155"/>
    </row>
    <row r="2121" spans="14:15" ht="20" customHeight="1">
      <c r="N2121" s="155"/>
      <c r="O2121" s="155"/>
    </row>
    <row r="2122" spans="14:15" ht="20" customHeight="1">
      <c r="N2122" s="155"/>
      <c r="O2122" s="155"/>
    </row>
    <row r="2123" spans="14:15" ht="20" customHeight="1">
      <c r="N2123" s="155"/>
      <c r="O2123" s="155"/>
    </row>
    <row r="2124" spans="14:15" ht="20" customHeight="1">
      <c r="N2124" s="155"/>
      <c r="O2124" s="155"/>
    </row>
    <row r="2125" spans="14:15" ht="20" customHeight="1">
      <c r="N2125" s="155"/>
      <c r="O2125" s="155"/>
    </row>
    <row r="2126" spans="14:15" ht="20" customHeight="1">
      <c r="N2126" s="155"/>
      <c r="O2126" s="155"/>
    </row>
    <row r="2127" spans="14:15" ht="20" customHeight="1">
      <c r="N2127" s="155"/>
      <c r="O2127" s="155"/>
    </row>
    <row r="2128" spans="14:15" ht="20" customHeight="1">
      <c r="N2128" s="155"/>
      <c r="O2128" s="155"/>
    </row>
    <row r="2129" spans="14:15" ht="20" customHeight="1">
      <c r="N2129" s="155"/>
      <c r="O2129" s="155"/>
    </row>
    <row r="2130" spans="14:15" ht="20" customHeight="1">
      <c r="N2130" s="155"/>
      <c r="O2130" s="155"/>
    </row>
    <row r="2131" spans="14:15" ht="20" customHeight="1">
      <c r="N2131" s="155"/>
      <c r="O2131" s="155"/>
    </row>
    <row r="2132" spans="14:15" ht="20" customHeight="1">
      <c r="N2132" s="155"/>
      <c r="O2132" s="155"/>
    </row>
    <row r="2133" spans="14:15" ht="20" customHeight="1">
      <c r="N2133" s="155"/>
      <c r="O2133" s="155"/>
    </row>
    <row r="2134" spans="14:15" ht="20" customHeight="1">
      <c r="N2134" s="155"/>
      <c r="O2134" s="155"/>
    </row>
    <row r="2135" spans="14:15" ht="20" customHeight="1">
      <c r="N2135" s="155"/>
      <c r="O2135" s="155"/>
    </row>
    <row r="2136" spans="14:15" ht="20" customHeight="1">
      <c r="N2136" s="155"/>
      <c r="O2136" s="155"/>
    </row>
    <row r="2137" spans="14:15" ht="20" customHeight="1">
      <c r="N2137" s="155"/>
      <c r="O2137" s="155"/>
    </row>
    <row r="2138" spans="14:15" ht="20" customHeight="1">
      <c r="N2138" s="155"/>
      <c r="O2138" s="155"/>
    </row>
    <row r="2139" spans="14:15" ht="20" customHeight="1">
      <c r="N2139" s="155"/>
      <c r="O2139" s="155"/>
    </row>
    <row r="2140" spans="14:15" ht="20" customHeight="1">
      <c r="N2140" s="155"/>
      <c r="O2140" s="155"/>
    </row>
    <row r="2141" spans="14:15" ht="20" customHeight="1">
      <c r="N2141" s="155"/>
      <c r="O2141" s="155"/>
    </row>
    <row r="2142" spans="14:15" ht="20" customHeight="1">
      <c r="N2142" s="155"/>
      <c r="O2142" s="155"/>
    </row>
    <row r="2143" spans="14:15" ht="20" customHeight="1">
      <c r="N2143" s="155"/>
      <c r="O2143" s="155"/>
    </row>
    <row r="2144" spans="14:15" ht="20" customHeight="1">
      <c r="N2144" s="155"/>
      <c r="O2144" s="155"/>
    </row>
    <row r="2145" spans="14:15" ht="20" customHeight="1">
      <c r="N2145" s="155"/>
      <c r="O2145" s="155"/>
    </row>
    <row r="2146" spans="14:15" ht="20" customHeight="1">
      <c r="N2146" s="155"/>
      <c r="O2146" s="155"/>
    </row>
    <row r="2147" spans="14:15" ht="20" customHeight="1">
      <c r="N2147" s="155"/>
      <c r="O2147" s="155"/>
    </row>
    <row r="2148" spans="14:15" ht="20" customHeight="1">
      <c r="N2148" s="155"/>
      <c r="O2148" s="155"/>
    </row>
    <row r="2149" spans="14:15" ht="20" customHeight="1">
      <c r="N2149" s="155"/>
      <c r="O2149" s="155"/>
    </row>
    <row r="2150" spans="14:15" ht="20" customHeight="1">
      <c r="N2150" s="155"/>
      <c r="O2150" s="155"/>
    </row>
    <row r="2151" spans="14:15" ht="20" customHeight="1">
      <c r="N2151" s="155"/>
      <c r="O2151" s="155"/>
    </row>
    <row r="2152" spans="14:15" ht="20" customHeight="1">
      <c r="N2152" s="155"/>
      <c r="O2152" s="155"/>
    </row>
    <row r="2153" spans="14:15" ht="20" customHeight="1">
      <c r="N2153" s="155"/>
      <c r="O2153" s="155"/>
    </row>
    <row r="2154" spans="14:15" ht="20" customHeight="1">
      <c r="N2154" s="155"/>
      <c r="O2154" s="155"/>
    </row>
    <row r="2155" spans="14:15" ht="20" customHeight="1">
      <c r="N2155" s="155"/>
      <c r="O2155" s="155"/>
    </row>
    <row r="2156" spans="14:15" ht="20" customHeight="1">
      <c r="N2156" s="155"/>
      <c r="O2156" s="155"/>
    </row>
    <row r="2157" spans="14:15" ht="20" customHeight="1">
      <c r="N2157" s="155"/>
      <c r="O2157" s="155"/>
    </row>
    <row r="2158" spans="14:15" ht="20" customHeight="1">
      <c r="N2158" s="155"/>
      <c r="O2158" s="155"/>
    </row>
    <row r="2159" spans="14:15" ht="20" customHeight="1">
      <c r="N2159" s="155"/>
      <c r="O2159" s="155"/>
    </row>
    <row r="2160" spans="14:15" ht="20" customHeight="1">
      <c r="N2160" s="155"/>
      <c r="O2160" s="155"/>
    </row>
    <row r="2161" spans="14:15" ht="20" customHeight="1">
      <c r="N2161" s="155"/>
      <c r="O2161" s="155"/>
    </row>
    <row r="2162" spans="14:15" ht="20" customHeight="1">
      <c r="N2162" s="155"/>
      <c r="O2162" s="155"/>
    </row>
    <row r="2163" spans="14:15" ht="20" customHeight="1">
      <c r="N2163" s="155"/>
      <c r="O2163" s="155"/>
    </row>
    <row r="2164" spans="14:15" ht="20" customHeight="1">
      <c r="N2164" s="155"/>
      <c r="O2164" s="155"/>
    </row>
    <row r="2165" spans="14:15" ht="20" customHeight="1">
      <c r="N2165" s="155"/>
      <c r="O2165" s="155"/>
    </row>
    <row r="2166" spans="14:15" ht="20" customHeight="1">
      <c r="N2166" s="155"/>
      <c r="O2166" s="155"/>
    </row>
    <row r="2167" spans="14:15" ht="20" customHeight="1">
      <c r="N2167" s="155"/>
      <c r="O2167" s="155"/>
    </row>
    <row r="2168" spans="14:15" ht="20" customHeight="1">
      <c r="N2168" s="155"/>
      <c r="O2168" s="155"/>
    </row>
    <row r="2169" spans="14:15" ht="20" customHeight="1">
      <c r="N2169" s="155"/>
      <c r="O2169" s="155"/>
    </row>
    <row r="2170" spans="14:15" ht="20" customHeight="1">
      <c r="N2170" s="155"/>
      <c r="O2170" s="155"/>
    </row>
    <row r="2171" spans="14:15" ht="20" customHeight="1">
      <c r="N2171" s="155"/>
      <c r="O2171" s="155"/>
    </row>
    <row r="2172" spans="14:15" ht="20" customHeight="1">
      <c r="N2172" s="155"/>
      <c r="O2172" s="155"/>
    </row>
    <row r="2173" spans="14:15" ht="20" customHeight="1">
      <c r="N2173" s="155"/>
      <c r="O2173" s="155"/>
    </row>
    <row r="2174" spans="14:15" ht="20" customHeight="1">
      <c r="N2174" s="155"/>
      <c r="O2174" s="155"/>
    </row>
    <row r="2175" spans="14:15" ht="20" customHeight="1">
      <c r="N2175" s="155"/>
      <c r="O2175" s="155"/>
    </row>
    <row r="2176" spans="14:15" ht="20" customHeight="1">
      <c r="N2176" s="155"/>
      <c r="O2176" s="155"/>
    </row>
    <row r="2177" spans="14:15" ht="20" customHeight="1">
      <c r="N2177" s="155"/>
      <c r="O2177" s="155"/>
    </row>
    <row r="2178" spans="14:15" ht="20" customHeight="1">
      <c r="N2178" s="155"/>
      <c r="O2178" s="155"/>
    </row>
    <row r="2179" spans="14:15" ht="20" customHeight="1">
      <c r="N2179" s="155"/>
      <c r="O2179" s="155"/>
    </row>
    <row r="2180" spans="14:15" ht="20" customHeight="1">
      <c r="N2180" s="155"/>
      <c r="O2180" s="155"/>
    </row>
    <row r="2181" spans="14:15" ht="20" customHeight="1">
      <c r="N2181" s="155"/>
      <c r="O2181" s="155"/>
    </row>
    <row r="2182" spans="14:15" ht="20" customHeight="1">
      <c r="N2182" s="155"/>
      <c r="O2182" s="155"/>
    </row>
    <row r="2183" spans="14:15" ht="20" customHeight="1">
      <c r="N2183" s="155"/>
      <c r="O2183" s="155"/>
    </row>
    <row r="2184" spans="14:15" ht="20" customHeight="1">
      <c r="N2184" s="155"/>
      <c r="O2184" s="155"/>
    </row>
    <row r="2185" spans="14:15" ht="20" customHeight="1">
      <c r="N2185" s="155"/>
      <c r="O2185" s="155"/>
    </row>
    <row r="2186" spans="14:15" ht="20" customHeight="1">
      <c r="N2186" s="155"/>
      <c r="O2186" s="155"/>
    </row>
    <row r="2187" spans="14:15" ht="20" customHeight="1">
      <c r="N2187" s="155"/>
      <c r="O2187" s="155"/>
    </row>
    <row r="2188" spans="14:15" ht="20" customHeight="1">
      <c r="N2188" s="155"/>
      <c r="O2188" s="155"/>
    </row>
    <row r="2189" spans="14:15" ht="20" customHeight="1">
      <c r="N2189" s="155"/>
      <c r="O2189" s="155"/>
    </row>
    <row r="2190" spans="14:15" ht="20" customHeight="1">
      <c r="N2190" s="155"/>
      <c r="O2190" s="155"/>
    </row>
    <row r="2191" spans="14:15" ht="20" customHeight="1">
      <c r="N2191" s="155"/>
      <c r="O2191" s="155"/>
    </row>
    <row r="2192" spans="14:15" ht="20" customHeight="1">
      <c r="N2192" s="155"/>
      <c r="O2192" s="155"/>
    </row>
    <row r="2193" spans="14:15" ht="20" customHeight="1">
      <c r="N2193" s="155"/>
      <c r="O2193" s="155"/>
    </row>
    <row r="2194" spans="14:15" ht="20" customHeight="1">
      <c r="N2194" s="155"/>
      <c r="O2194" s="155"/>
    </row>
    <row r="2195" spans="14:15" ht="20" customHeight="1">
      <c r="N2195" s="155"/>
      <c r="O2195" s="155"/>
    </row>
    <row r="2196" spans="14:15" ht="20" customHeight="1">
      <c r="N2196" s="155"/>
      <c r="O2196" s="155"/>
    </row>
    <row r="2197" spans="14:15" ht="20" customHeight="1">
      <c r="N2197" s="155"/>
      <c r="O2197" s="155"/>
    </row>
    <row r="2198" spans="14:15" ht="20" customHeight="1">
      <c r="N2198" s="155"/>
      <c r="O2198" s="155"/>
    </row>
    <row r="2199" spans="14:15" ht="20" customHeight="1">
      <c r="N2199" s="155"/>
      <c r="O2199" s="155"/>
    </row>
    <row r="2200" spans="14:15" ht="20" customHeight="1">
      <c r="N2200" s="155"/>
      <c r="O2200" s="155"/>
    </row>
    <row r="2201" spans="14:15" ht="20" customHeight="1">
      <c r="N2201" s="155"/>
      <c r="O2201" s="155"/>
    </row>
    <row r="2202" spans="14:15" ht="20" customHeight="1">
      <c r="N2202" s="155"/>
      <c r="O2202" s="155"/>
    </row>
    <row r="2203" spans="14:15" ht="20" customHeight="1">
      <c r="N2203" s="155"/>
      <c r="O2203" s="155"/>
    </row>
    <row r="2204" spans="14:15" ht="20" customHeight="1">
      <c r="N2204" s="155"/>
      <c r="O2204" s="155"/>
    </row>
    <row r="2205" spans="14:15" ht="20" customHeight="1">
      <c r="N2205" s="155"/>
      <c r="O2205" s="155"/>
    </row>
    <row r="2206" spans="14:15" ht="20" customHeight="1">
      <c r="N2206" s="155"/>
      <c r="O2206" s="155"/>
    </row>
    <row r="2207" spans="14:15" ht="20" customHeight="1">
      <c r="N2207" s="155"/>
      <c r="O2207" s="155"/>
    </row>
    <row r="2208" spans="14:15" ht="20" customHeight="1">
      <c r="N2208" s="155"/>
      <c r="O2208" s="155"/>
    </row>
    <row r="2209" spans="14:15" ht="20" customHeight="1">
      <c r="N2209" s="155"/>
      <c r="O2209" s="155"/>
    </row>
    <row r="2210" spans="14:15" ht="20" customHeight="1">
      <c r="N2210" s="155"/>
      <c r="O2210" s="155"/>
    </row>
    <row r="2211" spans="14:15" ht="20" customHeight="1">
      <c r="N2211" s="155"/>
      <c r="O2211" s="155"/>
    </row>
    <row r="2212" spans="14:15" ht="20" customHeight="1">
      <c r="N2212" s="155"/>
      <c r="O2212" s="155"/>
    </row>
    <row r="2213" spans="14:15" ht="20" customHeight="1">
      <c r="N2213" s="155"/>
      <c r="O2213" s="155"/>
    </row>
    <row r="2214" spans="14:15" ht="20" customHeight="1">
      <c r="N2214" s="155"/>
      <c r="O2214" s="155"/>
    </row>
    <row r="2215" spans="14:15" ht="20" customHeight="1">
      <c r="N2215" s="155"/>
      <c r="O2215" s="155"/>
    </row>
    <row r="2216" spans="14:15" ht="20" customHeight="1">
      <c r="N2216" s="155"/>
      <c r="O2216" s="155"/>
    </row>
    <row r="2217" spans="14:15" ht="20" customHeight="1">
      <c r="N2217" s="155"/>
      <c r="O2217" s="155"/>
    </row>
    <row r="2218" spans="14:15" ht="20" customHeight="1">
      <c r="N2218" s="155"/>
      <c r="O2218" s="155"/>
    </row>
    <row r="2219" spans="14:15" ht="20" customHeight="1">
      <c r="N2219" s="155"/>
      <c r="O2219" s="155"/>
    </row>
    <row r="2220" spans="14:15" ht="20" customHeight="1">
      <c r="N2220" s="155"/>
      <c r="O2220" s="155"/>
    </row>
    <row r="2221" spans="14:15" ht="20" customHeight="1">
      <c r="N2221" s="155"/>
      <c r="O2221" s="155"/>
    </row>
    <row r="2222" spans="14:15" ht="20" customHeight="1">
      <c r="N2222" s="155"/>
      <c r="O2222" s="155"/>
    </row>
    <row r="2223" spans="14:15" ht="20" customHeight="1">
      <c r="N2223" s="155"/>
      <c r="O2223" s="155"/>
    </row>
    <row r="2224" spans="14:15" ht="20" customHeight="1">
      <c r="N2224" s="155"/>
      <c r="O2224" s="155"/>
    </row>
    <row r="2225" spans="14:15" ht="20" customHeight="1">
      <c r="N2225" s="155"/>
      <c r="O2225" s="155"/>
    </row>
    <row r="2226" spans="14:15" ht="20" customHeight="1">
      <c r="N2226" s="155"/>
      <c r="O2226" s="155"/>
    </row>
    <row r="2227" spans="14:15" ht="20" customHeight="1">
      <c r="N2227" s="155"/>
      <c r="O2227" s="155"/>
    </row>
    <row r="2228" spans="14:15" ht="20" customHeight="1">
      <c r="N2228" s="155"/>
      <c r="O2228" s="155"/>
    </row>
    <row r="2229" spans="14:15" ht="20" customHeight="1">
      <c r="N2229" s="155"/>
      <c r="O2229" s="155"/>
    </row>
    <row r="2230" spans="14:15" ht="20" customHeight="1">
      <c r="N2230" s="155"/>
      <c r="O2230" s="155"/>
    </row>
    <row r="2231" spans="14:15" ht="20" customHeight="1">
      <c r="N2231" s="155"/>
      <c r="O2231" s="155"/>
    </row>
    <row r="2232" spans="14:15" ht="20" customHeight="1">
      <c r="N2232" s="155"/>
      <c r="O2232" s="155"/>
    </row>
    <row r="2233" spans="14:15" ht="20" customHeight="1">
      <c r="N2233" s="155"/>
      <c r="O2233" s="155"/>
    </row>
    <row r="2234" spans="14:15" ht="20" customHeight="1">
      <c r="N2234" s="155"/>
      <c r="O2234" s="155"/>
    </row>
    <row r="2235" spans="14:15" ht="20" customHeight="1">
      <c r="N2235" s="155"/>
      <c r="O2235" s="155"/>
    </row>
    <row r="2236" spans="14:15" ht="20" customHeight="1">
      <c r="N2236" s="155"/>
      <c r="O2236" s="155"/>
    </row>
    <row r="2237" spans="14:15" ht="20" customHeight="1">
      <c r="N2237" s="155"/>
      <c r="O2237" s="155"/>
    </row>
    <row r="2238" spans="14:15" ht="20" customHeight="1">
      <c r="N2238" s="155"/>
      <c r="O2238" s="155"/>
    </row>
    <row r="2239" spans="14:15" ht="20" customHeight="1">
      <c r="N2239" s="155"/>
      <c r="O2239" s="155"/>
    </row>
    <row r="2240" spans="14:15" ht="20" customHeight="1">
      <c r="N2240" s="155"/>
      <c r="O2240" s="155"/>
    </row>
    <row r="2241" spans="14:15" ht="20" customHeight="1">
      <c r="N2241" s="155"/>
      <c r="O2241" s="155"/>
    </row>
    <row r="2242" spans="14:15" ht="20" customHeight="1">
      <c r="N2242" s="155"/>
      <c r="O2242" s="155"/>
    </row>
    <row r="2243" spans="14:15" ht="20" customHeight="1">
      <c r="N2243" s="155"/>
      <c r="O2243" s="155"/>
    </row>
    <row r="2244" spans="14:15" ht="20" customHeight="1">
      <c r="N2244" s="155"/>
      <c r="O2244" s="155"/>
    </row>
    <row r="2245" spans="14:15" ht="20" customHeight="1">
      <c r="N2245" s="155"/>
      <c r="O2245" s="155"/>
    </row>
    <row r="2246" spans="14:15" ht="20" customHeight="1">
      <c r="N2246" s="155"/>
      <c r="O2246" s="155"/>
    </row>
    <row r="2247" spans="14:15" ht="20" customHeight="1">
      <c r="N2247" s="155"/>
      <c r="O2247" s="155"/>
    </row>
    <row r="2248" spans="14:15" ht="20" customHeight="1">
      <c r="N2248" s="155"/>
      <c r="O2248" s="155"/>
    </row>
    <row r="2249" spans="14:15" ht="20" customHeight="1">
      <c r="N2249" s="155"/>
      <c r="O2249" s="155"/>
    </row>
    <row r="2250" spans="14:15" ht="20" customHeight="1">
      <c r="N2250" s="155"/>
      <c r="O2250" s="155"/>
    </row>
    <row r="2251" spans="14:15" ht="20" customHeight="1">
      <c r="N2251" s="155"/>
      <c r="O2251" s="155"/>
    </row>
    <row r="2252" spans="14:15" ht="20" customHeight="1">
      <c r="N2252" s="155"/>
      <c r="O2252" s="155"/>
    </row>
    <row r="2253" spans="14:15" ht="20" customHeight="1">
      <c r="N2253" s="155"/>
      <c r="O2253" s="155"/>
    </row>
    <row r="2254" spans="14:15" ht="20" customHeight="1">
      <c r="N2254" s="155"/>
      <c r="O2254" s="155"/>
    </row>
    <row r="2255" spans="14:15" ht="20" customHeight="1">
      <c r="N2255" s="155"/>
      <c r="O2255" s="155"/>
    </row>
    <row r="2256" spans="14:15" ht="20" customHeight="1">
      <c r="N2256" s="155"/>
      <c r="O2256" s="155"/>
    </row>
    <row r="2257" spans="14:15" ht="20" customHeight="1">
      <c r="N2257" s="155"/>
      <c r="O2257" s="155"/>
    </row>
    <row r="2258" spans="14:15" ht="20" customHeight="1">
      <c r="N2258" s="155"/>
      <c r="O2258" s="155"/>
    </row>
    <row r="2259" spans="14:15" ht="20" customHeight="1">
      <c r="N2259" s="155"/>
      <c r="O2259" s="155"/>
    </row>
    <row r="2260" spans="14:15" ht="20" customHeight="1">
      <c r="N2260" s="155"/>
      <c r="O2260" s="155"/>
    </row>
    <row r="2261" spans="14:15" ht="20" customHeight="1">
      <c r="N2261" s="155"/>
      <c r="O2261" s="155"/>
    </row>
    <row r="2262" spans="14:15" ht="20" customHeight="1">
      <c r="N2262" s="155"/>
      <c r="O2262" s="155"/>
    </row>
    <row r="2263" spans="14:15" ht="20" customHeight="1">
      <c r="N2263" s="155"/>
      <c r="O2263" s="155"/>
    </row>
    <row r="2264" spans="14:15" ht="20" customHeight="1">
      <c r="N2264" s="155"/>
      <c r="O2264" s="155"/>
    </row>
    <row r="2265" spans="14:15" ht="20" customHeight="1">
      <c r="N2265" s="155"/>
      <c r="O2265" s="155"/>
    </row>
    <row r="2266" spans="14:15" ht="20" customHeight="1">
      <c r="N2266" s="155"/>
      <c r="O2266" s="155"/>
    </row>
    <row r="2267" spans="14:15" ht="20" customHeight="1">
      <c r="N2267" s="155"/>
      <c r="O2267" s="155"/>
    </row>
    <row r="2268" spans="14:15" ht="20" customHeight="1">
      <c r="N2268" s="155"/>
      <c r="O2268" s="155"/>
    </row>
    <row r="2269" spans="14:15" ht="20" customHeight="1">
      <c r="N2269" s="155"/>
      <c r="O2269" s="155"/>
    </row>
    <row r="2270" spans="14:15" ht="20" customHeight="1">
      <c r="N2270" s="155"/>
      <c r="O2270" s="155"/>
    </row>
    <row r="2271" spans="14:15" ht="20" customHeight="1">
      <c r="N2271" s="155"/>
      <c r="O2271" s="155"/>
    </row>
    <row r="2272" spans="14:15" ht="20" customHeight="1">
      <c r="N2272" s="155"/>
      <c r="O2272" s="155"/>
    </row>
    <row r="2273" spans="14:15" ht="20" customHeight="1">
      <c r="N2273" s="155"/>
      <c r="O2273" s="155"/>
    </row>
    <row r="2274" spans="14:15" ht="20" customHeight="1">
      <c r="N2274" s="155"/>
      <c r="O2274" s="155"/>
    </row>
    <row r="2275" spans="14:15" ht="20" customHeight="1">
      <c r="N2275" s="155"/>
      <c r="O2275" s="155"/>
    </row>
    <row r="2276" spans="14:15" ht="20" customHeight="1">
      <c r="N2276" s="155"/>
      <c r="O2276" s="155"/>
    </row>
    <row r="2277" spans="14:15" ht="20" customHeight="1">
      <c r="N2277" s="155"/>
      <c r="O2277" s="155"/>
    </row>
    <row r="2278" spans="14:15" ht="20" customHeight="1">
      <c r="N2278" s="155"/>
      <c r="O2278" s="155"/>
    </row>
    <row r="2279" spans="14:15" ht="20" customHeight="1">
      <c r="N2279" s="155"/>
      <c r="O2279" s="155"/>
    </row>
    <row r="2280" spans="14:15" ht="20" customHeight="1">
      <c r="N2280" s="155"/>
      <c r="O2280" s="155"/>
    </row>
    <row r="2281" spans="14:15" ht="20" customHeight="1">
      <c r="N2281" s="155"/>
      <c r="O2281" s="155"/>
    </row>
    <row r="2282" spans="14:15" ht="20" customHeight="1">
      <c r="N2282" s="155"/>
      <c r="O2282" s="155"/>
    </row>
    <row r="2283" spans="14:15" ht="20" customHeight="1">
      <c r="N2283" s="155"/>
      <c r="O2283" s="155"/>
    </row>
    <row r="2284" spans="14:15" ht="20" customHeight="1">
      <c r="N2284" s="155"/>
      <c r="O2284" s="155"/>
    </row>
    <row r="2285" spans="14:15" ht="20" customHeight="1">
      <c r="N2285" s="155"/>
      <c r="O2285" s="155"/>
    </row>
    <row r="2286" spans="14:15" ht="20" customHeight="1">
      <c r="N2286" s="155"/>
      <c r="O2286" s="155"/>
    </row>
    <row r="2287" spans="14:15" ht="20" customHeight="1">
      <c r="N2287" s="155"/>
      <c r="O2287" s="155"/>
    </row>
    <row r="2288" spans="14:15" ht="20" customHeight="1">
      <c r="N2288" s="155"/>
      <c r="O2288" s="155"/>
    </row>
    <row r="2289" spans="14:15" ht="20" customHeight="1">
      <c r="N2289" s="155"/>
      <c r="O2289" s="155"/>
    </row>
    <row r="2290" spans="14:15" ht="20" customHeight="1">
      <c r="N2290" s="155"/>
      <c r="O2290" s="155"/>
    </row>
    <row r="2291" spans="14:15" ht="20" customHeight="1">
      <c r="N2291" s="155"/>
      <c r="O2291" s="155"/>
    </row>
    <row r="2292" spans="14:15" ht="20" customHeight="1">
      <c r="N2292" s="155"/>
      <c r="O2292" s="155"/>
    </row>
    <row r="2293" spans="14:15" ht="20" customHeight="1">
      <c r="N2293" s="155"/>
      <c r="O2293" s="155"/>
    </row>
    <row r="2294" spans="14:15" ht="20" customHeight="1">
      <c r="N2294" s="155"/>
      <c r="O2294" s="155"/>
    </row>
    <row r="2295" spans="14:15" ht="20" customHeight="1">
      <c r="N2295" s="155"/>
      <c r="O2295" s="155"/>
    </row>
    <row r="2296" spans="14:15" ht="20" customHeight="1">
      <c r="N2296" s="155"/>
      <c r="O2296" s="155"/>
    </row>
    <row r="2297" spans="14:15" ht="20" customHeight="1">
      <c r="N2297" s="155"/>
      <c r="O2297" s="155"/>
    </row>
    <row r="2298" spans="14:15" ht="20" customHeight="1">
      <c r="N2298" s="155"/>
      <c r="O2298" s="155"/>
    </row>
    <row r="2299" spans="14:15" ht="20" customHeight="1">
      <c r="N2299" s="155"/>
      <c r="O2299" s="155"/>
    </row>
    <row r="2300" spans="14:15" ht="20" customHeight="1">
      <c r="N2300" s="155"/>
      <c r="O2300" s="155"/>
    </row>
    <row r="2301" spans="14:15" ht="20" customHeight="1">
      <c r="N2301" s="155"/>
      <c r="O2301" s="155"/>
    </row>
    <row r="2302" spans="14:15" ht="20" customHeight="1">
      <c r="N2302" s="155"/>
      <c r="O2302" s="155"/>
    </row>
    <row r="2303" spans="14:15" ht="20" customHeight="1">
      <c r="N2303" s="155"/>
      <c r="O2303" s="155"/>
    </row>
    <row r="2304" spans="14:15" ht="20" customHeight="1">
      <c r="N2304" s="155"/>
      <c r="O2304" s="155"/>
    </row>
    <row r="2305" spans="14:15" ht="20" customHeight="1">
      <c r="N2305" s="155"/>
      <c r="O2305" s="155"/>
    </row>
    <row r="2306" spans="14:15" ht="20" customHeight="1">
      <c r="N2306" s="155"/>
      <c r="O2306" s="155"/>
    </row>
    <row r="2307" spans="14:15" ht="20" customHeight="1">
      <c r="N2307" s="155"/>
      <c r="O2307" s="155"/>
    </row>
    <row r="2308" spans="14:15" ht="20" customHeight="1">
      <c r="N2308" s="155"/>
      <c r="O2308" s="155"/>
    </row>
    <row r="2309" spans="14:15" ht="20" customHeight="1">
      <c r="N2309" s="155"/>
      <c r="O2309" s="155"/>
    </row>
    <row r="2310" spans="14:15" ht="20" customHeight="1">
      <c r="N2310" s="155"/>
      <c r="O2310" s="155"/>
    </row>
    <row r="2311" spans="14:15" ht="20" customHeight="1">
      <c r="N2311" s="155"/>
      <c r="O2311" s="155"/>
    </row>
    <row r="2312" spans="14:15" ht="20" customHeight="1">
      <c r="N2312" s="155"/>
      <c r="O2312" s="155"/>
    </row>
    <row r="2313" spans="14:15" ht="20" customHeight="1">
      <c r="N2313" s="155"/>
      <c r="O2313" s="155"/>
    </row>
    <row r="2314" spans="14:15" ht="20" customHeight="1">
      <c r="N2314" s="155"/>
      <c r="O2314" s="155"/>
    </row>
    <row r="2315" spans="14:15" ht="20" customHeight="1">
      <c r="N2315" s="155"/>
      <c r="O2315" s="155"/>
    </row>
    <row r="2316" spans="14:15" ht="20" customHeight="1">
      <c r="N2316" s="155"/>
      <c r="O2316" s="155"/>
    </row>
    <row r="2317" spans="14:15" ht="20" customHeight="1">
      <c r="N2317" s="155"/>
      <c r="O2317" s="155"/>
    </row>
    <row r="2318" spans="14:15" ht="20" customHeight="1">
      <c r="N2318" s="155"/>
      <c r="O2318" s="155"/>
    </row>
    <row r="2319" spans="14:15" ht="20" customHeight="1">
      <c r="N2319" s="155"/>
      <c r="O2319" s="155"/>
    </row>
    <row r="2320" spans="14:15" ht="20" customHeight="1">
      <c r="N2320" s="155"/>
      <c r="O2320" s="155"/>
    </row>
    <row r="2321" spans="14:15" ht="20" customHeight="1">
      <c r="N2321" s="155"/>
      <c r="O2321" s="155"/>
    </row>
    <row r="2322" spans="14:15" ht="20" customHeight="1">
      <c r="N2322" s="155"/>
      <c r="O2322" s="155"/>
    </row>
    <row r="2323" spans="14:15" ht="20" customHeight="1">
      <c r="N2323" s="155"/>
      <c r="O2323" s="155"/>
    </row>
    <row r="2324" spans="14:15" ht="20" customHeight="1">
      <c r="N2324" s="155"/>
      <c r="O2324" s="155"/>
    </row>
    <row r="2325" spans="14:15" ht="20" customHeight="1">
      <c r="N2325" s="155"/>
      <c r="O2325" s="155"/>
    </row>
    <row r="2326" spans="14:15" ht="20" customHeight="1">
      <c r="N2326" s="155"/>
      <c r="O2326" s="155"/>
    </row>
    <row r="2327" spans="14:15" ht="20" customHeight="1">
      <c r="N2327" s="155"/>
      <c r="O2327" s="155"/>
    </row>
    <row r="2328" spans="14:15" ht="20" customHeight="1">
      <c r="N2328" s="155"/>
      <c r="O2328" s="155"/>
    </row>
    <row r="2329" spans="14:15" ht="20" customHeight="1">
      <c r="N2329" s="155"/>
      <c r="O2329" s="155"/>
    </row>
    <row r="2330" spans="14:15" ht="20" customHeight="1">
      <c r="N2330" s="155"/>
      <c r="O2330" s="155"/>
    </row>
    <row r="2331" spans="14:15" ht="20" customHeight="1">
      <c r="N2331" s="155"/>
      <c r="O2331" s="155"/>
    </row>
    <row r="2332" spans="14:15" ht="20" customHeight="1">
      <c r="N2332" s="155"/>
      <c r="O2332" s="155"/>
    </row>
    <row r="2333" spans="14:15" ht="20" customHeight="1">
      <c r="N2333" s="155"/>
      <c r="O2333" s="155"/>
    </row>
    <row r="2334" spans="14:15" ht="20" customHeight="1">
      <c r="N2334" s="155"/>
      <c r="O2334" s="155"/>
    </row>
    <row r="2335" spans="14:15" ht="20" customHeight="1">
      <c r="N2335" s="155"/>
      <c r="O2335" s="155"/>
    </row>
    <row r="2336" spans="14:15" ht="20" customHeight="1">
      <c r="N2336" s="155"/>
      <c r="O2336" s="155"/>
    </row>
    <row r="2337" spans="14:15" ht="20" customHeight="1">
      <c r="N2337" s="155"/>
      <c r="O2337" s="155"/>
    </row>
    <row r="2338" spans="14:15" ht="20" customHeight="1">
      <c r="N2338" s="155"/>
      <c r="O2338" s="155"/>
    </row>
    <row r="2339" spans="14:15" ht="20" customHeight="1">
      <c r="N2339" s="155"/>
      <c r="O2339" s="155"/>
    </row>
    <row r="2340" spans="14:15" ht="20" customHeight="1">
      <c r="N2340" s="155"/>
      <c r="O2340" s="155"/>
    </row>
    <row r="2341" spans="14:15" ht="20" customHeight="1">
      <c r="N2341" s="155"/>
      <c r="O2341" s="155"/>
    </row>
    <row r="2342" spans="14:15" ht="20" customHeight="1">
      <c r="N2342" s="155"/>
      <c r="O2342" s="155"/>
    </row>
    <row r="2343" spans="14:15" ht="20" customHeight="1">
      <c r="N2343" s="155"/>
      <c r="O2343" s="155"/>
    </row>
    <row r="2344" spans="14:15" ht="20" customHeight="1">
      <c r="N2344" s="155"/>
      <c r="O2344" s="155"/>
    </row>
    <row r="2345" spans="14:15" ht="20" customHeight="1">
      <c r="N2345" s="155"/>
      <c r="O2345" s="155"/>
    </row>
    <row r="2346" spans="14:15" ht="20" customHeight="1">
      <c r="N2346" s="155"/>
      <c r="O2346" s="155"/>
    </row>
  </sheetData>
  <sheetProtection selectLockedCells="1"/>
  <mergeCells count="1">
    <mergeCell ref="A1:F1"/>
  </mergeCells>
  <phoneticPr fontId="1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rgb="FFF7F2CC"/>
  </sheetPr>
  <dimension ref="A1:Z1048576"/>
  <sheetViews>
    <sheetView showGridLines="0" topLeftCell="A11" zoomScaleNormal="100" workbookViewId="0">
      <selection activeCell="Q49" sqref="Q49"/>
    </sheetView>
  </sheetViews>
  <sheetFormatPr baseColWidth="10" defaultColWidth="0" defaultRowHeight="14" zeroHeight="1"/>
  <cols>
    <col min="1" max="1" width="0.83203125" style="28" customWidth="1"/>
    <col min="2" max="2" width="46.6640625" style="28" customWidth="1"/>
    <col min="3" max="3" width="4.83203125" style="201" customWidth="1"/>
    <col min="4" max="4" width="10.5" style="29" customWidth="1"/>
    <col min="5" max="5" width="8.83203125" style="28" customWidth="1"/>
    <col min="6" max="6" width="14.83203125" style="28" customWidth="1"/>
    <col min="7" max="7" width="14.83203125" style="177" customWidth="1"/>
    <col min="8" max="8" width="14.83203125" style="28" customWidth="1"/>
    <col min="9" max="9" width="8.83203125" style="28" customWidth="1"/>
    <col min="10" max="10" width="2.33203125" style="28" customWidth="1"/>
    <col min="11" max="11" width="18.83203125" style="28" customWidth="1"/>
    <col min="12" max="12" width="2.83203125" style="28" customWidth="1"/>
    <col min="13" max="13" width="5.1640625" style="28" customWidth="1"/>
    <col min="14" max="14" width="42.1640625" style="28" customWidth="1"/>
    <col min="15" max="15" width="20.33203125" style="28" customWidth="1"/>
    <col min="16" max="16" width="20.5" style="28" customWidth="1"/>
    <col min="17" max="17" width="14.83203125" style="190" customWidth="1"/>
    <col min="18" max="18" width="20.83203125" style="28" customWidth="1"/>
    <col min="19" max="19" width="14.83203125" style="28" customWidth="1"/>
    <col min="20" max="20" width="20.83203125" style="28" customWidth="1"/>
    <col min="21" max="24" width="14.83203125" style="28" customWidth="1"/>
    <col min="25" max="26" width="9" style="28" customWidth="1"/>
    <col min="27" max="16384" width="9" style="28" hidden="1"/>
  </cols>
  <sheetData>
    <row r="1" spans="1:20" ht="45" customHeight="1">
      <c r="A1" s="236" t="s">
        <v>147</v>
      </c>
      <c r="B1" s="237"/>
      <c r="C1" s="237"/>
      <c r="D1" s="237"/>
      <c r="E1" s="237"/>
      <c r="F1" s="237"/>
      <c r="G1" s="237"/>
      <c r="H1" s="237"/>
      <c r="I1" s="237"/>
      <c r="J1" s="237"/>
      <c r="K1" s="237"/>
      <c r="L1" s="237"/>
      <c r="M1" s="31"/>
      <c r="N1" s="31"/>
      <c r="O1" s="31"/>
      <c r="P1" s="31"/>
      <c r="Q1" s="31"/>
      <c r="R1" s="34"/>
    </row>
    <row r="2" spans="1:20" ht="24" customHeight="1">
      <c r="A2" s="158"/>
      <c r="B2" s="576" t="s">
        <v>148</v>
      </c>
      <c r="C2" s="576"/>
      <c r="D2" s="576"/>
      <c r="E2" s="576"/>
      <c r="F2" s="576"/>
      <c r="G2" s="576"/>
      <c r="H2" s="576"/>
      <c r="I2" s="576"/>
      <c r="J2" s="576"/>
      <c r="K2" s="576"/>
      <c r="L2" s="576"/>
      <c r="M2" s="238"/>
      <c r="N2" s="238"/>
      <c r="O2" s="238"/>
      <c r="P2" s="238"/>
      <c r="Q2" s="238"/>
      <c r="R2" s="34"/>
    </row>
    <row r="3" spans="1:20" ht="51.5" customHeight="1">
      <c r="A3" s="239"/>
      <c r="B3" s="577" t="s">
        <v>340</v>
      </c>
      <c r="C3" s="577"/>
      <c r="D3" s="577"/>
      <c r="E3" s="577"/>
      <c r="F3" s="577"/>
      <c r="G3" s="577"/>
      <c r="H3" s="577"/>
      <c r="I3" s="577"/>
      <c r="J3" s="577"/>
      <c r="K3" s="577"/>
      <c r="L3" s="577"/>
      <c r="M3" s="34"/>
      <c r="N3" s="34"/>
      <c r="O3" s="34"/>
      <c r="P3" s="34"/>
      <c r="Q3" s="34"/>
      <c r="R3" s="34"/>
    </row>
    <row r="4" spans="1:20" ht="76" customHeight="1" thickBot="1">
      <c r="A4" s="240"/>
      <c r="B4" s="578"/>
      <c r="C4" s="578"/>
      <c r="D4" s="578"/>
      <c r="E4" s="578"/>
      <c r="F4" s="578"/>
      <c r="G4" s="578"/>
      <c r="H4" s="578"/>
      <c r="I4" s="578"/>
      <c r="J4" s="578"/>
      <c r="K4" s="578"/>
      <c r="L4" s="578"/>
      <c r="M4" s="34"/>
      <c r="N4" s="34"/>
      <c r="O4" s="34"/>
      <c r="P4" s="34"/>
      <c r="Q4" s="34"/>
      <c r="R4" s="34"/>
    </row>
    <row r="5" spans="1:20" ht="16" customHeight="1">
      <c r="B5" s="531" t="s">
        <v>347</v>
      </c>
      <c r="C5" s="532"/>
      <c r="D5" s="532"/>
      <c r="E5" s="599" t="s">
        <v>149</v>
      </c>
      <c r="F5" s="599"/>
      <c r="G5" s="241" t="s">
        <v>747</v>
      </c>
      <c r="H5" s="599" t="s">
        <v>150</v>
      </c>
      <c r="I5" s="599"/>
      <c r="J5" s="164"/>
      <c r="K5" s="164"/>
      <c r="L5" s="242"/>
      <c r="M5" s="34"/>
      <c r="N5" s="600" t="s">
        <v>259</v>
      </c>
      <c r="O5" s="601"/>
      <c r="P5" s="601"/>
      <c r="Q5" s="338" t="s">
        <v>251</v>
      </c>
      <c r="R5" s="339" t="s">
        <v>254</v>
      </c>
      <c r="S5" s="341" t="s">
        <v>251</v>
      </c>
      <c r="T5" s="339" t="s">
        <v>254</v>
      </c>
    </row>
    <row r="6" spans="1:20" ht="23" customHeight="1" thickBot="1">
      <c r="B6" s="533"/>
      <c r="C6" s="534"/>
      <c r="D6" s="534"/>
      <c r="E6" s="243" t="s">
        <v>151</v>
      </c>
      <c r="F6" s="244" t="s">
        <v>152</v>
      </c>
      <c r="G6" s="245" t="s">
        <v>748</v>
      </c>
      <c r="H6" s="244" t="s">
        <v>152</v>
      </c>
      <c r="I6" s="243" t="s">
        <v>151</v>
      </c>
      <c r="J6" s="169"/>
      <c r="K6" s="246"/>
      <c r="L6" s="247"/>
      <c r="M6" s="34"/>
      <c r="N6" s="602"/>
      <c r="O6" s="603"/>
      <c r="P6" s="603"/>
      <c r="Q6" s="336" t="s">
        <v>252</v>
      </c>
      <c r="R6" s="326" t="s">
        <v>354</v>
      </c>
      <c r="S6" s="342" t="s">
        <v>252</v>
      </c>
      <c r="T6" s="326" t="s">
        <v>354</v>
      </c>
    </row>
    <row r="7" spans="1:20" ht="17" customHeight="1">
      <c r="B7" s="223" t="s">
        <v>21</v>
      </c>
      <c r="C7" s="224" t="s">
        <v>275</v>
      </c>
      <c r="D7" s="225" t="s">
        <v>23</v>
      </c>
      <c r="E7" s="248"/>
      <c r="F7" s="180"/>
      <c r="G7" s="156">
        <v>300</v>
      </c>
      <c r="H7" s="180"/>
      <c r="I7" s="249"/>
      <c r="J7" s="180"/>
      <c r="K7" s="180"/>
      <c r="L7" s="227"/>
      <c r="N7" s="337" t="s">
        <v>24</v>
      </c>
      <c r="O7" s="558" t="s">
        <v>371</v>
      </c>
      <c r="P7" s="559"/>
      <c r="Q7" s="349">
        <v>0</v>
      </c>
      <c r="R7" s="35">
        <v>100</v>
      </c>
      <c r="S7" s="360"/>
      <c r="T7" s="358"/>
    </row>
    <row r="8" spans="1:20" ht="17" customHeight="1">
      <c r="B8" s="173" t="s">
        <v>25</v>
      </c>
      <c r="C8" s="174" t="s">
        <v>26</v>
      </c>
      <c r="D8" s="175" t="s">
        <v>153</v>
      </c>
      <c r="E8" s="250"/>
      <c r="G8" s="84">
        <v>2500</v>
      </c>
      <c r="I8" s="251"/>
      <c r="L8" s="231"/>
      <c r="N8" s="63" t="s">
        <v>29</v>
      </c>
      <c r="O8" s="560"/>
      <c r="P8" s="561"/>
      <c r="Q8" s="349">
        <v>10</v>
      </c>
      <c r="R8" s="35">
        <v>100</v>
      </c>
      <c r="S8" s="360"/>
      <c r="T8" s="358"/>
    </row>
    <row r="9" spans="1:20" ht="17" customHeight="1">
      <c r="B9" s="173" t="s">
        <v>30</v>
      </c>
      <c r="C9" s="174" t="s">
        <v>31</v>
      </c>
      <c r="D9" s="175" t="s">
        <v>241</v>
      </c>
      <c r="E9" s="250"/>
      <c r="G9" s="81">
        <v>20</v>
      </c>
      <c r="I9" s="251"/>
      <c r="K9" s="182" t="s">
        <v>28</v>
      </c>
      <c r="L9" s="231"/>
      <c r="N9" s="185"/>
      <c r="Q9" s="349">
        <v>50</v>
      </c>
      <c r="R9" s="35">
        <v>30</v>
      </c>
      <c r="S9" s="360"/>
      <c r="T9" s="358"/>
    </row>
    <row r="10" spans="1:20" ht="17" customHeight="1">
      <c r="B10" s="173" t="s">
        <v>33</v>
      </c>
      <c r="C10" s="174" t="s">
        <v>34</v>
      </c>
      <c r="D10" s="175" t="s">
        <v>35</v>
      </c>
      <c r="E10" s="92">
        <v>30</v>
      </c>
      <c r="F10" s="74">
        <v>18.143999999999998</v>
      </c>
      <c r="G10" s="75">
        <v>25.92</v>
      </c>
      <c r="H10" s="74">
        <v>33.695999999999998</v>
      </c>
      <c r="I10" s="93">
        <v>30</v>
      </c>
      <c r="K10" s="32" t="s">
        <v>240</v>
      </c>
      <c r="L10" s="231"/>
      <c r="N10" s="185"/>
      <c r="Q10" s="349">
        <v>100</v>
      </c>
      <c r="R10" s="35">
        <v>10</v>
      </c>
      <c r="S10" s="361"/>
      <c r="T10" s="35"/>
    </row>
    <row r="11" spans="1:20" ht="17" customHeight="1">
      <c r="B11" s="173" t="s">
        <v>36</v>
      </c>
      <c r="C11" s="174" t="s">
        <v>37</v>
      </c>
      <c r="D11" s="175" t="s">
        <v>38</v>
      </c>
      <c r="E11" s="92">
        <v>0</v>
      </c>
      <c r="F11" s="76">
        <v>1.53</v>
      </c>
      <c r="G11" s="75">
        <v>1.53</v>
      </c>
      <c r="H11" s="74">
        <v>1.53</v>
      </c>
      <c r="I11" s="93">
        <v>0</v>
      </c>
      <c r="L11" s="231"/>
      <c r="N11" s="185"/>
      <c r="Q11" s="335">
        <v>150</v>
      </c>
      <c r="R11" s="35">
        <v>2</v>
      </c>
      <c r="S11" s="340"/>
      <c r="T11" s="35"/>
    </row>
    <row r="12" spans="1:20" ht="17" customHeight="1">
      <c r="B12" s="173" t="s">
        <v>39</v>
      </c>
      <c r="C12" s="174" t="s">
        <v>40</v>
      </c>
      <c r="D12" s="175" t="s">
        <v>41</v>
      </c>
      <c r="E12" s="92">
        <v>0</v>
      </c>
      <c r="F12" s="76">
        <v>44.87</v>
      </c>
      <c r="G12" s="75">
        <v>44.87</v>
      </c>
      <c r="H12" s="74">
        <v>44.87</v>
      </c>
      <c r="I12" s="93">
        <v>0</v>
      </c>
      <c r="L12" s="231"/>
      <c r="N12" s="185"/>
      <c r="Q12" s="349">
        <v>250</v>
      </c>
      <c r="R12" s="35">
        <v>1</v>
      </c>
      <c r="S12" s="361"/>
      <c r="T12" s="35"/>
    </row>
    <row r="13" spans="1:20" ht="17" customHeight="1">
      <c r="B13" s="173" t="s">
        <v>42</v>
      </c>
      <c r="C13" s="174" t="s">
        <v>43</v>
      </c>
      <c r="D13" s="175" t="s">
        <v>247</v>
      </c>
      <c r="E13" s="92">
        <v>0</v>
      </c>
      <c r="F13" s="77">
        <v>6.4000000000000001E-2</v>
      </c>
      <c r="G13" s="78">
        <v>6.4000000000000001E-2</v>
      </c>
      <c r="H13" s="79">
        <v>6.4000000000000001E-2</v>
      </c>
      <c r="I13" s="93">
        <v>0</v>
      </c>
      <c r="L13" s="231"/>
      <c r="N13" s="185"/>
      <c r="Q13" s="349">
        <v>300</v>
      </c>
      <c r="R13" s="35">
        <v>0.5</v>
      </c>
      <c r="S13" s="361"/>
      <c r="T13" s="35"/>
    </row>
    <row r="14" spans="1:20" ht="17" customHeight="1">
      <c r="B14" s="173" t="s">
        <v>262</v>
      </c>
      <c r="C14" s="174" t="s">
        <v>46</v>
      </c>
      <c r="D14" s="175" t="s">
        <v>247</v>
      </c>
      <c r="E14" s="92">
        <v>0</v>
      </c>
      <c r="F14" s="141">
        <v>0.37</v>
      </c>
      <c r="G14" s="142">
        <v>0.37</v>
      </c>
      <c r="H14" s="143">
        <v>0.37</v>
      </c>
      <c r="I14" s="93">
        <v>0</v>
      </c>
      <c r="L14" s="231"/>
      <c r="N14" s="185"/>
      <c r="Q14" s="349"/>
      <c r="R14" s="35"/>
      <c r="S14" s="361"/>
      <c r="T14" s="35"/>
    </row>
    <row r="15" spans="1:20" ht="17" customHeight="1">
      <c r="B15" s="188" t="s">
        <v>47</v>
      </c>
      <c r="C15" s="174" t="s">
        <v>154</v>
      </c>
      <c r="D15" s="175" t="s">
        <v>49</v>
      </c>
      <c r="E15" s="92">
        <v>0</v>
      </c>
      <c r="F15" s="77">
        <v>5.0000000000000001E-3</v>
      </c>
      <c r="G15" s="78">
        <v>5.0000000000000001E-3</v>
      </c>
      <c r="H15" s="79">
        <v>5.0000000000000001E-3</v>
      </c>
      <c r="I15" s="93">
        <v>0</v>
      </c>
      <c r="L15" s="231"/>
      <c r="N15" s="185"/>
      <c r="Q15" s="349"/>
      <c r="R15" s="35"/>
      <c r="S15" s="361"/>
      <c r="T15" s="35"/>
    </row>
    <row r="16" spans="1:20" ht="17" customHeight="1">
      <c r="B16" s="173" t="s">
        <v>50</v>
      </c>
      <c r="C16" s="174" t="s">
        <v>155</v>
      </c>
      <c r="D16" s="175" t="s">
        <v>52</v>
      </c>
      <c r="E16" s="92">
        <v>0</v>
      </c>
      <c r="F16" s="80">
        <v>0.41</v>
      </c>
      <c r="G16" s="81">
        <v>0.41</v>
      </c>
      <c r="H16" s="82">
        <v>0.41</v>
      </c>
      <c r="I16" s="93">
        <v>0</v>
      </c>
      <c r="L16" s="231"/>
      <c r="N16" s="185"/>
      <c r="Q16" s="397"/>
      <c r="R16" s="358"/>
      <c r="S16" s="361"/>
      <c r="T16" s="35"/>
    </row>
    <row r="17" spans="2:24" ht="17" customHeight="1">
      <c r="B17" s="173" t="s">
        <v>56</v>
      </c>
      <c r="C17" s="174" t="s">
        <v>54</v>
      </c>
      <c r="D17" s="175" t="s">
        <v>55</v>
      </c>
      <c r="E17" s="92">
        <v>0</v>
      </c>
      <c r="F17" s="77">
        <v>1.7999999999999999E-2</v>
      </c>
      <c r="G17" s="78">
        <v>1.7999999999999999E-2</v>
      </c>
      <c r="H17" s="79">
        <v>1.7999999999999999E-2</v>
      </c>
      <c r="I17" s="93">
        <v>0</v>
      </c>
      <c r="L17" s="231"/>
      <c r="N17" s="185"/>
      <c r="Q17" s="397"/>
      <c r="R17" s="358"/>
      <c r="S17" s="361"/>
      <c r="T17" s="35"/>
    </row>
    <row r="18" spans="2:24" ht="17" customHeight="1">
      <c r="B18" s="173" t="s">
        <v>56</v>
      </c>
      <c r="C18" s="174" t="s">
        <v>57</v>
      </c>
      <c r="D18" s="175" t="s">
        <v>44</v>
      </c>
      <c r="E18" s="92">
        <v>-15</v>
      </c>
      <c r="F18" s="80">
        <v>1.7364999999999999</v>
      </c>
      <c r="G18" s="81">
        <v>1.51</v>
      </c>
      <c r="H18" s="82">
        <v>1.2835000000000001</v>
      </c>
      <c r="I18" s="93">
        <v>-15</v>
      </c>
      <c r="L18" s="231"/>
      <c r="N18" s="185"/>
      <c r="O18" s="191"/>
      <c r="Q18" s="397"/>
      <c r="R18" s="358"/>
      <c r="S18" s="361"/>
      <c r="T18" s="35"/>
    </row>
    <row r="19" spans="2:24" ht="17" customHeight="1">
      <c r="B19" s="173" t="s">
        <v>216</v>
      </c>
      <c r="C19" s="174" t="s">
        <v>156</v>
      </c>
      <c r="D19" s="175" t="s">
        <v>49</v>
      </c>
      <c r="E19" s="92">
        <v>0</v>
      </c>
      <c r="F19" s="82">
        <v>13.42</v>
      </c>
      <c r="G19" s="83">
        <v>13.42</v>
      </c>
      <c r="H19" s="82">
        <v>13.42</v>
      </c>
      <c r="I19" s="93">
        <v>0</v>
      </c>
      <c r="K19" s="187"/>
      <c r="L19" s="231"/>
      <c r="N19" s="185"/>
      <c r="Q19" s="397"/>
      <c r="R19" s="358"/>
      <c r="S19" s="361"/>
      <c r="T19" s="35"/>
    </row>
    <row r="20" spans="2:24" ht="17" customHeight="1">
      <c r="B20" s="173" t="s">
        <v>59</v>
      </c>
      <c r="C20" s="174" t="s">
        <v>157</v>
      </c>
      <c r="D20" s="175" t="s">
        <v>247</v>
      </c>
      <c r="E20" s="92">
        <v>18.71</v>
      </c>
      <c r="F20" s="77">
        <v>0.17802000000000001</v>
      </c>
      <c r="G20" s="314">
        <v>0.219</v>
      </c>
      <c r="H20" s="79">
        <v>0.2797</v>
      </c>
      <c r="I20" s="93">
        <v>27.768000000000001</v>
      </c>
      <c r="K20" s="202"/>
      <c r="L20" s="231"/>
      <c r="N20" s="185"/>
      <c r="Q20" s="349"/>
      <c r="R20" s="35"/>
      <c r="S20" s="361"/>
      <c r="T20" s="35"/>
    </row>
    <row r="21" spans="2:24" ht="17" customHeight="1">
      <c r="B21" s="188" t="s">
        <v>158</v>
      </c>
      <c r="C21" s="192" t="s">
        <v>62</v>
      </c>
      <c r="D21" s="175" t="s">
        <v>44</v>
      </c>
      <c r="E21" s="92">
        <v>-7.5979999999999999</v>
      </c>
      <c r="F21" s="82">
        <v>5.0839999999999996</v>
      </c>
      <c r="G21" s="83">
        <v>4.7249999999999996</v>
      </c>
      <c r="H21" s="82">
        <v>4.1913</v>
      </c>
      <c r="I21" s="93">
        <v>-11.295</v>
      </c>
      <c r="K21" s="187"/>
      <c r="L21" s="231"/>
      <c r="N21" s="185"/>
      <c r="Q21" s="349"/>
      <c r="R21" s="35"/>
      <c r="S21" s="361"/>
      <c r="T21" s="35"/>
    </row>
    <row r="22" spans="2:24" ht="17" customHeight="1" thickBot="1">
      <c r="B22" s="194" t="s">
        <v>63</v>
      </c>
      <c r="C22" s="195" t="s">
        <v>64</v>
      </c>
      <c r="D22" s="196" t="s">
        <v>159</v>
      </c>
      <c r="E22" s="99">
        <v>-40.718000000000004</v>
      </c>
      <c r="F22" s="130">
        <v>1060.9269999999999</v>
      </c>
      <c r="G22" s="131">
        <v>753.9</v>
      </c>
      <c r="H22" s="132">
        <v>342.42899999999997</v>
      </c>
      <c r="I22" s="103">
        <v>-54.581000000000003</v>
      </c>
      <c r="J22" s="222"/>
      <c r="K22" s="222"/>
      <c r="L22" s="252"/>
      <c r="N22" s="185"/>
      <c r="Q22" s="349"/>
      <c r="R22" s="35"/>
      <c r="S22" s="361"/>
      <c r="T22" s="35"/>
    </row>
    <row r="23" spans="2:24" ht="20" customHeight="1" thickBot="1">
      <c r="B23" s="253"/>
      <c r="C23" s="254"/>
      <c r="D23" s="175"/>
      <c r="E23" s="253"/>
      <c r="F23" s="253"/>
      <c r="G23" s="255"/>
      <c r="N23" s="185"/>
      <c r="Q23" s="349"/>
      <c r="R23" s="35"/>
      <c r="S23" s="361"/>
      <c r="T23" s="35"/>
    </row>
    <row r="24" spans="2:24" ht="16" customHeight="1">
      <c r="B24" s="595" t="s">
        <v>160</v>
      </c>
      <c r="C24" s="596"/>
      <c r="D24" s="596"/>
      <c r="E24" s="591" t="s">
        <v>149</v>
      </c>
      <c r="F24" s="592"/>
      <c r="G24" s="241" t="s">
        <v>747</v>
      </c>
      <c r="H24" s="593" t="s">
        <v>150</v>
      </c>
      <c r="I24" s="594"/>
      <c r="J24" s="164"/>
      <c r="K24" s="164"/>
      <c r="L24" s="242"/>
      <c r="N24" s="185"/>
      <c r="Q24" s="349"/>
      <c r="R24" s="35"/>
      <c r="S24" s="361"/>
      <c r="T24" s="35"/>
    </row>
    <row r="25" spans="2:24" ht="23" customHeight="1" thickBot="1">
      <c r="B25" s="597"/>
      <c r="C25" s="598"/>
      <c r="D25" s="598"/>
      <c r="E25" s="256" t="s">
        <v>151</v>
      </c>
      <c r="F25" s="257" t="s">
        <v>152</v>
      </c>
      <c r="G25" s="245" t="s">
        <v>748</v>
      </c>
      <c r="H25" s="244" t="s">
        <v>152</v>
      </c>
      <c r="I25" s="243" t="s">
        <v>151</v>
      </c>
      <c r="J25" s="169"/>
      <c r="K25" s="246"/>
      <c r="L25" s="258"/>
      <c r="N25" s="276"/>
      <c r="O25" s="277"/>
      <c r="P25" s="277"/>
      <c r="Q25" s="405"/>
      <c r="R25" s="406"/>
      <c r="S25" s="407"/>
      <c r="T25" s="406"/>
    </row>
    <row r="26" spans="2:24" ht="17" customHeight="1">
      <c r="B26" s="173" t="s">
        <v>67</v>
      </c>
      <c r="C26" s="174" t="s">
        <v>68</v>
      </c>
      <c r="D26" s="175" t="s">
        <v>69</v>
      </c>
      <c r="E26" s="94">
        <v>0</v>
      </c>
      <c r="F26" s="95">
        <v>62.1</v>
      </c>
      <c r="G26" s="96">
        <v>62.1</v>
      </c>
      <c r="H26" s="97">
        <v>62.1</v>
      </c>
      <c r="I26" s="98">
        <v>0</v>
      </c>
      <c r="L26" s="231"/>
      <c r="N26" s="276"/>
      <c r="O26" s="278"/>
      <c r="P26" s="277"/>
      <c r="Q26" s="582" t="s">
        <v>372</v>
      </c>
      <c r="R26" s="583"/>
      <c r="S26" s="583"/>
      <c r="T26" s="583"/>
      <c r="U26" s="583"/>
      <c r="V26" s="494"/>
      <c r="W26" s="494"/>
      <c r="X26" s="495"/>
    </row>
    <row r="27" spans="2:24" ht="17" customHeight="1" thickBot="1">
      <c r="B27" s="173" t="s">
        <v>67</v>
      </c>
      <c r="C27" s="174" t="s">
        <v>70</v>
      </c>
      <c r="D27" s="175" t="s">
        <v>44</v>
      </c>
      <c r="E27" s="92">
        <v>0</v>
      </c>
      <c r="F27" s="80">
        <v>0.19</v>
      </c>
      <c r="G27" s="81">
        <v>0.19</v>
      </c>
      <c r="H27" s="82">
        <v>0.19</v>
      </c>
      <c r="I27" s="93">
        <v>0</v>
      </c>
      <c r="K27" s="182" t="s">
        <v>161</v>
      </c>
      <c r="L27" s="231"/>
      <c r="N27" s="276"/>
      <c r="O27" s="277"/>
      <c r="P27" s="277"/>
      <c r="Q27" s="584"/>
      <c r="R27" s="585"/>
      <c r="S27" s="585"/>
      <c r="T27" s="585"/>
      <c r="U27" s="585"/>
      <c r="V27" s="492"/>
      <c r="W27" s="492"/>
      <c r="X27" s="493"/>
    </row>
    <row r="28" spans="2:24" ht="17" customHeight="1">
      <c r="B28" s="173" t="s">
        <v>67</v>
      </c>
      <c r="C28" s="174" t="s">
        <v>72</v>
      </c>
      <c r="D28" s="175" t="s">
        <v>73</v>
      </c>
      <c r="E28" s="92">
        <v>0</v>
      </c>
      <c r="F28" s="85">
        <v>71</v>
      </c>
      <c r="G28" s="86">
        <v>71</v>
      </c>
      <c r="H28" s="87">
        <v>71</v>
      </c>
      <c r="I28" s="93">
        <v>0</v>
      </c>
      <c r="K28" s="32" t="s">
        <v>199</v>
      </c>
      <c r="L28" s="231"/>
      <c r="N28" s="276"/>
      <c r="O28" s="277"/>
      <c r="P28" s="277"/>
      <c r="Q28" s="412" t="s">
        <v>251</v>
      </c>
      <c r="R28" s="491" t="s">
        <v>255</v>
      </c>
      <c r="S28" s="581" t="s">
        <v>287</v>
      </c>
      <c r="T28" s="579"/>
      <c r="U28" s="580"/>
      <c r="V28" s="579" t="s">
        <v>284</v>
      </c>
      <c r="W28" s="579"/>
      <c r="X28" s="580"/>
    </row>
    <row r="29" spans="2:24" ht="17" customHeight="1">
      <c r="B29" s="173" t="s">
        <v>162</v>
      </c>
      <c r="C29" s="174" t="s">
        <v>75</v>
      </c>
      <c r="D29" s="175" t="s">
        <v>76</v>
      </c>
      <c r="E29" s="92">
        <v>0</v>
      </c>
      <c r="F29" s="80">
        <v>414.07</v>
      </c>
      <c r="G29" s="81">
        <v>414.07</v>
      </c>
      <c r="H29" s="82">
        <v>414.07</v>
      </c>
      <c r="I29" s="93">
        <v>0</v>
      </c>
      <c r="L29" s="231"/>
      <c r="N29" s="205"/>
      <c r="O29" s="206"/>
      <c r="P29" s="206"/>
      <c r="Q29" s="413" t="s">
        <v>252</v>
      </c>
      <c r="R29" s="442" t="s">
        <v>355</v>
      </c>
      <c r="S29" s="415" t="s">
        <v>285</v>
      </c>
      <c r="T29" s="322" t="s">
        <v>749</v>
      </c>
      <c r="U29" s="414" t="s">
        <v>286</v>
      </c>
      <c r="V29" s="441" t="s">
        <v>285</v>
      </c>
      <c r="W29" s="322" t="s">
        <v>749</v>
      </c>
      <c r="X29" s="414" t="s">
        <v>286</v>
      </c>
    </row>
    <row r="30" spans="2:24" ht="17" customHeight="1">
      <c r="B30" s="173" t="s">
        <v>263</v>
      </c>
      <c r="C30" s="174" t="s">
        <v>78</v>
      </c>
      <c r="D30" s="175" t="s">
        <v>79</v>
      </c>
      <c r="E30" s="92">
        <v>0</v>
      </c>
      <c r="F30" s="88">
        <v>4.8999999999999997E-6</v>
      </c>
      <c r="G30" s="89">
        <v>4.8999999999999997E-6</v>
      </c>
      <c r="H30" s="90">
        <v>4.8999999999999997E-6</v>
      </c>
      <c r="I30" s="93">
        <v>0</v>
      </c>
      <c r="L30" s="231"/>
      <c r="N30" s="209" t="s">
        <v>22</v>
      </c>
      <c r="O30" s="206" t="str">
        <f>IF(LEN(G7)&gt;0, "= " &amp;G7 &amp; " cm", "")</f>
        <v>= 300 cm</v>
      </c>
      <c r="P30" s="206"/>
      <c r="Q30" s="349">
        <v>20</v>
      </c>
      <c r="R30" s="35">
        <v>50</v>
      </c>
      <c r="S30" s="397"/>
      <c r="T30" s="402">
        <v>0.2</v>
      </c>
      <c r="U30" s="419"/>
      <c r="V30" s="445">
        <v>1.97</v>
      </c>
      <c r="W30" s="410">
        <v>1.83</v>
      </c>
      <c r="X30" s="419">
        <v>1.03</v>
      </c>
    </row>
    <row r="31" spans="2:24" ht="17" customHeight="1">
      <c r="B31" s="173" t="s">
        <v>80</v>
      </c>
      <c r="C31" s="207" t="s">
        <v>81</v>
      </c>
      <c r="D31" s="175" t="s">
        <v>82</v>
      </c>
      <c r="E31" s="92">
        <v>0</v>
      </c>
      <c r="F31" s="80">
        <v>237.2</v>
      </c>
      <c r="G31" s="81">
        <v>237.2</v>
      </c>
      <c r="H31" s="82">
        <v>237.2</v>
      </c>
      <c r="I31" s="93">
        <v>0</v>
      </c>
      <c r="L31" s="231"/>
      <c r="N31" s="209" t="s">
        <v>86</v>
      </c>
      <c r="O31" s="206" t="str">
        <f>IF(LEN(G41)&gt;0, "= " &amp; G41 &amp; " m/yr", "")</f>
        <v>= 365 m/yr</v>
      </c>
      <c r="P31" s="206"/>
      <c r="Q31" s="404">
        <v>60</v>
      </c>
      <c r="R31" s="443">
        <v>20</v>
      </c>
      <c r="S31" s="404">
        <v>0.2</v>
      </c>
      <c r="T31" s="401">
        <v>0.23</v>
      </c>
      <c r="U31" s="419">
        <v>0.25</v>
      </c>
      <c r="V31" s="445">
        <v>1.25</v>
      </c>
      <c r="W31" s="410">
        <v>1.85</v>
      </c>
      <c r="X31" s="419">
        <v>1.99</v>
      </c>
    </row>
    <row r="32" spans="2:24" ht="17" customHeight="1">
      <c r="B32" s="173" t="s">
        <v>83</v>
      </c>
      <c r="C32" s="174" t="s">
        <v>84</v>
      </c>
      <c r="D32" s="175" t="s">
        <v>85</v>
      </c>
      <c r="E32" s="92">
        <v>0</v>
      </c>
      <c r="F32" s="85">
        <v>136.19999999999999</v>
      </c>
      <c r="G32" s="86">
        <v>136.19999999999999</v>
      </c>
      <c r="H32" s="87">
        <v>136.19999999999999</v>
      </c>
      <c r="I32" s="93">
        <v>0</v>
      </c>
      <c r="K32" s="34"/>
      <c r="L32" s="259"/>
      <c r="N32" s="209" t="s">
        <v>89</v>
      </c>
      <c r="O32" s="206" t="str">
        <f>IF(LEN(G42)&gt;0, "= " &amp; TEXT(G42, "0.00") &amp; " m", "")</f>
        <v>= 3.00 m</v>
      </c>
      <c r="P32" s="206"/>
      <c r="Q32" s="404">
        <v>100</v>
      </c>
      <c r="R32" s="443">
        <v>5</v>
      </c>
      <c r="S32" s="404"/>
      <c r="T32" s="401">
        <v>0.25</v>
      </c>
      <c r="U32" s="419"/>
      <c r="V32" s="445">
        <v>5.44</v>
      </c>
      <c r="W32" s="410">
        <v>5.7</v>
      </c>
      <c r="X32" s="419">
        <v>4.4000000000000004</v>
      </c>
    </row>
    <row r="33" spans="2:24" ht="17" customHeight="1">
      <c r="B33" s="173" t="s">
        <v>87</v>
      </c>
      <c r="C33" s="174" t="s">
        <v>88</v>
      </c>
      <c r="D33" s="175" t="s">
        <v>85</v>
      </c>
      <c r="E33" s="92">
        <v>0</v>
      </c>
      <c r="F33" s="80">
        <v>0.56000000000000005</v>
      </c>
      <c r="G33" s="315">
        <v>0.56000000000000005</v>
      </c>
      <c r="H33" s="82">
        <v>0.56000000000000005</v>
      </c>
      <c r="I33" s="93">
        <v>0</v>
      </c>
      <c r="L33" s="259"/>
      <c r="N33" s="209" t="s">
        <v>93</v>
      </c>
      <c r="O33" s="206" t="str">
        <f>IF(LEN(G43)&gt;0, "= " &amp; G43 &amp; " m", "")</f>
        <v>= 0.35 m</v>
      </c>
      <c r="P33" s="206"/>
      <c r="Q33" s="404"/>
      <c r="R33" s="443"/>
      <c r="S33" s="404"/>
      <c r="T33" s="401"/>
      <c r="U33" s="419"/>
      <c r="V33" s="445"/>
      <c r="W33" s="410"/>
      <c r="X33" s="419"/>
    </row>
    <row r="34" spans="2:24" ht="17" customHeight="1">
      <c r="B34" s="210" t="s">
        <v>90</v>
      </c>
      <c r="C34" s="211" t="s">
        <v>91</v>
      </c>
      <c r="D34" s="212" t="s">
        <v>23</v>
      </c>
      <c r="E34" s="92">
        <v>-30</v>
      </c>
      <c r="F34" s="88">
        <v>4.797E-3</v>
      </c>
      <c r="G34" s="316">
        <v>3.6900000000000001E-3</v>
      </c>
      <c r="H34" s="90">
        <v>2.5829999999999998E-3</v>
      </c>
      <c r="I34" s="93">
        <v>-30</v>
      </c>
      <c r="L34" s="259"/>
      <c r="N34" s="209" t="s">
        <v>95</v>
      </c>
      <c r="O34" s="206" t="str">
        <f>IF(LEN(G45)&gt;0, "= " &amp; TEXT(G45, "0.00") &amp; " m", "")</f>
        <v>= 0.32 m</v>
      </c>
      <c r="P34" s="206"/>
      <c r="Q34" s="404"/>
      <c r="R34" s="443"/>
      <c r="S34" s="404"/>
      <c r="T34" s="401"/>
      <c r="U34" s="419"/>
      <c r="V34" s="445"/>
      <c r="W34" s="410"/>
      <c r="X34" s="419"/>
    </row>
    <row r="35" spans="2:24" ht="16" customHeight="1">
      <c r="B35" s="589" t="s">
        <v>163</v>
      </c>
      <c r="C35" s="541"/>
      <c r="D35" s="541"/>
      <c r="E35" s="590"/>
      <c r="F35" s="590"/>
      <c r="G35" s="590"/>
      <c r="H35" s="590"/>
      <c r="I35" s="590"/>
      <c r="K35" s="34"/>
      <c r="L35" s="259"/>
      <c r="N35" s="209" t="s">
        <v>98</v>
      </c>
      <c r="O35" s="206" t="str">
        <f>IF(LEN(G10)&gt;0, "= " &amp;G10 &amp; " cm/yr", "")</f>
        <v>= 25.92 cm/yr</v>
      </c>
      <c r="P35" s="206"/>
      <c r="Q35" s="404"/>
      <c r="R35" s="443"/>
      <c r="S35" s="404"/>
      <c r="T35" s="401"/>
      <c r="U35" s="419"/>
      <c r="V35" s="445"/>
      <c r="W35" s="410"/>
      <c r="X35" s="419"/>
    </row>
    <row r="36" spans="2:24" ht="17" customHeight="1">
      <c r="B36" s="215" t="s">
        <v>96</v>
      </c>
      <c r="C36" s="216" t="s">
        <v>164</v>
      </c>
      <c r="D36" s="217" t="s">
        <v>44</v>
      </c>
      <c r="E36" s="92">
        <v>0</v>
      </c>
      <c r="F36" s="80">
        <v>0.5</v>
      </c>
      <c r="G36" s="81">
        <v>0.5</v>
      </c>
      <c r="H36" s="82">
        <v>0.5</v>
      </c>
      <c r="I36" s="93">
        <v>0</v>
      </c>
      <c r="K36" s="34"/>
      <c r="L36" s="259"/>
      <c r="N36" s="205"/>
      <c r="O36" s="206"/>
      <c r="P36" s="206"/>
      <c r="Q36" s="404"/>
      <c r="R36" s="443"/>
      <c r="S36" s="404"/>
      <c r="T36" s="401"/>
      <c r="U36" s="419"/>
      <c r="V36" s="445"/>
      <c r="W36" s="410"/>
      <c r="X36" s="419"/>
    </row>
    <row r="37" spans="2:24" ht="18" customHeight="1" thickBot="1">
      <c r="B37" s="194" t="s">
        <v>165</v>
      </c>
      <c r="C37" s="195" t="s">
        <v>100</v>
      </c>
      <c r="D37" s="196" t="s">
        <v>101</v>
      </c>
      <c r="E37" s="99">
        <v>0</v>
      </c>
      <c r="F37" s="100">
        <v>1E-4</v>
      </c>
      <c r="G37" s="101">
        <v>1E-4</v>
      </c>
      <c r="H37" s="102">
        <v>1E-4</v>
      </c>
      <c r="I37" s="103">
        <v>0</v>
      </c>
      <c r="J37" s="222"/>
      <c r="K37" s="222"/>
      <c r="L37" s="252"/>
      <c r="N37" s="205"/>
      <c r="O37" s="206"/>
      <c r="P37" s="206"/>
      <c r="Q37" s="349"/>
      <c r="R37" s="35"/>
      <c r="S37" s="349"/>
      <c r="T37" s="403"/>
      <c r="U37" s="419"/>
      <c r="V37" s="445"/>
      <c r="W37" s="410"/>
      <c r="X37" s="419"/>
    </row>
    <row r="38" spans="2:24" ht="20" customHeight="1" thickBot="1">
      <c r="B38" s="260"/>
      <c r="C38" s="260"/>
      <c r="D38" s="175"/>
      <c r="E38" s="175"/>
      <c r="F38" s="261"/>
      <c r="G38" s="262"/>
      <c r="H38" s="186"/>
      <c r="I38" s="29"/>
      <c r="N38" s="205"/>
      <c r="O38" s="206"/>
      <c r="P38" s="206"/>
      <c r="Q38" s="349"/>
      <c r="R38" s="35"/>
      <c r="S38" s="349"/>
      <c r="T38" s="403"/>
      <c r="U38" s="419"/>
      <c r="V38" s="445"/>
      <c r="W38" s="410"/>
      <c r="X38" s="419"/>
    </row>
    <row r="39" spans="2:24" ht="16" customHeight="1" thickBot="1">
      <c r="B39" s="595" t="s">
        <v>166</v>
      </c>
      <c r="C39" s="596"/>
      <c r="D39" s="596"/>
      <c r="E39" s="591" t="s">
        <v>149</v>
      </c>
      <c r="F39" s="592"/>
      <c r="G39" s="241" t="s">
        <v>747</v>
      </c>
      <c r="H39" s="593" t="s">
        <v>150</v>
      </c>
      <c r="I39" s="594"/>
      <c r="J39" s="164"/>
      <c r="K39" s="164"/>
      <c r="L39" s="242"/>
      <c r="N39" s="264"/>
      <c r="O39" s="307"/>
      <c r="P39" s="222"/>
      <c r="Q39" s="351"/>
      <c r="R39" s="444"/>
      <c r="S39" s="351"/>
      <c r="T39" s="408"/>
      <c r="U39" s="420"/>
      <c r="V39" s="446"/>
      <c r="W39" s="411"/>
      <c r="X39" s="420"/>
    </row>
    <row r="40" spans="2:24" ht="23" customHeight="1" thickBot="1">
      <c r="B40" s="597"/>
      <c r="C40" s="598"/>
      <c r="D40" s="598"/>
      <c r="E40" s="256" t="s">
        <v>151</v>
      </c>
      <c r="F40" s="257" t="s">
        <v>152</v>
      </c>
      <c r="G40" s="245" t="s">
        <v>748</v>
      </c>
      <c r="H40" s="244" t="s">
        <v>152</v>
      </c>
      <c r="I40" s="243" t="s">
        <v>151</v>
      </c>
      <c r="J40" s="169"/>
      <c r="K40" s="169"/>
      <c r="L40" s="263"/>
      <c r="R40" s="189"/>
      <c r="S40" s="300"/>
      <c r="T40" s="300"/>
    </row>
    <row r="41" spans="2:24" ht="17" customHeight="1">
      <c r="B41" s="173" t="s">
        <v>242</v>
      </c>
      <c r="C41" s="174" t="s">
        <v>103</v>
      </c>
      <c r="D41" s="175" t="s">
        <v>104</v>
      </c>
      <c r="E41" s="94">
        <v>0</v>
      </c>
      <c r="F41" s="147">
        <v>365</v>
      </c>
      <c r="G41" s="148">
        <v>365</v>
      </c>
      <c r="H41" s="149">
        <v>365</v>
      </c>
      <c r="I41" s="98">
        <v>0</v>
      </c>
      <c r="L41" s="231"/>
      <c r="N41" s="604" t="s">
        <v>219</v>
      </c>
      <c r="O41" s="605"/>
      <c r="P41" s="605"/>
      <c r="Q41" s="608" t="s">
        <v>266</v>
      </c>
      <c r="R41" s="180"/>
      <c r="S41" s="180"/>
      <c r="T41" s="227"/>
    </row>
    <row r="42" spans="2:24" ht="17" customHeight="1" thickBot="1">
      <c r="B42" s="173" t="s">
        <v>167</v>
      </c>
      <c r="C42" s="174" t="s">
        <v>22</v>
      </c>
      <c r="D42" s="175" t="s">
        <v>106</v>
      </c>
      <c r="E42" s="92">
        <v>0</v>
      </c>
      <c r="F42" s="76">
        <v>3</v>
      </c>
      <c r="G42" s="75">
        <v>3</v>
      </c>
      <c r="H42" s="74">
        <v>3</v>
      </c>
      <c r="I42" s="93">
        <v>0</v>
      </c>
      <c r="L42" s="231"/>
      <c r="N42" s="606"/>
      <c r="O42" s="607"/>
      <c r="P42" s="607"/>
      <c r="Q42" s="609"/>
      <c r="R42" s="191"/>
      <c r="T42" s="231"/>
    </row>
    <row r="43" spans="2:24" ht="17" customHeight="1">
      <c r="B43" s="173" t="s">
        <v>168</v>
      </c>
      <c r="C43" s="174" t="s">
        <v>169</v>
      </c>
      <c r="D43" s="175" t="s">
        <v>106</v>
      </c>
      <c r="E43" s="92">
        <v>0</v>
      </c>
      <c r="F43" s="76">
        <v>0.35</v>
      </c>
      <c r="G43" s="75">
        <v>0.35</v>
      </c>
      <c r="H43" s="74">
        <v>0.35</v>
      </c>
      <c r="I43" s="93">
        <v>0</v>
      </c>
      <c r="L43" s="231"/>
      <c r="N43" s="265" t="s">
        <v>222</v>
      </c>
      <c r="O43" s="308" t="s">
        <v>111</v>
      </c>
      <c r="P43" s="266" t="s">
        <v>112</v>
      </c>
      <c r="Q43" s="22">
        <v>100</v>
      </c>
      <c r="R43" s="610" t="s">
        <v>206</v>
      </c>
      <c r="S43" s="610"/>
      <c r="T43" s="611"/>
      <c r="V43" s="189"/>
      <c r="W43" s="190"/>
    </row>
    <row r="44" spans="2:24" ht="17" customHeight="1">
      <c r="B44" s="173" t="s">
        <v>109</v>
      </c>
      <c r="C44" s="174" t="s">
        <v>170</v>
      </c>
      <c r="D44" s="175" t="s">
        <v>106</v>
      </c>
      <c r="E44" s="92">
        <v>0</v>
      </c>
      <c r="F44" s="76">
        <v>0.02</v>
      </c>
      <c r="G44" s="91">
        <v>0.02</v>
      </c>
      <c r="H44" s="74">
        <v>0.02</v>
      </c>
      <c r="I44" s="93">
        <v>0</v>
      </c>
      <c r="L44" s="231"/>
      <c r="N44" s="265" t="s">
        <v>223</v>
      </c>
      <c r="O44" s="308" t="s">
        <v>115</v>
      </c>
      <c r="P44" s="266" t="s">
        <v>112</v>
      </c>
      <c r="Q44" s="20">
        <v>1</v>
      </c>
      <c r="R44" s="612"/>
      <c r="S44" s="610"/>
      <c r="T44" s="611"/>
      <c r="V44" s="189"/>
      <c r="W44" s="190"/>
    </row>
    <row r="45" spans="2:24" ht="17" customHeight="1">
      <c r="B45" s="173" t="s">
        <v>113</v>
      </c>
      <c r="C45" s="174" t="s">
        <v>171</v>
      </c>
      <c r="D45" s="175" t="s">
        <v>106</v>
      </c>
      <c r="E45" s="92">
        <v>0</v>
      </c>
      <c r="F45" s="76">
        <v>0.32</v>
      </c>
      <c r="G45" s="91">
        <v>0.32</v>
      </c>
      <c r="H45" s="74">
        <v>0.32</v>
      </c>
      <c r="I45" s="93">
        <v>0</v>
      </c>
      <c r="L45" s="231"/>
      <c r="N45" s="265" t="s">
        <v>225</v>
      </c>
      <c r="O45" s="308" t="s">
        <v>215</v>
      </c>
      <c r="P45" s="266" t="s">
        <v>212</v>
      </c>
      <c r="Q45" s="20" t="s">
        <v>267</v>
      </c>
      <c r="R45" s="185"/>
      <c r="T45" s="231"/>
      <c r="V45" s="189"/>
      <c r="W45" s="190"/>
    </row>
    <row r="46" spans="2:24" ht="17" customHeight="1" thickBot="1">
      <c r="B46" s="194" t="s">
        <v>172</v>
      </c>
      <c r="C46" s="195" t="s">
        <v>117</v>
      </c>
      <c r="D46" s="196" t="s">
        <v>118</v>
      </c>
      <c r="E46" s="99">
        <v>-42.3</v>
      </c>
      <c r="F46" s="130">
        <v>214.89449999999999</v>
      </c>
      <c r="G46" s="131">
        <v>151</v>
      </c>
      <c r="H46" s="132">
        <v>116.633</v>
      </c>
      <c r="I46" s="103">
        <v>-22.76</v>
      </c>
      <c r="J46" s="222"/>
      <c r="K46" s="222"/>
      <c r="L46" s="252"/>
      <c r="N46" s="267" t="s">
        <v>119</v>
      </c>
      <c r="O46" s="268" t="s">
        <v>120</v>
      </c>
      <c r="P46" s="269" t="s">
        <v>353</v>
      </c>
      <c r="Q46" s="21">
        <v>4.0000000000000001E-3</v>
      </c>
      <c r="R46" s="586" t="s">
        <v>121</v>
      </c>
      <c r="S46" s="587"/>
      <c r="T46" s="588"/>
      <c r="V46" s="189"/>
      <c r="W46" s="190"/>
    </row>
    <row r="47" spans="2:24" ht="15" customHeight="1">
      <c r="B47" s="253"/>
      <c r="C47" s="270"/>
      <c r="D47" s="175"/>
      <c r="E47" s="253"/>
      <c r="F47" s="253"/>
      <c r="G47" s="255"/>
      <c r="N47" s="177"/>
      <c r="P47" s="33"/>
      <c r="V47" s="189"/>
      <c r="W47" s="190"/>
    </row>
    <row r="48" spans="2:24" ht="15" customHeight="1">
      <c r="N48" s="177"/>
      <c r="P48" s="33"/>
      <c r="V48" s="189"/>
      <c r="W48" s="190"/>
    </row>
    <row r="49" spans="2:23" ht="15" customHeight="1">
      <c r="N49" s="177"/>
      <c r="P49" s="33"/>
      <c r="V49" s="189"/>
      <c r="W49" s="190"/>
    </row>
    <row r="50" spans="2:23" ht="15" customHeight="1">
      <c r="N50" s="177"/>
      <c r="P50" s="33"/>
      <c r="V50" s="189"/>
      <c r="W50" s="190"/>
    </row>
    <row r="51" spans="2:23" ht="15" customHeight="1">
      <c r="N51" s="177"/>
      <c r="P51" s="33"/>
      <c r="R51" s="189"/>
      <c r="S51" s="190"/>
      <c r="T51" s="190"/>
    </row>
    <row r="52" spans="2:23" ht="15" customHeight="1">
      <c r="N52" s="177"/>
      <c r="O52" s="271"/>
      <c r="P52" s="33"/>
      <c r="R52" s="189"/>
      <c r="S52" s="190"/>
      <c r="T52" s="190"/>
    </row>
    <row r="53" spans="2:23" ht="15" customHeight="1">
      <c r="F53" s="272" t="s">
        <v>173</v>
      </c>
      <c r="G53" s="273"/>
      <c r="H53" s="273"/>
      <c r="I53" s="273"/>
      <c r="J53" s="273"/>
      <c r="K53" s="273"/>
      <c r="L53" s="273"/>
      <c r="M53" s="273"/>
      <c r="O53" s="177"/>
      <c r="P53" s="33"/>
      <c r="R53" s="189"/>
      <c r="S53" s="190"/>
      <c r="T53" s="190"/>
    </row>
    <row r="54" spans="2:23" ht="15" customHeight="1">
      <c r="G54" s="28"/>
      <c r="P54" s="33"/>
      <c r="R54" s="189"/>
      <c r="S54" s="190"/>
      <c r="T54" s="190"/>
    </row>
    <row r="55" spans="2:23" ht="15" customHeight="1">
      <c r="G55" s="28"/>
      <c r="P55" s="33"/>
      <c r="R55" s="189"/>
      <c r="S55" s="190"/>
      <c r="T55" s="190"/>
    </row>
    <row r="56" spans="2:23" ht="15" customHeight="1">
      <c r="G56" s="28"/>
      <c r="I56" s="29"/>
      <c r="P56" s="33"/>
      <c r="R56" s="189"/>
      <c r="S56" s="190"/>
      <c r="T56" s="190"/>
    </row>
    <row r="57" spans="2:23" ht="15" customHeight="1">
      <c r="B57" s="271"/>
      <c r="C57" s="274"/>
      <c r="D57" s="275"/>
      <c r="G57" s="28"/>
      <c r="P57" s="33"/>
      <c r="R57" s="189"/>
      <c r="S57" s="190"/>
      <c r="T57" s="190"/>
    </row>
    <row r="58" spans="2:23" ht="15" customHeight="1">
      <c r="D58" s="275"/>
      <c r="G58" s="28"/>
      <c r="P58" s="33"/>
      <c r="R58" s="189"/>
      <c r="S58" s="190"/>
      <c r="T58" s="190"/>
    </row>
    <row r="59" spans="2:23" ht="15" customHeight="1">
      <c r="D59" s="275"/>
      <c r="G59" s="28"/>
      <c r="P59" s="33"/>
      <c r="R59" s="189"/>
      <c r="S59" s="190"/>
      <c r="T59" s="190"/>
    </row>
    <row r="60" spans="2:23" ht="15" customHeight="1">
      <c r="D60" s="275"/>
      <c r="G60" s="28"/>
      <c r="P60" s="33"/>
      <c r="R60" s="189"/>
      <c r="S60" s="190"/>
      <c r="T60" s="190"/>
    </row>
    <row r="61" spans="2:23" ht="15" customHeight="1">
      <c r="D61" s="275"/>
      <c r="G61" s="28"/>
      <c r="P61" s="33"/>
      <c r="R61" s="189"/>
      <c r="T61" s="190"/>
    </row>
    <row r="62" spans="2:23" ht="15" customHeight="1">
      <c r="D62" s="275"/>
      <c r="G62" s="28"/>
      <c r="P62" s="33"/>
      <c r="R62" s="189"/>
      <c r="T62" s="190"/>
    </row>
    <row r="63" spans="2:23" ht="15" customHeight="1">
      <c r="D63" s="275"/>
      <c r="G63" s="28"/>
      <c r="P63" s="33"/>
      <c r="R63" s="189"/>
      <c r="T63" s="190"/>
    </row>
    <row r="64" spans="2:23" ht="15" customHeight="1">
      <c r="D64" s="275"/>
      <c r="G64" s="28"/>
      <c r="P64" s="33"/>
      <c r="R64" s="189"/>
      <c r="T64" s="190"/>
    </row>
    <row r="65" spans="7:20" ht="15" customHeight="1">
      <c r="G65" s="28"/>
      <c r="P65" s="33"/>
      <c r="R65" s="189"/>
      <c r="T65" s="190"/>
    </row>
    <row r="66" spans="7:20" ht="15" customHeight="1">
      <c r="G66" s="28"/>
      <c r="P66" s="33"/>
      <c r="R66" s="189"/>
      <c r="T66" s="190"/>
    </row>
    <row r="67" spans="7:20" ht="15" customHeight="1">
      <c r="G67" s="28"/>
      <c r="P67" s="33"/>
      <c r="R67" s="189"/>
      <c r="T67" s="190"/>
    </row>
    <row r="68" spans="7:20" ht="15" customHeight="1">
      <c r="G68" s="28"/>
      <c r="P68" s="33"/>
      <c r="R68" s="189"/>
      <c r="T68" s="190"/>
    </row>
    <row r="69" spans="7:20" ht="15" customHeight="1">
      <c r="G69" s="28"/>
      <c r="P69" s="33"/>
      <c r="R69" s="189"/>
      <c r="T69" s="190"/>
    </row>
    <row r="70" spans="7:20" ht="15" customHeight="1">
      <c r="G70" s="28"/>
      <c r="P70" s="33"/>
      <c r="R70" s="189"/>
      <c r="T70" s="190"/>
    </row>
    <row r="71" spans="7:20" ht="15" customHeight="1">
      <c r="G71" s="28"/>
      <c r="P71" s="33"/>
      <c r="R71" s="189"/>
      <c r="T71" s="190"/>
    </row>
    <row r="72" spans="7:20" ht="15" customHeight="1">
      <c r="G72" s="28"/>
      <c r="P72" s="33"/>
      <c r="R72" s="189"/>
      <c r="T72" s="190"/>
    </row>
    <row r="73" spans="7:20" ht="15" customHeight="1">
      <c r="G73" s="28"/>
      <c r="P73" s="33"/>
      <c r="R73" s="189"/>
      <c r="T73" s="190"/>
    </row>
    <row r="74" spans="7:20" ht="15" customHeight="1">
      <c r="G74" s="28"/>
      <c r="P74" s="33"/>
      <c r="R74" s="189"/>
      <c r="T74" s="190"/>
    </row>
    <row r="75" spans="7:20" ht="15" customHeight="1">
      <c r="G75" s="28"/>
      <c r="P75" s="33"/>
      <c r="R75" s="189"/>
      <c r="T75" s="190"/>
    </row>
    <row r="76" spans="7:20" ht="15" customHeight="1">
      <c r="G76" s="28"/>
      <c r="P76" s="33"/>
      <c r="R76" s="189"/>
      <c r="T76" s="190"/>
    </row>
    <row r="77" spans="7:20" ht="15" customHeight="1">
      <c r="G77" s="28"/>
      <c r="P77" s="33"/>
      <c r="R77" s="189"/>
      <c r="T77" s="190"/>
    </row>
    <row r="78" spans="7:20" ht="15" customHeight="1">
      <c r="G78" s="28"/>
      <c r="P78" s="33"/>
      <c r="R78" s="189"/>
      <c r="T78" s="190"/>
    </row>
    <row r="79" spans="7:20" ht="15" customHeight="1">
      <c r="G79" s="28"/>
      <c r="P79" s="33"/>
      <c r="R79" s="189"/>
      <c r="T79" s="190"/>
    </row>
    <row r="80" spans="7:20" ht="15" customHeight="1">
      <c r="G80" s="28"/>
      <c r="P80" s="33"/>
      <c r="R80" s="189"/>
      <c r="T80" s="190"/>
    </row>
    <row r="81" spans="7:20" hidden="1">
      <c r="G81" s="28"/>
      <c r="P81" s="33"/>
      <c r="R81" s="189"/>
      <c r="T81" s="190"/>
    </row>
    <row r="82" spans="7:20" hidden="1">
      <c r="G82" s="28"/>
      <c r="P82" s="33"/>
      <c r="R82" s="189"/>
      <c r="T82" s="190"/>
    </row>
    <row r="83" spans="7:20" hidden="1">
      <c r="G83" s="28"/>
      <c r="P83" s="33"/>
      <c r="R83" s="189"/>
      <c r="T83" s="190"/>
    </row>
    <row r="84" spans="7:20" hidden="1">
      <c r="G84" s="28"/>
      <c r="P84" s="33"/>
      <c r="R84" s="189"/>
      <c r="T84" s="190"/>
    </row>
    <row r="85" spans="7:20" hidden="1">
      <c r="G85" s="28"/>
      <c r="P85" s="33"/>
      <c r="R85" s="189"/>
      <c r="T85" s="190"/>
    </row>
    <row r="86" spans="7:20" hidden="1">
      <c r="G86" s="28"/>
      <c r="P86" s="33"/>
      <c r="R86" s="189"/>
      <c r="T86" s="190"/>
    </row>
    <row r="87" spans="7:20" hidden="1">
      <c r="G87" s="28"/>
      <c r="P87" s="33"/>
      <c r="R87" s="189"/>
      <c r="T87" s="190"/>
    </row>
    <row r="88" spans="7:20" hidden="1">
      <c r="G88" s="28"/>
      <c r="P88" s="33"/>
      <c r="R88" s="189"/>
      <c r="T88" s="190"/>
    </row>
    <row r="89" spans="7:20" hidden="1">
      <c r="G89" s="28"/>
      <c r="P89" s="33"/>
      <c r="R89" s="189"/>
      <c r="T89" s="190"/>
    </row>
    <row r="90" spans="7:20" hidden="1">
      <c r="G90" s="28"/>
      <c r="P90" s="33"/>
      <c r="R90" s="189"/>
      <c r="T90" s="190"/>
    </row>
    <row r="91" spans="7:20" hidden="1">
      <c r="G91" s="28"/>
      <c r="P91" s="33"/>
      <c r="R91" s="189"/>
      <c r="T91" s="190"/>
    </row>
    <row r="92" spans="7:20" hidden="1">
      <c r="G92" s="28"/>
      <c r="P92" s="33"/>
      <c r="R92" s="189"/>
      <c r="T92" s="190"/>
    </row>
    <row r="93" spans="7:20" hidden="1">
      <c r="G93" s="28"/>
      <c r="P93" s="33"/>
      <c r="R93" s="189"/>
      <c r="T93" s="190"/>
    </row>
    <row r="94" spans="7:20" hidden="1">
      <c r="G94" s="28"/>
      <c r="P94" s="33"/>
      <c r="R94" s="189"/>
      <c r="T94" s="190"/>
    </row>
    <row r="95" spans="7:20" hidden="1">
      <c r="G95" s="28"/>
      <c r="P95" s="33"/>
      <c r="R95" s="189"/>
      <c r="T95" s="190"/>
    </row>
    <row r="96" spans="7:20" hidden="1">
      <c r="G96" s="28"/>
      <c r="P96" s="33"/>
      <c r="R96" s="189"/>
      <c r="T96" s="190"/>
    </row>
    <row r="97" spans="7:20" hidden="1">
      <c r="G97" s="28"/>
      <c r="P97" s="33"/>
      <c r="R97" s="189"/>
      <c r="T97" s="190"/>
    </row>
    <row r="98" spans="7:20" hidden="1">
      <c r="G98" s="28"/>
      <c r="P98" s="33"/>
      <c r="R98" s="189"/>
      <c r="T98" s="190"/>
    </row>
    <row r="99" spans="7:20" hidden="1">
      <c r="G99" s="28"/>
      <c r="P99" s="33"/>
      <c r="R99" s="189"/>
      <c r="T99" s="190"/>
    </row>
    <row r="100" spans="7:20" hidden="1">
      <c r="G100" s="28"/>
      <c r="P100" s="33"/>
      <c r="R100" s="189"/>
      <c r="T100" s="190"/>
    </row>
    <row r="101" spans="7:20" hidden="1">
      <c r="G101" s="28"/>
      <c r="P101" s="33"/>
      <c r="R101" s="189"/>
      <c r="T101" s="190"/>
    </row>
    <row r="102" spans="7:20" hidden="1">
      <c r="G102" s="28"/>
      <c r="P102" s="33"/>
      <c r="R102" s="189"/>
      <c r="T102" s="190"/>
    </row>
    <row r="103" spans="7:20" hidden="1">
      <c r="G103" s="28"/>
      <c r="P103" s="33"/>
      <c r="R103" s="189"/>
      <c r="T103" s="190"/>
    </row>
    <row r="104" spans="7:20" hidden="1">
      <c r="G104" s="28"/>
      <c r="P104" s="33"/>
      <c r="R104" s="189"/>
      <c r="T104" s="190"/>
    </row>
    <row r="105" spans="7:20" hidden="1">
      <c r="G105" s="28"/>
      <c r="P105" s="33"/>
      <c r="R105" s="189"/>
      <c r="T105" s="190"/>
    </row>
    <row r="106" spans="7:20" hidden="1">
      <c r="G106" s="28"/>
      <c r="P106" s="33"/>
      <c r="R106" s="189"/>
      <c r="T106" s="190"/>
    </row>
    <row r="107" spans="7:20" hidden="1">
      <c r="G107" s="28"/>
      <c r="P107" s="33"/>
      <c r="R107" s="189"/>
      <c r="T107" s="190"/>
    </row>
    <row r="108" spans="7:20" hidden="1">
      <c r="G108" s="28"/>
      <c r="P108" s="33"/>
      <c r="R108" s="189"/>
      <c r="T108" s="190"/>
    </row>
    <row r="109" spans="7:20" hidden="1">
      <c r="G109" s="28"/>
      <c r="P109" s="33"/>
      <c r="R109" s="189"/>
      <c r="T109" s="190"/>
    </row>
    <row r="110" spans="7:20" hidden="1">
      <c r="G110" s="28"/>
      <c r="P110" s="33"/>
      <c r="R110" s="189"/>
      <c r="T110" s="190"/>
    </row>
    <row r="111" spans="7:20" hidden="1">
      <c r="G111" s="28"/>
      <c r="P111" s="33"/>
      <c r="R111" s="189"/>
      <c r="T111" s="190"/>
    </row>
    <row r="112" spans="7:20" hidden="1">
      <c r="G112" s="28"/>
      <c r="P112" s="33"/>
      <c r="R112" s="189"/>
      <c r="T112" s="190"/>
    </row>
    <row r="113" spans="7:20" hidden="1">
      <c r="G113" s="28"/>
      <c r="P113" s="33"/>
      <c r="R113" s="189"/>
      <c r="T113" s="190"/>
    </row>
    <row r="114" spans="7:20" hidden="1">
      <c r="G114" s="28"/>
      <c r="P114" s="33"/>
      <c r="R114" s="189"/>
      <c r="T114" s="190"/>
    </row>
    <row r="115" spans="7:20" hidden="1">
      <c r="G115" s="28"/>
      <c r="P115" s="33"/>
      <c r="R115" s="189"/>
      <c r="T115" s="190"/>
    </row>
    <row r="116" spans="7:20" hidden="1">
      <c r="G116" s="28"/>
      <c r="P116" s="33"/>
      <c r="R116" s="189"/>
      <c r="T116" s="190"/>
    </row>
    <row r="117" spans="7:20" hidden="1">
      <c r="G117" s="28"/>
      <c r="P117" s="33"/>
      <c r="R117" s="189"/>
      <c r="T117" s="190"/>
    </row>
    <row r="118" spans="7:20" hidden="1">
      <c r="G118" s="28"/>
      <c r="P118" s="33"/>
      <c r="R118" s="189"/>
      <c r="T118" s="190"/>
    </row>
    <row r="119" spans="7:20" hidden="1">
      <c r="G119" s="28"/>
      <c r="P119" s="33"/>
      <c r="R119" s="189"/>
      <c r="T119" s="190"/>
    </row>
    <row r="120" spans="7:20" hidden="1">
      <c r="G120" s="28"/>
      <c r="P120" s="33"/>
      <c r="R120" s="189"/>
      <c r="T120" s="190"/>
    </row>
    <row r="121" spans="7:20" hidden="1">
      <c r="G121" s="28"/>
      <c r="P121" s="33"/>
      <c r="R121" s="189"/>
      <c r="T121" s="190"/>
    </row>
    <row r="122" spans="7:20" hidden="1">
      <c r="G122" s="28"/>
      <c r="P122" s="33"/>
      <c r="R122" s="189"/>
      <c r="T122" s="190"/>
    </row>
    <row r="123" spans="7:20" hidden="1">
      <c r="G123" s="28"/>
      <c r="P123" s="33"/>
      <c r="R123" s="189"/>
      <c r="T123" s="190"/>
    </row>
    <row r="124" spans="7:20" hidden="1">
      <c r="G124" s="28"/>
      <c r="P124" s="33"/>
      <c r="R124" s="189"/>
      <c r="T124" s="190"/>
    </row>
    <row r="125" spans="7:20" hidden="1">
      <c r="G125" s="28"/>
      <c r="P125" s="33"/>
      <c r="R125" s="189"/>
      <c r="T125" s="190"/>
    </row>
    <row r="126" spans="7:20" hidden="1">
      <c r="G126" s="28"/>
      <c r="P126" s="33"/>
      <c r="R126" s="189"/>
      <c r="T126" s="190"/>
    </row>
    <row r="127" spans="7:20" hidden="1">
      <c r="G127" s="28"/>
      <c r="P127" s="33"/>
      <c r="R127" s="189"/>
      <c r="T127" s="190"/>
    </row>
    <row r="128" spans="7:20" hidden="1">
      <c r="G128" s="28"/>
      <c r="P128" s="33"/>
      <c r="R128" s="189"/>
      <c r="T128" s="190"/>
    </row>
    <row r="129" spans="7:20" hidden="1">
      <c r="G129" s="28"/>
      <c r="P129" s="33"/>
      <c r="R129" s="189"/>
      <c r="T129" s="190"/>
    </row>
    <row r="130" spans="7:20" hidden="1">
      <c r="G130" s="28"/>
      <c r="P130" s="33"/>
      <c r="R130" s="189"/>
      <c r="T130" s="190"/>
    </row>
    <row r="131" spans="7:20" hidden="1">
      <c r="G131" s="28"/>
      <c r="P131" s="33"/>
      <c r="R131" s="189"/>
      <c r="T131" s="190"/>
    </row>
    <row r="132" spans="7:20" hidden="1">
      <c r="G132" s="28"/>
      <c r="P132" s="33"/>
      <c r="R132" s="189"/>
      <c r="T132" s="190"/>
    </row>
    <row r="133" spans="7:20" hidden="1">
      <c r="G133" s="28"/>
      <c r="P133" s="33"/>
      <c r="R133" s="189"/>
      <c r="T133" s="190"/>
    </row>
    <row r="134" spans="7:20" hidden="1">
      <c r="G134" s="28"/>
      <c r="P134" s="33"/>
      <c r="R134" s="189"/>
      <c r="T134" s="190"/>
    </row>
    <row r="135" spans="7:20" hidden="1">
      <c r="G135" s="28"/>
      <c r="P135" s="33"/>
      <c r="R135" s="189"/>
      <c r="T135" s="190"/>
    </row>
    <row r="136" spans="7:20" hidden="1">
      <c r="G136" s="28"/>
      <c r="P136" s="33"/>
      <c r="R136" s="189"/>
      <c r="T136" s="190"/>
    </row>
    <row r="137" spans="7:20" hidden="1">
      <c r="G137" s="28"/>
      <c r="P137" s="33"/>
      <c r="R137" s="189"/>
      <c r="T137" s="190"/>
    </row>
    <row r="138" spans="7:20" hidden="1">
      <c r="G138" s="28"/>
      <c r="P138" s="33"/>
      <c r="R138" s="189"/>
      <c r="T138" s="190"/>
    </row>
    <row r="139" spans="7:20" hidden="1">
      <c r="G139" s="28"/>
      <c r="P139" s="33"/>
      <c r="R139" s="189"/>
      <c r="T139" s="190"/>
    </row>
    <row r="140" spans="7:20" hidden="1">
      <c r="G140" s="28"/>
      <c r="P140" s="33"/>
      <c r="R140" s="189"/>
      <c r="T140" s="190"/>
    </row>
    <row r="141" spans="7:20" hidden="1">
      <c r="G141" s="28"/>
      <c r="P141" s="33"/>
      <c r="R141" s="189"/>
      <c r="T141" s="190"/>
    </row>
    <row r="142" spans="7:20" hidden="1">
      <c r="G142" s="28"/>
      <c r="P142" s="33"/>
      <c r="R142" s="189"/>
      <c r="T142" s="190"/>
    </row>
    <row r="143" spans="7:20" hidden="1">
      <c r="G143" s="28"/>
      <c r="P143" s="33"/>
      <c r="R143" s="189"/>
      <c r="T143" s="190"/>
    </row>
    <row r="144" spans="7:20" hidden="1">
      <c r="G144" s="28"/>
      <c r="P144" s="33"/>
      <c r="R144" s="189"/>
      <c r="T144" s="190"/>
    </row>
    <row r="145" spans="7:20" hidden="1">
      <c r="G145" s="28"/>
      <c r="P145" s="33"/>
      <c r="R145" s="189"/>
      <c r="T145" s="190"/>
    </row>
    <row r="146" spans="7:20" hidden="1">
      <c r="G146" s="28"/>
      <c r="P146" s="33"/>
      <c r="R146" s="189"/>
      <c r="T146" s="190"/>
    </row>
    <row r="147" spans="7:20" hidden="1">
      <c r="G147" s="28"/>
      <c r="P147" s="33"/>
      <c r="R147" s="189"/>
      <c r="T147" s="190"/>
    </row>
    <row r="148" spans="7:20" hidden="1">
      <c r="G148" s="28"/>
      <c r="P148" s="33"/>
      <c r="R148" s="189"/>
      <c r="T148" s="190"/>
    </row>
    <row r="149" spans="7:20" hidden="1">
      <c r="G149" s="28"/>
      <c r="P149" s="33"/>
      <c r="R149" s="189"/>
      <c r="T149" s="190"/>
    </row>
    <row r="150" spans="7:20" hidden="1">
      <c r="G150" s="28"/>
      <c r="P150" s="33"/>
      <c r="R150" s="189"/>
      <c r="T150" s="190"/>
    </row>
    <row r="151" spans="7:20" hidden="1">
      <c r="G151" s="28"/>
      <c r="P151" s="33"/>
      <c r="R151" s="189"/>
      <c r="T151" s="190"/>
    </row>
    <row r="152" spans="7:20" hidden="1">
      <c r="G152" s="28"/>
      <c r="P152" s="33"/>
      <c r="R152" s="189"/>
      <c r="T152" s="190"/>
    </row>
    <row r="153" spans="7:20" hidden="1">
      <c r="G153" s="28"/>
      <c r="P153" s="33"/>
      <c r="R153" s="189"/>
      <c r="T153" s="190"/>
    </row>
    <row r="154" spans="7:20" hidden="1">
      <c r="G154" s="28"/>
      <c r="P154" s="33"/>
      <c r="R154" s="189"/>
      <c r="T154" s="190"/>
    </row>
    <row r="155" spans="7:20" hidden="1">
      <c r="G155" s="28"/>
      <c r="P155" s="33"/>
      <c r="R155" s="189"/>
      <c r="T155" s="190"/>
    </row>
    <row r="156" spans="7:20" hidden="1">
      <c r="G156" s="28"/>
      <c r="P156" s="33"/>
      <c r="R156" s="189"/>
      <c r="T156" s="190"/>
    </row>
    <row r="157" spans="7:20" hidden="1">
      <c r="G157" s="28"/>
      <c r="P157" s="33"/>
      <c r="R157" s="189"/>
      <c r="T157" s="190"/>
    </row>
    <row r="158" spans="7:20" hidden="1">
      <c r="G158" s="28"/>
      <c r="P158" s="33"/>
      <c r="R158" s="189"/>
      <c r="T158" s="190"/>
    </row>
    <row r="159" spans="7:20" hidden="1">
      <c r="G159" s="28"/>
      <c r="P159" s="33"/>
      <c r="R159" s="189"/>
      <c r="T159" s="190"/>
    </row>
    <row r="160" spans="7:20" hidden="1">
      <c r="G160" s="28"/>
      <c r="P160" s="33"/>
      <c r="R160" s="189"/>
      <c r="T160" s="190"/>
    </row>
    <row r="161" spans="7:20" hidden="1">
      <c r="G161" s="28"/>
      <c r="P161" s="33"/>
      <c r="R161" s="189"/>
      <c r="T161" s="190"/>
    </row>
    <row r="162" spans="7:20" hidden="1">
      <c r="G162" s="28"/>
      <c r="P162" s="33"/>
      <c r="R162" s="189"/>
      <c r="T162" s="190"/>
    </row>
    <row r="163" spans="7:20" hidden="1">
      <c r="G163" s="28"/>
      <c r="P163" s="33"/>
      <c r="R163" s="189"/>
      <c r="T163" s="190"/>
    </row>
    <row r="164" spans="7:20" hidden="1">
      <c r="G164" s="28"/>
      <c r="P164" s="33"/>
      <c r="R164" s="189"/>
      <c r="T164" s="190"/>
    </row>
    <row r="165" spans="7:20" hidden="1">
      <c r="G165" s="28"/>
      <c r="P165" s="33"/>
      <c r="R165" s="189"/>
      <c r="T165" s="190"/>
    </row>
    <row r="166" spans="7:20" hidden="1">
      <c r="G166" s="28"/>
      <c r="P166" s="33"/>
      <c r="R166" s="189"/>
      <c r="T166" s="190"/>
    </row>
    <row r="167" spans="7:20" hidden="1">
      <c r="G167" s="28"/>
      <c r="P167" s="33"/>
      <c r="R167" s="189"/>
      <c r="T167" s="190"/>
    </row>
    <row r="168" spans="7:20" hidden="1">
      <c r="G168" s="28"/>
      <c r="P168" s="33"/>
      <c r="R168" s="189"/>
      <c r="T168" s="190"/>
    </row>
    <row r="169" spans="7:20" hidden="1">
      <c r="G169" s="28"/>
      <c r="P169" s="33"/>
      <c r="R169" s="189"/>
      <c r="T169" s="190"/>
    </row>
    <row r="170" spans="7:20" hidden="1">
      <c r="G170" s="28"/>
      <c r="P170" s="33"/>
      <c r="R170" s="189"/>
      <c r="T170" s="190"/>
    </row>
    <row r="171" spans="7:20" hidden="1">
      <c r="G171" s="28"/>
      <c r="P171" s="33"/>
      <c r="R171" s="189"/>
      <c r="T171" s="190"/>
    </row>
    <row r="172" spans="7:20" hidden="1">
      <c r="G172" s="28"/>
      <c r="P172" s="33"/>
      <c r="R172" s="189"/>
      <c r="T172" s="190"/>
    </row>
    <row r="173" spans="7:20" hidden="1">
      <c r="G173" s="28"/>
      <c r="P173" s="33"/>
      <c r="R173" s="189"/>
      <c r="T173" s="190"/>
    </row>
    <row r="174" spans="7:20" hidden="1">
      <c r="G174" s="28"/>
      <c r="P174" s="33"/>
      <c r="R174" s="189"/>
      <c r="T174" s="190"/>
    </row>
    <row r="175" spans="7:20" hidden="1">
      <c r="G175" s="28"/>
      <c r="P175" s="33"/>
      <c r="R175" s="189"/>
      <c r="T175" s="190"/>
    </row>
    <row r="176" spans="7:20" hidden="1">
      <c r="G176" s="28"/>
      <c r="P176" s="33"/>
      <c r="R176" s="189"/>
      <c r="T176" s="190"/>
    </row>
    <row r="177" spans="7:20" hidden="1">
      <c r="G177" s="28"/>
      <c r="P177" s="33"/>
      <c r="R177" s="189"/>
      <c r="T177" s="190"/>
    </row>
    <row r="178" spans="7:20" hidden="1">
      <c r="G178" s="28"/>
      <c r="P178" s="33"/>
      <c r="R178" s="189"/>
      <c r="T178" s="190"/>
    </row>
    <row r="179" spans="7:20" hidden="1">
      <c r="G179" s="28"/>
      <c r="P179" s="33"/>
      <c r="R179" s="189"/>
      <c r="T179" s="190"/>
    </row>
    <row r="180" spans="7:20" hidden="1">
      <c r="G180" s="28"/>
      <c r="P180" s="33"/>
      <c r="R180" s="189"/>
      <c r="T180" s="190"/>
    </row>
    <row r="181" spans="7:20" hidden="1">
      <c r="G181" s="28"/>
      <c r="P181" s="33"/>
      <c r="R181" s="189"/>
      <c r="T181" s="190"/>
    </row>
    <row r="182" spans="7:20" hidden="1">
      <c r="G182" s="28"/>
      <c r="P182" s="33"/>
      <c r="R182" s="189"/>
      <c r="T182" s="190"/>
    </row>
    <row r="183" spans="7:20" hidden="1">
      <c r="G183" s="28"/>
      <c r="P183" s="33"/>
      <c r="R183" s="189"/>
      <c r="T183" s="190"/>
    </row>
    <row r="184" spans="7:20" hidden="1">
      <c r="G184" s="28"/>
      <c r="P184" s="33"/>
      <c r="R184" s="189"/>
      <c r="T184" s="190"/>
    </row>
    <row r="185" spans="7:20" hidden="1">
      <c r="G185" s="28"/>
      <c r="P185" s="33"/>
      <c r="R185" s="189"/>
      <c r="T185" s="190"/>
    </row>
    <row r="186" spans="7:20" hidden="1">
      <c r="G186" s="28"/>
      <c r="P186" s="33"/>
      <c r="R186" s="189"/>
      <c r="T186" s="190"/>
    </row>
    <row r="187" spans="7:20" hidden="1">
      <c r="G187" s="28"/>
      <c r="P187" s="33"/>
      <c r="R187" s="189"/>
      <c r="T187" s="190"/>
    </row>
    <row r="188" spans="7:20" hidden="1">
      <c r="G188" s="28"/>
      <c r="P188" s="33"/>
      <c r="R188" s="189"/>
      <c r="T188" s="190"/>
    </row>
    <row r="189" spans="7:20" hidden="1">
      <c r="G189" s="28"/>
      <c r="P189" s="33"/>
      <c r="R189" s="189"/>
      <c r="T189" s="190"/>
    </row>
    <row r="190" spans="7:20" hidden="1">
      <c r="G190" s="28"/>
      <c r="P190" s="33"/>
      <c r="R190" s="189"/>
      <c r="T190" s="190"/>
    </row>
    <row r="191" spans="7:20" hidden="1">
      <c r="G191" s="28"/>
      <c r="P191" s="33"/>
      <c r="R191" s="189"/>
      <c r="T191" s="190"/>
    </row>
    <row r="192" spans="7:20" hidden="1">
      <c r="G192" s="28"/>
      <c r="P192" s="33"/>
      <c r="R192" s="189"/>
      <c r="T192" s="190"/>
    </row>
    <row r="193" spans="7:20" hidden="1">
      <c r="G193" s="28"/>
      <c r="P193" s="33"/>
      <c r="R193" s="189"/>
      <c r="T193" s="190"/>
    </row>
    <row r="194" spans="7:20" hidden="1">
      <c r="G194" s="28"/>
      <c r="P194" s="33"/>
      <c r="R194" s="189"/>
      <c r="T194" s="190"/>
    </row>
    <row r="195" spans="7:20" hidden="1">
      <c r="G195" s="28"/>
      <c r="P195" s="33"/>
      <c r="R195" s="189"/>
      <c r="T195" s="190"/>
    </row>
    <row r="196" spans="7:20" hidden="1">
      <c r="G196" s="28"/>
      <c r="P196" s="33"/>
      <c r="R196" s="189"/>
      <c r="T196" s="190"/>
    </row>
    <row r="197" spans="7:20" hidden="1">
      <c r="G197" s="28"/>
      <c r="P197" s="33"/>
      <c r="R197" s="189"/>
      <c r="T197" s="190"/>
    </row>
    <row r="198" spans="7:20" hidden="1">
      <c r="G198" s="28"/>
      <c r="P198" s="33"/>
      <c r="R198" s="189"/>
      <c r="T198" s="190"/>
    </row>
    <row r="199" spans="7:20" hidden="1">
      <c r="G199" s="28"/>
      <c r="P199" s="33"/>
      <c r="R199" s="189"/>
      <c r="T199" s="190"/>
    </row>
    <row r="200" spans="7:20" hidden="1">
      <c r="G200" s="28"/>
      <c r="P200" s="33"/>
      <c r="R200" s="189"/>
      <c r="T200" s="190"/>
    </row>
    <row r="201" spans="7:20" hidden="1">
      <c r="G201" s="28"/>
      <c r="P201" s="33"/>
      <c r="R201" s="189"/>
      <c r="T201" s="190"/>
    </row>
    <row r="202" spans="7:20" hidden="1">
      <c r="G202" s="28"/>
      <c r="P202" s="33"/>
      <c r="R202" s="189"/>
      <c r="T202" s="190"/>
    </row>
    <row r="203" spans="7:20" hidden="1">
      <c r="G203" s="28"/>
      <c r="P203" s="33"/>
      <c r="R203" s="189"/>
      <c r="T203" s="190"/>
    </row>
    <row r="204" spans="7:20" hidden="1">
      <c r="G204" s="28"/>
      <c r="P204" s="33"/>
      <c r="R204" s="189"/>
      <c r="T204" s="190"/>
    </row>
    <row r="205" spans="7:20" hidden="1">
      <c r="G205" s="28"/>
      <c r="P205" s="33"/>
      <c r="R205" s="189"/>
      <c r="T205" s="190"/>
    </row>
    <row r="206" spans="7:20" hidden="1">
      <c r="G206" s="28"/>
      <c r="P206" s="33"/>
      <c r="R206" s="189"/>
      <c r="T206" s="190"/>
    </row>
    <row r="207" spans="7:20" hidden="1">
      <c r="G207" s="28"/>
      <c r="P207" s="33"/>
      <c r="R207" s="189"/>
      <c r="T207" s="190"/>
    </row>
    <row r="208" spans="7:20" hidden="1">
      <c r="G208" s="28"/>
      <c r="P208" s="33"/>
      <c r="R208" s="189"/>
      <c r="T208" s="190"/>
    </row>
    <row r="209" spans="7:20" hidden="1">
      <c r="G209" s="28"/>
      <c r="P209" s="33"/>
      <c r="R209" s="189"/>
      <c r="T209" s="190"/>
    </row>
    <row r="210" spans="7:20" hidden="1">
      <c r="G210" s="28"/>
      <c r="P210" s="33"/>
      <c r="R210" s="189"/>
      <c r="T210" s="190"/>
    </row>
    <row r="211" spans="7:20" hidden="1">
      <c r="G211" s="28"/>
      <c r="P211" s="33"/>
      <c r="R211" s="189"/>
      <c r="T211" s="190"/>
    </row>
    <row r="212" spans="7:20" hidden="1">
      <c r="G212" s="28"/>
      <c r="P212" s="33"/>
      <c r="R212" s="189"/>
      <c r="T212" s="190"/>
    </row>
    <row r="213" spans="7:20" hidden="1">
      <c r="G213" s="28"/>
      <c r="P213" s="33"/>
      <c r="R213" s="189"/>
      <c r="T213" s="190"/>
    </row>
    <row r="214" spans="7:20" hidden="1">
      <c r="G214" s="28"/>
      <c r="P214" s="33"/>
      <c r="R214" s="189"/>
      <c r="T214" s="190"/>
    </row>
    <row r="215" spans="7:20" hidden="1">
      <c r="G215" s="28"/>
      <c r="P215" s="33"/>
      <c r="R215" s="189"/>
      <c r="T215" s="190"/>
    </row>
    <row r="216" spans="7:20" hidden="1">
      <c r="G216" s="28"/>
      <c r="P216" s="33"/>
      <c r="R216" s="189"/>
      <c r="T216" s="190"/>
    </row>
    <row r="217" spans="7:20" hidden="1">
      <c r="G217" s="28"/>
      <c r="P217" s="33"/>
      <c r="R217" s="189"/>
      <c r="T217" s="190"/>
    </row>
    <row r="218" spans="7:20" hidden="1">
      <c r="G218" s="28"/>
      <c r="P218" s="33"/>
      <c r="R218" s="189"/>
      <c r="T218" s="190"/>
    </row>
    <row r="219" spans="7:20" hidden="1">
      <c r="G219" s="28"/>
      <c r="P219" s="33"/>
      <c r="R219" s="189"/>
      <c r="T219" s="190"/>
    </row>
    <row r="220" spans="7:20" hidden="1">
      <c r="G220" s="28"/>
      <c r="P220" s="33"/>
      <c r="R220" s="189"/>
      <c r="T220" s="190"/>
    </row>
    <row r="221" spans="7:20" hidden="1">
      <c r="G221" s="28"/>
      <c r="P221" s="33"/>
      <c r="R221" s="189"/>
      <c r="T221" s="190"/>
    </row>
    <row r="222" spans="7:20" hidden="1">
      <c r="G222" s="28"/>
      <c r="P222" s="33"/>
      <c r="R222" s="189"/>
      <c r="T222" s="190"/>
    </row>
    <row r="223" spans="7:20" hidden="1">
      <c r="G223" s="28"/>
      <c r="P223" s="33"/>
      <c r="R223" s="189"/>
      <c r="T223" s="190"/>
    </row>
    <row r="224" spans="7:20" hidden="1">
      <c r="G224" s="28"/>
      <c r="P224" s="33"/>
      <c r="R224" s="189"/>
      <c r="T224" s="190"/>
    </row>
    <row r="225" spans="7:20" hidden="1">
      <c r="G225" s="28"/>
      <c r="P225" s="33"/>
      <c r="R225" s="189"/>
      <c r="T225" s="190"/>
    </row>
    <row r="226" spans="7:20" hidden="1">
      <c r="G226" s="28"/>
      <c r="P226" s="33"/>
      <c r="R226" s="189"/>
      <c r="T226" s="190"/>
    </row>
    <row r="227" spans="7:20" hidden="1">
      <c r="G227" s="28"/>
      <c r="P227" s="33"/>
      <c r="R227" s="189"/>
      <c r="T227" s="190"/>
    </row>
    <row r="228" spans="7:20" hidden="1">
      <c r="G228" s="28"/>
      <c r="P228" s="33"/>
      <c r="R228" s="189"/>
      <c r="T228" s="190"/>
    </row>
    <row r="229" spans="7:20" hidden="1">
      <c r="G229" s="28"/>
      <c r="P229" s="33"/>
      <c r="R229" s="189"/>
      <c r="T229" s="190"/>
    </row>
    <row r="230" spans="7:20" hidden="1">
      <c r="G230" s="28"/>
      <c r="P230" s="33"/>
      <c r="R230" s="189"/>
      <c r="T230" s="190"/>
    </row>
    <row r="231" spans="7:20" hidden="1">
      <c r="G231" s="28"/>
      <c r="P231" s="33"/>
      <c r="R231" s="189"/>
      <c r="T231" s="190"/>
    </row>
    <row r="232" spans="7:20" hidden="1">
      <c r="G232" s="28"/>
      <c r="P232" s="33"/>
      <c r="R232" s="189"/>
      <c r="T232" s="190"/>
    </row>
    <row r="233" spans="7:20" hidden="1">
      <c r="G233" s="28"/>
      <c r="P233" s="33"/>
      <c r="R233" s="189"/>
      <c r="T233" s="190"/>
    </row>
    <row r="234" spans="7:20" hidden="1">
      <c r="G234" s="28"/>
      <c r="P234" s="33"/>
      <c r="R234" s="189"/>
      <c r="T234" s="190"/>
    </row>
    <row r="235" spans="7:20" hidden="1">
      <c r="G235" s="28"/>
      <c r="P235" s="33"/>
      <c r="R235" s="189"/>
      <c r="T235" s="190"/>
    </row>
    <row r="236" spans="7:20" hidden="1">
      <c r="G236" s="28"/>
      <c r="P236" s="33"/>
      <c r="R236" s="189"/>
      <c r="T236" s="190"/>
    </row>
    <row r="237" spans="7:20" hidden="1">
      <c r="G237" s="28"/>
      <c r="P237" s="33"/>
      <c r="R237" s="189"/>
      <c r="T237" s="190"/>
    </row>
    <row r="238" spans="7:20" hidden="1">
      <c r="G238" s="28"/>
      <c r="P238" s="33"/>
      <c r="R238" s="189"/>
      <c r="T238" s="190"/>
    </row>
    <row r="239" spans="7:20" hidden="1">
      <c r="G239" s="28"/>
      <c r="P239" s="33"/>
      <c r="R239" s="189"/>
      <c r="T239" s="190"/>
    </row>
    <row r="240" spans="7:20" hidden="1">
      <c r="G240" s="28"/>
      <c r="P240" s="33"/>
      <c r="R240" s="189"/>
      <c r="T240" s="190"/>
    </row>
    <row r="241" spans="7:20" hidden="1">
      <c r="G241" s="28"/>
      <c r="P241" s="33"/>
      <c r="R241" s="189"/>
      <c r="T241" s="190"/>
    </row>
    <row r="242" spans="7:20" hidden="1">
      <c r="G242" s="28"/>
      <c r="P242" s="33"/>
      <c r="R242" s="189"/>
      <c r="T242" s="190"/>
    </row>
    <row r="243" spans="7:20" hidden="1">
      <c r="G243" s="28"/>
      <c r="P243" s="33"/>
      <c r="R243" s="189"/>
      <c r="T243" s="190"/>
    </row>
    <row r="244" spans="7:20" hidden="1">
      <c r="G244" s="28"/>
      <c r="P244" s="33"/>
      <c r="R244" s="189"/>
      <c r="T244" s="190"/>
    </row>
    <row r="245" spans="7:20" hidden="1">
      <c r="G245" s="28"/>
      <c r="P245" s="33"/>
      <c r="R245" s="189"/>
      <c r="T245" s="190"/>
    </row>
    <row r="246" spans="7:20" hidden="1">
      <c r="G246" s="28"/>
      <c r="P246" s="33"/>
      <c r="R246" s="189"/>
      <c r="T246" s="190"/>
    </row>
    <row r="247" spans="7:20" hidden="1">
      <c r="G247" s="28"/>
      <c r="P247" s="33"/>
      <c r="R247" s="189"/>
      <c r="T247" s="190"/>
    </row>
    <row r="248" spans="7:20" hidden="1">
      <c r="G248" s="28"/>
      <c r="P248" s="33"/>
      <c r="R248" s="189"/>
      <c r="T248" s="190"/>
    </row>
    <row r="249" spans="7:20" hidden="1">
      <c r="G249" s="28"/>
      <c r="P249" s="33"/>
      <c r="R249" s="189"/>
      <c r="T249" s="190"/>
    </row>
    <row r="250" spans="7:20" hidden="1">
      <c r="G250" s="28"/>
      <c r="P250" s="33"/>
      <c r="R250" s="189"/>
      <c r="T250" s="190"/>
    </row>
    <row r="251" spans="7:20" hidden="1">
      <c r="G251" s="28"/>
      <c r="P251" s="33"/>
      <c r="R251" s="189"/>
      <c r="T251" s="190"/>
    </row>
    <row r="252" spans="7:20" hidden="1">
      <c r="G252" s="28"/>
      <c r="P252" s="33"/>
      <c r="R252" s="189"/>
      <c r="T252" s="190"/>
    </row>
    <row r="253" spans="7:20" hidden="1">
      <c r="G253" s="28"/>
      <c r="P253" s="33"/>
      <c r="R253" s="189"/>
      <c r="T253" s="190"/>
    </row>
    <row r="254" spans="7:20" hidden="1">
      <c r="G254" s="28"/>
      <c r="P254" s="33"/>
      <c r="R254" s="189"/>
      <c r="T254" s="190"/>
    </row>
    <row r="255" spans="7:20" hidden="1">
      <c r="G255" s="28"/>
      <c r="P255" s="33"/>
      <c r="R255" s="189"/>
      <c r="T255" s="190"/>
    </row>
    <row r="256" spans="7:20" hidden="1">
      <c r="G256" s="28"/>
      <c r="P256" s="33"/>
      <c r="R256" s="189"/>
      <c r="T256" s="190"/>
    </row>
    <row r="257" spans="7:20" hidden="1">
      <c r="G257" s="28"/>
      <c r="P257" s="33"/>
      <c r="R257" s="189"/>
      <c r="T257" s="190"/>
    </row>
    <row r="258" spans="7:20" hidden="1">
      <c r="G258" s="28"/>
      <c r="P258" s="33"/>
      <c r="R258" s="189"/>
      <c r="T258" s="190"/>
    </row>
    <row r="259" spans="7:20" hidden="1">
      <c r="G259" s="28"/>
      <c r="P259" s="33"/>
      <c r="R259" s="189"/>
      <c r="T259" s="190"/>
    </row>
    <row r="260" spans="7:20" hidden="1">
      <c r="G260" s="28"/>
      <c r="P260" s="33"/>
      <c r="R260" s="189"/>
      <c r="T260" s="190"/>
    </row>
    <row r="261" spans="7:20" hidden="1">
      <c r="G261" s="28"/>
      <c r="P261" s="33"/>
      <c r="R261" s="189"/>
      <c r="T261" s="190"/>
    </row>
    <row r="262" spans="7:20" hidden="1">
      <c r="G262" s="28"/>
      <c r="P262" s="33"/>
      <c r="R262" s="189"/>
      <c r="T262" s="190"/>
    </row>
    <row r="263" spans="7:20" hidden="1">
      <c r="G263" s="28"/>
      <c r="P263" s="33"/>
      <c r="R263" s="189"/>
      <c r="T263" s="190"/>
    </row>
    <row r="264" spans="7:20" hidden="1">
      <c r="G264" s="28"/>
      <c r="P264" s="33"/>
      <c r="R264" s="189"/>
      <c r="T264" s="190"/>
    </row>
    <row r="265" spans="7:20" hidden="1">
      <c r="G265" s="28"/>
      <c r="P265" s="33"/>
      <c r="R265" s="189"/>
      <c r="T265" s="190"/>
    </row>
    <row r="266" spans="7:20" hidden="1">
      <c r="G266" s="28"/>
      <c r="P266" s="33"/>
      <c r="R266" s="189"/>
      <c r="T266" s="190"/>
    </row>
    <row r="267" spans="7:20" hidden="1">
      <c r="G267" s="28"/>
      <c r="P267" s="33"/>
      <c r="R267" s="189"/>
      <c r="T267" s="190"/>
    </row>
    <row r="268" spans="7:20" hidden="1">
      <c r="G268" s="28"/>
      <c r="P268" s="33"/>
      <c r="R268" s="189"/>
      <c r="T268" s="190"/>
    </row>
    <row r="269" spans="7:20" hidden="1">
      <c r="G269" s="28"/>
      <c r="P269" s="33"/>
      <c r="R269" s="189"/>
      <c r="T269" s="190"/>
    </row>
    <row r="270" spans="7:20" hidden="1">
      <c r="G270" s="28"/>
      <c r="P270" s="33"/>
      <c r="R270" s="189"/>
      <c r="T270" s="190"/>
    </row>
    <row r="271" spans="7:20" hidden="1">
      <c r="G271" s="28"/>
      <c r="P271" s="33"/>
      <c r="R271" s="189"/>
      <c r="T271" s="190"/>
    </row>
    <row r="272" spans="7:20" hidden="1">
      <c r="G272" s="28"/>
      <c r="P272" s="33"/>
      <c r="R272" s="189"/>
      <c r="T272" s="190"/>
    </row>
    <row r="273" spans="7:20" hidden="1">
      <c r="G273" s="28"/>
      <c r="P273" s="33"/>
      <c r="R273" s="189"/>
      <c r="T273" s="190"/>
    </row>
    <row r="274" spans="7:20" hidden="1">
      <c r="G274" s="28"/>
      <c r="P274" s="33"/>
      <c r="R274" s="189"/>
      <c r="T274" s="190"/>
    </row>
    <row r="275" spans="7:20" hidden="1">
      <c r="G275" s="28"/>
      <c r="P275" s="33"/>
      <c r="R275" s="189"/>
      <c r="T275" s="190"/>
    </row>
    <row r="276" spans="7:20" hidden="1">
      <c r="G276" s="28"/>
      <c r="P276" s="33"/>
      <c r="R276" s="189"/>
      <c r="T276" s="190"/>
    </row>
    <row r="277" spans="7:20" hidden="1">
      <c r="G277" s="28"/>
      <c r="P277" s="33"/>
      <c r="R277" s="189"/>
      <c r="T277" s="190"/>
    </row>
    <row r="278" spans="7:20" hidden="1">
      <c r="G278" s="28"/>
      <c r="P278" s="33"/>
      <c r="R278" s="189"/>
      <c r="T278" s="190"/>
    </row>
    <row r="279" spans="7:20" hidden="1">
      <c r="G279" s="28"/>
      <c r="P279" s="33"/>
      <c r="R279" s="189"/>
      <c r="T279" s="190"/>
    </row>
    <row r="280" spans="7:20" hidden="1">
      <c r="G280" s="28"/>
      <c r="P280" s="33"/>
      <c r="R280" s="189"/>
      <c r="T280" s="190"/>
    </row>
    <row r="281" spans="7:20" hidden="1">
      <c r="G281" s="28"/>
      <c r="P281" s="33"/>
      <c r="R281" s="189"/>
      <c r="T281" s="190"/>
    </row>
    <row r="282" spans="7:20" hidden="1">
      <c r="G282" s="28"/>
      <c r="P282" s="33"/>
      <c r="R282" s="189"/>
      <c r="T282" s="190"/>
    </row>
    <row r="283" spans="7:20" hidden="1">
      <c r="G283" s="28"/>
      <c r="P283" s="33"/>
      <c r="R283" s="189"/>
      <c r="T283" s="190"/>
    </row>
    <row r="284" spans="7:20" hidden="1">
      <c r="G284" s="28"/>
      <c r="P284" s="33"/>
      <c r="R284" s="189"/>
      <c r="T284" s="190"/>
    </row>
    <row r="285" spans="7:20" hidden="1">
      <c r="G285" s="28"/>
      <c r="P285" s="33"/>
      <c r="R285" s="189"/>
      <c r="T285" s="190"/>
    </row>
    <row r="286" spans="7:20" hidden="1">
      <c r="G286" s="28"/>
      <c r="P286" s="33"/>
      <c r="R286" s="189"/>
      <c r="T286" s="190"/>
    </row>
    <row r="287" spans="7:20" hidden="1">
      <c r="G287" s="28"/>
      <c r="P287" s="33"/>
      <c r="R287" s="189"/>
      <c r="T287" s="190"/>
    </row>
    <row r="288" spans="7:20" hidden="1">
      <c r="G288" s="28"/>
      <c r="P288" s="33"/>
      <c r="R288" s="189"/>
      <c r="T288" s="190"/>
    </row>
    <row r="289" spans="7:20" hidden="1">
      <c r="G289" s="28"/>
      <c r="P289" s="33"/>
      <c r="R289" s="189"/>
      <c r="T289" s="190"/>
    </row>
    <row r="290" spans="7:20" hidden="1">
      <c r="G290" s="28"/>
      <c r="P290" s="33"/>
      <c r="R290" s="189"/>
      <c r="T290" s="190"/>
    </row>
    <row r="291" spans="7:20" hidden="1">
      <c r="G291" s="28"/>
      <c r="P291" s="33"/>
      <c r="R291" s="189"/>
      <c r="T291" s="190"/>
    </row>
    <row r="292" spans="7:20" hidden="1">
      <c r="G292" s="28"/>
      <c r="P292" s="33"/>
      <c r="R292" s="189"/>
      <c r="T292" s="190"/>
    </row>
    <row r="293" spans="7:20" hidden="1">
      <c r="G293" s="28"/>
      <c r="P293" s="33"/>
      <c r="R293" s="189"/>
      <c r="T293" s="190"/>
    </row>
    <row r="294" spans="7:20" hidden="1">
      <c r="G294" s="28"/>
      <c r="P294" s="33"/>
      <c r="R294" s="189"/>
      <c r="T294" s="190"/>
    </row>
    <row r="295" spans="7:20" hidden="1">
      <c r="G295" s="28"/>
      <c r="P295" s="33"/>
      <c r="R295" s="189"/>
      <c r="T295" s="190"/>
    </row>
    <row r="296" spans="7:20" hidden="1">
      <c r="G296" s="28"/>
      <c r="P296" s="33"/>
      <c r="R296" s="189"/>
      <c r="T296" s="190"/>
    </row>
    <row r="297" spans="7:20" hidden="1">
      <c r="G297" s="28"/>
      <c r="P297" s="33"/>
      <c r="R297" s="189"/>
      <c r="T297" s="190"/>
    </row>
    <row r="298" spans="7:20" hidden="1">
      <c r="G298" s="28"/>
      <c r="P298" s="33"/>
      <c r="R298" s="189"/>
      <c r="T298" s="190"/>
    </row>
    <row r="299" spans="7:20" hidden="1">
      <c r="G299" s="28"/>
      <c r="P299" s="33"/>
      <c r="R299" s="189"/>
      <c r="T299" s="190"/>
    </row>
    <row r="300" spans="7:20" hidden="1">
      <c r="G300" s="28"/>
      <c r="P300" s="33"/>
      <c r="R300" s="189"/>
      <c r="T300" s="190"/>
    </row>
    <row r="301" spans="7:20" hidden="1">
      <c r="G301" s="28"/>
      <c r="P301" s="33"/>
      <c r="R301" s="189"/>
      <c r="T301" s="190"/>
    </row>
    <row r="302" spans="7:20" hidden="1">
      <c r="G302" s="28"/>
      <c r="P302" s="33"/>
      <c r="R302" s="189"/>
      <c r="T302" s="190"/>
    </row>
    <row r="303" spans="7:20" hidden="1">
      <c r="G303" s="28"/>
      <c r="P303" s="33"/>
      <c r="R303" s="189"/>
      <c r="T303" s="190"/>
    </row>
    <row r="304" spans="7:20" hidden="1">
      <c r="G304" s="28"/>
      <c r="P304" s="33"/>
      <c r="R304" s="189"/>
      <c r="T304" s="190"/>
    </row>
    <row r="305" spans="7:20" hidden="1">
      <c r="G305" s="28"/>
      <c r="P305" s="33"/>
      <c r="R305" s="189"/>
      <c r="T305" s="190"/>
    </row>
    <row r="306" spans="7:20" hidden="1">
      <c r="G306" s="28"/>
      <c r="P306" s="33"/>
      <c r="R306" s="189"/>
      <c r="T306" s="190"/>
    </row>
    <row r="307" spans="7:20" hidden="1">
      <c r="G307" s="28"/>
      <c r="P307" s="33"/>
      <c r="R307" s="189"/>
      <c r="T307" s="190"/>
    </row>
    <row r="308" spans="7:20" hidden="1">
      <c r="G308" s="28"/>
      <c r="P308" s="33"/>
      <c r="R308" s="189"/>
      <c r="T308" s="190"/>
    </row>
    <row r="309" spans="7:20" hidden="1">
      <c r="G309" s="28"/>
      <c r="P309" s="33"/>
      <c r="R309" s="189"/>
      <c r="T309" s="190"/>
    </row>
    <row r="310" spans="7:20" hidden="1">
      <c r="G310" s="28"/>
      <c r="P310" s="33"/>
      <c r="R310" s="189"/>
      <c r="T310" s="190"/>
    </row>
    <row r="311" spans="7:20" hidden="1">
      <c r="G311" s="28"/>
      <c r="P311" s="33"/>
      <c r="R311" s="189"/>
      <c r="T311" s="190"/>
    </row>
    <row r="312" spans="7:20" hidden="1">
      <c r="G312" s="28"/>
      <c r="P312" s="33"/>
      <c r="R312" s="189"/>
      <c r="T312" s="190"/>
    </row>
    <row r="313" spans="7:20" hidden="1">
      <c r="G313" s="28"/>
      <c r="P313" s="33"/>
      <c r="R313" s="189"/>
      <c r="T313" s="190"/>
    </row>
    <row r="314" spans="7:20" hidden="1">
      <c r="G314" s="28"/>
      <c r="P314" s="33"/>
      <c r="R314" s="189"/>
      <c r="T314" s="190"/>
    </row>
    <row r="315" spans="7:20" hidden="1">
      <c r="G315" s="28"/>
      <c r="P315" s="33"/>
      <c r="R315" s="189"/>
      <c r="T315" s="190"/>
    </row>
    <row r="316" spans="7:20" hidden="1">
      <c r="G316" s="28"/>
      <c r="P316" s="33"/>
      <c r="R316" s="189"/>
      <c r="T316" s="190"/>
    </row>
    <row r="317" spans="7:20" hidden="1">
      <c r="G317" s="28"/>
      <c r="P317" s="33"/>
      <c r="R317" s="189"/>
      <c r="T317" s="190"/>
    </row>
    <row r="318" spans="7:20" hidden="1">
      <c r="G318" s="28"/>
      <c r="P318" s="33"/>
      <c r="R318" s="189"/>
      <c r="T318" s="190"/>
    </row>
    <row r="319" spans="7:20" hidden="1">
      <c r="G319" s="28"/>
      <c r="P319" s="33"/>
      <c r="R319" s="189"/>
      <c r="T319" s="190"/>
    </row>
    <row r="320" spans="7:20" hidden="1">
      <c r="G320" s="28"/>
      <c r="P320" s="33"/>
      <c r="R320" s="189"/>
      <c r="T320" s="190"/>
    </row>
    <row r="321" spans="7:20" hidden="1">
      <c r="G321" s="28"/>
      <c r="P321" s="33"/>
      <c r="R321" s="189"/>
      <c r="T321" s="190"/>
    </row>
    <row r="322" spans="7:20" hidden="1">
      <c r="G322" s="28"/>
      <c r="P322" s="33"/>
      <c r="R322" s="189"/>
      <c r="T322" s="190"/>
    </row>
    <row r="323" spans="7:20" hidden="1">
      <c r="G323" s="28"/>
      <c r="P323" s="33"/>
      <c r="R323" s="189"/>
      <c r="T323" s="190"/>
    </row>
    <row r="324" spans="7:20" hidden="1">
      <c r="G324" s="28"/>
      <c r="P324" s="33"/>
      <c r="R324" s="189"/>
      <c r="T324" s="190"/>
    </row>
    <row r="325" spans="7:20" hidden="1">
      <c r="G325" s="28"/>
      <c r="P325" s="33"/>
      <c r="R325" s="189"/>
      <c r="T325" s="190"/>
    </row>
    <row r="326" spans="7:20" hidden="1">
      <c r="G326" s="28"/>
      <c r="P326" s="33"/>
      <c r="R326" s="189"/>
      <c r="T326" s="190"/>
    </row>
    <row r="327" spans="7:20" hidden="1">
      <c r="G327" s="28"/>
      <c r="P327" s="33"/>
      <c r="R327" s="189"/>
      <c r="T327" s="190"/>
    </row>
    <row r="328" spans="7:20" hidden="1">
      <c r="G328" s="28"/>
      <c r="P328" s="33"/>
      <c r="R328" s="189"/>
      <c r="T328" s="190"/>
    </row>
    <row r="329" spans="7:20" hidden="1">
      <c r="G329" s="28"/>
      <c r="P329" s="33"/>
      <c r="R329" s="189"/>
      <c r="T329" s="190"/>
    </row>
    <row r="330" spans="7:20" hidden="1">
      <c r="G330" s="28"/>
      <c r="P330" s="33"/>
      <c r="R330" s="189"/>
      <c r="T330" s="190"/>
    </row>
    <row r="331" spans="7:20" hidden="1">
      <c r="G331" s="28"/>
      <c r="P331" s="33"/>
      <c r="R331" s="189"/>
      <c r="T331" s="190"/>
    </row>
    <row r="332" spans="7:20" hidden="1">
      <c r="G332" s="28"/>
      <c r="P332" s="33"/>
      <c r="R332" s="189"/>
      <c r="T332" s="190"/>
    </row>
    <row r="333" spans="7:20" hidden="1">
      <c r="G333" s="28"/>
      <c r="P333" s="33"/>
      <c r="R333" s="189"/>
      <c r="T333" s="190"/>
    </row>
    <row r="334" spans="7:20" hidden="1">
      <c r="G334" s="28"/>
      <c r="P334" s="33"/>
      <c r="R334" s="189"/>
      <c r="T334" s="190"/>
    </row>
    <row r="335" spans="7:20" hidden="1">
      <c r="G335" s="28"/>
      <c r="P335" s="33"/>
      <c r="R335" s="189"/>
      <c r="T335" s="190"/>
    </row>
    <row r="336" spans="7:20" hidden="1">
      <c r="G336" s="28"/>
      <c r="P336" s="33"/>
      <c r="R336" s="189"/>
      <c r="T336" s="190"/>
    </row>
    <row r="337" spans="7:20" hidden="1">
      <c r="G337" s="28"/>
      <c r="P337" s="33"/>
      <c r="R337" s="189"/>
      <c r="T337" s="190"/>
    </row>
    <row r="338" spans="7:20" hidden="1">
      <c r="G338" s="28"/>
      <c r="P338" s="33"/>
      <c r="R338" s="189"/>
      <c r="T338" s="190"/>
    </row>
    <row r="339" spans="7:20" hidden="1">
      <c r="G339" s="28"/>
      <c r="P339" s="33"/>
      <c r="R339" s="189"/>
      <c r="T339" s="190"/>
    </row>
    <row r="340" spans="7:20" hidden="1">
      <c r="G340" s="28"/>
      <c r="P340" s="33"/>
      <c r="R340" s="189"/>
      <c r="T340" s="190"/>
    </row>
    <row r="341" spans="7:20" hidden="1">
      <c r="G341" s="28"/>
      <c r="P341" s="33"/>
      <c r="R341" s="189"/>
      <c r="T341" s="190"/>
    </row>
    <row r="342" spans="7:20" hidden="1">
      <c r="G342" s="28"/>
      <c r="P342" s="33"/>
      <c r="R342" s="189"/>
      <c r="T342" s="190"/>
    </row>
    <row r="343" spans="7:20" hidden="1">
      <c r="G343" s="28"/>
      <c r="P343" s="33"/>
      <c r="R343" s="189"/>
      <c r="T343" s="190"/>
    </row>
    <row r="344" spans="7:20" hidden="1">
      <c r="G344" s="28"/>
      <c r="P344" s="33"/>
      <c r="R344" s="189"/>
      <c r="T344" s="190"/>
    </row>
    <row r="345" spans="7:20" hidden="1">
      <c r="G345" s="28"/>
      <c r="P345" s="33"/>
      <c r="R345" s="189"/>
      <c r="T345" s="190"/>
    </row>
    <row r="346" spans="7:20" hidden="1">
      <c r="G346" s="28"/>
      <c r="P346" s="33"/>
      <c r="R346" s="189"/>
      <c r="T346" s="190"/>
    </row>
    <row r="347" spans="7:20" hidden="1">
      <c r="G347" s="28"/>
      <c r="P347" s="33"/>
      <c r="R347" s="189"/>
      <c r="T347" s="190"/>
    </row>
    <row r="348" spans="7:20" hidden="1">
      <c r="G348" s="28"/>
      <c r="P348" s="33"/>
      <c r="R348" s="189"/>
      <c r="T348" s="190"/>
    </row>
    <row r="349" spans="7:20" hidden="1">
      <c r="G349" s="28"/>
      <c r="P349" s="33"/>
      <c r="R349" s="189"/>
      <c r="T349" s="190"/>
    </row>
    <row r="350" spans="7:20" hidden="1">
      <c r="G350" s="28"/>
      <c r="P350" s="33"/>
      <c r="R350" s="189"/>
      <c r="T350" s="190"/>
    </row>
    <row r="351" spans="7:20" hidden="1">
      <c r="G351" s="28"/>
      <c r="P351" s="33"/>
      <c r="R351" s="189"/>
      <c r="T351" s="190"/>
    </row>
    <row r="352" spans="7:20" hidden="1">
      <c r="G352" s="28"/>
      <c r="P352" s="33"/>
      <c r="R352" s="189"/>
      <c r="T352" s="190"/>
    </row>
    <row r="353" spans="7:20" hidden="1">
      <c r="G353" s="28"/>
      <c r="P353" s="33"/>
      <c r="R353" s="189"/>
      <c r="T353" s="190"/>
    </row>
    <row r="354" spans="7:20" hidden="1">
      <c r="G354" s="28"/>
      <c r="P354" s="33"/>
      <c r="R354" s="189"/>
      <c r="T354" s="190"/>
    </row>
    <row r="355" spans="7:20" hidden="1">
      <c r="G355" s="28"/>
      <c r="P355" s="33"/>
      <c r="R355" s="189"/>
      <c r="T355" s="190"/>
    </row>
    <row r="356" spans="7:20" hidden="1">
      <c r="G356" s="28"/>
      <c r="P356" s="33"/>
      <c r="R356" s="189"/>
      <c r="T356" s="190"/>
    </row>
    <row r="357" spans="7:20" hidden="1">
      <c r="G357" s="28"/>
      <c r="P357" s="33"/>
      <c r="R357" s="189"/>
      <c r="T357" s="190"/>
    </row>
    <row r="358" spans="7:20" hidden="1">
      <c r="G358" s="28"/>
      <c r="P358" s="33"/>
      <c r="R358" s="189"/>
      <c r="T358" s="190"/>
    </row>
    <row r="359" spans="7:20" hidden="1">
      <c r="G359" s="28"/>
      <c r="P359" s="33"/>
      <c r="R359" s="189"/>
      <c r="T359" s="190"/>
    </row>
    <row r="360" spans="7:20" hidden="1">
      <c r="G360" s="28"/>
      <c r="P360" s="33"/>
      <c r="R360" s="189"/>
      <c r="T360" s="190"/>
    </row>
    <row r="361" spans="7:20" hidden="1">
      <c r="G361" s="28"/>
      <c r="P361" s="33"/>
      <c r="R361" s="189"/>
      <c r="T361" s="190"/>
    </row>
    <row r="362" spans="7:20" hidden="1">
      <c r="G362" s="28"/>
      <c r="P362" s="33"/>
      <c r="R362" s="189"/>
      <c r="T362" s="190"/>
    </row>
    <row r="363" spans="7:20" hidden="1">
      <c r="G363" s="28"/>
      <c r="P363" s="33"/>
      <c r="R363" s="189"/>
      <c r="T363" s="190"/>
    </row>
    <row r="364" spans="7:20" hidden="1">
      <c r="G364" s="28"/>
      <c r="P364" s="33"/>
      <c r="R364" s="189"/>
      <c r="T364" s="190"/>
    </row>
    <row r="365" spans="7:20" hidden="1">
      <c r="G365" s="28"/>
      <c r="P365" s="33"/>
      <c r="R365" s="189"/>
      <c r="T365" s="190"/>
    </row>
    <row r="366" spans="7:20" hidden="1">
      <c r="G366" s="28"/>
      <c r="P366" s="33"/>
      <c r="R366" s="189"/>
      <c r="T366" s="190"/>
    </row>
    <row r="367" spans="7:20" hidden="1">
      <c r="G367" s="28"/>
      <c r="P367" s="33"/>
      <c r="R367" s="189"/>
      <c r="T367" s="190"/>
    </row>
    <row r="368" spans="7:20" hidden="1">
      <c r="G368" s="28"/>
      <c r="P368" s="33"/>
      <c r="R368" s="189"/>
      <c r="T368" s="190"/>
    </row>
    <row r="369" spans="7:20" hidden="1">
      <c r="G369" s="28"/>
      <c r="P369" s="33"/>
      <c r="R369" s="189"/>
      <c r="T369" s="190"/>
    </row>
    <row r="370" spans="7:20" hidden="1">
      <c r="G370" s="28"/>
      <c r="P370" s="33"/>
      <c r="R370" s="189"/>
      <c r="T370" s="190"/>
    </row>
    <row r="371" spans="7:20" hidden="1">
      <c r="G371" s="28"/>
      <c r="P371" s="33"/>
      <c r="R371" s="189"/>
      <c r="T371" s="190"/>
    </row>
    <row r="372" spans="7:20" hidden="1">
      <c r="G372" s="28"/>
      <c r="P372" s="33"/>
      <c r="R372" s="189"/>
      <c r="T372" s="190"/>
    </row>
    <row r="373" spans="7:20" hidden="1">
      <c r="G373" s="28"/>
      <c r="P373" s="33"/>
      <c r="R373" s="189"/>
      <c r="T373" s="190"/>
    </row>
    <row r="374" spans="7:20" hidden="1">
      <c r="G374" s="28"/>
      <c r="P374" s="33"/>
      <c r="R374" s="189"/>
      <c r="S374" s="190"/>
      <c r="T374" s="190"/>
    </row>
    <row r="375" spans="7:20" hidden="1">
      <c r="G375" s="28"/>
      <c r="P375" s="33"/>
      <c r="R375" s="189"/>
      <c r="S375" s="190"/>
      <c r="T375" s="190"/>
    </row>
    <row r="376" spans="7:20" hidden="1">
      <c r="G376" s="28"/>
      <c r="P376" s="33"/>
      <c r="R376" s="189"/>
      <c r="S376" s="190"/>
      <c r="T376" s="190"/>
    </row>
    <row r="377" spans="7:20" hidden="1">
      <c r="G377" s="28"/>
      <c r="P377" s="33"/>
      <c r="R377" s="189"/>
      <c r="S377" s="190"/>
      <c r="T377" s="190"/>
    </row>
    <row r="378" spans="7:20" hidden="1">
      <c r="G378" s="28"/>
      <c r="P378" s="33"/>
      <c r="R378" s="189"/>
      <c r="S378" s="190"/>
      <c r="T378" s="190"/>
    </row>
    <row r="379" spans="7:20" hidden="1">
      <c r="G379" s="28"/>
      <c r="P379" s="33"/>
      <c r="R379" s="189"/>
      <c r="S379" s="190"/>
      <c r="T379" s="190"/>
    </row>
    <row r="380" spans="7:20" hidden="1">
      <c r="G380" s="28"/>
      <c r="P380" s="33"/>
      <c r="R380" s="189"/>
      <c r="S380" s="190"/>
      <c r="T380" s="190"/>
    </row>
    <row r="381" spans="7:20" hidden="1">
      <c r="G381" s="28"/>
      <c r="P381" s="33"/>
      <c r="R381" s="189"/>
      <c r="S381" s="190"/>
      <c r="T381" s="190"/>
    </row>
    <row r="382" spans="7:20" hidden="1">
      <c r="G382" s="28"/>
      <c r="P382" s="33"/>
      <c r="R382" s="189"/>
      <c r="S382" s="190"/>
      <c r="T382" s="190"/>
    </row>
    <row r="383" spans="7:20" hidden="1">
      <c r="G383" s="28"/>
      <c r="P383" s="33"/>
      <c r="R383" s="189"/>
      <c r="S383" s="190"/>
      <c r="T383" s="190"/>
    </row>
    <row r="384" spans="7:20" hidden="1">
      <c r="G384" s="28"/>
      <c r="P384" s="33"/>
      <c r="R384" s="189"/>
      <c r="S384" s="190"/>
      <c r="T384" s="190"/>
    </row>
    <row r="385" spans="7:20" hidden="1">
      <c r="G385" s="28"/>
      <c r="P385" s="33"/>
      <c r="R385" s="189"/>
      <c r="S385" s="190"/>
      <c r="T385" s="190"/>
    </row>
    <row r="386" spans="7:20" hidden="1">
      <c r="G386" s="28"/>
      <c r="P386" s="33"/>
      <c r="R386" s="189"/>
      <c r="S386" s="190"/>
      <c r="T386" s="190"/>
    </row>
    <row r="387" spans="7:20" hidden="1">
      <c r="G387" s="28"/>
      <c r="P387" s="33"/>
      <c r="R387" s="189"/>
      <c r="S387" s="190"/>
      <c r="T387" s="190"/>
    </row>
    <row r="388" spans="7:20" hidden="1">
      <c r="G388" s="28"/>
      <c r="P388" s="33"/>
      <c r="R388" s="189"/>
      <c r="S388" s="190"/>
      <c r="T388" s="190"/>
    </row>
    <row r="389" spans="7:20" hidden="1">
      <c r="G389" s="28"/>
      <c r="P389" s="33"/>
      <c r="R389" s="189"/>
      <c r="S389" s="190"/>
      <c r="T389" s="190"/>
    </row>
    <row r="390" spans="7:20" hidden="1">
      <c r="G390" s="28"/>
      <c r="P390" s="33"/>
      <c r="R390" s="189"/>
      <c r="S390" s="190"/>
      <c r="T390" s="190"/>
    </row>
    <row r="391" spans="7:20" hidden="1">
      <c r="G391" s="28"/>
      <c r="P391" s="33"/>
      <c r="R391" s="189"/>
      <c r="S391" s="190"/>
      <c r="T391" s="190"/>
    </row>
    <row r="392" spans="7:20" hidden="1">
      <c r="G392" s="28"/>
      <c r="P392" s="33"/>
      <c r="R392" s="189"/>
      <c r="S392" s="190"/>
      <c r="T392" s="190"/>
    </row>
    <row r="393" spans="7:20" hidden="1">
      <c r="G393" s="28"/>
      <c r="P393" s="33"/>
      <c r="R393" s="189"/>
      <c r="S393" s="190"/>
      <c r="T393" s="190"/>
    </row>
    <row r="394" spans="7:20" hidden="1">
      <c r="G394" s="28"/>
      <c r="P394" s="33"/>
      <c r="R394" s="189"/>
      <c r="S394" s="190"/>
      <c r="T394" s="190"/>
    </row>
    <row r="395" spans="7:20" hidden="1">
      <c r="G395" s="28"/>
      <c r="P395" s="33"/>
      <c r="R395" s="189"/>
      <c r="S395" s="190"/>
      <c r="T395" s="190"/>
    </row>
    <row r="396" spans="7:20" hidden="1">
      <c r="G396" s="28"/>
      <c r="P396" s="33"/>
      <c r="R396" s="189"/>
      <c r="S396" s="190"/>
      <c r="T396" s="190"/>
    </row>
    <row r="397" spans="7:20" hidden="1">
      <c r="G397" s="28"/>
      <c r="P397" s="33"/>
      <c r="R397" s="189"/>
      <c r="S397" s="190"/>
      <c r="T397" s="190"/>
    </row>
    <row r="398" spans="7:20" hidden="1">
      <c r="G398" s="28"/>
      <c r="P398" s="33"/>
      <c r="R398" s="189"/>
      <c r="S398" s="190"/>
      <c r="T398" s="190"/>
    </row>
    <row r="399" spans="7:20" hidden="1">
      <c r="G399" s="28"/>
      <c r="P399" s="33"/>
      <c r="R399" s="189"/>
      <c r="S399" s="190"/>
      <c r="T399" s="190"/>
    </row>
    <row r="400" spans="7:20" hidden="1">
      <c r="G400" s="28"/>
      <c r="P400" s="33"/>
      <c r="R400" s="189"/>
      <c r="S400" s="190"/>
      <c r="T400" s="190"/>
    </row>
    <row r="401" spans="7:20" hidden="1">
      <c r="G401" s="28"/>
      <c r="P401" s="33"/>
      <c r="R401" s="189"/>
      <c r="S401" s="190"/>
      <c r="T401" s="190"/>
    </row>
    <row r="402" spans="7:20" hidden="1">
      <c r="G402" s="28"/>
      <c r="P402" s="33"/>
      <c r="R402" s="189"/>
      <c r="S402" s="190"/>
      <c r="T402" s="190"/>
    </row>
    <row r="403" spans="7:20" hidden="1">
      <c r="G403" s="28"/>
      <c r="P403" s="33"/>
      <c r="R403" s="189"/>
      <c r="S403" s="190"/>
      <c r="T403" s="190"/>
    </row>
    <row r="404" spans="7:20" hidden="1">
      <c r="G404" s="28"/>
      <c r="P404" s="33"/>
      <c r="R404" s="189"/>
      <c r="S404" s="190"/>
      <c r="T404" s="190"/>
    </row>
    <row r="405" spans="7:20" hidden="1">
      <c r="G405" s="28"/>
      <c r="P405" s="33"/>
      <c r="R405" s="189"/>
      <c r="S405" s="190"/>
      <c r="T405" s="190"/>
    </row>
    <row r="406" spans="7:20" hidden="1">
      <c r="G406" s="28"/>
      <c r="P406" s="33"/>
      <c r="R406" s="189"/>
      <c r="S406" s="190"/>
      <c r="T406" s="190"/>
    </row>
    <row r="407" spans="7:20" hidden="1">
      <c r="G407" s="28"/>
      <c r="R407" s="189"/>
      <c r="S407" s="190"/>
      <c r="T407" s="190"/>
    </row>
    <row r="408" spans="7:20" hidden="1">
      <c r="G408" s="28"/>
      <c r="R408" s="189"/>
      <c r="S408" s="190"/>
      <c r="T408" s="190"/>
    </row>
    <row r="409" spans="7:20" hidden="1">
      <c r="G409" s="28"/>
      <c r="R409" s="189"/>
      <c r="S409" s="190"/>
      <c r="T409" s="190"/>
    </row>
    <row r="410" spans="7:20" hidden="1">
      <c r="G410" s="28"/>
      <c r="R410" s="189"/>
      <c r="S410" s="190"/>
      <c r="T410" s="190"/>
    </row>
    <row r="411" spans="7:20" hidden="1">
      <c r="G411" s="28"/>
      <c r="R411" s="189"/>
      <c r="S411" s="190"/>
      <c r="T411" s="190"/>
    </row>
    <row r="412" spans="7:20" hidden="1">
      <c r="G412" s="28"/>
      <c r="R412" s="189"/>
      <c r="S412" s="190"/>
      <c r="T412" s="190"/>
    </row>
    <row r="413" spans="7:20" hidden="1">
      <c r="G413" s="28"/>
      <c r="R413" s="189"/>
      <c r="S413" s="190"/>
      <c r="T413" s="190"/>
    </row>
    <row r="414" spans="7:20" hidden="1">
      <c r="G414" s="28"/>
      <c r="R414" s="189"/>
      <c r="S414" s="190"/>
      <c r="T414" s="190"/>
    </row>
    <row r="415" spans="7:20" hidden="1">
      <c r="G415" s="28"/>
      <c r="R415" s="189"/>
      <c r="S415" s="190"/>
      <c r="T415" s="190"/>
    </row>
    <row r="416" spans="7:20" hidden="1">
      <c r="G416" s="28"/>
      <c r="R416" s="189"/>
      <c r="S416" s="190"/>
      <c r="T416" s="190"/>
    </row>
    <row r="417" spans="7:20" hidden="1">
      <c r="G417" s="28"/>
      <c r="R417" s="189"/>
      <c r="S417" s="190"/>
      <c r="T417" s="190"/>
    </row>
    <row r="418" spans="7:20" hidden="1">
      <c r="G418" s="28"/>
      <c r="S418" s="190"/>
      <c r="T418" s="190"/>
    </row>
    <row r="419" spans="7:20" hidden="1">
      <c r="G419" s="28"/>
    </row>
    <row r="420" spans="7:20" hidden="1">
      <c r="G420" s="28"/>
    </row>
    <row r="421" spans="7:20" hidden="1">
      <c r="G421" s="28"/>
    </row>
    <row r="422" spans="7:20" hidden="1">
      <c r="G422" s="28"/>
    </row>
    <row r="423" spans="7:20" hidden="1">
      <c r="G423" s="28"/>
    </row>
    <row r="424" spans="7:20" hidden="1">
      <c r="G424" s="28"/>
    </row>
    <row r="425" spans="7:20" hidden="1">
      <c r="G425" s="28"/>
    </row>
    <row r="426" spans="7:20" hidden="1">
      <c r="G426" s="28"/>
    </row>
    <row r="427" spans="7:20" hidden="1">
      <c r="G427" s="28"/>
    </row>
    <row r="428" spans="7:20" hidden="1">
      <c r="G428" s="28"/>
    </row>
    <row r="429" spans="7:20" hidden="1">
      <c r="G429" s="28"/>
    </row>
    <row r="430" spans="7:20" hidden="1">
      <c r="G430" s="28"/>
    </row>
    <row r="431" spans="7:20" hidden="1">
      <c r="G431" s="28"/>
    </row>
    <row r="432" spans="7:20" hidden="1">
      <c r="G432" s="28"/>
    </row>
    <row r="433" spans="7:7" hidden="1">
      <c r="G433" s="28"/>
    </row>
    <row r="434" spans="7:7" hidden="1">
      <c r="G434" s="28"/>
    </row>
    <row r="435" spans="7:7" hidden="1">
      <c r="G435" s="28"/>
    </row>
    <row r="436" spans="7:7" hidden="1">
      <c r="G436" s="28"/>
    </row>
    <row r="437" spans="7:7" hidden="1">
      <c r="G437" s="28"/>
    </row>
    <row r="438" spans="7:7" hidden="1">
      <c r="G438" s="28"/>
    </row>
    <row r="439" spans="7:7" hidden="1">
      <c r="G439" s="28"/>
    </row>
    <row r="440" spans="7:7" hidden="1">
      <c r="G440" s="28"/>
    </row>
    <row r="441" spans="7:7" hidden="1">
      <c r="G441" s="28"/>
    </row>
    <row r="442" spans="7:7" hidden="1">
      <c r="G442" s="28"/>
    </row>
    <row r="443" spans="7:7" hidden="1">
      <c r="G443" s="28"/>
    </row>
    <row r="444" spans="7:7" hidden="1">
      <c r="G444" s="28"/>
    </row>
    <row r="445" spans="7:7" hidden="1">
      <c r="G445" s="28"/>
    </row>
    <row r="446" spans="7:7" hidden="1">
      <c r="G446" s="28"/>
    </row>
    <row r="447" spans="7:7" hidden="1">
      <c r="G447" s="28"/>
    </row>
    <row r="448" spans="7:7" hidden="1">
      <c r="G448" s="28"/>
    </row>
    <row r="449" spans="5:7" hidden="1">
      <c r="G449" s="28"/>
    </row>
    <row r="450" spans="5:7" hidden="1">
      <c r="G450" s="28"/>
    </row>
    <row r="451" spans="5:7" hidden="1">
      <c r="G451" s="28"/>
    </row>
    <row r="452" spans="5:7" hidden="1">
      <c r="G452" s="28"/>
    </row>
    <row r="453" spans="5:7" hidden="1">
      <c r="G453" s="28"/>
    </row>
    <row r="454" spans="5:7" hidden="1">
      <c r="G454" s="28"/>
    </row>
    <row r="455" spans="5:7" hidden="1">
      <c r="G455" s="28"/>
    </row>
    <row r="456" spans="5:7" hidden="1">
      <c r="G456" s="28"/>
    </row>
    <row r="457" spans="5:7" hidden="1">
      <c r="G457" s="28"/>
    </row>
    <row r="458" spans="5:7" hidden="1">
      <c r="E458" s="190"/>
      <c r="G458" s="28"/>
    </row>
    <row r="459" spans="5:7" hidden="1">
      <c r="G459" s="28"/>
    </row>
    <row r="460" spans="5:7" hidden="1">
      <c r="G460" s="28"/>
    </row>
    <row r="461" spans="5:7" hidden="1">
      <c r="G461" s="28"/>
    </row>
    <row r="462" spans="5:7" hidden="1">
      <c r="G462" s="28"/>
    </row>
    <row r="463" spans="5:7" hidden="1">
      <c r="G463" s="28"/>
    </row>
    <row r="464" spans="5:7" hidden="1">
      <c r="G464" s="28"/>
    </row>
    <row r="465" spans="7:7" hidden="1">
      <c r="G465" s="28"/>
    </row>
    <row r="466" spans="7:7" hidden="1">
      <c r="G466" s="28"/>
    </row>
    <row r="467" spans="7:7" hidden="1">
      <c r="G467" s="28"/>
    </row>
    <row r="468" spans="7:7" hidden="1">
      <c r="G468" s="28"/>
    </row>
    <row r="469" spans="7:7" hidden="1">
      <c r="G469" s="28"/>
    </row>
    <row r="470" spans="7:7" hidden="1">
      <c r="G470" s="28"/>
    </row>
    <row r="471" spans="7:7" hidden="1">
      <c r="G471" s="28"/>
    </row>
    <row r="472" spans="7:7" hidden="1">
      <c r="G472" s="28"/>
    </row>
    <row r="473" spans="7:7" hidden="1">
      <c r="G473" s="28"/>
    </row>
    <row r="474" spans="7:7" hidden="1">
      <c r="G474" s="28"/>
    </row>
    <row r="475" spans="7:7" hidden="1">
      <c r="G475" s="28"/>
    </row>
    <row r="476" spans="7:7" hidden="1">
      <c r="G476" s="28"/>
    </row>
    <row r="477" spans="7:7" hidden="1">
      <c r="G477" s="28"/>
    </row>
    <row r="478" spans="7:7" hidden="1">
      <c r="G478" s="28"/>
    </row>
    <row r="479" spans="7:7" hidden="1">
      <c r="G479" s="28"/>
    </row>
    <row r="480" spans="7:7" hidden="1">
      <c r="G480" s="28"/>
    </row>
    <row r="481" spans="7:7" hidden="1">
      <c r="G481" s="28"/>
    </row>
    <row r="482" spans="7:7" hidden="1">
      <c r="G482" s="28"/>
    </row>
    <row r="483" spans="7:7" hidden="1">
      <c r="G483" s="28"/>
    </row>
    <row r="484" spans="7:7" hidden="1">
      <c r="G484" s="28"/>
    </row>
    <row r="485" spans="7:7" hidden="1">
      <c r="G485" s="28"/>
    </row>
    <row r="486" spans="7:7" hidden="1">
      <c r="G486" s="28"/>
    </row>
    <row r="487" spans="7:7" hidden="1">
      <c r="G487" s="28"/>
    </row>
    <row r="488" spans="7:7" hidden="1">
      <c r="G488" s="28"/>
    </row>
    <row r="489" spans="7:7" hidden="1">
      <c r="G489" s="28"/>
    </row>
    <row r="490" spans="7:7" hidden="1">
      <c r="G490" s="28"/>
    </row>
    <row r="491" spans="7:7" hidden="1">
      <c r="G491" s="28"/>
    </row>
    <row r="492" spans="7:7" hidden="1">
      <c r="G492" s="28"/>
    </row>
    <row r="493" spans="7:7" hidden="1">
      <c r="G493" s="28"/>
    </row>
    <row r="494" spans="7:7" hidden="1">
      <c r="G494" s="28"/>
    </row>
    <row r="495" spans="7:7" hidden="1">
      <c r="G495" s="28"/>
    </row>
    <row r="496" spans="7:7" hidden="1">
      <c r="G496" s="28"/>
    </row>
    <row r="497" spans="7:7" hidden="1">
      <c r="G497" s="28"/>
    </row>
    <row r="498" spans="7:7" hidden="1">
      <c r="G498" s="28"/>
    </row>
    <row r="499" spans="7:7" hidden="1">
      <c r="G499" s="28"/>
    </row>
    <row r="500" spans="7:7" hidden="1">
      <c r="G500" s="28"/>
    </row>
    <row r="501" spans="7:7" hidden="1">
      <c r="G501" s="28"/>
    </row>
    <row r="502" spans="7:7" hidden="1">
      <c r="G502" s="28"/>
    </row>
    <row r="503" spans="7:7" hidden="1">
      <c r="G503" s="28"/>
    </row>
    <row r="504" spans="7:7" hidden="1">
      <c r="G504" s="28"/>
    </row>
    <row r="505" spans="7:7" hidden="1">
      <c r="G505" s="28"/>
    </row>
    <row r="506" spans="7:7" hidden="1">
      <c r="G506" s="28"/>
    </row>
    <row r="507" spans="7:7" hidden="1">
      <c r="G507" s="28"/>
    </row>
    <row r="508" spans="7:7" hidden="1">
      <c r="G508" s="28"/>
    </row>
    <row r="509" spans="7:7" hidden="1">
      <c r="G509" s="28"/>
    </row>
    <row r="510" spans="7:7" hidden="1">
      <c r="G510" s="28"/>
    </row>
    <row r="511" spans="7:7" hidden="1">
      <c r="G511" s="28"/>
    </row>
    <row r="512" spans="7:7" hidden="1">
      <c r="G512" s="28"/>
    </row>
    <row r="513" spans="7:7" hidden="1">
      <c r="G513" s="28"/>
    </row>
    <row r="514" spans="7:7" hidden="1">
      <c r="G514" s="28"/>
    </row>
    <row r="515" spans="7:7" hidden="1">
      <c r="G515" s="28"/>
    </row>
    <row r="516" spans="7:7" hidden="1">
      <c r="G516" s="28"/>
    </row>
    <row r="517" spans="7:7" hidden="1">
      <c r="G517" s="28"/>
    </row>
    <row r="518" spans="7:7" hidden="1">
      <c r="G518" s="28"/>
    </row>
    <row r="519" spans="7:7" hidden="1">
      <c r="G519" s="28"/>
    </row>
    <row r="520" spans="7:7" hidden="1">
      <c r="G520" s="28"/>
    </row>
    <row r="521" spans="7:7" hidden="1">
      <c r="G521" s="28"/>
    </row>
    <row r="522" spans="7:7" hidden="1">
      <c r="G522" s="28"/>
    </row>
    <row r="523" spans="7:7" hidden="1">
      <c r="G523" s="28"/>
    </row>
    <row r="524" spans="7:7" hidden="1">
      <c r="G524" s="28"/>
    </row>
    <row r="525" spans="7:7" hidden="1">
      <c r="G525" s="28"/>
    </row>
    <row r="526" spans="7:7" hidden="1">
      <c r="G526" s="28"/>
    </row>
    <row r="527" spans="7:7" hidden="1">
      <c r="G527" s="28"/>
    </row>
    <row r="528" spans="7:7" hidden="1">
      <c r="G528" s="28"/>
    </row>
    <row r="529" spans="7:7" hidden="1">
      <c r="G529" s="28"/>
    </row>
    <row r="530" spans="7:7" hidden="1">
      <c r="G530" s="28"/>
    </row>
    <row r="531" spans="7:7" hidden="1">
      <c r="G531" s="28"/>
    </row>
    <row r="532" spans="7:7" hidden="1">
      <c r="G532" s="28"/>
    </row>
    <row r="533" spans="7:7" hidden="1">
      <c r="G533" s="28"/>
    </row>
    <row r="534" spans="7:7" hidden="1">
      <c r="G534" s="28"/>
    </row>
    <row r="535" spans="7:7" hidden="1">
      <c r="G535" s="28"/>
    </row>
    <row r="536" spans="7:7" hidden="1">
      <c r="G536" s="28"/>
    </row>
    <row r="537" spans="7:7" hidden="1">
      <c r="G537" s="28"/>
    </row>
    <row r="538" spans="7:7" hidden="1">
      <c r="G538" s="28"/>
    </row>
    <row r="539" spans="7:7" hidden="1">
      <c r="G539" s="28"/>
    </row>
    <row r="540" spans="7:7" hidden="1">
      <c r="G540" s="28"/>
    </row>
    <row r="541" spans="7:7" hidden="1">
      <c r="G541" s="28"/>
    </row>
    <row r="542" spans="7:7" hidden="1">
      <c r="G542" s="28"/>
    </row>
    <row r="543" spans="7:7" hidden="1">
      <c r="G543" s="28"/>
    </row>
    <row r="544" spans="7:7" hidden="1">
      <c r="G544" s="28"/>
    </row>
    <row r="545" spans="7:7" hidden="1">
      <c r="G545" s="28"/>
    </row>
    <row r="546" spans="7:7" hidden="1">
      <c r="G546" s="28"/>
    </row>
    <row r="547" spans="7:7" hidden="1">
      <c r="G547" s="28"/>
    </row>
    <row r="548" spans="7:7" hidden="1">
      <c r="G548" s="28"/>
    </row>
    <row r="549" spans="7:7" hidden="1">
      <c r="G549" s="28"/>
    </row>
    <row r="550" spans="7:7" hidden="1">
      <c r="G550" s="28"/>
    </row>
    <row r="551" spans="7:7" hidden="1">
      <c r="G551" s="28"/>
    </row>
    <row r="552" spans="7:7" hidden="1">
      <c r="G552" s="28"/>
    </row>
    <row r="553" spans="7:7" hidden="1">
      <c r="G553" s="28"/>
    </row>
    <row r="554" spans="7:7" hidden="1">
      <c r="G554" s="28"/>
    </row>
    <row r="555" spans="7:7" hidden="1">
      <c r="G555" s="28"/>
    </row>
    <row r="556" spans="7:7" hidden="1">
      <c r="G556" s="28"/>
    </row>
    <row r="557" spans="7:7" hidden="1">
      <c r="G557" s="28"/>
    </row>
    <row r="558" spans="7:7" hidden="1">
      <c r="G558" s="28"/>
    </row>
    <row r="559" spans="7:7" hidden="1">
      <c r="G559" s="28"/>
    </row>
    <row r="560" spans="7:7" hidden="1">
      <c r="G560" s="28"/>
    </row>
    <row r="561" spans="7:7" hidden="1">
      <c r="G561" s="28"/>
    </row>
    <row r="562" spans="7:7" hidden="1">
      <c r="G562" s="28"/>
    </row>
    <row r="563" spans="7:7" hidden="1">
      <c r="G563" s="28"/>
    </row>
    <row r="564" spans="7:7" hidden="1">
      <c r="G564" s="28"/>
    </row>
    <row r="565" spans="7:7" hidden="1">
      <c r="G565" s="28"/>
    </row>
    <row r="566" spans="7:7" hidden="1">
      <c r="G566" s="28"/>
    </row>
    <row r="567" spans="7:7" hidden="1">
      <c r="G567" s="28"/>
    </row>
    <row r="568" spans="7:7" hidden="1">
      <c r="G568" s="28"/>
    </row>
    <row r="569" spans="7:7" hidden="1">
      <c r="G569" s="28"/>
    </row>
    <row r="570" spans="7:7" hidden="1">
      <c r="G570" s="28"/>
    </row>
    <row r="571" spans="7:7" hidden="1">
      <c r="G571" s="28"/>
    </row>
    <row r="572" spans="7:7" hidden="1">
      <c r="G572" s="28"/>
    </row>
    <row r="573" spans="7:7" hidden="1">
      <c r="G573" s="28"/>
    </row>
    <row r="574" spans="7:7" hidden="1">
      <c r="G574" s="28"/>
    </row>
    <row r="575" spans="7:7" hidden="1">
      <c r="G575" s="28"/>
    </row>
    <row r="576" spans="7:7" hidden="1">
      <c r="G576" s="28"/>
    </row>
    <row r="577" spans="7:7" hidden="1">
      <c r="G577" s="28"/>
    </row>
    <row r="578" spans="7:7" hidden="1">
      <c r="G578" s="28"/>
    </row>
    <row r="579" spans="7:7" hidden="1">
      <c r="G579" s="28"/>
    </row>
    <row r="580" spans="7:7" hidden="1">
      <c r="G580" s="28"/>
    </row>
    <row r="581" spans="7:7" hidden="1">
      <c r="G581" s="28"/>
    </row>
    <row r="582" spans="7:7" hidden="1">
      <c r="G582" s="28"/>
    </row>
    <row r="583" spans="7:7" hidden="1">
      <c r="G583" s="28"/>
    </row>
    <row r="584" spans="7:7" hidden="1">
      <c r="G584" s="28"/>
    </row>
    <row r="585" spans="7:7" hidden="1">
      <c r="G585" s="28"/>
    </row>
    <row r="586" spans="7:7" hidden="1">
      <c r="G586" s="28"/>
    </row>
    <row r="587" spans="7:7" hidden="1">
      <c r="G587" s="28"/>
    </row>
    <row r="588" spans="7:7" hidden="1">
      <c r="G588" s="28"/>
    </row>
    <row r="589" spans="7:7" hidden="1">
      <c r="G589" s="28"/>
    </row>
    <row r="590" spans="7:7" hidden="1">
      <c r="G590" s="28"/>
    </row>
    <row r="591" spans="7:7" hidden="1">
      <c r="G591" s="28"/>
    </row>
    <row r="592" spans="7:7" hidden="1">
      <c r="G592" s="28"/>
    </row>
    <row r="593" spans="7:7" hidden="1">
      <c r="G593" s="28"/>
    </row>
    <row r="594" spans="7:7" hidden="1">
      <c r="G594" s="28"/>
    </row>
    <row r="595" spans="7:7" hidden="1">
      <c r="G595" s="28"/>
    </row>
    <row r="596" spans="7:7" hidden="1">
      <c r="G596" s="28"/>
    </row>
    <row r="597" spans="7:7" hidden="1">
      <c r="G597" s="28"/>
    </row>
    <row r="598" spans="7:7" hidden="1">
      <c r="G598" s="28"/>
    </row>
    <row r="599" spans="7:7" hidden="1">
      <c r="G599" s="28"/>
    </row>
    <row r="600" spans="7:7" hidden="1">
      <c r="G600" s="28"/>
    </row>
    <row r="601" spans="7:7" hidden="1">
      <c r="G601" s="28"/>
    </row>
    <row r="602" spans="7:7" hidden="1">
      <c r="G602" s="28"/>
    </row>
    <row r="603" spans="7:7" hidden="1">
      <c r="G603" s="28"/>
    </row>
    <row r="604" spans="7:7" hidden="1">
      <c r="G604" s="28"/>
    </row>
    <row r="605" spans="7:7" hidden="1">
      <c r="G605" s="28"/>
    </row>
    <row r="606" spans="7:7" hidden="1">
      <c r="G606" s="28"/>
    </row>
    <row r="607" spans="7:7" hidden="1">
      <c r="G607" s="28"/>
    </row>
    <row r="608" spans="7:7" hidden="1">
      <c r="G608" s="28"/>
    </row>
    <row r="609" spans="7:7" hidden="1">
      <c r="G609" s="28"/>
    </row>
    <row r="610" spans="7:7" hidden="1">
      <c r="G610" s="28"/>
    </row>
    <row r="611" spans="7:7" hidden="1">
      <c r="G611" s="28"/>
    </row>
    <row r="612" spans="7:7" hidden="1">
      <c r="G612" s="28"/>
    </row>
    <row r="613" spans="7:7" hidden="1">
      <c r="G613" s="28"/>
    </row>
    <row r="614" spans="7:7" hidden="1">
      <c r="G614" s="28"/>
    </row>
    <row r="615" spans="7:7" hidden="1">
      <c r="G615" s="28"/>
    </row>
    <row r="616" spans="7:7" hidden="1">
      <c r="G616" s="28"/>
    </row>
    <row r="617" spans="7:7" hidden="1">
      <c r="G617" s="28"/>
    </row>
    <row r="618" spans="7:7" hidden="1">
      <c r="G618" s="28"/>
    </row>
    <row r="619" spans="7:7" hidden="1">
      <c r="G619" s="28"/>
    </row>
    <row r="620" spans="7:7" hidden="1">
      <c r="G620" s="28"/>
    </row>
    <row r="621" spans="7:7" hidden="1">
      <c r="G621" s="28"/>
    </row>
    <row r="622" spans="7:7" hidden="1">
      <c r="G622" s="28"/>
    </row>
    <row r="623" spans="7:7" hidden="1">
      <c r="G623" s="28"/>
    </row>
    <row r="624" spans="7:7" hidden="1">
      <c r="G624" s="28"/>
    </row>
    <row r="625" spans="7:7" hidden="1">
      <c r="G625" s="28"/>
    </row>
    <row r="626" spans="7:7" hidden="1">
      <c r="G626" s="28"/>
    </row>
    <row r="627" spans="7:7" hidden="1">
      <c r="G627" s="28"/>
    </row>
    <row r="628" spans="7:7" hidden="1">
      <c r="G628" s="28"/>
    </row>
    <row r="629" spans="7:7" hidden="1">
      <c r="G629" s="28"/>
    </row>
    <row r="630" spans="7:7" hidden="1">
      <c r="G630" s="28"/>
    </row>
    <row r="631" spans="7:7" hidden="1">
      <c r="G631" s="28"/>
    </row>
    <row r="632" spans="7:7" hidden="1">
      <c r="G632" s="28"/>
    </row>
    <row r="633" spans="7:7" hidden="1">
      <c r="G633" s="28"/>
    </row>
    <row r="634" spans="7:7" hidden="1">
      <c r="G634" s="28"/>
    </row>
    <row r="635" spans="7:7" hidden="1">
      <c r="G635" s="28"/>
    </row>
    <row r="636" spans="7:7" hidden="1">
      <c r="G636" s="28"/>
    </row>
    <row r="637" spans="7:7" hidden="1">
      <c r="G637" s="28"/>
    </row>
    <row r="638" spans="7:7" hidden="1">
      <c r="G638" s="28"/>
    </row>
    <row r="639" spans="7:7" hidden="1">
      <c r="G639" s="28"/>
    </row>
    <row r="640" spans="7:7" hidden="1">
      <c r="G640" s="28"/>
    </row>
    <row r="641" spans="7:7" hidden="1">
      <c r="G641" s="28"/>
    </row>
    <row r="642" spans="7:7" hidden="1">
      <c r="G642" s="28"/>
    </row>
    <row r="643" spans="7:7" hidden="1">
      <c r="G643" s="28"/>
    </row>
    <row r="644" spans="7:7" hidden="1">
      <c r="G644" s="28"/>
    </row>
    <row r="645" spans="7:7" hidden="1">
      <c r="G645" s="28"/>
    </row>
    <row r="646" spans="7:7" hidden="1">
      <c r="G646" s="28"/>
    </row>
    <row r="647" spans="7:7" hidden="1">
      <c r="G647" s="28"/>
    </row>
    <row r="648" spans="7:7" hidden="1">
      <c r="G648" s="28"/>
    </row>
    <row r="649" spans="7:7" hidden="1">
      <c r="G649" s="28"/>
    </row>
    <row r="650" spans="7:7" hidden="1">
      <c r="G650" s="28"/>
    </row>
    <row r="651" spans="7:7" hidden="1">
      <c r="G651" s="28"/>
    </row>
    <row r="652" spans="7:7" hidden="1">
      <c r="G652" s="28"/>
    </row>
    <row r="653" spans="7:7" hidden="1">
      <c r="G653" s="28"/>
    </row>
    <row r="654" spans="7:7" hidden="1">
      <c r="G654" s="28"/>
    </row>
    <row r="655" spans="7:7" hidden="1">
      <c r="G655" s="28"/>
    </row>
    <row r="656" spans="7:7" hidden="1">
      <c r="G656" s="28"/>
    </row>
    <row r="657" spans="7:7" hidden="1">
      <c r="G657" s="28"/>
    </row>
    <row r="658" spans="7:7" hidden="1">
      <c r="G658" s="28"/>
    </row>
    <row r="659" spans="7:7" hidden="1">
      <c r="G659" s="28"/>
    </row>
    <row r="660" spans="7:7" hidden="1">
      <c r="G660" s="28"/>
    </row>
    <row r="661" spans="7:7" hidden="1">
      <c r="G661" s="28"/>
    </row>
    <row r="662" spans="7:7" hidden="1">
      <c r="G662" s="28"/>
    </row>
    <row r="663" spans="7:7" hidden="1">
      <c r="G663" s="28"/>
    </row>
    <row r="664" spans="7:7" hidden="1">
      <c r="G664" s="28"/>
    </row>
    <row r="665" spans="7:7" hidden="1">
      <c r="G665" s="28"/>
    </row>
    <row r="666" spans="7:7" hidden="1">
      <c r="G666" s="28"/>
    </row>
    <row r="667" spans="7:7" hidden="1">
      <c r="G667" s="28"/>
    </row>
    <row r="668" spans="7:7" hidden="1">
      <c r="G668" s="28"/>
    </row>
    <row r="669" spans="7:7" hidden="1">
      <c r="G669" s="28"/>
    </row>
    <row r="670" spans="7:7" hidden="1">
      <c r="G670" s="28"/>
    </row>
    <row r="671" spans="7:7" hidden="1">
      <c r="G671" s="28"/>
    </row>
    <row r="672" spans="7:7" hidden="1">
      <c r="G672" s="28"/>
    </row>
    <row r="673" spans="7:7" hidden="1">
      <c r="G673" s="28"/>
    </row>
    <row r="674" spans="7:7" hidden="1">
      <c r="G674" s="28"/>
    </row>
    <row r="675" spans="7:7" hidden="1">
      <c r="G675" s="28"/>
    </row>
    <row r="676" spans="7:7" hidden="1">
      <c r="G676" s="28"/>
    </row>
    <row r="677" spans="7:7" hidden="1">
      <c r="G677" s="28"/>
    </row>
    <row r="678" spans="7:7" hidden="1">
      <c r="G678" s="28"/>
    </row>
    <row r="679" spans="7:7" hidden="1">
      <c r="G679" s="28"/>
    </row>
    <row r="680" spans="7:7" hidden="1">
      <c r="G680" s="28"/>
    </row>
    <row r="681" spans="7:7" hidden="1">
      <c r="G681" s="28"/>
    </row>
    <row r="682" spans="7:7" hidden="1">
      <c r="G682" s="28"/>
    </row>
    <row r="683" spans="7:7" hidden="1">
      <c r="G683" s="28"/>
    </row>
    <row r="684" spans="7:7" hidden="1">
      <c r="G684" s="28"/>
    </row>
    <row r="685" spans="7:7" hidden="1">
      <c r="G685" s="28"/>
    </row>
    <row r="686" spans="7:7" hidden="1">
      <c r="G686" s="28"/>
    </row>
    <row r="687" spans="7:7" hidden="1">
      <c r="G687" s="28"/>
    </row>
    <row r="688" spans="7:7" hidden="1">
      <c r="G688" s="28"/>
    </row>
    <row r="689" spans="7:7" hidden="1">
      <c r="G689" s="28"/>
    </row>
    <row r="690" spans="7:7" hidden="1">
      <c r="G690" s="28"/>
    </row>
    <row r="691" spans="7:7" hidden="1">
      <c r="G691" s="28"/>
    </row>
    <row r="692" spans="7:7" hidden="1">
      <c r="G692" s="28"/>
    </row>
    <row r="693" spans="7:7" hidden="1">
      <c r="G693" s="28"/>
    </row>
    <row r="694" spans="7:7" hidden="1">
      <c r="G694" s="28"/>
    </row>
    <row r="695" spans="7:7" hidden="1">
      <c r="G695" s="28"/>
    </row>
    <row r="696" spans="7:7" hidden="1">
      <c r="G696" s="28"/>
    </row>
    <row r="697" spans="7:7" hidden="1">
      <c r="G697" s="28"/>
    </row>
    <row r="698" spans="7:7" hidden="1">
      <c r="G698" s="28"/>
    </row>
    <row r="699" spans="7:7" hidden="1">
      <c r="G699" s="28"/>
    </row>
    <row r="700" spans="7:7" hidden="1">
      <c r="G700" s="28"/>
    </row>
    <row r="701" spans="7:7" hidden="1">
      <c r="G701" s="28"/>
    </row>
    <row r="702" spans="7:7" hidden="1">
      <c r="G702" s="28"/>
    </row>
    <row r="703" spans="7:7" hidden="1">
      <c r="G703" s="28"/>
    </row>
    <row r="704" spans="7:7" hidden="1">
      <c r="G704" s="28"/>
    </row>
    <row r="705" spans="7:7" hidden="1">
      <c r="G705" s="28"/>
    </row>
    <row r="706" spans="7:7" hidden="1">
      <c r="G706" s="28"/>
    </row>
    <row r="707" spans="7:7" hidden="1">
      <c r="G707" s="28"/>
    </row>
    <row r="708" spans="7:7" hidden="1">
      <c r="G708" s="28"/>
    </row>
    <row r="709" spans="7:7" hidden="1">
      <c r="G709" s="28"/>
    </row>
    <row r="710" spans="7:7" hidden="1">
      <c r="G710" s="28"/>
    </row>
    <row r="711" spans="7:7" hidden="1">
      <c r="G711" s="28"/>
    </row>
    <row r="712" spans="7:7" hidden="1">
      <c r="G712" s="28"/>
    </row>
    <row r="713" spans="7:7" hidden="1">
      <c r="G713" s="28"/>
    </row>
    <row r="714" spans="7:7" hidden="1">
      <c r="G714" s="28"/>
    </row>
    <row r="715" spans="7:7" hidden="1">
      <c r="G715" s="28"/>
    </row>
    <row r="716" spans="7:7" hidden="1">
      <c r="G716" s="28"/>
    </row>
    <row r="717" spans="7:7" hidden="1">
      <c r="G717" s="28"/>
    </row>
    <row r="718" spans="7:7" hidden="1">
      <c r="G718" s="28"/>
    </row>
    <row r="719" spans="7:7" hidden="1">
      <c r="G719" s="28"/>
    </row>
    <row r="720" spans="7:7" hidden="1">
      <c r="G720" s="28"/>
    </row>
    <row r="721" spans="7:7" hidden="1">
      <c r="G721" s="28"/>
    </row>
    <row r="722" spans="7:7" hidden="1">
      <c r="G722" s="28"/>
    </row>
    <row r="723" spans="7:7" hidden="1">
      <c r="G723" s="28"/>
    </row>
    <row r="724" spans="7:7" hidden="1">
      <c r="G724" s="28"/>
    </row>
    <row r="725" spans="7:7" hidden="1">
      <c r="G725" s="28"/>
    </row>
    <row r="726" spans="7:7" hidden="1">
      <c r="G726" s="28"/>
    </row>
    <row r="727" spans="7:7" hidden="1">
      <c r="G727" s="28"/>
    </row>
    <row r="728" spans="7:7" hidden="1">
      <c r="G728" s="28"/>
    </row>
    <row r="729" spans="7:7" hidden="1">
      <c r="G729" s="28"/>
    </row>
    <row r="730" spans="7:7" hidden="1">
      <c r="G730" s="28"/>
    </row>
    <row r="731" spans="7:7" hidden="1">
      <c r="G731" s="28"/>
    </row>
    <row r="732" spans="7:7" hidden="1">
      <c r="G732" s="28"/>
    </row>
    <row r="733" spans="7:7" hidden="1">
      <c r="G733" s="28"/>
    </row>
    <row r="734" spans="7:7" hidden="1">
      <c r="G734" s="28"/>
    </row>
    <row r="735" spans="7:7" hidden="1">
      <c r="G735" s="28"/>
    </row>
    <row r="736" spans="7:7" hidden="1">
      <c r="G736" s="28"/>
    </row>
    <row r="737" spans="7:7" hidden="1">
      <c r="G737" s="28"/>
    </row>
    <row r="738" spans="7:7" hidden="1">
      <c r="G738" s="28"/>
    </row>
    <row r="739" spans="7:7" hidden="1">
      <c r="G739" s="28"/>
    </row>
    <row r="740" spans="7:7" hidden="1">
      <c r="G740" s="28"/>
    </row>
    <row r="741" spans="7:7" hidden="1">
      <c r="G741" s="28"/>
    </row>
    <row r="742" spans="7:7" hidden="1">
      <c r="G742" s="28"/>
    </row>
    <row r="743" spans="7:7" hidden="1">
      <c r="G743" s="28"/>
    </row>
    <row r="744" spans="7:7" hidden="1">
      <c r="G744" s="28"/>
    </row>
    <row r="745" spans="7:7" hidden="1">
      <c r="G745" s="28"/>
    </row>
    <row r="746" spans="7:7" hidden="1">
      <c r="G746" s="28"/>
    </row>
    <row r="747" spans="7:7" hidden="1">
      <c r="G747" s="28"/>
    </row>
    <row r="748" spans="7:7" hidden="1">
      <c r="G748" s="28"/>
    </row>
    <row r="749" spans="7:7" hidden="1">
      <c r="G749" s="28"/>
    </row>
    <row r="750" spans="7:7" hidden="1">
      <c r="G750" s="28"/>
    </row>
    <row r="751" spans="7:7" hidden="1">
      <c r="G751" s="28"/>
    </row>
    <row r="752" spans="7:7" hidden="1">
      <c r="G752" s="28"/>
    </row>
    <row r="753" spans="7:7" hidden="1">
      <c r="G753" s="28"/>
    </row>
    <row r="754" spans="7:7" hidden="1">
      <c r="G754" s="28"/>
    </row>
    <row r="755" spans="7:7" hidden="1">
      <c r="G755" s="28"/>
    </row>
    <row r="756" spans="7:7" hidden="1">
      <c r="G756" s="28"/>
    </row>
    <row r="757" spans="7:7" hidden="1">
      <c r="G757" s="28"/>
    </row>
    <row r="758" spans="7:7" hidden="1">
      <c r="G758" s="28"/>
    </row>
    <row r="759" spans="7:7" hidden="1">
      <c r="G759" s="28"/>
    </row>
    <row r="760" spans="7:7" hidden="1">
      <c r="G760" s="28"/>
    </row>
    <row r="761" spans="7:7" hidden="1">
      <c r="G761" s="28"/>
    </row>
    <row r="762" spans="7:7" hidden="1">
      <c r="G762" s="28"/>
    </row>
    <row r="763" spans="7:7" hidden="1">
      <c r="G763" s="28"/>
    </row>
    <row r="764" spans="7:7" hidden="1">
      <c r="G764" s="28"/>
    </row>
    <row r="765" spans="7:7" hidden="1">
      <c r="G765" s="28"/>
    </row>
    <row r="766" spans="7:7" hidden="1">
      <c r="G766" s="28"/>
    </row>
    <row r="767" spans="7:7" hidden="1">
      <c r="G767" s="28"/>
    </row>
    <row r="768" spans="7:7" hidden="1">
      <c r="G768" s="28"/>
    </row>
    <row r="1048576" ht="1" hidden="1" customHeight="1"/>
  </sheetData>
  <sheetProtection algorithmName="SHA-512" hashValue="jBPZBD8i2FQXrbxMtg6x3dKbZ2QBAhceukaOpxdcaXklB0haXTLkBQEzPSqkverBc9KXmOUgnDhqaP+XwKBUaQ==" saltValue="gtf5kCZtWnKaDPBBMRPrsQ==" spinCount="100000" sheet="1" scenarios="1"/>
  <mergeCells count="21">
    <mergeCell ref="R46:T46"/>
    <mergeCell ref="B35:I35"/>
    <mergeCell ref="B5:D6"/>
    <mergeCell ref="E39:F39"/>
    <mergeCell ref="H39:I39"/>
    <mergeCell ref="B39:D40"/>
    <mergeCell ref="H5:I5"/>
    <mergeCell ref="E5:F5"/>
    <mergeCell ref="E24:F24"/>
    <mergeCell ref="H24:I24"/>
    <mergeCell ref="N5:P6"/>
    <mergeCell ref="B24:D25"/>
    <mergeCell ref="N41:P42"/>
    <mergeCell ref="Q41:Q42"/>
    <mergeCell ref="R43:T44"/>
    <mergeCell ref="O7:P8"/>
    <mergeCell ref="B2:L2"/>
    <mergeCell ref="B3:L4"/>
    <mergeCell ref="V28:X28"/>
    <mergeCell ref="S28:U28"/>
    <mergeCell ref="Q26:U27"/>
  </mergeCells>
  <phoneticPr fontId="13"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12700</xdr:rowOff>
                  </from>
                  <to>
                    <xdr:col>10</xdr:col>
                    <xdr:colOff>1397000</xdr:colOff>
                    <xdr:row>18</xdr:row>
                    <xdr:rowOff>203200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12700</xdr:rowOff>
                  </from>
                  <to>
                    <xdr:col>10</xdr:col>
                    <xdr:colOff>1397000</xdr:colOff>
                    <xdr:row>19</xdr:row>
                    <xdr:rowOff>203200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10</xdr:col>
                    <xdr:colOff>1397000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10</xdr:col>
                    <xdr:colOff>1397000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31</xdr:row>
                    <xdr:rowOff>215900</xdr:rowOff>
                  </from>
                  <to>
                    <xdr:col>10</xdr:col>
                    <xdr:colOff>1371600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10</xdr:col>
                    <xdr:colOff>1371600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mc:AlternateContent xmlns:mc="http://schemas.openxmlformats.org/markup-compatibility/2006">
          <mc:Choice Requires="x14">
            <control shapeId="25629" r:id="rId11" name="Button 29">
              <controlPr defaultSize="0" print="0" autoFill="0" autoPict="0" macro="[0]!M1_Local_SF" altText="    Estimate SF">
                <anchor moveWithCells="1" sizeWithCells="1">
                  <from>
                    <xdr:col>21</xdr:col>
                    <xdr:colOff>965200</xdr:colOff>
                    <xdr:row>25</xdr:row>
                    <xdr:rowOff>114300</xdr:rowOff>
                  </from>
                  <to>
                    <xdr:col>23</xdr:col>
                    <xdr:colOff>114300</xdr:colOff>
                    <xdr:row>26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rgb="FFF7EFC8"/>
  </sheetPr>
  <dimension ref="A1:AX80"/>
  <sheetViews>
    <sheetView showGridLines="0" zoomScaleNormal="100" workbookViewId="0">
      <selection activeCell="D24" sqref="D24"/>
    </sheetView>
  </sheetViews>
  <sheetFormatPr baseColWidth="10" defaultColWidth="0" defaultRowHeight="15" zeroHeight="1"/>
  <cols>
    <col min="1" max="1" width="0.83203125" style="36" customWidth="1"/>
    <col min="2" max="2" width="10.33203125" style="36" customWidth="1"/>
    <col min="3" max="3" width="74.33203125" style="36" customWidth="1"/>
    <col min="4" max="4" width="13.33203125" style="36" customWidth="1"/>
    <col min="5" max="5" width="10.1640625" style="36" customWidth="1"/>
    <col min="6" max="6" width="13.1640625" style="36" customWidth="1"/>
    <col min="7" max="7" width="5" style="36" customWidth="1"/>
    <col min="8" max="8" width="4.33203125" style="36" customWidth="1"/>
    <col min="9" max="9" width="74" style="36" customWidth="1"/>
    <col min="10" max="10" width="18.33203125" style="36" customWidth="1"/>
    <col min="11" max="11" width="11.1640625" style="36" customWidth="1"/>
    <col min="12" max="12" width="19.33203125" style="36" customWidth="1"/>
    <col min="13" max="13" width="16.33203125" style="36" customWidth="1"/>
    <col min="14" max="14" width="18.6640625" style="36" customWidth="1"/>
    <col min="15" max="15" width="8" style="36" customWidth="1"/>
    <col min="16" max="16" width="7" style="36" customWidth="1"/>
    <col min="17" max="19" width="9" style="36" customWidth="1"/>
    <col min="20" max="16384" width="9" style="36" hidden="1"/>
  </cols>
  <sheetData>
    <row r="1" spans="1:17" ht="56" customHeight="1">
      <c r="A1" s="565" t="s">
        <v>174</v>
      </c>
      <c r="B1" s="565"/>
      <c r="C1" s="565"/>
      <c r="D1" s="565"/>
      <c r="E1" s="565"/>
      <c r="F1" s="565"/>
    </row>
    <row r="2" spans="1:17" ht="49.25" customHeight="1" thickBot="1">
      <c r="A2" s="150"/>
      <c r="B2" s="150"/>
      <c r="C2" s="150"/>
      <c r="D2" s="150"/>
      <c r="E2" s="150"/>
      <c r="F2" s="150"/>
    </row>
    <row r="3" spans="1:17" ht="45" customHeight="1" thickBot="1">
      <c r="B3" s="562" t="s">
        <v>123</v>
      </c>
      <c r="C3" s="563"/>
      <c r="D3" s="563"/>
      <c r="E3" s="563"/>
      <c r="F3" s="564"/>
      <c r="G3" s="107"/>
      <c r="H3" s="107"/>
      <c r="I3" s="562" t="s">
        <v>124</v>
      </c>
      <c r="J3" s="563"/>
      <c r="K3" s="563"/>
      <c r="L3" s="151" t="s">
        <v>149</v>
      </c>
      <c r="M3" s="151" t="s">
        <v>245</v>
      </c>
      <c r="N3" s="152" t="s">
        <v>150</v>
      </c>
    </row>
    <row r="4" spans="1:17" ht="35" customHeight="1">
      <c r="B4" s="37"/>
      <c r="C4" s="46" t="s">
        <v>126</v>
      </c>
      <c r="F4" s="38"/>
      <c r="I4" s="70" t="s">
        <v>127</v>
      </c>
      <c r="J4" s="66" t="s">
        <v>248</v>
      </c>
      <c r="K4" s="46" t="s">
        <v>352</v>
      </c>
      <c r="L4" s="110">
        <v>15.018304829507702</v>
      </c>
      <c r="M4" s="110">
        <v>6.6628694463320954</v>
      </c>
      <c r="N4" s="330">
        <v>2.7112166209069875</v>
      </c>
      <c r="O4" s="109"/>
    </row>
    <row r="5" spans="1:17" ht="35" customHeight="1">
      <c r="B5" s="37"/>
      <c r="C5" s="126" t="s">
        <v>373</v>
      </c>
      <c r="F5" s="38"/>
      <c r="I5" s="70" t="s">
        <v>128</v>
      </c>
      <c r="J5" s="66" t="s">
        <v>249</v>
      </c>
      <c r="K5" s="46" t="s">
        <v>352</v>
      </c>
      <c r="L5" s="110">
        <v>3.4406080390211637</v>
      </c>
      <c r="M5" s="110">
        <v>1.5229054666666666</v>
      </c>
      <c r="N5" s="330">
        <v>0.61624733511563656</v>
      </c>
    </row>
    <row r="6" spans="1:17" ht="35" customHeight="1">
      <c r="B6" s="37"/>
      <c r="F6" s="38"/>
      <c r="I6" s="70" t="s">
        <v>129</v>
      </c>
      <c r="J6" s="66" t="s">
        <v>130</v>
      </c>
      <c r="K6" s="46" t="s">
        <v>352</v>
      </c>
      <c r="L6" s="110">
        <v>0.58137810847058824</v>
      </c>
      <c r="M6" s="110">
        <v>0.4246949019607843</v>
      </c>
      <c r="N6" s="330">
        <v>0.34654484836601313</v>
      </c>
    </row>
    <row r="7" spans="1:17" ht="38" customHeight="1">
      <c r="B7" s="37"/>
      <c r="F7" s="38"/>
      <c r="I7" s="569"/>
      <c r="J7" s="570"/>
      <c r="K7" s="570"/>
      <c r="L7" s="570"/>
      <c r="M7" s="570"/>
      <c r="N7" s="571"/>
    </row>
    <row r="8" spans="1:17" ht="38" customHeight="1" thickBot="1">
      <c r="B8" s="37"/>
      <c r="F8" s="38"/>
      <c r="I8" s="572"/>
      <c r="J8" s="573"/>
      <c r="K8" s="573"/>
      <c r="L8" s="573"/>
      <c r="M8" s="573"/>
      <c r="N8" s="574"/>
      <c r="O8" s="109"/>
    </row>
    <row r="9" spans="1:17" ht="45" customHeight="1" thickBot="1">
      <c r="B9" s="37"/>
      <c r="F9" s="38"/>
      <c r="I9" s="562" t="s">
        <v>175</v>
      </c>
      <c r="J9" s="563"/>
      <c r="K9" s="563"/>
      <c r="L9" s="563"/>
      <c r="M9" s="563"/>
      <c r="N9" s="564"/>
    </row>
    <row r="10" spans="1:17" ht="35" customHeight="1">
      <c r="B10" s="37"/>
      <c r="F10" s="38"/>
      <c r="I10" s="71" t="s">
        <v>132</v>
      </c>
      <c r="J10" s="64" t="s">
        <v>133</v>
      </c>
      <c r="K10" s="65" t="s">
        <v>118</v>
      </c>
      <c r="L10" s="283">
        <v>28.588174469160766</v>
      </c>
      <c r="M10" s="283">
        <v>12.702698630136986</v>
      </c>
      <c r="N10" s="284">
        <v>3.1622956989631743</v>
      </c>
    </row>
    <row r="11" spans="1:17" ht="35" customHeight="1">
      <c r="B11" s="37"/>
      <c r="F11" s="38"/>
      <c r="I11" s="70" t="s">
        <v>134</v>
      </c>
      <c r="J11" s="66" t="s">
        <v>135</v>
      </c>
      <c r="K11" s="46" t="s">
        <v>118</v>
      </c>
      <c r="L11" s="285">
        <v>4.8129423660262898</v>
      </c>
      <c r="M11" s="285">
        <v>3.912328767123288</v>
      </c>
      <c r="N11" s="286">
        <v>3.0632820879513769</v>
      </c>
      <c r="O11" s="328"/>
      <c r="P11" s="329"/>
      <c r="Q11" s="329"/>
    </row>
    <row r="12" spans="1:17" ht="35" customHeight="1">
      <c r="B12" s="37"/>
      <c r="F12" s="38"/>
      <c r="I12" s="70" t="s">
        <v>136</v>
      </c>
      <c r="J12" s="66" t="s">
        <v>137</v>
      </c>
      <c r="K12" s="46" t="s">
        <v>118</v>
      </c>
      <c r="L12" s="285">
        <v>34.401116835187054</v>
      </c>
      <c r="M12" s="285">
        <v>17.615027397260274</v>
      </c>
      <c r="N12" s="286">
        <v>7.2255777869145508</v>
      </c>
      <c r="O12" s="329"/>
      <c r="P12" s="329"/>
      <c r="Q12" s="329"/>
    </row>
    <row r="13" spans="1:17" ht="35" customHeight="1">
      <c r="B13" s="37"/>
      <c r="F13" s="38"/>
      <c r="I13" s="70" t="s">
        <v>138</v>
      </c>
      <c r="J13" s="66" t="s">
        <v>139</v>
      </c>
      <c r="K13" s="46" t="s">
        <v>118</v>
      </c>
      <c r="L13" s="285">
        <v>4.3650147471550795</v>
      </c>
      <c r="M13" s="285">
        <v>4.3751037685325107</v>
      </c>
      <c r="N13" s="286">
        <v>4.3995591808899874</v>
      </c>
      <c r="O13" s="328"/>
      <c r="P13" s="329"/>
      <c r="Q13" s="329"/>
    </row>
    <row r="14" spans="1:17" ht="35" customHeight="1">
      <c r="B14" s="37"/>
      <c r="F14" s="38"/>
      <c r="I14" s="70" t="s">
        <v>140</v>
      </c>
      <c r="J14" s="66" t="s">
        <v>117</v>
      </c>
      <c r="K14" s="46" t="s">
        <v>118</v>
      </c>
      <c r="L14" s="285">
        <v>214.89449999999999</v>
      </c>
      <c r="M14" s="285">
        <v>151</v>
      </c>
      <c r="N14" s="286">
        <v>116.633</v>
      </c>
      <c r="O14" s="329"/>
      <c r="P14" s="329"/>
      <c r="Q14" s="329"/>
    </row>
    <row r="15" spans="1:17" ht="35" customHeight="1">
      <c r="B15" s="37"/>
      <c r="F15" s="38"/>
      <c r="I15" s="70" t="s">
        <v>141</v>
      </c>
      <c r="J15" s="66" t="s">
        <v>142</v>
      </c>
      <c r="K15" s="46" t="s">
        <v>112</v>
      </c>
      <c r="L15" s="285">
        <v>101.25804925595239</v>
      </c>
      <c r="M15" s="285">
        <v>44.649201388888883</v>
      </c>
      <c r="N15" s="286">
        <v>17.993181152065528</v>
      </c>
      <c r="O15" s="329"/>
      <c r="P15" s="329"/>
      <c r="Q15" s="329"/>
    </row>
    <row r="16" spans="1:17" ht="39.5" customHeight="1" thickBot="1">
      <c r="B16" s="39"/>
      <c r="C16" s="125"/>
      <c r="D16" s="40"/>
      <c r="E16" s="40"/>
      <c r="F16" s="41"/>
      <c r="I16" s="114" t="s">
        <v>143</v>
      </c>
      <c r="J16" s="68" t="s">
        <v>209</v>
      </c>
      <c r="K16" s="69" t="s">
        <v>112</v>
      </c>
      <c r="L16" s="287">
        <v>62</v>
      </c>
      <c r="M16" s="287">
        <v>66</v>
      </c>
      <c r="N16" s="288">
        <v>34</v>
      </c>
      <c r="O16" s="329"/>
      <c r="P16" s="329"/>
      <c r="Q16" s="329"/>
    </row>
    <row r="17" spans="3:50" ht="20" customHeight="1">
      <c r="C17" s="47"/>
      <c r="O17" s="329"/>
      <c r="P17" s="329"/>
      <c r="Q17" s="329"/>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row>
    <row r="18" spans="3:50" ht="15" customHeight="1">
      <c r="C18" s="613"/>
      <c r="D18" s="613"/>
      <c r="E18" s="613"/>
      <c r="F18" s="112"/>
      <c r="G18" s="112"/>
      <c r="H18" s="112"/>
      <c r="O18" s="329"/>
      <c r="P18" s="329"/>
      <c r="Q18" s="329"/>
    </row>
    <row r="19" spans="3:50" ht="15" customHeight="1">
      <c r="C19" s="43"/>
      <c r="D19" s="66"/>
      <c r="E19" s="46"/>
      <c r="F19" s="110"/>
      <c r="G19" s="110"/>
      <c r="H19" s="110"/>
      <c r="O19" s="329"/>
      <c r="P19" s="329"/>
      <c r="Q19" s="329"/>
    </row>
    <row r="20" spans="3:50" ht="15" customHeight="1">
      <c r="C20" s="43"/>
      <c r="D20" s="66"/>
      <c r="E20" s="46"/>
      <c r="F20" s="110"/>
      <c r="G20" s="110"/>
      <c r="H20" s="110"/>
      <c r="O20" s="329"/>
      <c r="P20" s="329"/>
      <c r="Q20" s="329"/>
    </row>
    <row r="21" spans="3:50" ht="15" customHeight="1">
      <c r="C21" s="43"/>
      <c r="D21" s="66"/>
      <c r="E21" s="46"/>
      <c r="F21" s="110"/>
      <c r="G21" s="110"/>
      <c r="H21" s="110"/>
    </row>
    <row r="22" spans="3:50" ht="15" customHeight="1">
      <c r="C22" s="113"/>
      <c r="D22" s="66"/>
      <c r="E22" s="67"/>
      <c r="F22" s="111"/>
      <c r="G22" s="111"/>
      <c r="H22" s="111"/>
    </row>
    <row r="23" spans="3:50" ht="15" customHeight="1">
      <c r="C23" s="43"/>
      <c r="D23" s="66"/>
      <c r="E23" s="46"/>
      <c r="F23" s="108"/>
      <c r="G23" s="108"/>
      <c r="H23" s="108"/>
    </row>
    <row r="24" spans="3:50" ht="15" customHeight="1">
      <c r="C24" s="43"/>
      <c r="D24" s="66"/>
      <c r="E24" s="46"/>
      <c r="F24" s="108"/>
      <c r="G24" s="108"/>
      <c r="H24" s="108"/>
    </row>
    <row r="25" spans="3:50" ht="15" customHeight="1">
      <c r="C25" s="43"/>
      <c r="D25" s="66"/>
      <c r="E25" s="46"/>
      <c r="F25" s="108"/>
      <c r="G25" s="108"/>
      <c r="H25" s="108"/>
    </row>
    <row r="26" spans="3:50" ht="15" customHeight="1">
      <c r="C26" s="43"/>
      <c r="D26" s="66"/>
      <c r="E26" s="46"/>
      <c r="F26" s="108"/>
      <c r="G26" s="108"/>
      <c r="H26" s="108"/>
    </row>
    <row r="27" spans="3:50" ht="15" customHeight="1">
      <c r="C27" s="43"/>
      <c r="D27" s="66"/>
      <c r="E27" s="46"/>
      <c r="F27" s="108"/>
      <c r="G27" s="108"/>
      <c r="H27" s="108"/>
    </row>
    <row r="28" spans="3:50" ht="15" customHeight="1">
      <c r="C28" s="66"/>
      <c r="D28" s="66"/>
      <c r="E28" s="46"/>
      <c r="F28" s="46"/>
      <c r="G28" s="46"/>
      <c r="H28" s="46"/>
    </row>
    <row r="29" spans="3:50" ht="15" customHeight="1"/>
    <row r="30" spans="3:50" ht="15" customHeight="1"/>
    <row r="31" spans="3:50" ht="15" customHeight="1"/>
    <row r="32" spans="3:50"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sZMOTnIlCKmNUE11yetTzlbo82oDuWULm2F2Ki1PHEwr7emMkGmANi6+waAHJTzUaswBlYKHfhJ0qxwRnZ2aBg==" saltValue="BRs2MIHMLJVaaKNYazBYpw==" spinCount="100000" sheet="1" scenarios="1"/>
  <mergeCells count="6">
    <mergeCell ref="C18:E18"/>
    <mergeCell ref="I3:K3"/>
    <mergeCell ref="A1:F1"/>
    <mergeCell ref="I9:N9"/>
    <mergeCell ref="B3:F3"/>
    <mergeCell ref="I7:N8"/>
  </mergeCells>
  <phoneticPr fontId="13"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7" tint="0.79998168889431442"/>
  </sheetPr>
  <dimension ref="A1:TX302"/>
  <sheetViews>
    <sheetView showGridLines="0" zoomScale="75" zoomScaleNormal="100" workbookViewId="0">
      <selection activeCell="G24" sqref="G24"/>
    </sheetView>
  </sheetViews>
  <sheetFormatPr baseColWidth="10" defaultColWidth="9" defaultRowHeight="20" customHeight="1"/>
  <cols>
    <col min="1" max="1" width="19.6640625" style="59" customWidth="1"/>
    <col min="2" max="2" width="36.1640625" style="60" customWidth="1"/>
    <col min="3" max="3" width="28.83203125" style="60" customWidth="1"/>
    <col min="4" max="4" width="32.1640625" style="60" customWidth="1"/>
    <col min="5" max="5" width="32.6640625" style="60" customWidth="1"/>
    <col min="6" max="6" width="28.33203125" style="60" customWidth="1"/>
    <col min="7" max="7" width="32.33203125" style="60" customWidth="1"/>
    <col min="8" max="8" width="33" style="60" customWidth="1"/>
    <col min="9" max="9" width="30" style="60" customWidth="1"/>
    <col min="10" max="10" width="35.33203125" style="60" customWidth="1"/>
    <col min="11" max="11" width="28.5" style="60" customWidth="1"/>
    <col min="12" max="12" width="28.6640625" style="60" customWidth="1"/>
    <col min="13" max="13" width="29.1640625" style="60" customWidth="1"/>
    <col min="14" max="14" width="30.1640625" style="292" customWidth="1"/>
    <col min="15" max="15" width="30.1640625" style="293" customWidth="1"/>
    <col min="16" max="16" width="30.33203125" style="293" customWidth="1"/>
    <col min="17" max="17" width="18.1640625" style="319" customWidth="1"/>
    <col min="18" max="18" width="22.1640625" style="311" bestFit="1" customWidth="1"/>
    <col min="19" max="19" width="24.5" style="311" bestFit="1" customWidth="1"/>
    <col min="20" max="20" width="23.5" style="311" bestFit="1" customWidth="1"/>
    <col min="21" max="21" width="23.33203125" style="311" bestFit="1" customWidth="1"/>
    <col min="22" max="22" width="25.83203125" style="311" bestFit="1" customWidth="1"/>
    <col min="23" max="23" width="24.6640625" style="311" bestFit="1" customWidth="1"/>
    <col min="24" max="24" width="23.33203125" style="311" bestFit="1" customWidth="1"/>
    <col min="25" max="25" width="25.83203125" style="311" bestFit="1" customWidth="1"/>
    <col min="26" max="26" width="24.6640625" style="311" bestFit="1" customWidth="1"/>
    <col min="27" max="27" width="24.5" style="311" bestFit="1" customWidth="1"/>
    <col min="28" max="28" width="27" style="311" bestFit="1" customWidth="1"/>
    <col min="29" max="29" width="26" style="311" bestFit="1" customWidth="1"/>
    <col min="30" max="30" width="24.33203125" style="311" bestFit="1" customWidth="1"/>
    <col min="31" max="31" width="26.83203125" style="311" bestFit="1" customWidth="1"/>
    <col min="32" max="32" width="25.83203125" style="311" bestFit="1" customWidth="1"/>
    <col min="33" max="33" width="25.6640625" style="311" bestFit="1" customWidth="1"/>
    <col min="34" max="34" width="28" style="311" bestFit="1" customWidth="1"/>
    <col min="35" max="35" width="27" style="311" bestFit="1" customWidth="1"/>
    <col min="36" max="36" width="25.6640625" style="311" bestFit="1" customWidth="1"/>
    <col min="37" max="37" width="28" style="311" bestFit="1" customWidth="1"/>
    <col min="38" max="38" width="27" style="311" bestFit="1" customWidth="1"/>
    <col min="39" max="39" width="26.83203125" style="311" bestFit="1" customWidth="1"/>
    <col min="40" max="40" width="29.33203125" style="311" bestFit="1" customWidth="1"/>
    <col min="41" max="41" width="28.1640625" style="311" bestFit="1" customWidth="1"/>
    <col min="42" max="16383" width="9" style="311" customWidth="1"/>
    <col min="16384" max="16384" width="9" style="311"/>
  </cols>
  <sheetData>
    <row r="1" spans="1:544" s="54" customFormat="1" ht="41.25" customHeight="1">
      <c r="A1" s="614" t="s">
        <v>146</v>
      </c>
      <c r="B1" s="614"/>
      <c r="C1" s="614"/>
      <c r="D1" s="614"/>
      <c r="E1" s="614"/>
      <c r="F1" s="614"/>
      <c r="G1" s="614"/>
      <c r="H1" s="614"/>
      <c r="I1" s="614"/>
      <c r="J1" s="614"/>
      <c r="K1" s="614"/>
      <c r="L1" s="614"/>
      <c r="M1" s="614"/>
      <c r="N1" s="127"/>
      <c r="O1" s="127"/>
      <c r="P1" s="127"/>
    </row>
    <row r="2" spans="1:544" s="357" customFormat="1" ht="48" customHeight="1">
      <c r="A2" s="356" t="s">
        <v>294</v>
      </c>
      <c r="B2" s="356" t="s">
        <v>356</v>
      </c>
      <c r="C2" s="356" t="s">
        <v>750</v>
      </c>
      <c r="D2" s="356" t="s">
        <v>357</v>
      </c>
      <c r="E2" s="356" t="s">
        <v>358</v>
      </c>
      <c r="F2" s="356" t="s">
        <v>751</v>
      </c>
      <c r="G2" s="356" t="s">
        <v>359</v>
      </c>
      <c r="H2" s="356" t="s">
        <v>360</v>
      </c>
      <c r="I2" s="356" t="s">
        <v>760</v>
      </c>
      <c r="J2" s="356" t="s">
        <v>361</v>
      </c>
      <c r="K2" s="356" t="s">
        <v>362</v>
      </c>
      <c r="L2" s="356" t="s">
        <v>761</v>
      </c>
      <c r="M2" s="356" t="s">
        <v>363</v>
      </c>
      <c r="N2" s="356" t="s">
        <v>295</v>
      </c>
      <c r="O2" s="356" t="s">
        <v>762</v>
      </c>
      <c r="P2" s="356" t="s">
        <v>296</v>
      </c>
      <c r="Q2" s="357" t="s">
        <v>238</v>
      </c>
      <c r="R2" s="357" t="s">
        <v>724</v>
      </c>
      <c r="S2" s="357" t="s">
        <v>752</v>
      </c>
      <c r="T2" s="357" t="s">
        <v>732</v>
      </c>
      <c r="U2" s="357" t="s">
        <v>726</v>
      </c>
      <c r="V2" s="357" t="s">
        <v>754</v>
      </c>
      <c r="W2" s="357" t="s">
        <v>734</v>
      </c>
      <c r="X2" s="357" t="s">
        <v>728</v>
      </c>
      <c r="Y2" s="357" t="s">
        <v>756</v>
      </c>
      <c r="Z2" s="357" t="s">
        <v>736</v>
      </c>
      <c r="AA2" s="357" t="s">
        <v>730</v>
      </c>
      <c r="AB2" s="357" t="s">
        <v>758</v>
      </c>
      <c r="AC2" s="357" t="s">
        <v>738</v>
      </c>
      <c r="AD2" s="357" t="s">
        <v>725</v>
      </c>
      <c r="AE2" s="357" t="s">
        <v>753</v>
      </c>
      <c r="AF2" s="357" t="s">
        <v>733</v>
      </c>
      <c r="AG2" s="357" t="s">
        <v>727</v>
      </c>
      <c r="AH2" s="357" t="s">
        <v>755</v>
      </c>
      <c r="AI2" s="357" t="s">
        <v>735</v>
      </c>
      <c r="AJ2" s="357" t="s">
        <v>729</v>
      </c>
      <c r="AK2" s="357" t="s">
        <v>757</v>
      </c>
      <c r="AL2" s="357" t="s">
        <v>737</v>
      </c>
      <c r="AM2" s="357" t="s">
        <v>731</v>
      </c>
      <c r="AN2" s="357" t="s">
        <v>759</v>
      </c>
      <c r="AO2" s="357" t="s">
        <v>739</v>
      </c>
    </row>
    <row r="3" spans="1:544" s="355" customFormat="1" ht="20" customHeight="1">
      <c r="A3" s="55">
        <v>1</v>
      </c>
      <c r="B3" s="56">
        <v>0.18449129685653265</v>
      </c>
      <c r="C3" s="56">
        <v>0.28198386892940874</v>
      </c>
      <c r="D3" s="56">
        <v>0.59581085162035385</v>
      </c>
      <c r="E3" s="56">
        <v>4.2657899113195623E-4</v>
      </c>
      <c r="F3" s="56">
        <v>1.1523894257307917E-3</v>
      </c>
      <c r="G3" s="56">
        <v>3.787116380345045E-3</v>
      </c>
      <c r="H3" s="56">
        <v>83685.252254123203</v>
      </c>
      <c r="I3" s="56">
        <v>182725.54706625687</v>
      </c>
      <c r="J3" s="56">
        <v>501911.06140498602</v>
      </c>
      <c r="K3" s="56">
        <v>190688189.74774587</v>
      </c>
      <c r="L3" s="56">
        <v>190589149.45293373</v>
      </c>
      <c r="M3" s="56">
        <v>190269963.93859503</v>
      </c>
      <c r="N3" s="353">
        <v>99.956133338704078</v>
      </c>
      <c r="O3" s="353">
        <v>99.904217774728963</v>
      </c>
      <c r="P3" s="353">
        <v>99.736905106476001</v>
      </c>
      <c r="Q3" s="354">
        <v>1</v>
      </c>
      <c r="R3" s="355">
        <v>6.3213541130657553</v>
      </c>
      <c r="S3" s="355">
        <v>4.1553944017802475</v>
      </c>
      <c r="T3" s="355">
        <v>1.4848778831459108</v>
      </c>
      <c r="U3" s="355">
        <v>3.075226650209725</v>
      </c>
      <c r="V3" s="355">
        <v>1.2485708212259441</v>
      </c>
      <c r="W3" s="355">
        <v>0.15817381653181456</v>
      </c>
      <c r="X3" s="355">
        <v>0.39848895707528681</v>
      </c>
      <c r="Y3" s="355">
        <v>3.3325220993632582E-2</v>
      </c>
      <c r="Z3" s="355">
        <v>1.0005611951540956E-4</v>
      </c>
      <c r="AA3" s="355">
        <v>7.7933768744817611E-2</v>
      </c>
      <c r="AB3" s="355">
        <v>1.5282187453264579E-3</v>
      </c>
      <c r="AC3" s="355">
        <v>1.2401257349300507E-7</v>
      </c>
      <c r="AD3" s="355">
        <v>25.302301569972173</v>
      </c>
      <c r="AE3" s="355">
        <v>10.477272931501989</v>
      </c>
      <c r="AF3" s="355">
        <v>1.9613917983349807</v>
      </c>
      <c r="AG3" s="355">
        <v>12.309120911102548</v>
      </c>
      <c r="AH3" s="355">
        <v>3.148104849611721</v>
      </c>
      <c r="AI3" s="355">
        <v>0.2089335628055532</v>
      </c>
      <c r="AJ3" s="355">
        <v>1.5950202415306016</v>
      </c>
      <c r="AK3" s="355">
        <v>8.4025101372645392E-2</v>
      </c>
      <c r="AL3" s="355">
        <v>1.3216524699995451E-4</v>
      </c>
      <c r="AM3" s="355">
        <v>0.31194324570270043</v>
      </c>
      <c r="AN3" s="355">
        <v>3.8531998038412868E-3</v>
      </c>
      <c r="AO3" s="355">
        <v>1.6380959491716841E-7</v>
      </c>
    </row>
    <row r="4" spans="1:544" s="309" customFormat="1" ht="20" customHeight="1">
      <c r="A4" s="57">
        <v>2</v>
      </c>
      <c r="B4" s="58">
        <v>0.1771544024853911</v>
      </c>
      <c r="C4" s="58">
        <v>0.29951400628831265</v>
      </c>
      <c r="D4" s="58">
        <v>0.72281210270570107</v>
      </c>
      <c r="E4" s="58">
        <v>4.9426695830164966E-4</v>
      </c>
      <c r="F4" s="58">
        <v>1.4190767830495046E-3</v>
      </c>
      <c r="G4" s="58">
        <v>5.0957467266598885E-3</v>
      </c>
      <c r="H4" s="58">
        <v>80357.236967373407</v>
      </c>
      <c r="I4" s="58">
        <v>194085.07607482659</v>
      </c>
      <c r="J4" s="58">
        <v>608896.91531928256</v>
      </c>
      <c r="K4" s="58">
        <v>190606168.50313511</v>
      </c>
      <c r="L4" s="58">
        <v>190400744.1413632</v>
      </c>
      <c r="M4" s="58">
        <v>189714559.95023289</v>
      </c>
      <c r="N4" s="291">
        <v>99.913138927389127</v>
      </c>
      <c r="O4" s="291">
        <v>99.805458294815836</v>
      </c>
      <c r="P4" s="291">
        <v>99.445769954419589</v>
      </c>
      <c r="Q4" s="317">
        <v>2</v>
      </c>
      <c r="R4" s="309">
        <v>6.7630153317821868</v>
      </c>
      <c r="S4" s="309">
        <v>4.4511880099711538</v>
      </c>
      <c r="T4" s="309">
        <v>1.5907829171179586</v>
      </c>
      <c r="U4" s="309">
        <v>3.2947109230304674</v>
      </c>
      <c r="V4" s="309">
        <v>1.3386675380162956</v>
      </c>
      <c r="W4" s="309">
        <v>0.16954157037160186</v>
      </c>
      <c r="X4" s="309">
        <v>0.4275281595510802</v>
      </c>
      <c r="Y4" s="309">
        <v>3.5759904166541123E-2</v>
      </c>
      <c r="Z4" s="309">
        <v>1.0729315984867571E-4</v>
      </c>
      <c r="AA4" s="309">
        <v>8.364571728354589E-2</v>
      </c>
      <c r="AB4" s="309">
        <v>1.6402220136352498E-3</v>
      </c>
      <c r="AC4" s="309">
        <v>1.32995945729635E-7</v>
      </c>
      <c r="AD4" s="309">
        <v>27.070126176511245</v>
      </c>
      <c r="AE4" s="309">
        <v>11.2230770754076</v>
      </c>
      <c r="AF4" s="309">
        <v>2.1012829418376886</v>
      </c>
      <c r="AG4" s="309">
        <v>13.187644271990985</v>
      </c>
      <c r="AH4" s="309">
        <v>3.3752717081030204</v>
      </c>
      <c r="AI4" s="309">
        <v>0.22394935595590404</v>
      </c>
      <c r="AJ4" s="309">
        <v>1.7112546187307835</v>
      </c>
      <c r="AK4" s="309">
        <v>9.0163830368711242E-2</v>
      </c>
      <c r="AL4" s="309">
        <v>1.4172473449384484E-4</v>
      </c>
      <c r="AM4" s="309">
        <v>0.33480629717775412</v>
      </c>
      <c r="AN4" s="309">
        <v>4.1356011111127978E-3</v>
      </c>
      <c r="AO4" s="309">
        <v>1.7567583174802884E-7</v>
      </c>
    </row>
    <row r="5" spans="1:544" s="309" customFormat="1" ht="20" customHeight="1">
      <c r="A5" s="57">
        <v>3</v>
      </c>
      <c r="B5" s="58">
        <v>0.1797406010548728</v>
      </c>
      <c r="C5" s="58">
        <v>0.32474911892777791</v>
      </c>
      <c r="D5" s="58">
        <v>0.86216254811532633</v>
      </c>
      <c r="E5" s="58">
        <v>5.5104058088273984E-4</v>
      </c>
      <c r="F5" s="58">
        <v>1.6508440186806185E-3</v>
      </c>
      <c r="G5" s="58">
        <v>6.3293503382679962E-3</v>
      </c>
      <c r="H5" s="58">
        <v>81530.336638490306</v>
      </c>
      <c r="I5" s="58">
        <v>210437.42906520012</v>
      </c>
      <c r="J5" s="58">
        <v>726285.73053235083</v>
      </c>
      <c r="K5" s="58">
        <v>190525224.7163322</v>
      </c>
      <c r="L5" s="58">
        <v>190198482.8887932</v>
      </c>
      <c r="M5" s="58">
        <v>189046968.62730706</v>
      </c>
      <c r="N5" s="291">
        <v>99.87070930467722</v>
      </c>
      <c r="O5" s="291">
        <v>99.699435720696883</v>
      </c>
      <c r="P5" s="291">
        <v>99.095827740492169</v>
      </c>
      <c r="Q5" s="317">
        <v>3</v>
      </c>
      <c r="R5" s="309">
        <v>7.2093235309687076</v>
      </c>
      <c r="S5" s="309">
        <v>4.7555971839536655</v>
      </c>
      <c r="T5" s="309">
        <v>1.7010505845248645</v>
      </c>
      <c r="U5" s="309">
        <v>3.5201253369615761</v>
      </c>
      <c r="V5" s="309">
        <v>1.4323266093432199</v>
      </c>
      <c r="W5" s="309">
        <v>0.1814431319223925</v>
      </c>
      <c r="X5" s="309">
        <v>0.45781397064411578</v>
      </c>
      <c r="Y5" s="309">
        <v>3.8313657894797695E-2</v>
      </c>
      <c r="Z5" s="309">
        <v>1.1490481626599751E-4</v>
      </c>
      <c r="AA5" s="309">
        <v>8.9627667529357913E-2</v>
      </c>
      <c r="AB5" s="309">
        <v>1.757969992393463E-3</v>
      </c>
      <c r="AC5" s="309">
        <v>1.4245450300963027E-7</v>
      </c>
      <c r="AD5" s="309">
        <v>28.856551117589543</v>
      </c>
      <c r="AE5" s="309">
        <v>11.990604219714641</v>
      </c>
      <c r="AF5" s="309">
        <v>2.2469367366233048</v>
      </c>
      <c r="AG5" s="309">
        <v>14.089904037460341</v>
      </c>
      <c r="AH5" s="309">
        <v>3.611420568577683</v>
      </c>
      <c r="AI5" s="309">
        <v>0.2396702616802476</v>
      </c>
      <c r="AJ5" s="309">
        <v>1.8324787602455439</v>
      </c>
      <c r="AK5" s="309">
        <v>9.6602779894013086E-2</v>
      </c>
      <c r="AL5" s="309">
        <v>1.5177905656176387E-4</v>
      </c>
      <c r="AM5" s="309">
        <v>0.35875007668905556</v>
      </c>
      <c r="AN5" s="309">
        <v>4.4324869398211317E-3</v>
      </c>
      <c r="AO5" s="309">
        <v>1.8816974581573627E-7</v>
      </c>
    </row>
    <row r="6" spans="1:544" s="309" customFormat="1" ht="20" customHeight="1">
      <c r="A6" s="57">
        <v>4</v>
      </c>
      <c r="B6" s="58">
        <v>0.18508874636572081</v>
      </c>
      <c r="C6" s="58">
        <v>0.35159374032682988</v>
      </c>
      <c r="D6" s="58">
        <v>1.0732931540490733</v>
      </c>
      <c r="E6" s="58">
        <v>6.0231123917745628E-4</v>
      </c>
      <c r="F6" s="58">
        <v>1.8656674425211028E-3</v>
      </c>
      <c r="G6" s="58">
        <v>7.8626122031570066E-3</v>
      </c>
      <c r="H6" s="58">
        <v>83956.255351490938</v>
      </c>
      <c r="I6" s="58">
        <v>227832.7437317858</v>
      </c>
      <c r="J6" s="58">
        <v>904142.15297093929</v>
      </c>
      <c r="K6" s="58">
        <v>190442481.4203372</v>
      </c>
      <c r="L6" s="58">
        <v>189979347.80239469</v>
      </c>
      <c r="M6" s="58">
        <v>188231754.68555543</v>
      </c>
      <c r="N6" s="291">
        <v>99.827336403931241</v>
      </c>
      <c r="O6" s="291">
        <v>99.584568114348443</v>
      </c>
      <c r="P6" s="291">
        <v>98.668503774759998</v>
      </c>
      <c r="Q6" s="317">
        <v>4</v>
      </c>
      <c r="R6" s="309">
        <v>7.6588606516666839</v>
      </c>
      <c r="S6" s="309">
        <v>5.0683589249561232</v>
      </c>
      <c r="T6" s="309">
        <v>1.8157633726850038</v>
      </c>
      <c r="U6" s="309">
        <v>3.7512081677286324</v>
      </c>
      <c r="V6" s="309">
        <v>1.5295924203747686</v>
      </c>
      <c r="W6" s="309">
        <v>0.19389634152487151</v>
      </c>
      <c r="X6" s="309">
        <v>0.48937351119142447</v>
      </c>
      <c r="Y6" s="309">
        <v>4.0990846434473205E-2</v>
      </c>
      <c r="Z6" s="309">
        <v>1.2290731806753033E-4</v>
      </c>
      <c r="AA6" s="309">
        <v>9.5888423635737352E-2</v>
      </c>
      <c r="AB6" s="309">
        <v>1.8817014070254205E-3</v>
      </c>
      <c r="AC6" s="309">
        <v>1.524098317111957E-7</v>
      </c>
      <c r="AD6" s="309">
        <v>30.655900369561888</v>
      </c>
      <c r="AE6" s="309">
        <v>12.779191248086869</v>
      </c>
      <c r="AF6" s="309">
        <v>2.3984621411129656</v>
      </c>
      <c r="AG6" s="309">
        <v>15.014852611315071</v>
      </c>
      <c r="AH6" s="309">
        <v>3.8566633423189289</v>
      </c>
      <c r="AI6" s="309">
        <v>0.25611984548406841</v>
      </c>
      <c r="AJ6" s="309">
        <v>1.9588012218661119</v>
      </c>
      <c r="AK6" s="309">
        <v>0.10335295383833291</v>
      </c>
      <c r="AL6" s="309">
        <v>1.623496506677473E-4</v>
      </c>
      <c r="AM6" s="309">
        <v>0.38380982436752098</v>
      </c>
      <c r="AN6" s="309">
        <v>4.7444592042936613E-3</v>
      </c>
      <c r="AO6" s="309">
        <v>2.0131985080861973E-7</v>
      </c>
    </row>
    <row r="7" spans="1:544" s="309" customFormat="1" ht="20" customHeight="1">
      <c r="A7" s="57">
        <v>5</v>
      </c>
      <c r="B7" s="58">
        <v>0.19155018108108007</v>
      </c>
      <c r="C7" s="58">
        <v>0.3789205770642593</v>
      </c>
      <c r="D7" s="58">
        <v>1.4844759685268754</v>
      </c>
      <c r="E7" s="58">
        <v>6.5015617464865289E-4</v>
      </c>
      <c r="F7" s="58">
        <v>2.0705044441399825E-3</v>
      </c>
      <c r="G7" s="58">
        <v>1.0495332682430653E-2</v>
      </c>
      <c r="H7" s="58">
        <v>86887.162138377913</v>
      </c>
      <c r="I7" s="58">
        <v>245540.53393764008</v>
      </c>
      <c r="J7" s="58">
        <v>1250522.5558870398</v>
      </c>
      <c r="K7" s="58">
        <v>190357059.71159226</v>
      </c>
      <c r="L7" s="58">
        <v>189742661.16355997</v>
      </c>
      <c r="M7" s="58">
        <v>187154422.33112642</v>
      </c>
      <c r="N7" s="291">
        <v>99.782559515962333</v>
      </c>
      <c r="O7" s="291">
        <v>99.460500224972876</v>
      </c>
      <c r="P7" s="291">
        <v>98.103780932659191</v>
      </c>
      <c r="Q7" s="317">
        <v>5</v>
      </c>
      <c r="R7" s="309">
        <v>8.1101589997376351</v>
      </c>
      <c r="S7" s="309">
        <v>5.3891786273573281</v>
      </c>
      <c r="T7" s="309">
        <v>1.9350012104460321</v>
      </c>
      <c r="U7" s="309">
        <v>3.9876720440480318</v>
      </c>
      <c r="V7" s="309">
        <v>1.6305053792873923</v>
      </c>
      <c r="W7" s="309">
        <v>0.20691938741235424</v>
      </c>
      <c r="X7" s="309">
        <v>0.52223338884652859</v>
      </c>
      <c r="Y7" s="309">
        <v>4.3795945260309194E-2</v>
      </c>
      <c r="Z7" s="309">
        <v>1.3131750683692509E-4</v>
      </c>
      <c r="AA7" s="309">
        <v>0.10243693480173652</v>
      </c>
      <c r="AB7" s="309">
        <v>2.0116631892926101E-3</v>
      </c>
      <c r="AC7" s="309">
        <v>1.6288440204755965E-7</v>
      </c>
      <c r="AD7" s="309">
        <v>32.462299235482007</v>
      </c>
      <c r="AE7" s="309">
        <v>13.588095351731189</v>
      </c>
      <c r="AF7" s="309">
        <v>2.5559647342152272</v>
      </c>
      <c r="AG7" s="309">
        <v>15.961339740816561</v>
      </c>
      <c r="AH7" s="309">
        <v>4.1111019131559212</v>
      </c>
      <c r="AI7" s="309">
        <v>0.27332213240811626</v>
      </c>
      <c r="AJ7" s="309">
        <v>2.0903285052789062</v>
      </c>
      <c r="AK7" s="309">
        <v>0.1104256365145016</v>
      </c>
      <c r="AL7" s="309">
        <v>1.7345876304794626E-4</v>
      </c>
      <c r="AM7" s="309">
        <v>0.41002136091377578</v>
      </c>
      <c r="AN7" s="309">
        <v>5.0721405100427434E-3</v>
      </c>
      <c r="AO7" s="309">
        <v>2.1515582788257303E-7</v>
      </c>
    </row>
    <row r="8" spans="1:544" s="309" customFormat="1" ht="20" customHeight="1">
      <c r="A8" s="57">
        <v>6</v>
      </c>
      <c r="B8" s="58">
        <v>0.19854317087169426</v>
      </c>
      <c r="C8" s="58">
        <v>0.40678997576417975</v>
      </c>
      <c r="D8" s="58">
        <v>2.2646999844217071</v>
      </c>
      <c r="E8" s="58">
        <v>6.9563180719585166E-4</v>
      </c>
      <c r="F8" s="58">
        <v>2.269869634948764E-3</v>
      </c>
      <c r="G8" s="58">
        <v>1.5400685673236889E-2</v>
      </c>
      <c r="H8" s="58">
        <v>90059.182307400508</v>
      </c>
      <c r="I8" s="58">
        <v>263599.90429518849</v>
      </c>
      <c r="J8" s="58">
        <v>1907783.2668768459</v>
      </c>
      <c r="K8" s="58">
        <v>190268586.53936937</v>
      </c>
      <c r="L8" s="58">
        <v>189488090.94444355</v>
      </c>
      <c r="M8" s="58">
        <v>185575269.41974449</v>
      </c>
      <c r="N8" s="291">
        <v>99.736183092696123</v>
      </c>
      <c r="O8" s="291">
        <v>99.327058008128049</v>
      </c>
      <c r="P8" s="291">
        <v>97.27601063822668</v>
      </c>
      <c r="Q8" s="317">
        <v>6</v>
      </c>
      <c r="R8" s="309">
        <v>8.561710701346998</v>
      </c>
      <c r="S8" s="309">
        <v>5.7177302087280069</v>
      </c>
      <c r="T8" s="309">
        <v>2.0588412427736897</v>
      </c>
      <c r="U8" s="309">
        <v>4.2292043771848205</v>
      </c>
      <c r="V8" s="309">
        <v>1.735101694367847</v>
      </c>
      <c r="W8" s="309">
        <v>0.22053080291932942</v>
      </c>
      <c r="X8" s="309">
        <v>0.5564196361440843</v>
      </c>
      <c r="Y8" s="309">
        <v>4.6733542110256654E-2</v>
      </c>
      <c r="Z8" s="309">
        <v>1.4015285663921762E-4</v>
      </c>
      <c r="AA8" s="309">
        <v>0.10928229183947073</v>
      </c>
      <c r="AB8" s="309">
        <v>2.1481107016243701E-3</v>
      </c>
      <c r="AC8" s="309">
        <v>1.7390160128500268E-7</v>
      </c>
      <c r="AD8" s="309">
        <v>34.269712192294378</v>
      </c>
      <c r="AE8" s="309">
        <v>14.41649435727984</v>
      </c>
      <c r="AF8" s="309">
        <v>2.7195464175778974</v>
      </c>
      <c r="AG8" s="309">
        <v>16.928114236061873</v>
      </c>
      <c r="AH8" s="309">
        <v>4.374827575455944</v>
      </c>
      <c r="AI8" s="309">
        <v>0.2913016033411393</v>
      </c>
      <c r="AJ8" s="309">
        <v>2.2271648101586683</v>
      </c>
      <c r="AK8" s="309">
        <v>0.11783239529206413</v>
      </c>
      <c r="AL8" s="309">
        <v>1.8512947539024485E-4</v>
      </c>
      <c r="AM8" s="309">
        <v>0.43742107385896339</v>
      </c>
      <c r="AN8" s="309">
        <v>5.4161747193856328E-3</v>
      </c>
      <c r="AO8" s="309">
        <v>2.2970856953912031E-7</v>
      </c>
    </row>
    <row r="9" spans="1:544" s="309" customFormat="1" ht="20" customHeight="1">
      <c r="A9" s="57">
        <v>7</v>
      </c>
      <c r="B9" s="58">
        <v>0.20581434166804513</v>
      </c>
      <c r="C9" s="58">
        <v>0.4363192949743771</v>
      </c>
      <c r="D9" s="58">
        <v>3.5894769183481046</v>
      </c>
      <c r="E9" s="58">
        <v>7.3936047264144291E-4</v>
      </c>
      <c r="F9" s="58">
        <v>2.4696675082826434E-3</v>
      </c>
      <c r="G9" s="58">
        <v>2.3949691063338347E-2</v>
      </c>
      <c r="H9" s="58">
        <v>93357.385380625259</v>
      </c>
      <c r="I9" s="58">
        <v>282734.90314339637</v>
      </c>
      <c r="J9" s="58">
        <v>3023775.3560164431</v>
      </c>
      <c r="K9" s="58">
        <v>190176878.25552538</v>
      </c>
      <c r="L9" s="58">
        <v>189214923.54072428</v>
      </c>
      <c r="M9" s="58">
        <v>183109490.10829785</v>
      </c>
      <c r="N9" s="291">
        <v>99.688110868295126</v>
      </c>
      <c r="O9" s="291">
        <v>99.183867402217587</v>
      </c>
      <c r="P9" s="291">
        <v>95.983482947000368</v>
      </c>
      <c r="Q9" s="318">
        <v>7</v>
      </c>
      <c r="R9" s="310">
        <v>9.0119776913711149</v>
      </c>
      <c r="S9" s="310">
        <v>6.0536563878862681</v>
      </c>
      <c r="T9" s="310">
        <v>2.187357603256904</v>
      </c>
      <c r="U9" s="310">
        <v>4.4754679315691748</v>
      </c>
      <c r="V9" s="310">
        <v>1.843413154158938</v>
      </c>
      <c r="W9" s="310">
        <v>0.23474946320305762</v>
      </c>
      <c r="X9" s="309">
        <v>0.59195764748923585</v>
      </c>
      <c r="Y9" s="309">
        <v>4.9808337964959044E-2</v>
      </c>
      <c r="Z9" s="309">
        <v>1.4943149478932602E-4</v>
      </c>
      <c r="AA9" s="309">
        <v>0.11643372343253088</v>
      </c>
      <c r="AB9" s="309">
        <v>2.2913079655874206E-3</v>
      </c>
      <c r="AC9" s="309">
        <v>1.8548576811349432E-7</v>
      </c>
      <c r="AD9" s="309">
        <v>36.07198287114241</v>
      </c>
      <c r="AE9" s="309">
        <v>15.263487427870173</v>
      </c>
      <c r="AF9" s="309">
        <v>2.8893051150874816</v>
      </c>
      <c r="AG9" s="309">
        <v>17.913826253973841</v>
      </c>
      <c r="AH9" s="309">
        <v>4.6479204797912077</v>
      </c>
      <c r="AI9" s="309">
        <v>0.31008319068940704</v>
      </c>
      <c r="AJ9" s="309">
        <v>2.3694117819575671</v>
      </c>
      <c r="AK9" s="309">
        <v>0.12558508306691557</v>
      </c>
      <c r="AL9" s="309">
        <v>1.973857322676007E-4</v>
      </c>
      <c r="AM9" s="309">
        <v>0.46604590258840106</v>
      </c>
      <c r="AN9" s="309">
        <v>5.7772275274999363E-3</v>
      </c>
      <c r="AO9" s="309">
        <v>2.4501022502597418E-7</v>
      </c>
    </row>
    <row r="10" spans="1:544" ht="20" customHeight="1">
      <c r="A10" s="57">
        <v>8</v>
      </c>
      <c r="B10" s="58">
        <v>0.21323855647734818</v>
      </c>
      <c r="C10" s="58">
        <v>0.46984833225590394</v>
      </c>
      <c r="D10" s="58">
        <v>5.5456928133582615</v>
      </c>
      <c r="E10" s="58">
        <v>7.8174438236397004E-4</v>
      </c>
      <c r="F10" s="58">
        <v>2.6798669949299465E-3</v>
      </c>
      <c r="G10" s="58">
        <v>3.7177536407183867E-2</v>
      </c>
      <c r="H10" s="58">
        <v>96725.009218125124</v>
      </c>
      <c r="I10" s="58">
        <v>304461.7193018258</v>
      </c>
      <c r="J10" s="58">
        <v>4671691.6259729993</v>
      </c>
      <c r="K10" s="58">
        <v>190081837.05822599</v>
      </c>
      <c r="L10" s="58">
        <v>188921325.22950166</v>
      </c>
      <c r="M10" s="58">
        <v>179261756.61730313</v>
      </c>
      <c r="N10" s="291">
        <v>99.638291576379373</v>
      </c>
      <c r="O10" s="291">
        <v>99.029967194850741</v>
      </c>
      <c r="P10" s="291">
        <v>93.966553831534725</v>
      </c>
      <c r="Q10" s="317">
        <v>8</v>
      </c>
      <c r="R10" s="309">
        <v>9.459402131865394</v>
      </c>
      <c r="S10" s="309">
        <v>6.3965691135333307</v>
      </c>
      <c r="T10" s="309">
        <v>2.3206211850159932</v>
      </c>
      <c r="U10" s="309">
        <v>4.7261015367005355</v>
      </c>
      <c r="V10" s="309">
        <v>1.9554669114120031</v>
      </c>
      <c r="W10" s="309">
        <v>0.24959458146454824</v>
      </c>
      <c r="X10" s="309">
        <v>0.62887211518305486</v>
      </c>
      <c r="Y10" s="309">
        <v>5.3025147958604718E-2</v>
      </c>
      <c r="Z10" s="309">
        <v>1.5917222320411856E-4</v>
      </c>
      <c r="AA10" s="309">
        <v>0.1239005920793595</v>
      </c>
      <c r="AB10" s="309">
        <v>2.4415278944996334E-3</v>
      </c>
      <c r="AC10" s="309">
        <v>1.9766222820679549E-7</v>
      </c>
      <c r="AD10" s="309">
        <v>37.862875759070164</v>
      </c>
      <c r="AE10" s="309">
        <v>16.128096143892488</v>
      </c>
      <c r="AF10" s="309">
        <v>3.0653344702592671</v>
      </c>
      <c r="AG10" s="309">
        <v>18.917030147819208</v>
      </c>
      <c r="AH10" s="309">
        <v>4.9304490882038436</v>
      </c>
      <c r="AI10" s="309">
        <v>0.32969227338495644</v>
      </c>
      <c r="AJ10" s="309">
        <v>2.5171682558360757</v>
      </c>
      <c r="AK10" s="309">
        <v>0.13369584055789399</v>
      </c>
      <c r="AL10" s="309">
        <v>2.1025236934223021E-4</v>
      </c>
      <c r="AM10" s="309">
        <v>0.49593332210424917</v>
      </c>
      <c r="AN10" s="309">
        <v>6.1559870489282251E-3</v>
      </c>
      <c r="AO10" s="309">
        <v>2.6109424730877307E-7</v>
      </c>
      <c r="AP10" s="309"/>
      <c r="AQ10" s="309"/>
      <c r="AR10" s="309"/>
      <c r="AS10" s="309"/>
      <c r="AT10" s="309"/>
      <c r="AU10" s="309"/>
      <c r="AV10" s="309"/>
      <c r="AW10" s="309"/>
      <c r="AX10" s="309"/>
      <c r="AY10" s="309"/>
      <c r="AZ10" s="309"/>
      <c r="BA10" s="309"/>
      <c r="BB10" s="309"/>
      <c r="BC10" s="309"/>
      <c r="BD10" s="309"/>
      <c r="BE10" s="309"/>
      <c r="BF10" s="309"/>
      <c r="BG10" s="309"/>
      <c r="BH10" s="309"/>
      <c r="BI10" s="309"/>
      <c r="BJ10" s="309"/>
      <c r="BK10" s="309"/>
      <c r="BL10" s="309"/>
      <c r="BM10" s="309"/>
      <c r="BN10" s="309"/>
      <c r="BO10" s="309"/>
      <c r="BP10" s="309"/>
      <c r="BQ10" s="309"/>
      <c r="BR10" s="309"/>
      <c r="BS10" s="309"/>
      <c r="BT10" s="309"/>
      <c r="BU10" s="309"/>
      <c r="BV10" s="309"/>
      <c r="BW10" s="309"/>
      <c r="BX10" s="309"/>
      <c r="BY10" s="309"/>
      <c r="BZ10" s="309"/>
      <c r="CA10" s="309"/>
      <c r="CB10" s="309"/>
      <c r="CC10" s="309"/>
      <c r="CD10" s="309"/>
      <c r="CE10" s="309"/>
      <c r="CF10" s="309"/>
      <c r="CG10" s="309"/>
      <c r="CH10" s="309"/>
      <c r="CI10" s="309"/>
      <c r="CJ10" s="309"/>
      <c r="CK10" s="309"/>
      <c r="CL10" s="309"/>
      <c r="CM10" s="309"/>
      <c r="CN10" s="309"/>
      <c r="CO10" s="309"/>
      <c r="CP10" s="309"/>
      <c r="CQ10" s="309"/>
      <c r="CR10" s="309"/>
      <c r="CS10" s="309"/>
      <c r="CT10" s="309"/>
      <c r="CU10" s="309"/>
      <c r="CV10" s="309"/>
      <c r="CW10" s="309"/>
      <c r="CX10" s="309"/>
      <c r="CY10" s="309"/>
      <c r="CZ10" s="309"/>
      <c r="DA10" s="309"/>
      <c r="DB10" s="309"/>
      <c r="DC10" s="309"/>
      <c r="DD10" s="309"/>
      <c r="DE10" s="309"/>
      <c r="DF10" s="309"/>
      <c r="DG10" s="309"/>
      <c r="DH10" s="309"/>
      <c r="DI10" s="309"/>
      <c r="DJ10" s="309"/>
      <c r="DK10" s="309"/>
      <c r="DL10" s="309"/>
      <c r="DM10" s="309"/>
      <c r="DN10" s="309"/>
      <c r="DO10" s="309"/>
      <c r="DP10" s="309"/>
      <c r="DQ10" s="309"/>
      <c r="DR10" s="309"/>
      <c r="DS10" s="309"/>
      <c r="DT10" s="309"/>
      <c r="DU10" s="309"/>
      <c r="DV10" s="309"/>
      <c r="DW10" s="309"/>
      <c r="DX10" s="309"/>
      <c r="DY10" s="309"/>
      <c r="DZ10" s="309"/>
      <c r="EA10" s="309"/>
      <c r="EB10" s="309"/>
      <c r="EC10" s="309"/>
      <c r="ED10" s="309"/>
      <c r="EE10" s="309"/>
      <c r="EF10" s="309"/>
      <c r="EG10" s="309"/>
      <c r="EH10" s="309"/>
      <c r="EI10" s="309"/>
      <c r="EJ10" s="309"/>
      <c r="EK10" s="309"/>
      <c r="EL10" s="309"/>
      <c r="EM10" s="309"/>
      <c r="EN10" s="309"/>
      <c r="EO10" s="309"/>
      <c r="EP10" s="309"/>
      <c r="EQ10" s="309"/>
      <c r="ER10" s="309"/>
      <c r="ES10" s="309"/>
      <c r="ET10" s="309"/>
      <c r="EU10" s="309"/>
      <c r="EV10" s="309"/>
      <c r="EW10" s="309"/>
      <c r="EX10" s="309"/>
      <c r="EY10" s="309"/>
      <c r="EZ10" s="309"/>
      <c r="FA10" s="309"/>
      <c r="FB10" s="309"/>
      <c r="FC10" s="309"/>
      <c r="FD10" s="309"/>
      <c r="FE10" s="309"/>
      <c r="FF10" s="309"/>
      <c r="FG10" s="309"/>
      <c r="FH10" s="309"/>
      <c r="FI10" s="309"/>
      <c r="FJ10" s="309"/>
      <c r="FK10" s="309"/>
      <c r="FL10" s="309"/>
      <c r="FM10" s="309"/>
      <c r="FN10" s="309"/>
      <c r="FO10" s="309"/>
      <c r="FP10" s="309"/>
      <c r="FQ10" s="309"/>
      <c r="FR10" s="309"/>
      <c r="FS10" s="309"/>
      <c r="FT10" s="309"/>
      <c r="FU10" s="309"/>
      <c r="FV10" s="309"/>
      <c r="FW10" s="309"/>
      <c r="FX10" s="309"/>
      <c r="FY10" s="309"/>
      <c r="FZ10" s="309"/>
      <c r="GA10" s="309"/>
      <c r="GB10" s="309"/>
      <c r="GC10" s="309"/>
      <c r="GD10" s="309"/>
      <c r="GE10" s="309"/>
      <c r="GF10" s="309"/>
      <c r="GG10" s="309"/>
      <c r="GH10" s="309"/>
      <c r="GI10" s="309"/>
      <c r="GJ10" s="309"/>
      <c r="GK10" s="309"/>
      <c r="GL10" s="309"/>
      <c r="GM10" s="309"/>
      <c r="GN10" s="309"/>
      <c r="GO10" s="309"/>
      <c r="GP10" s="309"/>
      <c r="GQ10" s="309"/>
      <c r="GR10" s="309"/>
      <c r="GS10" s="309"/>
      <c r="GT10" s="309"/>
      <c r="GU10" s="309"/>
      <c r="GV10" s="309"/>
      <c r="GW10" s="309"/>
      <c r="GX10" s="309"/>
      <c r="GY10" s="309"/>
      <c r="GZ10" s="309"/>
      <c r="HA10" s="309"/>
      <c r="HB10" s="309"/>
      <c r="HC10" s="309"/>
      <c r="HD10" s="309"/>
      <c r="HE10" s="309"/>
      <c r="HF10" s="309"/>
      <c r="HG10" s="309"/>
      <c r="HH10" s="309"/>
      <c r="HI10" s="309"/>
      <c r="HJ10" s="309"/>
      <c r="HK10" s="309"/>
      <c r="HL10" s="309"/>
      <c r="HM10" s="309"/>
      <c r="HN10" s="309"/>
      <c r="HO10" s="309"/>
      <c r="HP10" s="309"/>
      <c r="HQ10" s="309"/>
      <c r="HR10" s="309"/>
      <c r="HS10" s="309"/>
      <c r="HT10" s="309"/>
      <c r="HU10" s="309"/>
      <c r="HV10" s="309"/>
      <c r="HW10" s="309"/>
      <c r="HX10" s="309"/>
      <c r="HY10" s="309"/>
      <c r="HZ10" s="309"/>
      <c r="IA10" s="309"/>
      <c r="IB10" s="309"/>
      <c r="IC10" s="309"/>
      <c r="ID10" s="309"/>
      <c r="IE10" s="309"/>
      <c r="IF10" s="309"/>
      <c r="IG10" s="309"/>
      <c r="IH10" s="309"/>
      <c r="II10" s="309"/>
      <c r="IJ10" s="309"/>
      <c r="IK10" s="309"/>
      <c r="IL10" s="309"/>
      <c r="IM10" s="309"/>
      <c r="IN10" s="309"/>
      <c r="IO10" s="309"/>
      <c r="IP10" s="309"/>
      <c r="IQ10" s="309"/>
      <c r="IR10" s="309"/>
      <c r="IS10" s="309"/>
      <c r="IT10" s="309"/>
      <c r="IU10" s="309"/>
      <c r="IV10" s="309"/>
      <c r="IW10" s="309"/>
      <c r="IX10" s="309"/>
      <c r="IY10" s="309"/>
      <c r="IZ10" s="309"/>
      <c r="JA10" s="309"/>
      <c r="JB10" s="309"/>
      <c r="JC10" s="309"/>
      <c r="JD10" s="309"/>
      <c r="JE10" s="309"/>
      <c r="JF10" s="309"/>
      <c r="JG10" s="309"/>
      <c r="JH10" s="309"/>
      <c r="JI10" s="309"/>
      <c r="JJ10" s="309"/>
      <c r="JK10" s="309"/>
      <c r="JL10" s="309"/>
      <c r="JM10" s="309"/>
      <c r="JN10" s="309"/>
      <c r="JO10" s="309"/>
      <c r="JP10" s="309"/>
      <c r="JQ10" s="309"/>
      <c r="JR10" s="309"/>
      <c r="JS10" s="309"/>
      <c r="JT10" s="309"/>
      <c r="JU10" s="309"/>
      <c r="JV10" s="309"/>
      <c r="JW10" s="309"/>
      <c r="JX10" s="309"/>
      <c r="JY10" s="309"/>
      <c r="JZ10" s="309"/>
      <c r="KA10" s="309"/>
      <c r="KB10" s="309"/>
      <c r="KC10" s="309"/>
      <c r="KD10" s="309"/>
      <c r="KE10" s="309"/>
      <c r="KF10" s="309"/>
      <c r="KG10" s="309"/>
      <c r="KH10" s="309"/>
      <c r="KI10" s="309"/>
      <c r="KJ10" s="309"/>
      <c r="KK10" s="309"/>
      <c r="KL10" s="309"/>
      <c r="KM10" s="309"/>
      <c r="KN10" s="309"/>
      <c r="KO10" s="309"/>
      <c r="KP10" s="309"/>
      <c r="KQ10" s="309"/>
      <c r="KR10" s="309"/>
      <c r="KS10" s="309"/>
      <c r="KT10" s="309"/>
      <c r="KU10" s="309"/>
      <c r="KV10" s="309"/>
      <c r="KW10" s="309"/>
      <c r="KX10" s="309"/>
      <c r="KY10" s="309"/>
      <c r="KZ10" s="309"/>
      <c r="LA10" s="309"/>
      <c r="LB10" s="309"/>
      <c r="LC10" s="309"/>
      <c r="LD10" s="309"/>
      <c r="LE10" s="309"/>
      <c r="LF10" s="309"/>
      <c r="LG10" s="309"/>
      <c r="LH10" s="309"/>
      <c r="LI10" s="309"/>
      <c r="LJ10" s="309"/>
      <c r="LK10" s="309"/>
      <c r="LL10" s="309"/>
      <c r="LM10" s="309"/>
      <c r="LN10" s="309"/>
      <c r="LO10" s="309"/>
      <c r="LP10" s="309"/>
      <c r="LQ10" s="309"/>
      <c r="LR10" s="309"/>
      <c r="LS10" s="309"/>
      <c r="LT10" s="309"/>
      <c r="LU10" s="309"/>
      <c r="LV10" s="309"/>
      <c r="LW10" s="309"/>
      <c r="LX10" s="309"/>
      <c r="LY10" s="309"/>
      <c r="LZ10" s="309"/>
      <c r="MA10" s="309"/>
      <c r="MB10" s="309"/>
      <c r="MC10" s="309"/>
      <c r="MD10" s="309"/>
      <c r="ME10" s="309"/>
      <c r="MF10" s="309"/>
      <c r="MG10" s="309"/>
      <c r="MH10" s="309"/>
      <c r="MI10" s="309"/>
      <c r="MJ10" s="309"/>
      <c r="MK10" s="309"/>
      <c r="ML10" s="309"/>
      <c r="MM10" s="309"/>
      <c r="MN10" s="309"/>
      <c r="MO10" s="309"/>
      <c r="MP10" s="309"/>
      <c r="MQ10" s="309"/>
      <c r="MR10" s="309"/>
      <c r="MS10" s="309"/>
      <c r="MT10" s="309"/>
      <c r="MU10" s="309"/>
      <c r="MV10" s="309"/>
      <c r="MW10" s="309"/>
      <c r="MX10" s="309"/>
      <c r="MY10" s="309"/>
      <c r="MZ10" s="309"/>
      <c r="NA10" s="309"/>
      <c r="NB10" s="309"/>
      <c r="NC10" s="309"/>
      <c r="ND10" s="309"/>
      <c r="NE10" s="309"/>
      <c r="NF10" s="309"/>
      <c r="NG10" s="309"/>
      <c r="NH10" s="309"/>
      <c r="NI10" s="309"/>
      <c r="NJ10" s="309"/>
      <c r="NK10" s="309"/>
      <c r="NL10" s="309"/>
      <c r="NM10" s="309"/>
      <c r="NN10" s="309"/>
      <c r="NO10" s="309"/>
      <c r="NP10" s="309"/>
      <c r="NQ10" s="309"/>
      <c r="NR10" s="309"/>
      <c r="NS10" s="309"/>
      <c r="NT10" s="309"/>
      <c r="NU10" s="309"/>
      <c r="NV10" s="309"/>
      <c r="NW10" s="309"/>
      <c r="NX10" s="309"/>
      <c r="NY10" s="309"/>
      <c r="NZ10" s="309"/>
      <c r="OA10" s="309"/>
      <c r="OB10" s="309"/>
      <c r="OC10" s="309"/>
      <c r="OD10" s="309"/>
      <c r="OE10" s="309"/>
      <c r="OF10" s="309"/>
      <c r="OG10" s="309"/>
      <c r="OH10" s="309"/>
      <c r="OI10" s="309"/>
      <c r="OJ10" s="309"/>
      <c r="OK10" s="309"/>
      <c r="OL10" s="309"/>
      <c r="OM10" s="309"/>
      <c r="ON10" s="309"/>
      <c r="OO10" s="309"/>
      <c r="OP10" s="309"/>
      <c r="OQ10" s="309"/>
      <c r="OR10" s="309"/>
      <c r="OS10" s="309"/>
      <c r="OT10" s="309"/>
      <c r="OU10" s="309"/>
      <c r="OV10" s="309"/>
      <c r="OW10" s="309"/>
      <c r="OX10" s="309"/>
      <c r="OY10" s="309"/>
      <c r="OZ10" s="309"/>
      <c r="PA10" s="309"/>
      <c r="PB10" s="309"/>
      <c r="PC10" s="309"/>
      <c r="PD10" s="309"/>
      <c r="PE10" s="309"/>
      <c r="PF10" s="309"/>
      <c r="PG10" s="309"/>
      <c r="PH10" s="309"/>
      <c r="PI10" s="309"/>
      <c r="PJ10" s="309"/>
      <c r="PK10" s="309"/>
      <c r="PL10" s="309"/>
      <c r="PM10" s="309"/>
      <c r="PN10" s="309"/>
      <c r="PO10" s="309"/>
      <c r="PP10" s="309"/>
      <c r="PQ10" s="309"/>
      <c r="PR10" s="309"/>
      <c r="PS10" s="309"/>
      <c r="PT10" s="309"/>
      <c r="PU10" s="309"/>
      <c r="PV10" s="309"/>
      <c r="PW10" s="309"/>
      <c r="PX10" s="309"/>
      <c r="PY10" s="309"/>
      <c r="PZ10" s="309"/>
      <c r="QA10" s="309"/>
      <c r="QB10" s="309"/>
      <c r="QC10" s="309"/>
      <c r="QD10" s="309"/>
      <c r="QE10" s="309"/>
      <c r="QF10" s="309"/>
      <c r="QG10" s="309"/>
      <c r="QH10" s="309"/>
      <c r="QI10" s="309"/>
      <c r="QJ10" s="309"/>
      <c r="QK10" s="309"/>
      <c r="QL10" s="309"/>
      <c r="QM10" s="309"/>
      <c r="QN10" s="309"/>
      <c r="QO10" s="309"/>
      <c r="QP10" s="309"/>
      <c r="QQ10" s="309"/>
      <c r="QR10" s="309"/>
      <c r="QS10" s="309"/>
      <c r="QT10" s="309"/>
      <c r="QU10" s="309"/>
      <c r="QV10" s="309"/>
      <c r="QW10" s="309"/>
      <c r="QX10" s="309"/>
      <c r="QY10" s="309"/>
      <c r="QZ10" s="309"/>
      <c r="RA10" s="309"/>
      <c r="RB10" s="309"/>
      <c r="RC10" s="309"/>
      <c r="RD10" s="309"/>
      <c r="RE10" s="309"/>
      <c r="RF10" s="309"/>
      <c r="RG10" s="309"/>
      <c r="RH10" s="309"/>
      <c r="RI10" s="309"/>
      <c r="RJ10" s="309"/>
      <c r="RK10" s="309"/>
      <c r="RL10" s="309"/>
      <c r="RM10" s="309"/>
      <c r="RN10" s="309"/>
      <c r="RO10" s="309"/>
      <c r="RP10" s="309"/>
      <c r="RQ10" s="309"/>
      <c r="RR10" s="309"/>
      <c r="RS10" s="309"/>
      <c r="RT10" s="309"/>
      <c r="RU10" s="309"/>
      <c r="RV10" s="309"/>
      <c r="RW10" s="309"/>
      <c r="RX10" s="309"/>
      <c r="RY10" s="309"/>
      <c r="RZ10" s="309"/>
      <c r="SA10" s="309"/>
      <c r="SB10" s="309"/>
      <c r="SC10" s="309"/>
      <c r="SD10" s="309"/>
      <c r="SE10" s="309"/>
      <c r="SF10" s="309"/>
      <c r="SG10" s="309"/>
      <c r="SH10" s="309"/>
      <c r="SI10" s="309"/>
      <c r="SJ10" s="309"/>
      <c r="SK10" s="309"/>
      <c r="SL10" s="309"/>
      <c r="SM10" s="309"/>
      <c r="SN10" s="309"/>
      <c r="SO10" s="309"/>
      <c r="SP10" s="309"/>
      <c r="SQ10" s="309"/>
      <c r="SR10" s="309"/>
      <c r="SS10" s="309"/>
      <c r="ST10" s="309"/>
      <c r="SU10" s="309"/>
      <c r="SV10" s="309"/>
      <c r="SW10" s="309"/>
      <c r="SX10" s="309"/>
      <c r="SY10" s="309"/>
      <c r="SZ10" s="309"/>
      <c r="TA10" s="309"/>
      <c r="TB10" s="309"/>
      <c r="TC10" s="309"/>
      <c r="TD10" s="309"/>
      <c r="TE10" s="309"/>
      <c r="TF10" s="309"/>
      <c r="TG10" s="309"/>
      <c r="TH10" s="309"/>
      <c r="TI10" s="309"/>
      <c r="TJ10" s="309"/>
      <c r="TK10" s="309"/>
      <c r="TL10" s="309"/>
      <c r="TM10" s="309"/>
      <c r="TN10" s="309"/>
      <c r="TO10" s="309"/>
      <c r="TP10" s="309"/>
      <c r="TQ10" s="309"/>
      <c r="TR10" s="309"/>
      <c r="TS10" s="309"/>
      <c r="TT10" s="309"/>
      <c r="TU10" s="309"/>
      <c r="TV10" s="309"/>
      <c r="TW10" s="309"/>
      <c r="TX10" s="309"/>
    </row>
    <row r="11" spans="1:544" ht="20" customHeight="1">
      <c r="A11" s="57">
        <v>9</v>
      </c>
      <c r="B11" s="58">
        <v>0.22074941336262111</v>
      </c>
      <c r="C11" s="58">
        <v>0.51084280661854997</v>
      </c>
      <c r="D11" s="58">
        <v>8.0284613285346449</v>
      </c>
      <c r="E11" s="58">
        <v>8.2306164128226821E-4</v>
      </c>
      <c r="F11" s="58">
        <v>2.9156805152612039E-3</v>
      </c>
      <c r="G11" s="58">
        <v>5.5004756170902509E-2</v>
      </c>
      <c r="H11" s="58">
        <v>100131.93390128492</v>
      </c>
      <c r="I11" s="58">
        <v>331026.13868882036</v>
      </c>
      <c r="J11" s="58">
        <v>6763175.8231575843</v>
      </c>
      <c r="K11" s="58">
        <v>189983408.58666629</v>
      </c>
      <c r="L11" s="58">
        <v>188603581.30050635</v>
      </c>
      <c r="M11" s="58">
        <v>173544322.89273784</v>
      </c>
      <c r="N11" s="291">
        <v>99.586696721760632</v>
      </c>
      <c r="O11" s="291">
        <v>98.863410185860133</v>
      </c>
      <c r="P11" s="291">
        <v>90.969553500869992</v>
      </c>
      <c r="Q11" s="317">
        <v>9</v>
      </c>
      <c r="R11" s="309">
        <v>9.9024171505941023</v>
      </c>
      <c r="S11" s="309">
        <v>6.7460501451327604</v>
      </c>
      <c r="T11" s="309">
        <v>2.4586994105216138</v>
      </c>
      <c r="U11" s="309">
        <v>4.9807209395514613</v>
      </c>
      <c r="V11" s="309">
        <v>2.0712852716203813</v>
      </c>
      <c r="W11" s="309">
        <v>0.26508570465547243</v>
      </c>
      <c r="X11" s="309">
        <v>0.66718696460187832</v>
      </c>
      <c r="Y11" s="309">
        <v>5.6388902217527084E-2</v>
      </c>
      <c r="Z11" s="309">
        <v>1.6939454035123813E-4</v>
      </c>
      <c r="AA11" s="309">
        <v>0.13169238971597336</v>
      </c>
      <c r="AB11" s="309">
        <v>2.5990525301905201E-3</v>
      </c>
      <c r="AC11" s="309">
        <v>2.104573310099772E-7</v>
      </c>
      <c r="AD11" s="309">
        <v>39.636119181825407</v>
      </c>
      <c r="AE11" s="309">
        <v>17.009265967599571</v>
      </c>
      <c r="AF11" s="309">
        <v>3.2477235421885977</v>
      </c>
      <c r="AG11" s="309">
        <v>19.936187879100917</v>
      </c>
      <c r="AH11" s="309">
        <v>5.2224696410212417</v>
      </c>
      <c r="AI11" s="309">
        <v>0.35015467121480537</v>
      </c>
      <c r="AJ11" s="309">
        <v>2.6705299972071779</v>
      </c>
      <c r="AK11" s="309">
        <v>0.14217709842119888</v>
      </c>
      <c r="AL11" s="309">
        <v>2.2375514235805616E-4</v>
      </c>
      <c r="AM11" s="309">
        <v>0.52712132550470814</v>
      </c>
      <c r="AN11" s="309">
        <v>6.5531644145380378E-3</v>
      </c>
      <c r="AO11" s="309">
        <v>2.7799544166412567E-7</v>
      </c>
      <c r="AP11" s="309"/>
      <c r="AQ11" s="309"/>
      <c r="AR11" s="309"/>
      <c r="AS11" s="309"/>
      <c r="AT11" s="309"/>
      <c r="AU11" s="309"/>
      <c r="AV11" s="309"/>
      <c r="AW11" s="309"/>
      <c r="AX11" s="309"/>
      <c r="AY11" s="309"/>
      <c r="AZ11" s="309"/>
      <c r="BA11" s="309"/>
      <c r="BB11" s="309"/>
      <c r="BC11" s="309"/>
      <c r="BD11" s="309"/>
      <c r="BE11" s="309"/>
      <c r="BF11" s="309"/>
      <c r="BG11" s="309"/>
      <c r="BH11" s="309"/>
      <c r="BI11" s="309"/>
      <c r="BJ11" s="309"/>
      <c r="BK11" s="309"/>
      <c r="BL11" s="309"/>
      <c r="BM11" s="309"/>
      <c r="BN11" s="309"/>
      <c r="BO11" s="309"/>
      <c r="BP11" s="309"/>
      <c r="BQ11" s="309"/>
      <c r="BR11" s="309"/>
      <c r="BS11" s="309"/>
      <c r="BT11" s="309"/>
      <c r="BU11" s="309"/>
      <c r="BV11" s="309"/>
      <c r="BW11" s="309"/>
      <c r="BX11" s="309"/>
      <c r="BY11" s="309"/>
      <c r="BZ11" s="309"/>
      <c r="CA11" s="309"/>
      <c r="CB11" s="309"/>
      <c r="CC11" s="309"/>
      <c r="CD11" s="309"/>
      <c r="CE11" s="309"/>
      <c r="CF11" s="309"/>
      <c r="CG11" s="309"/>
      <c r="CH11" s="309"/>
      <c r="CI11" s="309"/>
      <c r="CJ11" s="309"/>
      <c r="CK11" s="309"/>
      <c r="CL11" s="309"/>
      <c r="CM11" s="309"/>
      <c r="CN11" s="309"/>
      <c r="CO11" s="309"/>
      <c r="CP11" s="309"/>
      <c r="CQ11" s="309"/>
      <c r="CR11" s="309"/>
      <c r="CS11" s="309"/>
      <c r="CT11" s="309"/>
      <c r="CU11" s="309"/>
      <c r="CV11" s="309"/>
      <c r="CW11" s="309"/>
      <c r="CX11" s="309"/>
      <c r="CY11" s="309"/>
      <c r="CZ11" s="309"/>
      <c r="DA11" s="309"/>
      <c r="DB11" s="309"/>
      <c r="DC11" s="309"/>
      <c r="DD11" s="309"/>
      <c r="DE11" s="309"/>
      <c r="DF11" s="309"/>
      <c r="DG11" s="309"/>
      <c r="DH11" s="309"/>
      <c r="DI11" s="309"/>
      <c r="DJ11" s="309"/>
      <c r="DK11" s="309"/>
      <c r="DL11" s="309"/>
      <c r="DM11" s="309"/>
      <c r="DN11" s="309"/>
      <c r="DO11" s="309"/>
      <c r="DP11" s="309"/>
      <c r="DQ11" s="309"/>
      <c r="DR11" s="309"/>
      <c r="DS11" s="309"/>
      <c r="DT11" s="309"/>
      <c r="DU11" s="309"/>
      <c r="DV11" s="309"/>
      <c r="DW11" s="309"/>
      <c r="DX11" s="309"/>
      <c r="DY11" s="309"/>
      <c r="DZ11" s="309"/>
      <c r="EA11" s="309"/>
      <c r="EB11" s="309"/>
      <c r="EC11" s="309"/>
      <c r="ED11" s="309"/>
      <c r="EE11" s="309"/>
      <c r="EF11" s="309"/>
      <c r="EG11" s="309"/>
      <c r="EH11" s="309"/>
      <c r="EI11" s="309"/>
      <c r="EJ11" s="309"/>
      <c r="EK11" s="309"/>
      <c r="EL11" s="309"/>
      <c r="EM11" s="309"/>
      <c r="EN11" s="309"/>
      <c r="EO11" s="309"/>
      <c r="EP11" s="309"/>
      <c r="EQ11" s="309"/>
      <c r="ER11" s="309"/>
      <c r="ES11" s="309"/>
      <c r="ET11" s="309"/>
      <c r="EU11" s="309"/>
      <c r="EV11" s="309"/>
      <c r="EW11" s="309"/>
      <c r="EX11" s="309"/>
      <c r="EY11" s="309"/>
      <c r="EZ11" s="309"/>
      <c r="FA11" s="309"/>
      <c r="FB11" s="309"/>
      <c r="FC11" s="309"/>
      <c r="FD11" s="309"/>
      <c r="FE11" s="309"/>
      <c r="FF11" s="309"/>
      <c r="FG11" s="309"/>
      <c r="FH11" s="309"/>
      <c r="FI11" s="309"/>
      <c r="FJ11" s="309"/>
      <c r="FK11" s="309"/>
      <c r="FL11" s="309"/>
      <c r="FM11" s="309"/>
      <c r="FN11" s="309"/>
      <c r="FO11" s="309"/>
      <c r="FP11" s="309"/>
      <c r="FQ11" s="309"/>
      <c r="FR11" s="309"/>
      <c r="FS11" s="309"/>
      <c r="FT11" s="309"/>
      <c r="FU11" s="309"/>
      <c r="FV11" s="309"/>
      <c r="FW11" s="309"/>
      <c r="FX11" s="309"/>
      <c r="FY11" s="309"/>
      <c r="FZ11" s="309"/>
      <c r="GA11" s="309"/>
      <c r="GB11" s="309"/>
      <c r="GC11" s="309"/>
      <c r="GD11" s="309"/>
      <c r="GE11" s="309"/>
      <c r="GF11" s="309"/>
      <c r="GG11" s="309"/>
      <c r="GH11" s="309"/>
      <c r="GI11" s="309"/>
      <c r="GJ11" s="309"/>
      <c r="GK11" s="309"/>
      <c r="GL11" s="309"/>
      <c r="GM11" s="309"/>
      <c r="GN11" s="309"/>
      <c r="GO11" s="309"/>
      <c r="GP11" s="309"/>
      <c r="GQ11" s="309"/>
      <c r="GR11" s="309"/>
      <c r="GS11" s="309"/>
      <c r="GT11" s="309"/>
      <c r="GU11" s="309"/>
      <c r="GV11" s="309"/>
      <c r="GW11" s="309"/>
      <c r="GX11" s="309"/>
      <c r="GY11" s="309"/>
      <c r="GZ11" s="309"/>
      <c r="HA11" s="309"/>
      <c r="HB11" s="309"/>
      <c r="HC11" s="309"/>
      <c r="HD11" s="309"/>
      <c r="HE11" s="309"/>
      <c r="HF11" s="309"/>
      <c r="HG11" s="309"/>
      <c r="HH11" s="309"/>
      <c r="HI11" s="309"/>
      <c r="HJ11" s="309"/>
      <c r="HK11" s="309"/>
      <c r="HL11" s="309"/>
      <c r="HM11" s="309"/>
      <c r="HN11" s="309"/>
      <c r="HO11" s="309"/>
      <c r="HP11" s="309"/>
      <c r="HQ11" s="309"/>
      <c r="HR11" s="309"/>
      <c r="HS11" s="309"/>
      <c r="HT11" s="309"/>
      <c r="HU11" s="309"/>
      <c r="HV11" s="309"/>
      <c r="HW11" s="309"/>
      <c r="HX11" s="309"/>
      <c r="HY11" s="309"/>
      <c r="HZ11" s="309"/>
      <c r="IA11" s="309"/>
      <c r="IB11" s="309"/>
      <c r="IC11" s="309"/>
      <c r="ID11" s="309"/>
      <c r="IE11" s="309"/>
      <c r="IF11" s="309"/>
      <c r="IG11" s="309"/>
      <c r="IH11" s="309"/>
      <c r="II11" s="309"/>
      <c r="IJ11" s="309"/>
      <c r="IK11" s="309"/>
      <c r="IL11" s="309"/>
      <c r="IM11" s="309"/>
      <c r="IN11" s="309"/>
      <c r="IO11" s="309"/>
      <c r="IP11" s="309"/>
      <c r="IQ11" s="309"/>
      <c r="IR11" s="309"/>
      <c r="IS11" s="309"/>
      <c r="IT11" s="309"/>
      <c r="IU11" s="309"/>
      <c r="IV11" s="309"/>
      <c r="IW11" s="309"/>
      <c r="IX11" s="309"/>
      <c r="IY11" s="309"/>
      <c r="IZ11" s="309"/>
      <c r="JA11" s="309"/>
      <c r="JB11" s="309"/>
      <c r="JC11" s="309"/>
      <c r="JD11" s="309"/>
      <c r="JE11" s="309"/>
      <c r="JF11" s="309"/>
      <c r="JG11" s="309"/>
      <c r="JH11" s="309"/>
      <c r="JI11" s="309"/>
      <c r="JJ11" s="309"/>
      <c r="JK11" s="309"/>
      <c r="JL11" s="309"/>
      <c r="JM11" s="309"/>
      <c r="JN11" s="309"/>
      <c r="JO11" s="309"/>
      <c r="JP11" s="309"/>
      <c r="JQ11" s="309"/>
      <c r="JR11" s="309"/>
      <c r="JS11" s="309"/>
      <c r="JT11" s="309"/>
      <c r="JU11" s="309"/>
      <c r="JV11" s="309"/>
      <c r="JW11" s="309"/>
      <c r="JX11" s="309"/>
      <c r="JY11" s="309"/>
      <c r="JZ11" s="309"/>
      <c r="KA11" s="309"/>
      <c r="KB11" s="309"/>
      <c r="KC11" s="309"/>
      <c r="KD11" s="309"/>
      <c r="KE11" s="309"/>
      <c r="KF11" s="309"/>
      <c r="KG11" s="309"/>
      <c r="KH11" s="309"/>
      <c r="KI11" s="309"/>
      <c r="KJ11" s="309"/>
      <c r="KK11" s="309"/>
      <c r="KL11" s="309"/>
      <c r="KM11" s="309"/>
      <c r="KN11" s="309"/>
      <c r="KO11" s="309"/>
      <c r="KP11" s="309"/>
      <c r="KQ11" s="309"/>
      <c r="KR11" s="309"/>
      <c r="KS11" s="309"/>
      <c r="KT11" s="309"/>
      <c r="KU11" s="309"/>
      <c r="KV11" s="309"/>
      <c r="KW11" s="309"/>
      <c r="KX11" s="309"/>
      <c r="KY11" s="309"/>
      <c r="KZ11" s="309"/>
      <c r="LA11" s="309"/>
      <c r="LB11" s="309"/>
      <c r="LC11" s="309"/>
      <c r="LD11" s="309"/>
      <c r="LE11" s="309"/>
      <c r="LF11" s="309"/>
      <c r="LG11" s="309"/>
      <c r="LH11" s="309"/>
      <c r="LI11" s="309"/>
      <c r="LJ11" s="309"/>
      <c r="LK11" s="309"/>
      <c r="LL11" s="309"/>
      <c r="LM11" s="309"/>
      <c r="LN11" s="309"/>
      <c r="LO11" s="309"/>
      <c r="LP11" s="309"/>
      <c r="LQ11" s="309"/>
      <c r="LR11" s="309"/>
      <c r="LS11" s="309"/>
      <c r="LT11" s="309"/>
      <c r="LU11" s="309"/>
      <c r="LV11" s="309"/>
      <c r="LW11" s="309"/>
      <c r="LX11" s="309"/>
      <c r="LY11" s="309"/>
      <c r="LZ11" s="309"/>
      <c r="MA11" s="309"/>
      <c r="MB11" s="309"/>
      <c r="MC11" s="309"/>
      <c r="MD11" s="309"/>
      <c r="ME11" s="309"/>
      <c r="MF11" s="309"/>
      <c r="MG11" s="309"/>
      <c r="MH11" s="309"/>
      <c r="MI11" s="309"/>
      <c r="MJ11" s="309"/>
      <c r="MK11" s="309"/>
      <c r="ML11" s="309"/>
      <c r="MM11" s="309"/>
      <c r="MN11" s="309"/>
      <c r="MO11" s="309"/>
      <c r="MP11" s="309"/>
      <c r="MQ11" s="309"/>
      <c r="MR11" s="309"/>
      <c r="MS11" s="309"/>
      <c r="MT11" s="309"/>
      <c r="MU11" s="309"/>
      <c r="MV11" s="309"/>
      <c r="MW11" s="309"/>
      <c r="MX11" s="309"/>
      <c r="MY11" s="309"/>
      <c r="MZ11" s="309"/>
      <c r="NA11" s="309"/>
      <c r="NB11" s="309"/>
      <c r="NC11" s="309"/>
      <c r="ND11" s="309"/>
      <c r="NE11" s="309"/>
      <c r="NF11" s="309"/>
      <c r="NG11" s="309"/>
      <c r="NH11" s="309"/>
      <c r="NI11" s="309"/>
      <c r="NJ11" s="309"/>
      <c r="NK11" s="309"/>
      <c r="NL11" s="309"/>
      <c r="NM11" s="309"/>
      <c r="NN11" s="309"/>
      <c r="NO11" s="309"/>
      <c r="NP11" s="309"/>
      <c r="NQ11" s="309"/>
      <c r="NR11" s="309"/>
      <c r="NS11" s="309"/>
      <c r="NT11" s="309"/>
      <c r="NU11" s="309"/>
      <c r="NV11" s="309"/>
      <c r="NW11" s="309"/>
      <c r="NX11" s="309"/>
      <c r="NY11" s="309"/>
      <c r="NZ11" s="309"/>
      <c r="OA11" s="309"/>
      <c r="OB11" s="309"/>
      <c r="OC11" s="309"/>
      <c r="OD11" s="309"/>
      <c r="OE11" s="309"/>
      <c r="OF11" s="309"/>
      <c r="OG11" s="309"/>
      <c r="OH11" s="309"/>
      <c r="OI11" s="309"/>
      <c r="OJ11" s="309"/>
      <c r="OK11" s="309"/>
      <c r="OL11" s="309"/>
      <c r="OM11" s="309"/>
      <c r="ON11" s="309"/>
      <c r="OO11" s="309"/>
      <c r="OP11" s="309"/>
      <c r="OQ11" s="309"/>
      <c r="OR11" s="309"/>
      <c r="OS11" s="309"/>
      <c r="OT11" s="309"/>
      <c r="OU11" s="309"/>
      <c r="OV11" s="309"/>
      <c r="OW11" s="309"/>
      <c r="OX11" s="309"/>
      <c r="OY11" s="309"/>
      <c r="OZ11" s="309"/>
      <c r="PA11" s="309"/>
      <c r="PB11" s="309"/>
      <c r="PC11" s="309"/>
      <c r="PD11" s="309"/>
      <c r="PE11" s="309"/>
      <c r="PF11" s="309"/>
      <c r="PG11" s="309"/>
      <c r="PH11" s="309"/>
      <c r="PI11" s="309"/>
      <c r="PJ11" s="309"/>
      <c r="PK11" s="309"/>
      <c r="PL11" s="309"/>
      <c r="PM11" s="309"/>
      <c r="PN11" s="309"/>
      <c r="PO11" s="309"/>
      <c r="PP11" s="309"/>
      <c r="PQ11" s="309"/>
      <c r="PR11" s="309"/>
      <c r="PS11" s="309"/>
      <c r="PT11" s="309"/>
      <c r="PU11" s="309"/>
      <c r="PV11" s="309"/>
      <c r="PW11" s="309"/>
      <c r="PX11" s="309"/>
      <c r="PY11" s="309"/>
      <c r="PZ11" s="309"/>
      <c r="QA11" s="309"/>
      <c r="QB11" s="309"/>
      <c r="QC11" s="309"/>
      <c r="QD11" s="309"/>
      <c r="QE11" s="309"/>
      <c r="QF11" s="309"/>
      <c r="QG11" s="309"/>
      <c r="QH11" s="309"/>
      <c r="QI11" s="309"/>
      <c r="QJ11" s="309"/>
      <c r="QK11" s="309"/>
      <c r="QL11" s="309"/>
      <c r="QM11" s="309"/>
      <c r="QN11" s="309"/>
      <c r="QO11" s="309"/>
      <c r="QP11" s="309"/>
      <c r="QQ11" s="309"/>
      <c r="QR11" s="309"/>
      <c r="QS11" s="309"/>
      <c r="QT11" s="309"/>
      <c r="QU11" s="309"/>
      <c r="QV11" s="309"/>
      <c r="QW11" s="309"/>
      <c r="QX11" s="309"/>
      <c r="QY11" s="309"/>
      <c r="QZ11" s="309"/>
      <c r="RA11" s="309"/>
      <c r="RB11" s="309"/>
      <c r="RC11" s="309"/>
      <c r="RD11" s="309"/>
      <c r="RE11" s="309"/>
      <c r="RF11" s="309"/>
      <c r="RG11" s="309"/>
      <c r="RH11" s="309"/>
      <c r="RI11" s="309"/>
      <c r="RJ11" s="309"/>
      <c r="RK11" s="309"/>
      <c r="RL11" s="309"/>
      <c r="RM11" s="309"/>
      <c r="RN11" s="309"/>
      <c r="RO11" s="309"/>
      <c r="RP11" s="309"/>
      <c r="RQ11" s="309"/>
      <c r="RR11" s="309"/>
      <c r="RS11" s="309"/>
      <c r="RT11" s="309"/>
      <c r="RU11" s="309"/>
      <c r="RV11" s="309"/>
      <c r="RW11" s="309"/>
      <c r="RX11" s="309"/>
      <c r="RY11" s="309"/>
      <c r="RZ11" s="309"/>
      <c r="SA11" s="309"/>
      <c r="SB11" s="309"/>
      <c r="SC11" s="309"/>
      <c r="SD11" s="309"/>
      <c r="SE11" s="309"/>
      <c r="SF11" s="309"/>
      <c r="SG11" s="309"/>
      <c r="SH11" s="309"/>
      <c r="SI11" s="309"/>
      <c r="SJ11" s="309"/>
      <c r="SK11" s="309"/>
      <c r="SL11" s="309"/>
      <c r="SM11" s="309"/>
      <c r="SN11" s="309"/>
      <c r="SO11" s="309"/>
      <c r="SP11" s="309"/>
      <c r="SQ11" s="309"/>
      <c r="SR11" s="309"/>
      <c r="SS11" s="309"/>
      <c r="ST11" s="309"/>
      <c r="SU11" s="309"/>
      <c r="SV11" s="309"/>
      <c r="SW11" s="309"/>
      <c r="SX11" s="309"/>
      <c r="SY11" s="309"/>
      <c r="SZ11" s="309"/>
      <c r="TA11" s="309"/>
      <c r="TB11" s="309"/>
      <c r="TC11" s="309"/>
      <c r="TD11" s="309"/>
      <c r="TE11" s="309"/>
      <c r="TF11" s="309"/>
      <c r="TG11" s="309"/>
      <c r="TH11" s="309"/>
      <c r="TI11" s="309"/>
      <c r="TJ11" s="309"/>
      <c r="TK11" s="309"/>
      <c r="TL11" s="309"/>
      <c r="TM11" s="309"/>
      <c r="TN11" s="309"/>
      <c r="TO11" s="309"/>
      <c r="TP11" s="309"/>
      <c r="TQ11" s="309"/>
      <c r="TR11" s="309"/>
      <c r="TS11" s="309"/>
      <c r="TT11" s="309"/>
      <c r="TU11" s="309"/>
      <c r="TV11" s="309"/>
      <c r="TW11" s="309"/>
      <c r="TX11" s="309"/>
    </row>
    <row r="12" spans="1:544" ht="20" customHeight="1">
      <c r="A12" s="57">
        <v>10</v>
      </c>
      <c r="B12" s="58">
        <v>0.22831223060954287</v>
      </c>
      <c r="C12" s="58">
        <v>0.56362630212158138</v>
      </c>
      <c r="D12" s="58">
        <v>10.739478005520123</v>
      </c>
      <c r="E12" s="58">
        <v>8.6351758233874499E-4</v>
      </c>
      <c r="F12" s="58">
        <v>3.1974292241552056E-3</v>
      </c>
      <c r="G12" s="58">
        <v>7.5893319138547188E-2</v>
      </c>
      <c r="H12" s="58">
        <v>103562.42780448863</v>
      </c>
      <c r="I12" s="58">
        <v>365229.84377478482</v>
      </c>
      <c r="J12" s="58">
        <v>9046936.2718501519</v>
      </c>
      <c r="K12" s="58">
        <v>189881561.4058134</v>
      </c>
      <c r="L12" s="58">
        <v>188255453.30927452</v>
      </c>
      <c r="M12" s="58">
        <v>165639266.84523398</v>
      </c>
      <c r="N12" s="291">
        <v>99.533309826625853</v>
      </c>
      <c r="O12" s="291">
        <v>98.680926268232426</v>
      </c>
      <c r="P12" s="291">
        <v>86.825831556792096</v>
      </c>
      <c r="Q12" s="317">
        <v>10</v>
      </c>
      <c r="R12" s="309">
        <v>10.339457784107555</v>
      </c>
      <c r="S12" s="309">
        <v>7.1016517867580928</v>
      </c>
      <c r="T12" s="309">
        <v>2.6016560008515146</v>
      </c>
      <c r="U12" s="309">
        <v>5.2389197956484166</v>
      </c>
      <c r="V12" s="309">
        <v>2.1908854869166081</v>
      </c>
      <c r="W12" s="309">
        <v>0.28124270865790296</v>
      </c>
      <c r="X12" s="309">
        <v>0.70692528865461179</v>
      </c>
      <c r="Y12" s="309">
        <v>5.9904646622888254E-2</v>
      </c>
      <c r="Z12" s="309">
        <v>1.8011866380803694E-4</v>
      </c>
      <c r="AA12" s="309">
        <v>0.13981873301274392</v>
      </c>
      <c r="AB12" s="309">
        <v>2.7641732839076361E-3</v>
      </c>
      <c r="AC12" s="309">
        <v>2.2389848779336669E-7</v>
      </c>
      <c r="AD12" s="309">
        <v>41.385449105398706</v>
      </c>
      <c r="AE12" s="309">
        <v>17.90586809340563</v>
      </c>
      <c r="AF12" s="309">
        <v>3.4365565007595409</v>
      </c>
      <c r="AG12" s="309">
        <v>20.969672984528522</v>
      </c>
      <c r="AH12" s="309">
        <v>5.5240256371953054</v>
      </c>
      <c r="AI12" s="309">
        <v>0.37149663845381681</v>
      </c>
      <c r="AJ12" s="309">
        <v>2.8295894393905088</v>
      </c>
      <c r="AK12" s="309">
        <v>0.15104157917339633</v>
      </c>
      <c r="AL12" s="309">
        <v>2.3792075693905671E-4</v>
      </c>
      <c r="AM12" s="309">
        <v>0.5596484051585785</v>
      </c>
      <c r="AN12" s="309">
        <v>6.9694943789352501E-3</v>
      </c>
      <c r="AO12" s="309">
        <v>2.9575001594549379E-7</v>
      </c>
      <c r="AP12" s="309"/>
      <c r="AQ12" s="309"/>
      <c r="AR12" s="309"/>
      <c r="AS12" s="309"/>
      <c r="AT12" s="309"/>
      <c r="AU12" s="309"/>
      <c r="AV12" s="309"/>
      <c r="AW12" s="309"/>
      <c r="AX12" s="309"/>
      <c r="AY12" s="309"/>
      <c r="AZ12" s="309"/>
      <c r="BA12" s="309"/>
      <c r="BB12" s="309"/>
      <c r="BC12" s="309"/>
      <c r="BD12" s="309"/>
      <c r="BE12" s="309"/>
      <c r="BF12" s="309"/>
      <c r="BG12" s="309"/>
      <c r="BH12" s="309"/>
      <c r="BI12" s="309"/>
      <c r="BJ12" s="309"/>
      <c r="BK12" s="309"/>
      <c r="BL12" s="309"/>
      <c r="BM12" s="309"/>
      <c r="BN12" s="309"/>
      <c r="BO12" s="309"/>
      <c r="BP12" s="309"/>
      <c r="BQ12" s="309"/>
      <c r="BR12" s="309"/>
      <c r="BS12" s="309"/>
      <c r="BT12" s="309"/>
      <c r="BU12" s="309"/>
      <c r="BV12" s="309"/>
      <c r="BW12" s="309"/>
      <c r="BX12" s="309"/>
      <c r="BY12" s="309"/>
      <c r="BZ12" s="309"/>
      <c r="CA12" s="309"/>
      <c r="CB12" s="309"/>
      <c r="CC12" s="309"/>
      <c r="CD12" s="309"/>
      <c r="CE12" s="309"/>
      <c r="CF12" s="309"/>
      <c r="CG12" s="309"/>
      <c r="CH12" s="309"/>
      <c r="CI12" s="309"/>
      <c r="CJ12" s="309"/>
      <c r="CK12" s="309"/>
      <c r="CL12" s="309"/>
      <c r="CM12" s="309"/>
      <c r="CN12" s="309"/>
      <c r="CO12" s="309"/>
      <c r="CP12" s="309"/>
      <c r="CQ12" s="309"/>
      <c r="CR12" s="309"/>
      <c r="CS12" s="309"/>
      <c r="CT12" s="309"/>
      <c r="CU12" s="309"/>
      <c r="CV12" s="309"/>
      <c r="CW12" s="309"/>
      <c r="CX12" s="309"/>
      <c r="CY12" s="309"/>
      <c r="CZ12" s="309"/>
      <c r="DA12" s="309"/>
      <c r="DB12" s="309"/>
      <c r="DC12" s="309"/>
      <c r="DD12" s="309"/>
      <c r="DE12" s="309"/>
      <c r="DF12" s="309"/>
      <c r="DG12" s="309"/>
      <c r="DH12" s="309"/>
      <c r="DI12" s="309"/>
      <c r="DJ12" s="309"/>
      <c r="DK12" s="309"/>
      <c r="DL12" s="309"/>
      <c r="DM12" s="309"/>
      <c r="DN12" s="309"/>
      <c r="DO12" s="309"/>
      <c r="DP12" s="309"/>
      <c r="DQ12" s="309"/>
      <c r="DR12" s="309"/>
      <c r="DS12" s="309"/>
      <c r="DT12" s="309"/>
      <c r="DU12" s="309"/>
      <c r="DV12" s="309"/>
      <c r="DW12" s="309"/>
      <c r="DX12" s="309"/>
      <c r="DY12" s="309"/>
      <c r="DZ12" s="309"/>
      <c r="EA12" s="309"/>
      <c r="EB12" s="309"/>
      <c r="EC12" s="309"/>
      <c r="ED12" s="309"/>
      <c r="EE12" s="309"/>
      <c r="EF12" s="309"/>
      <c r="EG12" s="309"/>
      <c r="EH12" s="309"/>
      <c r="EI12" s="309"/>
      <c r="EJ12" s="309"/>
      <c r="EK12" s="309"/>
      <c r="EL12" s="309"/>
      <c r="EM12" s="309"/>
      <c r="EN12" s="309"/>
      <c r="EO12" s="309"/>
      <c r="EP12" s="309"/>
      <c r="EQ12" s="309"/>
      <c r="ER12" s="309"/>
      <c r="ES12" s="309"/>
      <c r="ET12" s="309"/>
      <c r="EU12" s="309"/>
      <c r="EV12" s="309"/>
      <c r="EW12" s="309"/>
      <c r="EX12" s="309"/>
      <c r="EY12" s="309"/>
      <c r="EZ12" s="309"/>
      <c r="FA12" s="309"/>
      <c r="FB12" s="309"/>
      <c r="FC12" s="309"/>
      <c r="FD12" s="309"/>
      <c r="FE12" s="309"/>
      <c r="FF12" s="309"/>
      <c r="FG12" s="309"/>
      <c r="FH12" s="309"/>
      <c r="FI12" s="309"/>
      <c r="FJ12" s="309"/>
      <c r="FK12" s="309"/>
      <c r="FL12" s="309"/>
      <c r="FM12" s="309"/>
      <c r="FN12" s="309"/>
      <c r="FO12" s="309"/>
      <c r="FP12" s="309"/>
      <c r="FQ12" s="309"/>
      <c r="FR12" s="309"/>
      <c r="FS12" s="309"/>
      <c r="FT12" s="309"/>
      <c r="FU12" s="309"/>
      <c r="FV12" s="309"/>
      <c r="FW12" s="309"/>
      <c r="FX12" s="309"/>
      <c r="FY12" s="309"/>
      <c r="FZ12" s="309"/>
      <c r="GA12" s="309"/>
      <c r="GB12" s="309"/>
      <c r="GC12" s="309"/>
      <c r="GD12" s="309"/>
      <c r="GE12" s="309"/>
      <c r="GF12" s="309"/>
      <c r="GG12" s="309"/>
      <c r="GH12" s="309"/>
      <c r="GI12" s="309"/>
      <c r="GJ12" s="309"/>
      <c r="GK12" s="309"/>
      <c r="GL12" s="309"/>
      <c r="GM12" s="309"/>
      <c r="GN12" s="309"/>
      <c r="GO12" s="309"/>
      <c r="GP12" s="309"/>
      <c r="GQ12" s="309"/>
      <c r="GR12" s="309"/>
      <c r="GS12" s="309"/>
      <c r="GT12" s="309"/>
      <c r="GU12" s="309"/>
      <c r="GV12" s="309"/>
      <c r="GW12" s="309"/>
      <c r="GX12" s="309"/>
      <c r="GY12" s="309"/>
      <c r="GZ12" s="309"/>
      <c r="HA12" s="309"/>
      <c r="HB12" s="309"/>
      <c r="HC12" s="309"/>
      <c r="HD12" s="309"/>
      <c r="HE12" s="309"/>
      <c r="HF12" s="309"/>
      <c r="HG12" s="309"/>
      <c r="HH12" s="309"/>
      <c r="HI12" s="309"/>
      <c r="HJ12" s="309"/>
      <c r="HK12" s="309"/>
      <c r="HL12" s="309"/>
      <c r="HM12" s="309"/>
      <c r="HN12" s="309"/>
      <c r="HO12" s="309"/>
      <c r="HP12" s="309"/>
      <c r="HQ12" s="309"/>
      <c r="HR12" s="309"/>
      <c r="HS12" s="309"/>
      <c r="HT12" s="309"/>
      <c r="HU12" s="309"/>
      <c r="HV12" s="309"/>
      <c r="HW12" s="309"/>
      <c r="HX12" s="309"/>
      <c r="HY12" s="309"/>
      <c r="HZ12" s="309"/>
      <c r="IA12" s="309"/>
      <c r="IB12" s="309"/>
      <c r="IC12" s="309"/>
      <c r="ID12" s="309"/>
      <c r="IE12" s="309"/>
      <c r="IF12" s="309"/>
      <c r="IG12" s="309"/>
      <c r="IH12" s="309"/>
      <c r="II12" s="309"/>
      <c r="IJ12" s="309"/>
      <c r="IK12" s="309"/>
      <c r="IL12" s="309"/>
      <c r="IM12" s="309"/>
      <c r="IN12" s="309"/>
      <c r="IO12" s="309"/>
      <c r="IP12" s="309"/>
      <c r="IQ12" s="309"/>
      <c r="IR12" s="309"/>
      <c r="IS12" s="309"/>
      <c r="IT12" s="309"/>
      <c r="IU12" s="309"/>
      <c r="IV12" s="309"/>
      <c r="IW12" s="309"/>
      <c r="IX12" s="309"/>
      <c r="IY12" s="309"/>
      <c r="IZ12" s="309"/>
      <c r="JA12" s="309"/>
      <c r="JB12" s="309"/>
      <c r="JC12" s="309"/>
      <c r="JD12" s="309"/>
      <c r="JE12" s="309"/>
      <c r="JF12" s="309"/>
      <c r="JG12" s="309"/>
      <c r="JH12" s="309"/>
      <c r="JI12" s="309"/>
      <c r="JJ12" s="309"/>
      <c r="JK12" s="309"/>
      <c r="JL12" s="309"/>
      <c r="JM12" s="309"/>
      <c r="JN12" s="309"/>
      <c r="JO12" s="309"/>
      <c r="JP12" s="309"/>
      <c r="JQ12" s="309"/>
      <c r="JR12" s="309"/>
      <c r="JS12" s="309"/>
      <c r="JT12" s="309"/>
      <c r="JU12" s="309"/>
      <c r="JV12" s="309"/>
      <c r="JW12" s="309"/>
      <c r="JX12" s="309"/>
      <c r="JY12" s="309"/>
      <c r="JZ12" s="309"/>
      <c r="KA12" s="309"/>
      <c r="KB12" s="309"/>
      <c r="KC12" s="309"/>
      <c r="KD12" s="309"/>
      <c r="KE12" s="309"/>
      <c r="KF12" s="309"/>
      <c r="KG12" s="309"/>
      <c r="KH12" s="309"/>
      <c r="KI12" s="309"/>
      <c r="KJ12" s="309"/>
      <c r="KK12" s="309"/>
      <c r="KL12" s="309"/>
      <c r="KM12" s="309"/>
      <c r="KN12" s="309"/>
      <c r="KO12" s="309"/>
      <c r="KP12" s="309"/>
      <c r="KQ12" s="309"/>
      <c r="KR12" s="309"/>
      <c r="KS12" s="309"/>
      <c r="KT12" s="309"/>
      <c r="KU12" s="309"/>
      <c r="KV12" s="309"/>
      <c r="KW12" s="309"/>
      <c r="KX12" s="309"/>
      <c r="KY12" s="309"/>
      <c r="KZ12" s="309"/>
      <c r="LA12" s="309"/>
      <c r="LB12" s="309"/>
      <c r="LC12" s="309"/>
      <c r="LD12" s="309"/>
      <c r="LE12" s="309"/>
      <c r="LF12" s="309"/>
      <c r="LG12" s="309"/>
      <c r="LH12" s="309"/>
      <c r="LI12" s="309"/>
      <c r="LJ12" s="309"/>
      <c r="LK12" s="309"/>
      <c r="LL12" s="309"/>
      <c r="LM12" s="309"/>
      <c r="LN12" s="309"/>
      <c r="LO12" s="309"/>
      <c r="LP12" s="309"/>
      <c r="LQ12" s="309"/>
      <c r="LR12" s="309"/>
      <c r="LS12" s="309"/>
      <c r="LT12" s="309"/>
      <c r="LU12" s="309"/>
      <c r="LV12" s="309"/>
      <c r="LW12" s="309"/>
      <c r="LX12" s="309"/>
      <c r="LY12" s="309"/>
      <c r="LZ12" s="309"/>
      <c r="MA12" s="309"/>
      <c r="MB12" s="309"/>
      <c r="MC12" s="309"/>
      <c r="MD12" s="309"/>
      <c r="ME12" s="309"/>
      <c r="MF12" s="309"/>
      <c r="MG12" s="309"/>
      <c r="MH12" s="309"/>
      <c r="MI12" s="309"/>
      <c r="MJ12" s="309"/>
      <c r="MK12" s="309"/>
      <c r="ML12" s="309"/>
      <c r="MM12" s="309"/>
      <c r="MN12" s="309"/>
      <c r="MO12" s="309"/>
      <c r="MP12" s="309"/>
      <c r="MQ12" s="309"/>
      <c r="MR12" s="309"/>
      <c r="MS12" s="309"/>
      <c r="MT12" s="309"/>
      <c r="MU12" s="309"/>
      <c r="MV12" s="309"/>
      <c r="MW12" s="309"/>
      <c r="MX12" s="309"/>
      <c r="MY12" s="309"/>
      <c r="MZ12" s="309"/>
      <c r="NA12" s="309"/>
      <c r="NB12" s="309"/>
      <c r="NC12" s="309"/>
      <c r="ND12" s="309"/>
      <c r="NE12" s="309"/>
      <c r="NF12" s="309"/>
      <c r="NG12" s="309"/>
      <c r="NH12" s="309"/>
      <c r="NI12" s="309"/>
      <c r="NJ12" s="309"/>
      <c r="NK12" s="309"/>
      <c r="NL12" s="309"/>
      <c r="NM12" s="309"/>
      <c r="NN12" s="309"/>
      <c r="NO12" s="309"/>
      <c r="NP12" s="309"/>
      <c r="NQ12" s="309"/>
      <c r="NR12" s="309"/>
      <c r="NS12" s="309"/>
      <c r="NT12" s="309"/>
      <c r="NU12" s="309"/>
      <c r="NV12" s="309"/>
      <c r="NW12" s="309"/>
      <c r="NX12" s="309"/>
      <c r="NY12" s="309"/>
      <c r="NZ12" s="309"/>
      <c r="OA12" s="309"/>
      <c r="OB12" s="309"/>
      <c r="OC12" s="309"/>
      <c r="OD12" s="309"/>
      <c r="OE12" s="309"/>
      <c r="OF12" s="309"/>
      <c r="OG12" s="309"/>
      <c r="OH12" s="309"/>
      <c r="OI12" s="309"/>
      <c r="OJ12" s="309"/>
      <c r="OK12" s="309"/>
      <c r="OL12" s="309"/>
      <c r="OM12" s="309"/>
      <c r="ON12" s="309"/>
      <c r="OO12" s="309"/>
      <c r="OP12" s="309"/>
      <c r="OQ12" s="309"/>
      <c r="OR12" s="309"/>
      <c r="OS12" s="309"/>
      <c r="OT12" s="309"/>
      <c r="OU12" s="309"/>
      <c r="OV12" s="309"/>
      <c r="OW12" s="309"/>
      <c r="OX12" s="309"/>
      <c r="OY12" s="309"/>
      <c r="OZ12" s="309"/>
      <c r="PA12" s="309"/>
      <c r="PB12" s="309"/>
      <c r="PC12" s="309"/>
      <c r="PD12" s="309"/>
      <c r="PE12" s="309"/>
      <c r="PF12" s="309"/>
      <c r="PG12" s="309"/>
      <c r="PH12" s="309"/>
      <c r="PI12" s="309"/>
      <c r="PJ12" s="309"/>
      <c r="PK12" s="309"/>
      <c r="PL12" s="309"/>
      <c r="PM12" s="309"/>
      <c r="PN12" s="309"/>
      <c r="PO12" s="309"/>
      <c r="PP12" s="309"/>
      <c r="PQ12" s="309"/>
      <c r="PR12" s="309"/>
      <c r="PS12" s="309"/>
      <c r="PT12" s="309"/>
      <c r="PU12" s="309"/>
      <c r="PV12" s="309"/>
      <c r="PW12" s="309"/>
      <c r="PX12" s="309"/>
      <c r="PY12" s="309"/>
      <c r="PZ12" s="309"/>
      <c r="QA12" s="309"/>
      <c r="QB12" s="309"/>
      <c r="QC12" s="309"/>
      <c r="QD12" s="309"/>
      <c r="QE12" s="309"/>
      <c r="QF12" s="309"/>
      <c r="QG12" s="309"/>
      <c r="QH12" s="309"/>
      <c r="QI12" s="309"/>
      <c r="QJ12" s="309"/>
      <c r="QK12" s="309"/>
      <c r="QL12" s="309"/>
      <c r="QM12" s="309"/>
      <c r="QN12" s="309"/>
      <c r="QO12" s="309"/>
      <c r="QP12" s="309"/>
      <c r="QQ12" s="309"/>
      <c r="QR12" s="309"/>
      <c r="QS12" s="309"/>
      <c r="QT12" s="309"/>
      <c r="QU12" s="309"/>
      <c r="QV12" s="309"/>
      <c r="QW12" s="309"/>
      <c r="QX12" s="309"/>
      <c r="QY12" s="309"/>
      <c r="QZ12" s="309"/>
      <c r="RA12" s="309"/>
      <c r="RB12" s="309"/>
      <c r="RC12" s="309"/>
      <c r="RD12" s="309"/>
      <c r="RE12" s="309"/>
      <c r="RF12" s="309"/>
      <c r="RG12" s="309"/>
      <c r="RH12" s="309"/>
      <c r="RI12" s="309"/>
      <c r="RJ12" s="309"/>
      <c r="RK12" s="309"/>
      <c r="RL12" s="309"/>
      <c r="RM12" s="309"/>
      <c r="RN12" s="309"/>
      <c r="RO12" s="309"/>
      <c r="RP12" s="309"/>
      <c r="RQ12" s="309"/>
      <c r="RR12" s="309"/>
      <c r="RS12" s="309"/>
      <c r="RT12" s="309"/>
      <c r="RU12" s="309"/>
      <c r="RV12" s="309"/>
      <c r="RW12" s="309"/>
      <c r="RX12" s="309"/>
      <c r="RY12" s="309"/>
      <c r="RZ12" s="309"/>
      <c r="SA12" s="309"/>
      <c r="SB12" s="309"/>
      <c r="SC12" s="309"/>
      <c r="SD12" s="309"/>
      <c r="SE12" s="309"/>
      <c r="SF12" s="309"/>
      <c r="SG12" s="309"/>
      <c r="SH12" s="309"/>
      <c r="SI12" s="309"/>
      <c r="SJ12" s="309"/>
      <c r="SK12" s="309"/>
      <c r="SL12" s="309"/>
      <c r="SM12" s="309"/>
      <c r="SN12" s="309"/>
      <c r="SO12" s="309"/>
      <c r="SP12" s="309"/>
      <c r="SQ12" s="309"/>
      <c r="SR12" s="309"/>
      <c r="SS12" s="309"/>
      <c r="ST12" s="309"/>
      <c r="SU12" s="309"/>
      <c r="SV12" s="309"/>
      <c r="SW12" s="309"/>
      <c r="SX12" s="309"/>
      <c r="SY12" s="309"/>
      <c r="SZ12" s="309"/>
      <c r="TA12" s="309"/>
      <c r="TB12" s="309"/>
      <c r="TC12" s="309"/>
      <c r="TD12" s="309"/>
      <c r="TE12" s="309"/>
      <c r="TF12" s="309"/>
      <c r="TG12" s="309"/>
      <c r="TH12" s="309"/>
      <c r="TI12" s="309"/>
      <c r="TJ12" s="309"/>
      <c r="TK12" s="309"/>
      <c r="TL12" s="309"/>
      <c r="TM12" s="309"/>
      <c r="TN12" s="309"/>
      <c r="TO12" s="309"/>
      <c r="TP12" s="309"/>
      <c r="TQ12" s="309"/>
      <c r="TR12" s="309"/>
      <c r="TS12" s="309"/>
      <c r="TT12" s="309"/>
      <c r="TU12" s="309"/>
      <c r="TV12" s="309"/>
      <c r="TW12" s="309"/>
      <c r="TX12" s="309"/>
    </row>
    <row r="13" spans="1:544" ht="20" customHeight="1">
      <c r="A13" s="57">
        <v>11</v>
      </c>
      <c r="B13" s="58">
        <v>0.23591444171619977</v>
      </c>
      <c r="C13" s="58">
        <v>0.633147851687342</v>
      </c>
      <c r="D13" s="58">
        <v>13.291993891337267</v>
      </c>
      <c r="E13" s="58">
        <v>9.0327875835967972E-4</v>
      </c>
      <c r="F13" s="58">
        <v>3.5498699897351322E-3</v>
      </c>
      <c r="G13" s="58">
        <v>9.7260776899509599E-2</v>
      </c>
      <c r="H13" s="58">
        <v>107010.7907624682</v>
      </c>
      <c r="I13" s="58">
        <v>410279.80789339769</v>
      </c>
      <c r="J13" s="58">
        <v>11197175.654062511</v>
      </c>
      <c r="K13" s="58">
        <v>189776274.79652992</v>
      </c>
      <c r="L13" s="58">
        <v>187867698.48344046</v>
      </c>
      <c r="M13" s="58">
        <v>155517210.88227764</v>
      </c>
      <c r="N13" s="291">
        <v>99.478120030287442</v>
      </c>
      <c r="O13" s="291">
        <v>98.477670507479402</v>
      </c>
      <c r="P13" s="291">
        <v>81.519988668286473</v>
      </c>
      <c r="Q13" s="317">
        <v>11</v>
      </c>
      <c r="R13" s="309">
        <v>10.768972006076364</v>
      </c>
      <c r="S13" s="309">
        <v>7.4628977736655031</v>
      </c>
      <c r="T13" s="309">
        <v>2.7495507449308736</v>
      </c>
      <c r="U13" s="309">
        <v>5.5002707959617485</v>
      </c>
      <c r="V13" s="309">
        <v>2.3142795561217158</v>
      </c>
      <c r="W13" s="309">
        <v>0.29808579292404919</v>
      </c>
      <c r="X13" s="309">
        <v>0.74810928164822244</v>
      </c>
      <c r="Y13" s="309">
        <v>6.3577543493745142E-2</v>
      </c>
      <c r="Z13" s="309">
        <v>1.9136555344417201E-4</v>
      </c>
      <c r="AA13" s="309">
        <v>0.14828935834033752</v>
      </c>
      <c r="AB13" s="309">
        <v>2.9371911813647618E-3</v>
      </c>
      <c r="AC13" s="309">
        <v>2.3801421101310945E-7</v>
      </c>
      <c r="AD13" s="309">
        <v>43.104653278818454</v>
      </c>
      <c r="AE13" s="309">
        <v>18.81670168326108</v>
      </c>
      <c r="AF13" s="309">
        <v>3.6319123218318663</v>
      </c>
      <c r="AG13" s="309">
        <v>22.015775086588221</v>
      </c>
      <c r="AH13" s="309">
        <v>5.8351473301534229</v>
      </c>
      <c r="AI13" s="309">
        <v>0.39374485678426513</v>
      </c>
      <c r="AJ13" s="309">
        <v>2.9944354188976718</v>
      </c>
      <c r="AK13" s="309">
        <v>0.16030229891367923</v>
      </c>
      <c r="AL13" s="309">
        <v>2.5277689921141509E-4</v>
      </c>
      <c r="AM13" s="309">
        <v>0.5935535325555743</v>
      </c>
      <c r="AN13" s="309">
        <v>7.405735938320398E-3</v>
      </c>
      <c r="AO13" s="309">
        <v>3.1439563257499915E-7</v>
      </c>
      <c r="AP13" s="309"/>
      <c r="AQ13" s="309"/>
      <c r="AR13" s="309"/>
      <c r="AS13" s="309"/>
      <c r="AT13" s="309"/>
      <c r="AU13" s="309"/>
      <c r="AV13" s="309"/>
      <c r="AW13" s="309"/>
      <c r="AX13" s="309"/>
      <c r="AY13" s="309"/>
      <c r="AZ13" s="309"/>
      <c r="BA13" s="309"/>
      <c r="BB13" s="309"/>
      <c r="BC13" s="309"/>
      <c r="BD13" s="309"/>
      <c r="BE13" s="309"/>
      <c r="BF13" s="309"/>
      <c r="BG13" s="309"/>
      <c r="BH13" s="309"/>
      <c r="BI13" s="309"/>
      <c r="BJ13" s="309"/>
      <c r="BK13" s="309"/>
      <c r="BL13" s="309"/>
      <c r="BM13" s="309"/>
      <c r="BN13" s="309"/>
      <c r="BO13" s="309"/>
      <c r="BP13" s="309"/>
      <c r="BQ13" s="309"/>
      <c r="BR13" s="309"/>
      <c r="BS13" s="309"/>
      <c r="BT13" s="309"/>
      <c r="BU13" s="309"/>
      <c r="BV13" s="309"/>
      <c r="BW13" s="309"/>
      <c r="BX13" s="309"/>
      <c r="BY13" s="309"/>
      <c r="BZ13" s="309"/>
      <c r="CA13" s="309"/>
      <c r="CB13" s="309"/>
      <c r="CC13" s="309"/>
      <c r="CD13" s="309"/>
      <c r="CE13" s="309"/>
      <c r="CF13" s="309"/>
      <c r="CG13" s="309"/>
      <c r="CH13" s="309"/>
      <c r="CI13" s="309"/>
      <c r="CJ13" s="309"/>
      <c r="CK13" s="309"/>
      <c r="CL13" s="309"/>
      <c r="CM13" s="309"/>
      <c r="CN13" s="309"/>
      <c r="CO13" s="309"/>
      <c r="CP13" s="309"/>
      <c r="CQ13" s="309"/>
      <c r="CR13" s="309"/>
      <c r="CS13" s="309"/>
      <c r="CT13" s="309"/>
      <c r="CU13" s="309"/>
      <c r="CV13" s="309"/>
      <c r="CW13" s="309"/>
      <c r="CX13" s="309"/>
      <c r="CY13" s="309"/>
      <c r="CZ13" s="309"/>
      <c r="DA13" s="309"/>
      <c r="DB13" s="309"/>
      <c r="DC13" s="309"/>
      <c r="DD13" s="309"/>
      <c r="DE13" s="309"/>
      <c r="DF13" s="309"/>
      <c r="DG13" s="309"/>
      <c r="DH13" s="309"/>
      <c r="DI13" s="309"/>
      <c r="DJ13" s="309"/>
      <c r="DK13" s="309"/>
      <c r="DL13" s="309"/>
      <c r="DM13" s="309"/>
      <c r="DN13" s="309"/>
      <c r="DO13" s="309"/>
      <c r="DP13" s="309"/>
      <c r="DQ13" s="309"/>
      <c r="DR13" s="309"/>
      <c r="DS13" s="309"/>
      <c r="DT13" s="309"/>
      <c r="DU13" s="309"/>
      <c r="DV13" s="309"/>
      <c r="DW13" s="309"/>
      <c r="DX13" s="309"/>
      <c r="DY13" s="309"/>
      <c r="DZ13" s="309"/>
      <c r="EA13" s="309"/>
      <c r="EB13" s="309"/>
      <c r="EC13" s="309"/>
      <c r="ED13" s="309"/>
      <c r="EE13" s="309"/>
      <c r="EF13" s="309"/>
      <c r="EG13" s="309"/>
      <c r="EH13" s="309"/>
      <c r="EI13" s="309"/>
      <c r="EJ13" s="309"/>
      <c r="EK13" s="309"/>
      <c r="EL13" s="309"/>
      <c r="EM13" s="309"/>
      <c r="EN13" s="309"/>
      <c r="EO13" s="309"/>
      <c r="EP13" s="309"/>
      <c r="EQ13" s="309"/>
      <c r="ER13" s="309"/>
      <c r="ES13" s="309"/>
      <c r="ET13" s="309"/>
      <c r="EU13" s="309"/>
      <c r="EV13" s="309"/>
      <c r="EW13" s="309"/>
      <c r="EX13" s="309"/>
      <c r="EY13" s="309"/>
      <c r="EZ13" s="309"/>
      <c r="FA13" s="309"/>
      <c r="FB13" s="309"/>
      <c r="FC13" s="309"/>
      <c r="FD13" s="309"/>
      <c r="FE13" s="309"/>
      <c r="FF13" s="309"/>
      <c r="FG13" s="309"/>
      <c r="FH13" s="309"/>
      <c r="FI13" s="309"/>
      <c r="FJ13" s="309"/>
      <c r="FK13" s="309"/>
      <c r="FL13" s="309"/>
      <c r="FM13" s="309"/>
      <c r="FN13" s="309"/>
      <c r="FO13" s="309"/>
      <c r="FP13" s="309"/>
      <c r="FQ13" s="309"/>
      <c r="FR13" s="309"/>
      <c r="FS13" s="309"/>
      <c r="FT13" s="309"/>
      <c r="FU13" s="309"/>
      <c r="FV13" s="309"/>
      <c r="FW13" s="309"/>
      <c r="FX13" s="309"/>
      <c r="FY13" s="309"/>
      <c r="FZ13" s="309"/>
      <c r="GA13" s="309"/>
      <c r="GB13" s="309"/>
      <c r="GC13" s="309"/>
      <c r="GD13" s="309"/>
      <c r="GE13" s="309"/>
      <c r="GF13" s="309"/>
      <c r="GG13" s="309"/>
      <c r="GH13" s="309"/>
      <c r="GI13" s="309"/>
      <c r="GJ13" s="309"/>
      <c r="GK13" s="309"/>
      <c r="GL13" s="309"/>
      <c r="GM13" s="309"/>
      <c r="GN13" s="309"/>
      <c r="GO13" s="309"/>
      <c r="GP13" s="309"/>
      <c r="GQ13" s="309"/>
      <c r="GR13" s="309"/>
      <c r="GS13" s="309"/>
      <c r="GT13" s="309"/>
      <c r="GU13" s="309"/>
      <c r="GV13" s="309"/>
      <c r="GW13" s="309"/>
      <c r="GX13" s="309"/>
      <c r="GY13" s="309"/>
      <c r="GZ13" s="309"/>
      <c r="HA13" s="309"/>
      <c r="HB13" s="309"/>
      <c r="HC13" s="309"/>
      <c r="HD13" s="309"/>
      <c r="HE13" s="309"/>
      <c r="HF13" s="309"/>
      <c r="HG13" s="309"/>
      <c r="HH13" s="309"/>
      <c r="HI13" s="309"/>
      <c r="HJ13" s="309"/>
      <c r="HK13" s="309"/>
      <c r="HL13" s="309"/>
      <c r="HM13" s="309"/>
      <c r="HN13" s="309"/>
      <c r="HO13" s="309"/>
      <c r="HP13" s="309"/>
      <c r="HQ13" s="309"/>
      <c r="HR13" s="309"/>
      <c r="HS13" s="309"/>
      <c r="HT13" s="309"/>
      <c r="HU13" s="309"/>
      <c r="HV13" s="309"/>
      <c r="HW13" s="309"/>
      <c r="HX13" s="309"/>
      <c r="HY13" s="309"/>
      <c r="HZ13" s="309"/>
      <c r="IA13" s="309"/>
      <c r="IB13" s="309"/>
      <c r="IC13" s="309"/>
      <c r="ID13" s="309"/>
      <c r="IE13" s="309"/>
      <c r="IF13" s="309"/>
      <c r="IG13" s="309"/>
      <c r="IH13" s="309"/>
      <c r="II13" s="309"/>
      <c r="IJ13" s="309"/>
      <c r="IK13" s="309"/>
      <c r="IL13" s="309"/>
      <c r="IM13" s="309"/>
      <c r="IN13" s="309"/>
      <c r="IO13" s="309"/>
      <c r="IP13" s="309"/>
      <c r="IQ13" s="309"/>
      <c r="IR13" s="309"/>
      <c r="IS13" s="309"/>
      <c r="IT13" s="309"/>
      <c r="IU13" s="309"/>
      <c r="IV13" s="309"/>
      <c r="IW13" s="309"/>
      <c r="IX13" s="309"/>
      <c r="IY13" s="309"/>
      <c r="IZ13" s="309"/>
      <c r="JA13" s="309"/>
      <c r="JB13" s="309"/>
      <c r="JC13" s="309"/>
      <c r="JD13" s="309"/>
      <c r="JE13" s="309"/>
      <c r="JF13" s="309"/>
      <c r="JG13" s="309"/>
      <c r="JH13" s="309"/>
      <c r="JI13" s="309"/>
      <c r="JJ13" s="309"/>
      <c r="JK13" s="309"/>
      <c r="JL13" s="309"/>
      <c r="JM13" s="309"/>
      <c r="JN13" s="309"/>
      <c r="JO13" s="309"/>
      <c r="JP13" s="309"/>
      <c r="JQ13" s="309"/>
      <c r="JR13" s="309"/>
      <c r="JS13" s="309"/>
      <c r="JT13" s="309"/>
      <c r="JU13" s="309"/>
      <c r="JV13" s="309"/>
      <c r="JW13" s="309"/>
      <c r="JX13" s="309"/>
      <c r="JY13" s="309"/>
      <c r="JZ13" s="309"/>
      <c r="KA13" s="309"/>
      <c r="KB13" s="309"/>
      <c r="KC13" s="309"/>
      <c r="KD13" s="309"/>
      <c r="KE13" s="309"/>
      <c r="KF13" s="309"/>
      <c r="KG13" s="309"/>
      <c r="KH13" s="309"/>
      <c r="KI13" s="309"/>
      <c r="KJ13" s="309"/>
      <c r="KK13" s="309"/>
      <c r="KL13" s="309"/>
      <c r="KM13" s="309"/>
      <c r="KN13" s="309"/>
      <c r="KO13" s="309"/>
      <c r="KP13" s="309"/>
      <c r="KQ13" s="309"/>
      <c r="KR13" s="309"/>
      <c r="KS13" s="309"/>
      <c r="KT13" s="309"/>
      <c r="KU13" s="309"/>
      <c r="KV13" s="309"/>
      <c r="KW13" s="309"/>
      <c r="KX13" s="309"/>
      <c r="KY13" s="309"/>
      <c r="KZ13" s="309"/>
      <c r="LA13" s="309"/>
      <c r="LB13" s="309"/>
      <c r="LC13" s="309"/>
      <c r="LD13" s="309"/>
      <c r="LE13" s="309"/>
      <c r="LF13" s="309"/>
      <c r="LG13" s="309"/>
      <c r="LH13" s="309"/>
      <c r="LI13" s="309"/>
      <c r="LJ13" s="309"/>
      <c r="LK13" s="309"/>
      <c r="LL13" s="309"/>
      <c r="LM13" s="309"/>
      <c r="LN13" s="309"/>
      <c r="LO13" s="309"/>
      <c r="LP13" s="309"/>
      <c r="LQ13" s="309"/>
      <c r="LR13" s="309"/>
      <c r="LS13" s="309"/>
      <c r="LT13" s="309"/>
      <c r="LU13" s="309"/>
      <c r="LV13" s="309"/>
      <c r="LW13" s="309"/>
      <c r="LX13" s="309"/>
      <c r="LY13" s="309"/>
      <c r="LZ13" s="309"/>
      <c r="MA13" s="309"/>
      <c r="MB13" s="309"/>
      <c r="MC13" s="309"/>
      <c r="MD13" s="309"/>
      <c r="ME13" s="309"/>
      <c r="MF13" s="309"/>
      <c r="MG13" s="309"/>
      <c r="MH13" s="309"/>
      <c r="MI13" s="309"/>
      <c r="MJ13" s="309"/>
      <c r="MK13" s="309"/>
      <c r="ML13" s="309"/>
      <c r="MM13" s="309"/>
      <c r="MN13" s="309"/>
      <c r="MO13" s="309"/>
      <c r="MP13" s="309"/>
      <c r="MQ13" s="309"/>
      <c r="MR13" s="309"/>
      <c r="MS13" s="309"/>
      <c r="MT13" s="309"/>
      <c r="MU13" s="309"/>
      <c r="MV13" s="309"/>
      <c r="MW13" s="309"/>
      <c r="MX13" s="309"/>
      <c r="MY13" s="309"/>
      <c r="MZ13" s="309"/>
      <c r="NA13" s="309"/>
      <c r="NB13" s="309"/>
      <c r="NC13" s="309"/>
      <c r="ND13" s="309"/>
      <c r="NE13" s="309"/>
      <c r="NF13" s="309"/>
      <c r="NG13" s="309"/>
      <c r="NH13" s="309"/>
      <c r="NI13" s="309"/>
      <c r="NJ13" s="309"/>
      <c r="NK13" s="309"/>
      <c r="NL13" s="309"/>
      <c r="NM13" s="309"/>
      <c r="NN13" s="309"/>
      <c r="NO13" s="309"/>
      <c r="NP13" s="309"/>
      <c r="NQ13" s="309"/>
      <c r="NR13" s="309"/>
      <c r="NS13" s="309"/>
      <c r="NT13" s="309"/>
      <c r="NU13" s="309"/>
      <c r="NV13" s="309"/>
      <c r="NW13" s="309"/>
      <c r="NX13" s="309"/>
      <c r="NY13" s="309"/>
      <c r="NZ13" s="309"/>
      <c r="OA13" s="309"/>
      <c r="OB13" s="309"/>
      <c r="OC13" s="309"/>
      <c r="OD13" s="309"/>
      <c r="OE13" s="309"/>
      <c r="OF13" s="309"/>
      <c r="OG13" s="309"/>
      <c r="OH13" s="309"/>
      <c r="OI13" s="309"/>
      <c r="OJ13" s="309"/>
      <c r="OK13" s="309"/>
      <c r="OL13" s="309"/>
      <c r="OM13" s="309"/>
      <c r="ON13" s="309"/>
      <c r="OO13" s="309"/>
      <c r="OP13" s="309"/>
      <c r="OQ13" s="309"/>
      <c r="OR13" s="309"/>
      <c r="OS13" s="309"/>
      <c r="OT13" s="309"/>
      <c r="OU13" s="309"/>
      <c r="OV13" s="309"/>
      <c r="OW13" s="309"/>
      <c r="OX13" s="309"/>
      <c r="OY13" s="309"/>
      <c r="OZ13" s="309"/>
      <c r="PA13" s="309"/>
      <c r="PB13" s="309"/>
      <c r="PC13" s="309"/>
      <c r="PD13" s="309"/>
      <c r="PE13" s="309"/>
      <c r="PF13" s="309"/>
      <c r="PG13" s="309"/>
      <c r="PH13" s="309"/>
      <c r="PI13" s="309"/>
      <c r="PJ13" s="309"/>
      <c r="PK13" s="309"/>
      <c r="PL13" s="309"/>
      <c r="PM13" s="309"/>
      <c r="PN13" s="309"/>
      <c r="PO13" s="309"/>
      <c r="PP13" s="309"/>
      <c r="PQ13" s="309"/>
      <c r="PR13" s="309"/>
      <c r="PS13" s="309"/>
      <c r="PT13" s="309"/>
      <c r="PU13" s="309"/>
      <c r="PV13" s="309"/>
      <c r="PW13" s="309"/>
      <c r="PX13" s="309"/>
      <c r="PY13" s="309"/>
      <c r="PZ13" s="309"/>
      <c r="QA13" s="309"/>
      <c r="QB13" s="309"/>
      <c r="QC13" s="309"/>
      <c r="QD13" s="309"/>
      <c r="QE13" s="309"/>
      <c r="QF13" s="309"/>
      <c r="QG13" s="309"/>
      <c r="QH13" s="309"/>
      <c r="QI13" s="309"/>
      <c r="QJ13" s="309"/>
      <c r="QK13" s="309"/>
      <c r="QL13" s="309"/>
      <c r="QM13" s="309"/>
      <c r="QN13" s="309"/>
      <c r="QO13" s="309"/>
      <c r="QP13" s="309"/>
      <c r="QQ13" s="309"/>
      <c r="QR13" s="309"/>
      <c r="QS13" s="309"/>
      <c r="QT13" s="309"/>
      <c r="QU13" s="309"/>
      <c r="QV13" s="309"/>
      <c r="QW13" s="309"/>
      <c r="QX13" s="309"/>
      <c r="QY13" s="309"/>
      <c r="QZ13" s="309"/>
      <c r="RA13" s="309"/>
      <c r="RB13" s="309"/>
      <c r="RC13" s="309"/>
      <c r="RD13" s="309"/>
      <c r="RE13" s="309"/>
      <c r="RF13" s="309"/>
      <c r="RG13" s="309"/>
      <c r="RH13" s="309"/>
      <c r="RI13" s="309"/>
      <c r="RJ13" s="309"/>
      <c r="RK13" s="309"/>
      <c r="RL13" s="309"/>
      <c r="RM13" s="309"/>
      <c r="RN13" s="309"/>
      <c r="RO13" s="309"/>
      <c r="RP13" s="309"/>
      <c r="RQ13" s="309"/>
      <c r="RR13" s="309"/>
      <c r="RS13" s="309"/>
      <c r="RT13" s="309"/>
      <c r="RU13" s="309"/>
      <c r="RV13" s="309"/>
      <c r="RW13" s="309"/>
      <c r="RX13" s="309"/>
      <c r="RY13" s="309"/>
      <c r="RZ13" s="309"/>
      <c r="SA13" s="309"/>
      <c r="SB13" s="309"/>
      <c r="SC13" s="309"/>
      <c r="SD13" s="309"/>
      <c r="SE13" s="309"/>
      <c r="SF13" s="309"/>
      <c r="SG13" s="309"/>
      <c r="SH13" s="309"/>
      <c r="SI13" s="309"/>
      <c r="SJ13" s="309"/>
      <c r="SK13" s="309"/>
      <c r="SL13" s="309"/>
      <c r="SM13" s="309"/>
      <c r="SN13" s="309"/>
      <c r="SO13" s="309"/>
      <c r="SP13" s="309"/>
      <c r="SQ13" s="309"/>
      <c r="SR13" s="309"/>
      <c r="SS13" s="309"/>
      <c r="ST13" s="309"/>
      <c r="SU13" s="309"/>
      <c r="SV13" s="309"/>
      <c r="SW13" s="309"/>
      <c r="SX13" s="309"/>
      <c r="SY13" s="309"/>
      <c r="SZ13" s="309"/>
      <c r="TA13" s="309"/>
      <c r="TB13" s="309"/>
      <c r="TC13" s="309"/>
      <c r="TD13" s="309"/>
      <c r="TE13" s="309"/>
      <c r="TF13" s="309"/>
      <c r="TG13" s="309"/>
      <c r="TH13" s="309"/>
      <c r="TI13" s="309"/>
      <c r="TJ13" s="309"/>
      <c r="TK13" s="309"/>
      <c r="TL13" s="309"/>
      <c r="TM13" s="309"/>
      <c r="TN13" s="309"/>
      <c r="TO13" s="309"/>
      <c r="TP13" s="309"/>
      <c r="TQ13" s="309"/>
      <c r="TR13" s="309"/>
      <c r="TS13" s="309"/>
      <c r="TT13" s="309"/>
      <c r="TU13" s="309"/>
      <c r="TV13" s="309"/>
      <c r="TW13" s="309"/>
      <c r="TX13" s="309"/>
    </row>
    <row r="14" spans="1:544" ht="20" customHeight="1">
      <c r="A14" s="57">
        <v>12</v>
      </c>
      <c r="B14" s="58">
        <v>0.24356430992312969</v>
      </c>
      <c r="C14" s="58">
        <v>0.72487516046545442</v>
      </c>
      <c r="D14" s="58">
        <v>15.341108527951597</v>
      </c>
      <c r="E14" s="58">
        <v>9.4250105105883586E-4</v>
      </c>
      <c r="F14" s="58">
        <v>4.001629430414883E-3</v>
      </c>
      <c r="G14" s="58">
        <v>0.11632575381659471</v>
      </c>
      <c r="H14" s="58">
        <v>110480.77098113163</v>
      </c>
      <c r="I14" s="58">
        <v>469719.10398161452</v>
      </c>
      <c r="J14" s="58">
        <v>12923349.823946424</v>
      </c>
      <c r="K14" s="58">
        <v>189667529.01565811</v>
      </c>
      <c r="L14" s="58">
        <v>187427699.02750295</v>
      </c>
      <c r="M14" s="58">
        <v>143456948.14327317</v>
      </c>
      <c r="N14" s="291">
        <v>99.421116983652908</v>
      </c>
      <c r="O14" s="291">
        <v>98.247028828281401</v>
      </c>
      <c r="P14" s="291">
        <v>75.198164374739818</v>
      </c>
      <c r="Q14" s="317">
        <v>12</v>
      </c>
      <c r="R14" s="309">
        <v>11.189431719636708</v>
      </c>
      <c r="S14" s="309">
        <v>7.8292843103592125</v>
      </c>
      <c r="T14" s="309">
        <v>2.9024392693192724</v>
      </c>
      <c r="U14" s="309">
        <v>5.7643269256929406</v>
      </c>
      <c r="V14" s="309">
        <v>2.4414740317378061</v>
      </c>
      <c r="W14" s="309">
        <v>0.31563547456356528</v>
      </c>
      <c r="X14" s="309">
        <v>0.79076017269753596</v>
      </c>
      <c r="Y14" s="309">
        <v>6.7412872186762313E-2</v>
      </c>
      <c r="Z14" s="309">
        <v>2.0315693524160079E-4</v>
      </c>
      <c r="AA14" s="309">
        <v>0.15711411640028936</v>
      </c>
      <c r="AB14" s="309">
        <v>3.1184171119242694E-3</v>
      </c>
      <c r="AC14" s="309">
        <v>2.528341550196616E-7</v>
      </c>
      <c r="AD14" s="309">
        <v>44.787615232893899</v>
      </c>
      <c r="AE14" s="309">
        <v>19.74049648399604</v>
      </c>
      <c r="AF14" s="309">
        <v>3.8338644831500885</v>
      </c>
      <c r="AG14" s="309">
        <v>23.072704932054197</v>
      </c>
      <c r="AH14" s="309">
        <v>6.1558512411559798</v>
      </c>
      <c r="AI14" s="309">
        <v>0.41692642748569525</v>
      </c>
      <c r="AJ14" s="309">
        <v>3.1651529088935577</v>
      </c>
      <c r="AK14" s="309">
        <v>0.16997256883596293</v>
      </c>
      <c r="AL14" s="309">
        <v>2.6835226726761816E-4</v>
      </c>
      <c r="AM14" s="309">
        <v>0.62887613681427701</v>
      </c>
      <c r="AN14" s="309">
        <v>7.8626729587687877E-3</v>
      </c>
      <c r="AO14" s="309">
        <v>3.3397146231572584E-7</v>
      </c>
      <c r="AP14" s="309"/>
      <c r="AQ14" s="309"/>
      <c r="AR14" s="309"/>
      <c r="AS14" s="309"/>
      <c r="AT14" s="309"/>
      <c r="AU14" s="309"/>
      <c r="AV14" s="309"/>
      <c r="AW14" s="309"/>
      <c r="AX14" s="309"/>
      <c r="AY14" s="309"/>
      <c r="AZ14" s="309"/>
      <c r="BA14" s="309"/>
      <c r="BB14" s="309"/>
      <c r="BC14" s="309"/>
      <c r="BD14" s="309"/>
      <c r="BE14" s="309"/>
      <c r="BF14" s="309"/>
      <c r="BG14" s="309"/>
      <c r="BH14" s="309"/>
      <c r="BI14" s="309"/>
      <c r="BJ14" s="309"/>
      <c r="BK14" s="309"/>
      <c r="BL14" s="309"/>
      <c r="BM14" s="309"/>
      <c r="BN14" s="309"/>
      <c r="BO14" s="309"/>
      <c r="BP14" s="309"/>
      <c r="BQ14" s="309"/>
      <c r="BR14" s="309"/>
      <c r="BS14" s="309"/>
      <c r="BT14" s="309"/>
      <c r="BU14" s="309"/>
      <c r="BV14" s="309"/>
      <c r="BW14" s="309"/>
      <c r="BX14" s="309"/>
      <c r="BY14" s="309"/>
      <c r="BZ14" s="309"/>
      <c r="CA14" s="309"/>
      <c r="CB14" s="309"/>
      <c r="CC14" s="309"/>
      <c r="CD14" s="309"/>
      <c r="CE14" s="309"/>
      <c r="CF14" s="309"/>
      <c r="CG14" s="309"/>
      <c r="CH14" s="309"/>
      <c r="CI14" s="309"/>
      <c r="CJ14" s="309"/>
      <c r="CK14" s="309"/>
      <c r="CL14" s="309"/>
      <c r="CM14" s="309"/>
      <c r="CN14" s="309"/>
      <c r="CO14" s="309"/>
      <c r="CP14" s="309"/>
      <c r="CQ14" s="309"/>
      <c r="CR14" s="309"/>
      <c r="CS14" s="309"/>
      <c r="CT14" s="309"/>
      <c r="CU14" s="309"/>
      <c r="CV14" s="309"/>
      <c r="CW14" s="309"/>
      <c r="CX14" s="309"/>
      <c r="CY14" s="309"/>
      <c r="CZ14" s="309"/>
      <c r="DA14" s="309"/>
      <c r="DB14" s="309"/>
      <c r="DC14" s="309"/>
      <c r="DD14" s="309"/>
      <c r="DE14" s="309"/>
      <c r="DF14" s="309"/>
      <c r="DG14" s="309"/>
      <c r="DH14" s="309"/>
      <c r="DI14" s="309"/>
      <c r="DJ14" s="309"/>
      <c r="DK14" s="309"/>
      <c r="DL14" s="309"/>
      <c r="DM14" s="309"/>
      <c r="DN14" s="309"/>
      <c r="DO14" s="309"/>
      <c r="DP14" s="309"/>
      <c r="DQ14" s="309"/>
      <c r="DR14" s="309"/>
      <c r="DS14" s="309"/>
      <c r="DT14" s="309"/>
      <c r="DU14" s="309"/>
      <c r="DV14" s="309"/>
      <c r="DW14" s="309"/>
      <c r="DX14" s="309"/>
      <c r="DY14" s="309"/>
      <c r="DZ14" s="309"/>
      <c r="EA14" s="309"/>
      <c r="EB14" s="309"/>
      <c r="EC14" s="309"/>
      <c r="ED14" s="309"/>
      <c r="EE14" s="309"/>
      <c r="EF14" s="309"/>
      <c r="EG14" s="309"/>
      <c r="EH14" s="309"/>
      <c r="EI14" s="309"/>
      <c r="EJ14" s="309"/>
      <c r="EK14" s="309"/>
      <c r="EL14" s="309"/>
      <c r="EM14" s="309"/>
      <c r="EN14" s="309"/>
      <c r="EO14" s="309"/>
      <c r="EP14" s="309"/>
      <c r="EQ14" s="309"/>
      <c r="ER14" s="309"/>
      <c r="ES14" s="309"/>
      <c r="ET14" s="309"/>
      <c r="EU14" s="309"/>
      <c r="EV14" s="309"/>
      <c r="EW14" s="309"/>
      <c r="EX14" s="309"/>
      <c r="EY14" s="309"/>
      <c r="EZ14" s="309"/>
      <c r="FA14" s="309"/>
      <c r="FB14" s="309"/>
      <c r="FC14" s="309"/>
      <c r="FD14" s="309"/>
      <c r="FE14" s="309"/>
      <c r="FF14" s="309"/>
      <c r="FG14" s="309"/>
      <c r="FH14" s="309"/>
      <c r="FI14" s="309"/>
      <c r="FJ14" s="309"/>
      <c r="FK14" s="309"/>
      <c r="FL14" s="309"/>
      <c r="FM14" s="309"/>
      <c r="FN14" s="309"/>
      <c r="FO14" s="309"/>
      <c r="FP14" s="309"/>
      <c r="FQ14" s="309"/>
      <c r="FR14" s="309"/>
      <c r="FS14" s="309"/>
      <c r="FT14" s="309"/>
      <c r="FU14" s="309"/>
      <c r="FV14" s="309"/>
      <c r="FW14" s="309"/>
      <c r="FX14" s="309"/>
      <c r="FY14" s="309"/>
      <c r="FZ14" s="309"/>
      <c r="GA14" s="309"/>
      <c r="GB14" s="309"/>
      <c r="GC14" s="309"/>
      <c r="GD14" s="309"/>
      <c r="GE14" s="309"/>
      <c r="GF14" s="309"/>
      <c r="GG14" s="309"/>
      <c r="GH14" s="309"/>
      <c r="GI14" s="309"/>
      <c r="GJ14" s="309"/>
      <c r="GK14" s="309"/>
      <c r="GL14" s="309"/>
      <c r="GM14" s="309"/>
      <c r="GN14" s="309"/>
      <c r="GO14" s="309"/>
      <c r="GP14" s="309"/>
      <c r="GQ14" s="309"/>
      <c r="GR14" s="309"/>
      <c r="GS14" s="309"/>
      <c r="GT14" s="309"/>
      <c r="GU14" s="309"/>
      <c r="GV14" s="309"/>
      <c r="GW14" s="309"/>
      <c r="GX14" s="309"/>
      <c r="GY14" s="309"/>
      <c r="GZ14" s="309"/>
      <c r="HA14" s="309"/>
      <c r="HB14" s="309"/>
      <c r="HC14" s="309"/>
      <c r="HD14" s="309"/>
      <c r="HE14" s="309"/>
      <c r="HF14" s="309"/>
      <c r="HG14" s="309"/>
      <c r="HH14" s="309"/>
      <c r="HI14" s="309"/>
      <c r="HJ14" s="309"/>
      <c r="HK14" s="309"/>
      <c r="HL14" s="309"/>
      <c r="HM14" s="309"/>
      <c r="HN14" s="309"/>
      <c r="HO14" s="309"/>
      <c r="HP14" s="309"/>
      <c r="HQ14" s="309"/>
      <c r="HR14" s="309"/>
      <c r="HS14" s="309"/>
      <c r="HT14" s="309"/>
      <c r="HU14" s="309"/>
      <c r="HV14" s="309"/>
      <c r="HW14" s="309"/>
      <c r="HX14" s="309"/>
      <c r="HY14" s="309"/>
      <c r="HZ14" s="309"/>
      <c r="IA14" s="309"/>
      <c r="IB14" s="309"/>
      <c r="IC14" s="309"/>
      <c r="ID14" s="309"/>
      <c r="IE14" s="309"/>
      <c r="IF14" s="309"/>
      <c r="IG14" s="309"/>
      <c r="IH14" s="309"/>
      <c r="II14" s="309"/>
      <c r="IJ14" s="309"/>
      <c r="IK14" s="309"/>
      <c r="IL14" s="309"/>
      <c r="IM14" s="309"/>
      <c r="IN14" s="309"/>
      <c r="IO14" s="309"/>
      <c r="IP14" s="309"/>
      <c r="IQ14" s="309"/>
      <c r="IR14" s="309"/>
      <c r="IS14" s="309"/>
      <c r="IT14" s="309"/>
      <c r="IU14" s="309"/>
      <c r="IV14" s="309"/>
      <c r="IW14" s="309"/>
      <c r="IX14" s="309"/>
      <c r="IY14" s="309"/>
      <c r="IZ14" s="309"/>
      <c r="JA14" s="309"/>
      <c r="JB14" s="309"/>
      <c r="JC14" s="309"/>
      <c r="JD14" s="309"/>
      <c r="JE14" s="309"/>
      <c r="JF14" s="309"/>
      <c r="JG14" s="309"/>
      <c r="JH14" s="309"/>
      <c r="JI14" s="309"/>
      <c r="JJ14" s="309"/>
      <c r="JK14" s="309"/>
      <c r="JL14" s="309"/>
      <c r="JM14" s="309"/>
      <c r="JN14" s="309"/>
      <c r="JO14" s="309"/>
      <c r="JP14" s="309"/>
      <c r="JQ14" s="309"/>
      <c r="JR14" s="309"/>
      <c r="JS14" s="309"/>
      <c r="JT14" s="309"/>
      <c r="JU14" s="309"/>
      <c r="JV14" s="309"/>
      <c r="JW14" s="309"/>
      <c r="JX14" s="309"/>
      <c r="JY14" s="309"/>
      <c r="JZ14" s="309"/>
      <c r="KA14" s="309"/>
      <c r="KB14" s="309"/>
      <c r="KC14" s="309"/>
      <c r="KD14" s="309"/>
      <c r="KE14" s="309"/>
      <c r="KF14" s="309"/>
      <c r="KG14" s="309"/>
      <c r="KH14" s="309"/>
      <c r="KI14" s="309"/>
      <c r="KJ14" s="309"/>
      <c r="KK14" s="309"/>
      <c r="KL14" s="309"/>
      <c r="KM14" s="309"/>
      <c r="KN14" s="309"/>
      <c r="KO14" s="309"/>
      <c r="KP14" s="309"/>
      <c r="KQ14" s="309"/>
      <c r="KR14" s="309"/>
      <c r="KS14" s="309"/>
      <c r="KT14" s="309"/>
      <c r="KU14" s="309"/>
      <c r="KV14" s="309"/>
      <c r="KW14" s="309"/>
      <c r="KX14" s="309"/>
      <c r="KY14" s="309"/>
      <c r="KZ14" s="309"/>
      <c r="LA14" s="309"/>
      <c r="LB14" s="309"/>
      <c r="LC14" s="309"/>
      <c r="LD14" s="309"/>
      <c r="LE14" s="309"/>
      <c r="LF14" s="309"/>
      <c r="LG14" s="309"/>
      <c r="LH14" s="309"/>
      <c r="LI14" s="309"/>
      <c r="LJ14" s="309"/>
      <c r="LK14" s="309"/>
      <c r="LL14" s="309"/>
      <c r="LM14" s="309"/>
      <c r="LN14" s="309"/>
      <c r="LO14" s="309"/>
      <c r="LP14" s="309"/>
      <c r="LQ14" s="309"/>
      <c r="LR14" s="309"/>
      <c r="LS14" s="309"/>
      <c r="LT14" s="309"/>
      <c r="LU14" s="309"/>
      <c r="LV14" s="309"/>
      <c r="LW14" s="309"/>
      <c r="LX14" s="309"/>
      <c r="LY14" s="309"/>
      <c r="LZ14" s="309"/>
      <c r="MA14" s="309"/>
      <c r="MB14" s="309"/>
      <c r="MC14" s="309"/>
      <c r="MD14" s="309"/>
      <c r="ME14" s="309"/>
      <c r="MF14" s="309"/>
      <c r="MG14" s="309"/>
      <c r="MH14" s="309"/>
      <c r="MI14" s="309"/>
      <c r="MJ14" s="309"/>
      <c r="MK14" s="309"/>
      <c r="ML14" s="309"/>
      <c r="MM14" s="309"/>
      <c r="MN14" s="309"/>
      <c r="MO14" s="309"/>
      <c r="MP14" s="309"/>
      <c r="MQ14" s="309"/>
      <c r="MR14" s="309"/>
      <c r="MS14" s="309"/>
      <c r="MT14" s="309"/>
      <c r="MU14" s="309"/>
      <c r="MV14" s="309"/>
      <c r="MW14" s="309"/>
      <c r="MX14" s="309"/>
      <c r="MY14" s="309"/>
      <c r="MZ14" s="309"/>
      <c r="NA14" s="309"/>
      <c r="NB14" s="309"/>
      <c r="NC14" s="309"/>
      <c r="ND14" s="309"/>
      <c r="NE14" s="309"/>
      <c r="NF14" s="309"/>
      <c r="NG14" s="309"/>
      <c r="NH14" s="309"/>
      <c r="NI14" s="309"/>
      <c r="NJ14" s="309"/>
      <c r="NK14" s="309"/>
      <c r="NL14" s="309"/>
      <c r="NM14" s="309"/>
      <c r="NN14" s="309"/>
      <c r="NO14" s="309"/>
      <c r="NP14" s="309"/>
      <c r="NQ14" s="309"/>
      <c r="NR14" s="309"/>
      <c r="NS14" s="309"/>
      <c r="NT14" s="309"/>
      <c r="NU14" s="309"/>
      <c r="NV14" s="309"/>
      <c r="NW14" s="309"/>
      <c r="NX14" s="309"/>
      <c r="NY14" s="309"/>
      <c r="NZ14" s="309"/>
      <c r="OA14" s="309"/>
      <c r="OB14" s="309"/>
      <c r="OC14" s="309"/>
      <c r="OD14" s="309"/>
      <c r="OE14" s="309"/>
      <c r="OF14" s="309"/>
      <c r="OG14" s="309"/>
      <c r="OH14" s="309"/>
      <c r="OI14" s="309"/>
      <c r="OJ14" s="309"/>
      <c r="OK14" s="309"/>
      <c r="OL14" s="309"/>
      <c r="OM14" s="309"/>
      <c r="ON14" s="309"/>
      <c r="OO14" s="309"/>
      <c r="OP14" s="309"/>
      <c r="OQ14" s="309"/>
      <c r="OR14" s="309"/>
      <c r="OS14" s="309"/>
      <c r="OT14" s="309"/>
      <c r="OU14" s="309"/>
      <c r="OV14" s="309"/>
      <c r="OW14" s="309"/>
      <c r="OX14" s="309"/>
      <c r="OY14" s="309"/>
      <c r="OZ14" s="309"/>
      <c r="PA14" s="309"/>
      <c r="PB14" s="309"/>
      <c r="PC14" s="309"/>
      <c r="PD14" s="309"/>
      <c r="PE14" s="309"/>
      <c r="PF14" s="309"/>
      <c r="PG14" s="309"/>
      <c r="PH14" s="309"/>
      <c r="PI14" s="309"/>
      <c r="PJ14" s="309"/>
      <c r="PK14" s="309"/>
      <c r="PL14" s="309"/>
      <c r="PM14" s="309"/>
      <c r="PN14" s="309"/>
      <c r="PO14" s="309"/>
      <c r="PP14" s="309"/>
      <c r="PQ14" s="309"/>
      <c r="PR14" s="309"/>
      <c r="PS14" s="309"/>
      <c r="PT14" s="309"/>
      <c r="PU14" s="309"/>
      <c r="PV14" s="309"/>
      <c r="PW14" s="309"/>
      <c r="PX14" s="309"/>
      <c r="PY14" s="309"/>
      <c r="PZ14" s="309"/>
      <c r="QA14" s="309"/>
      <c r="QB14" s="309"/>
      <c r="QC14" s="309"/>
      <c r="QD14" s="309"/>
      <c r="QE14" s="309"/>
      <c r="QF14" s="309"/>
      <c r="QG14" s="309"/>
      <c r="QH14" s="309"/>
      <c r="QI14" s="309"/>
      <c r="QJ14" s="309"/>
      <c r="QK14" s="309"/>
      <c r="QL14" s="309"/>
      <c r="QM14" s="309"/>
      <c r="QN14" s="309"/>
      <c r="QO14" s="309"/>
      <c r="QP14" s="309"/>
      <c r="QQ14" s="309"/>
      <c r="QR14" s="309"/>
      <c r="QS14" s="309"/>
      <c r="QT14" s="309"/>
      <c r="QU14" s="309"/>
      <c r="QV14" s="309"/>
      <c r="QW14" s="309"/>
      <c r="QX14" s="309"/>
      <c r="QY14" s="309"/>
      <c r="QZ14" s="309"/>
      <c r="RA14" s="309"/>
      <c r="RB14" s="309"/>
      <c r="RC14" s="309"/>
      <c r="RD14" s="309"/>
      <c r="RE14" s="309"/>
      <c r="RF14" s="309"/>
      <c r="RG14" s="309"/>
      <c r="RH14" s="309"/>
      <c r="RI14" s="309"/>
      <c r="RJ14" s="309"/>
      <c r="RK14" s="309"/>
      <c r="RL14" s="309"/>
      <c r="RM14" s="309"/>
      <c r="RN14" s="309"/>
      <c r="RO14" s="309"/>
      <c r="RP14" s="309"/>
      <c r="RQ14" s="309"/>
      <c r="RR14" s="309"/>
      <c r="RS14" s="309"/>
      <c r="RT14" s="309"/>
      <c r="RU14" s="309"/>
      <c r="RV14" s="309"/>
      <c r="RW14" s="309"/>
      <c r="RX14" s="309"/>
      <c r="RY14" s="309"/>
      <c r="RZ14" s="309"/>
      <c r="SA14" s="309"/>
      <c r="SB14" s="309"/>
      <c r="SC14" s="309"/>
      <c r="SD14" s="309"/>
      <c r="SE14" s="309"/>
      <c r="SF14" s="309"/>
      <c r="SG14" s="309"/>
      <c r="SH14" s="309"/>
      <c r="SI14" s="309"/>
      <c r="SJ14" s="309"/>
      <c r="SK14" s="309"/>
      <c r="SL14" s="309"/>
      <c r="SM14" s="309"/>
      <c r="SN14" s="309"/>
      <c r="SO14" s="309"/>
      <c r="SP14" s="309"/>
      <c r="SQ14" s="309"/>
      <c r="SR14" s="309"/>
      <c r="SS14" s="309"/>
      <c r="ST14" s="309"/>
      <c r="SU14" s="309"/>
      <c r="SV14" s="309"/>
      <c r="SW14" s="309"/>
      <c r="SX14" s="309"/>
      <c r="SY14" s="309"/>
      <c r="SZ14" s="309"/>
      <c r="TA14" s="309"/>
      <c r="TB14" s="309"/>
      <c r="TC14" s="309"/>
      <c r="TD14" s="309"/>
      <c r="TE14" s="309"/>
      <c r="TF14" s="309"/>
      <c r="TG14" s="309"/>
      <c r="TH14" s="309"/>
      <c r="TI14" s="309"/>
      <c r="TJ14" s="309"/>
      <c r="TK14" s="309"/>
      <c r="TL14" s="309"/>
      <c r="TM14" s="309"/>
      <c r="TN14" s="309"/>
      <c r="TO14" s="309"/>
      <c r="TP14" s="309"/>
      <c r="TQ14" s="309"/>
      <c r="TR14" s="309"/>
      <c r="TS14" s="309"/>
      <c r="TT14" s="309"/>
      <c r="TU14" s="309"/>
      <c r="TV14" s="309"/>
      <c r="TW14" s="309"/>
      <c r="TX14" s="309"/>
    </row>
    <row r="15" spans="1:544" ht="20" customHeight="1">
      <c r="A15" s="57">
        <v>13</v>
      </c>
      <c r="B15" s="58">
        <v>0.25129342351788569</v>
      </c>
      <c r="C15" s="58">
        <v>0.84476258493643908</v>
      </c>
      <c r="D15" s="58">
        <v>16.66917829532737</v>
      </c>
      <c r="E15" s="58">
        <v>9.8135586235268031E-4</v>
      </c>
      <c r="F15" s="58">
        <v>4.5849006156448904E-3</v>
      </c>
      <c r="G15" s="58">
        <v>0.13087685572298807</v>
      </c>
      <c r="H15" s="58">
        <v>113986.69690771295</v>
      </c>
      <c r="I15" s="58">
        <v>547406.15503881255</v>
      </c>
      <c r="J15" s="58">
        <v>14042115.795983776</v>
      </c>
      <c r="K15" s="58">
        <v>189555295.28171369</v>
      </c>
      <c r="L15" s="58">
        <v>186919136.39799273</v>
      </c>
      <c r="M15" s="58">
        <v>129974215.33330806</v>
      </c>
      <c r="N15" s="291">
        <v>99.362285599863029</v>
      </c>
      <c r="O15" s="291">
        <v>97.98044727399818</v>
      </c>
      <c r="P15" s="291">
        <v>68.130700782443981</v>
      </c>
      <c r="Q15" s="317">
        <v>13</v>
      </c>
      <c r="R15" s="309">
        <v>11.599343592411318</v>
      </c>
      <c r="S15" s="309">
        <v>8.2002812579134758</v>
      </c>
      <c r="T15" s="309">
        <v>3.0603728091234212</v>
      </c>
      <c r="U15" s="309">
        <v>6.0306228500122234</v>
      </c>
      <c r="V15" s="309">
        <v>2.572469834674501</v>
      </c>
      <c r="W15" s="309">
        <v>0.33391258186636108</v>
      </c>
      <c r="X15" s="309">
        <v>0.83489815882104779</v>
      </c>
      <c r="Y15" s="309">
        <v>7.1416029608804291E-2</v>
      </c>
      <c r="Z15" s="309">
        <v>2.1551532576593988E-4</v>
      </c>
      <c r="AA15" s="309">
        <v>0.16630296651611956</v>
      </c>
      <c r="AB15" s="309">
        <v>3.3081720819025198E-3</v>
      </c>
      <c r="AC15" s="309">
        <v>2.6838915815675377E-7</v>
      </c>
      <c r="AD15" s="309">
        <v>46.428357649240695</v>
      </c>
      <c r="AE15" s="309">
        <v>20.67591582099444</v>
      </c>
      <c r="AF15" s="309">
        <v>4.042480661739523</v>
      </c>
      <c r="AG15" s="309">
        <v>24.138599938640571</v>
      </c>
      <c r="AH15" s="309">
        <v>6.486139692153797</v>
      </c>
      <c r="AI15" s="309">
        <v>0.44106886287913122</v>
      </c>
      <c r="AJ15" s="309">
        <v>3.3418227514008803</v>
      </c>
      <c r="AK15" s="309">
        <v>0.18006599652131883</v>
      </c>
      <c r="AL15" s="309">
        <v>2.8467660349094757E-4</v>
      </c>
      <c r="AM15" s="309">
        <v>0.6656560818313505</v>
      </c>
      <c r="AN15" s="309">
        <v>8.3411148149062832E-3</v>
      </c>
      <c r="AO15" s="309">
        <v>3.5451823988071261E-7</v>
      </c>
      <c r="AP15" s="309"/>
      <c r="AQ15" s="309"/>
      <c r="AR15" s="309"/>
      <c r="AS15" s="309"/>
      <c r="AT15" s="309"/>
      <c r="AU15" s="309"/>
      <c r="AV15" s="309"/>
      <c r="AW15" s="309"/>
      <c r="AX15" s="309"/>
      <c r="AY15" s="309"/>
      <c r="AZ15" s="309"/>
      <c r="BA15" s="309"/>
      <c r="BB15" s="309"/>
      <c r="BC15" s="309"/>
      <c r="BD15" s="309"/>
      <c r="BE15" s="309"/>
      <c r="BF15" s="309"/>
      <c r="BG15" s="309"/>
      <c r="BH15" s="309"/>
      <c r="BI15" s="309"/>
      <c r="BJ15" s="309"/>
      <c r="BK15" s="309"/>
      <c r="BL15" s="309"/>
      <c r="BM15" s="309"/>
      <c r="BN15" s="309"/>
      <c r="BO15" s="309"/>
      <c r="BP15" s="309"/>
      <c r="BQ15" s="309"/>
      <c r="BR15" s="309"/>
      <c r="BS15" s="309"/>
      <c r="BT15" s="309"/>
      <c r="BU15" s="309"/>
      <c r="BV15" s="309"/>
      <c r="BW15" s="309"/>
      <c r="BX15" s="309"/>
      <c r="BY15" s="309"/>
      <c r="BZ15" s="309"/>
      <c r="CA15" s="309"/>
      <c r="CB15" s="309"/>
      <c r="CC15" s="309"/>
      <c r="CD15" s="309"/>
      <c r="CE15" s="309"/>
      <c r="CF15" s="309"/>
      <c r="CG15" s="309"/>
      <c r="CH15" s="309"/>
      <c r="CI15" s="309"/>
      <c r="CJ15" s="309"/>
      <c r="CK15" s="309"/>
      <c r="CL15" s="309"/>
      <c r="CM15" s="309"/>
      <c r="CN15" s="309"/>
      <c r="CO15" s="309"/>
      <c r="CP15" s="309"/>
      <c r="CQ15" s="309"/>
      <c r="CR15" s="309"/>
      <c r="CS15" s="309"/>
      <c r="CT15" s="309"/>
      <c r="CU15" s="309"/>
      <c r="CV15" s="309"/>
      <c r="CW15" s="309"/>
      <c r="CX15" s="309"/>
      <c r="CY15" s="309"/>
      <c r="CZ15" s="309"/>
      <c r="DA15" s="309"/>
      <c r="DB15" s="309"/>
      <c r="DC15" s="309"/>
      <c r="DD15" s="309"/>
      <c r="DE15" s="309"/>
      <c r="DF15" s="309"/>
      <c r="DG15" s="309"/>
      <c r="DH15" s="309"/>
      <c r="DI15" s="309"/>
      <c r="DJ15" s="309"/>
      <c r="DK15" s="309"/>
      <c r="DL15" s="309"/>
      <c r="DM15" s="309"/>
      <c r="DN15" s="309"/>
      <c r="DO15" s="309"/>
      <c r="DP15" s="309"/>
      <c r="DQ15" s="309"/>
      <c r="DR15" s="309"/>
      <c r="DS15" s="309"/>
      <c r="DT15" s="309"/>
      <c r="DU15" s="309"/>
      <c r="DV15" s="309"/>
      <c r="DW15" s="309"/>
      <c r="DX15" s="309"/>
      <c r="DY15" s="309"/>
      <c r="DZ15" s="309"/>
      <c r="EA15" s="309"/>
      <c r="EB15" s="309"/>
      <c r="EC15" s="309"/>
      <c r="ED15" s="309"/>
      <c r="EE15" s="309"/>
      <c r="EF15" s="309"/>
      <c r="EG15" s="309"/>
      <c r="EH15" s="309"/>
      <c r="EI15" s="309"/>
      <c r="EJ15" s="309"/>
      <c r="EK15" s="309"/>
      <c r="EL15" s="309"/>
      <c r="EM15" s="309"/>
      <c r="EN15" s="309"/>
      <c r="EO15" s="309"/>
      <c r="EP15" s="309"/>
      <c r="EQ15" s="309"/>
      <c r="ER15" s="309"/>
      <c r="ES15" s="309"/>
      <c r="ET15" s="309"/>
      <c r="EU15" s="309"/>
      <c r="EV15" s="309"/>
      <c r="EW15" s="309"/>
      <c r="EX15" s="309"/>
      <c r="EY15" s="309"/>
      <c r="EZ15" s="309"/>
      <c r="FA15" s="309"/>
      <c r="FB15" s="309"/>
      <c r="FC15" s="309"/>
      <c r="FD15" s="309"/>
      <c r="FE15" s="309"/>
      <c r="FF15" s="309"/>
      <c r="FG15" s="309"/>
      <c r="FH15" s="309"/>
      <c r="FI15" s="309"/>
      <c r="FJ15" s="309"/>
      <c r="FK15" s="309"/>
      <c r="FL15" s="309"/>
      <c r="FM15" s="309"/>
      <c r="FN15" s="309"/>
      <c r="FO15" s="309"/>
      <c r="FP15" s="309"/>
      <c r="FQ15" s="309"/>
      <c r="FR15" s="309"/>
      <c r="FS15" s="309"/>
      <c r="FT15" s="309"/>
      <c r="FU15" s="309"/>
      <c r="FV15" s="309"/>
      <c r="FW15" s="309"/>
      <c r="FX15" s="309"/>
      <c r="FY15" s="309"/>
      <c r="FZ15" s="309"/>
      <c r="GA15" s="309"/>
      <c r="GB15" s="309"/>
      <c r="GC15" s="309"/>
      <c r="GD15" s="309"/>
      <c r="GE15" s="309"/>
      <c r="GF15" s="309"/>
      <c r="GG15" s="309"/>
      <c r="GH15" s="309"/>
      <c r="GI15" s="309"/>
      <c r="GJ15" s="309"/>
      <c r="GK15" s="309"/>
      <c r="GL15" s="309"/>
      <c r="GM15" s="309"/>
      <c r="GN15" s="309"/>
      <c r="GO15" s="309"/>
      <c r="GP15" s="309"/>
      <c r="GQ15" s="309"/>
      <c r="GR15" s="309"/>
      <c r="GS15" s="309"/>
      <c r="GT15" s="309"/>
      <c r="GU15" s="309"/>
      <c r="GV15" s="309"/>
      <c r="GW15" s="309"/>
      <c r="GX15" s="309"/>
      <c r="GY15" s="309"/>
      <c r="GZ15" s="309"/>
      <c r="HA15" s="309"/>
      <c r="HB15" s="309"/>
      <c r="HC15" s="309"/>
      <c r="HD15" s="309"/>
      <c r="HE15" s="309"/>
      <c r="HF15" s="309"/>
      <c r="HG15" s="309"/>
      <c r="HH15" s="309"/>
      <c r="HI15" s="309"/>
      <c r="HJ15" s="309"/>
      <c r="HK15" s="309"/>
      <c r="HL15" s="309"/>
      <c r="HM15" s="309"/>
      <c r="HN15" s="309"/>
      <c r="HO15" s="309"/>
      <c r="HP15" s="309"/>
      <c r="HQ15" s="309"/>
      <c r="HR15" s="309"/>
      <c r="HS15" s="309"/>
      <c r="HT15" s="309"/>
      <c r="HU15" s="309"/>
      <c r="HV15" s="309"/>
      <c r="HW15" s="309"/>
      <c r="HX15" s="309"/>
      <c r="HY15" s="309"/>
      <c r="HZ15" s="309"/>
      <c r="IA15" s="309"/>
      <c r="IB15" s="309"/>
      <c r="IC15" s="309"/>
      <c r="ID15" s="309"/>
      <c r="IE15" s="309"/>
      <c r="IF15" s="309"/>
      <c r="IG15" s="309"/>
      <c r="IH15" s="309"/>
      <c r="II15" s="309"/>
      <c r="IJ15" s="309"/>
      <c r="IK15" s="309"/>
      <c r="IL15" s="309"/>
      <c r="IM15" s="309"/>
      <c r="IN15" s="309"/>
      <c r="IO15" s="309"/>
      <c r="IP15" s="309"/>
      <c r="IQ15" s="309"/>
      <c r="IR15" s="309"/>
      <c r="IS15" s="309"/>
      <c r="IT15" s="309"/>
      <c r="IU15" s="309"/>
      <c r="IV15" s="309"/>
      <c r="IW15" s="309"/>
      <c r="IX15" s="309"/>
      <c r="IY15" s="309"/>
      <c r="IZ15" s="309"/>
      <c r="JA15" s="309"/>
      <c r="JB15" s="309"/>
      <c r="JC15" s="309"/>
      <c r="JD15" s="309"/>
      <c r="JE15" s="309"/>
      <c r="JF15" s="309"/>
      <c r="JG15" s="309"/>
      <c r="JH15" s="309"/>
      <c r="JI15" s="309"/>
      <c r="JJ15" s="309"/>
      <c r="JK15" s="309"/>
      <c r="JL15" s="309"/>
      <c r="JM15" s="309"/>
      <c r="JN15" s="309"/>
      <c r="JO15" s="309"/>
      <c r="JP15" s="309"/>
      <c r="JQ15" s="309"/>
      <c r="JR15" s="309"/>
      <c r="JS15" s="309"/>
      <c r="JT15" s="309"/>
      <c r="JU15" s="309"/>
      <c r="JV15" s="309"/>
      <c r="JW15" s="309"/>
      <c r="JX15" s="309"/>
      <c r="JY15" s="309"/>
      <c r="JZ15" s="309"/>
      <c r="KA15" s="309"/>
      <c r="KB15" s="309"/>
      <c r="KC15" s="309"/>
      <c r="KD15" s="309"/>
      <c r="KE15" s="309"/>
      <c r="KF15" s="309"/>
      <c r="KG15" s="309"/>
      <c r="KH15" s="309"/>
      <c r="KI15" s="309"/>
      <c r="KJ15" s="309"/>
      <c r="KK15" s="309"/>
      <c r="KL15" s="309"/>
      <c r="KM15" s="309"/>
      <c r="KN15" s="309"/>
      <c r="KO15" s="309"/>
      <c r="KP15" s="309"/>
      <c r="KQ15" s="309"/>
      <c r="KR15" s="309"/>
      <c r="KS15" s="309"/>
      <c r="KT15" s="309"/>
      <c r="KU15" s="309"/>
      <c r="KV15" s="309"/>
      <c r="KW15" s="309"/>
      <c r="KX15" s="309"/>
      <c r="KY15" s="309"/>
      <c r="KZ15" s="309"/>
      <c r="LA15" s="309"/>
      <c r="LB15" s="309"/>
      <c r="LC15" s="309"/>
      <c r="LD15" s="309"/>
      <c r="LE15" s="309"/>
      <c r="LF15" s="309"/>
      <c r="LG15" s="309"/>
      <c r="LH15" s="309"/>
      <c r="LI15" s="309"/>
      <c r="LJ15" s="309"/>
      <c r="LK15" s="309"/>
      <c r="LL15" s="309"/>
      <c r="LM15" s="309"/>
      <c r="LN15" s="309"/>
      <c r="LO15" s="309"/>
      <c r="LP15" s="309"/>
      <c r="LQ15" s="309"/>
      <c r="LR15" s="309"/>
      <c r="LS15" s="309"/>
      <c r="LT15" s="309"/>
      <c r="LU15" s="309"/>
      <c r="LV15" s="309"/>
      <c r="LW15" s="309"/>
      <c r="LX15" s="309"/>
      <c r="LY15" s="309"/>
      <c r="LZ15" s="309"/>
      <c r="MA15" s="309"/>
      <c r="MB15" s="309"/>
      <c r="MC15" s="309"/>
      <c r="MD15" s="309"/>
      <c r="ME15" s="309"/>
      <c r="MF15" s="309"/>
      <c r="MG15" s="309"/>
      <c r="MH15" s="309"/>
      <c r="MI15" s="309"/>
      <c r="MJ15" s="309"/>
      <c r="MK15" s="309"/>
      <c r="ML15" s="309"/>
      <c r="MM15" s="309"/>
      <c r="MN15" s="309"/>
      <c r="MO15" s="309"/>
      <c r="MP15" s="309"/>
      <c r="MQ15" s="309"/>
      <c r="MR15" s="309"/>
      <c r="MS15" s="309"/>
      <c r="MT15" s="309"/>
      <c r="MU15" s="309"/>
      <c r="MV15" s="309"/>
      <c r="MW15" s="309"/>
      <c r="MX15" s="309"/>
      <c r="MY15" s="309"/>
      <c r="MZ15" s="309"/>
      <c r="NA15" s="309"/>
      <c r="NB15" s="309"/>
      <c r="NC15" s="309"/>
      <c r="ND15" s="309"/>
      <c r="NE15" s="309"/>
      <c r="NF15" s="309"/>
      <c r="NG15" s="309"/>
      <c r="NH15" s="309"/>
      <c r="NI15" s="309"/>
      <c r="NJ15" s="309"/>
      <c r="NK15" s="309"/>
      <c r="NL15" s="309"/>
      <c r="NM15" s="309"/>
      <c r="NN15" s="309"/>
      <c r="NO15" s="309"/>
      <c r="NP15" s="309"/>
      <c r="NQ15" s="309"/>
      <c r="NR15" s="309"/>
      <c r="NS15" s="309"/>
      <c r="NT15" s="309"/>
      <c r="NU15" s="309"/>
      <c r="NV15" s="309"/>
      <c r="NW15" s="309"/>
      <c r="NX15" s="309"/>
      <c r="NY15" s="309"/>
      <c r="NZ15" s="309"/>
      <c r="OA15" s="309"/>
      <c r="OB15" s="309"/>
      <c r="OC15" s="309"/>
      <c r="OD15" s="309"/>
      <c r="OE15" s="309"/>
      <c r="OF15" s="309"/>
      <c r="OG15" s="309"/>
      <c r="OH15" s="309"/>
      <c r="OI15" s="309"/>
      <c r="OJ15" s="309"/>
      <c r="OK15" s="309"/>
      <c r="OL15" s="309"/>
      <c r="OM15" s="309"/>
      <c r="ON15" s="309"/>
      <c r="OO15" s="309"/>
      <c r="OP15" s="309"/>
      <c r="OQ15" s="309"/>
      <c r="OR15" s="309"/>
      <c r="OS15" s="309"/>
      <c r="OT15" s="309"/>
      <c r="OU15" s="309"/>
      <c r="OV15" s="309"/>
      <c r="OW15" s="309"/>
      <c r="OX15" s="309"/>
      <c r="OY15" s="309"/>
      <c r="OZ15" s="309"/>
      <c r="PA15" s="309"/>
      <c r="PB15" s="309"/>
      <c r="PC15" s="309"/>
      <c r="PD15" s="309"/>
      <c r="PE15" s="309"/>
      <c r="PF15" s="309"/>
      <c r="PG15" s="309"/>
      <c r="PH15" s="309"/>
      <c r="PI15" s="309"/>
      <c r="PJ15" s="309"/>
      <c r="PK15" s="309"/>
      <c r="PL15" s="309"/>
      <c r="PM15" s="309"/>
      <c r="PN15" s="309"/>
      <c r="PO15" s="309"/>
      <c r="PP15" s="309"/>
      <c r="PQ15" s="309"/>
      <c r="PR15" s="309"/>
      <c r="PS15" s="309"/>
      <c r="PT15" s="309"/>
      <c r="PU15" s="309"/>
      <c r="PV15" s="309"/>
      <c r="PW15" s="309"/>
      <c r="PX15" s="309"/>
      <c r="PY15" s="309"/>
      <c r="PZ15" s="309"/>
      <c r="QA15" s="309"/>
      <c r="QB15" s="309"/>
      <c r="QC15" s="309"/>
      <c r="QD15" s="309"/>
      <c r="QE15" s="309"/>
      <c r="QF15" s="309"/>
      <c r="QG15" s="309"/>
      <c r="QH15" s="309"/>
      <c r="QI15" s="309"/>
      <c r="QJ15" s="309"/>
      <c r="QK15" s="309"/>
      <c r="QL15" s="309"/>
      <c r="QM15" s="309"/>
      <c r="QN15" s="309"/>
      <c r="QO15" s="309"/>
      <c r="QP15" s="309"/>
      <c r="QQ15" s="309"/>
      <c r="QR15" s="309"/>
      <c r="QS15" s="309"/>
      <c r="QT15" s="309"/>
      <c r="QU15" s="309"/>
      <c r="QV15" s="309"/>
      <c r="QW15" s="309"/>
      <c r="QX15" s="309"/>
      <c r="QY15" s="309"/>
      <c r="QZ15" s="309"/>
      <c r="RA15" s="309"/>
      <c r="RB15" s="309"/>
      <c r="RC15" s="309"/>
      <c r="RD15" s="309"/>
      <c r="RE15" s="309"/>
      <c r="RF15" s="309"/>
      <c r="RG15" s="309"/>
      <c r="RH15" s="309"/>
      <c r="RI15" s="309"/>
      <c r="RJ15" s="309"/>
      <c r="RK15" s="309"/>
      <c r="RL15" s="309"/>
      <c r="RM15" s="309"/>
      <c r="RN15" s="309"/>
      <c r="RO15" s="309"/>
      <c r="RP15" s="309"/>
      <c r="RQ15" s="309"/>
      <c r="RR15" s="309"/>
      <c r="RS15" s="309"/>
      <c r="RT15" s="309"/>
      <c r="RU15" s="309"/>
      <c r="RV15" s="309"/>
      <c r="RW15" s="309"/>
      <c r="RX15" s="309"/>
      <c r="RY15" s="309"/>
      <c r="RZ15" s="309"/>
      <c r="SA15" s="309"/>
      <c r="SB15" s="309"/>
      <c r="SC15" s="309"/>
      <c r="SD15" s="309"/>
      <c r="SE15" s="309"/>
      <c r="SF15" s="309"/>
      <c r="SG15" s="309"/>
      <c r="SH15" s="309"/>
      <c r="SI15" s="309"/>
      <c r="SJ15" s="309"/>
      <c r="SK15" s="309"/>
      <c r="SL15" s="309"/>
      <c r="SM15" s="309"/>
      <c r="SN15" s="309"/>
      <c r="SO15" s="309"/>
      <c r="SP15" s="309"/>
      <c r="SQ15" s="309"/>
      <c r="SR15" s="309"/>
      <c r="SS15" s="309"/>
      <c r="ST15" s="309"/>
      <c r="SU15" s="309"/>
      <c r="SV15" s="309"/>
      <c r="SW15" s="309"/>
      <c r="SX15" s="309"/>
      <c r="SY15" s="309"/>
      <c r="SZ15" s="309"/>
      <c r="TA15" s="309"/>
      <c r="TB15" s="309"/>
      <c r="TC15" s="309"/>
      <c r="TD15" s="309"/>
      <c r="TE15" s="309"/>
      <c r="TF15" s="309"/>
      <c r="TG15" s="309"/>
      <c r="TH15" s="309"/>
      <c r="TI15" s="309"/>
      <c r="TJ15" s="309"/>
      <c r="TK15" s="309"/>
      <c r="TL15" s="309"/>
      <c r="TM15" s="309"/>
      <c r="TN15" s="309"/>
      <c r="TO15" s="309"/>
      <c r="TP15" s="309"/>
      <c r="TQ15" s="309"/>
      <c r="TR15" s="309"/>
      <c r="TS15" s="309"/>
      <c r="TT15" s="309"/>
      <c r="TU15" s="309"/>
      <c r="TV15" s="309"/>
      <c r="TW15" s="309"/>
      <c r="TX15" s="309"/>
    </row>
    <row r="16" spans="1:544" ht="20" customHeight="1">
      <c r="A16" s="59">
        <v>14</v>
      </c>
      <c r="B16" s="60">
        <v>0.25916010510033954</v>
      </c>
      <c r="C16" s="60">
        <v>0.99915858951176229</v>
      </c>
      <c r="D16" s="60">
        <v>17.207477868143577</v>
      </c>
      <c r="E16" s="60">
        <v>1.0200544021662934E-3</v>
      </c>
      <c r="F16" s="60">
        <v>5.3350805368296466E-3</v>
      </c>
      <c r="G16" s="60">
        <v>0.13967821774559738</v>
      </c>
      <c r="H16" s="58">
        <v>117555.02367351401</v>
      </c>
      <c r="I16" s="58">
        <v>647454.76600362197</v>
      </c>
      <c r="J16" s="58">
        <v>14495579.356124148</v>
      </c>
      <c r="K16" s="58">
        <v>189439524.42142308</v>
      </c>
      <c r="L16" s="58">
        <v>186321705.93747151</v>
      </c>
      <c r="M16" s="58">
        <v>115705367.75725409</v>
      </c>
      <c r="N16" s="291">
        <v>99.301600102962283</v>
      </c>
      <c r="O16" s="291">
        <v>97.667282421725687</v>
      </c>
      <c r="P16" s="291">
        <v>60.65116661313629</v>
      </c>
      <c r="Q16" s="317">
        <v>14</v>
      </c>
      <c r="R16" s="309">
        <v>11.997259614656103</v>
      </c>
      <c r="S16" s="309">
        <v>8.5753334673061747</v>
      </c>
      <c r="T16" s="309">
        <v>3.2233979806297186</v>
      </c>
      <c r="U16" s="309">
        <v>6.2986764207854629</v>
      </c>
      <c r="V16" s="309">
        <v>2.7072620774965248</v>
      </c>
      <c r="W16" s="309">
        <v>0.35293824724929296</v>
      </c>
      <c r="X16" s="309">
        <v>0.8805423378700229</v>
      </c>
      <c r="Y16" s="309">
        <v>7.5592530638616817E-2</v>
      </c>
      <c r="Z16" s="309">
        <v>2.2846405730326172E-4</v>
      </c>
      <c r="AA16" s="309">
        <v>0.17586597058132308</v>
      </c>
      <c r="AB16" s="309">
        <v>3.5067874719833074E-3</v>
      </c>
      <c r="AC16" s="309">
        <v>2.8471128629457838E-7</v>
      </c>
      <c r="AD16" s="309">
        <v>48.021084621069583</v>
      </c>
      <c r="AE16" s="309">
        <v>21.621559960016882</v>
      </c>
      <c r="AF16" s="309">
        <v>4.2578224335740922</v>
      </c>
      <c r="AG16" s="309">
        <v>25.211530225933558</v>
      </c>
      <c r="AH16" s="309">
        <v>6.8260003601304877</v>
      </c>
      <c r="AI16" s="309">
        <v>0.46620007701028099</v>
      </c>
      <c r="AJ16" s="309">
        <v>3.5245213888374192</v>
      </c>
      <c r="AK16" s="309">
        <v>0.19059648700118714</v>
      </c>
      <c r="AL16" s="309">
        <v>3.0178072775895572E-4</v>
      </c>
      <c r="AM16" s="309">
        <v>0.70393364205733477</v>
      </c>
      <c r="AN16" s="309">
        <v>8.8418970389429787E-3</v>
      </c>
      <c r="AO16" s="309">
        <v>3.7607832143642659E-7</v>
      </c>
      <c r="AP16" s="309"/>
      <c r="AQ16" s="309"/>
      <c r="AR16" s="309"/>
      <c r="AS16" s="309"/>
      <c r="AT16" s="309"/>
      <c r="AU16" s="309"/>
      <c r="AV16" s="309"/>
      <c r="AW16" s="309"/>
      <c r="AX16" s="309"/>
      <c r="AY16" s="309"/>
      <c r="AZ16" s="309"/>
      <c r="BA16" s="309"/>
      <c r="BB16" s="309"/>
      <c r="BC16" s="309"/>
      <c r="BD16" s="309"/>
      <c r="BE16" s="309"/>
      <c r="BF16" s="309"/>
      <c r="BG16" s="309"/>
      <c r="BH16" s="309"/>
      <c r="BI16" s="309"/>
      <c r="BJ16" s="309"/>
      <c r="BK16" s="309"/>
      <c r="BL16" s="309"/>
      <c r="BM16" s="309"/>
      <c r="BN16" s="309"/>
      <c r="BO16" s="309"/>
      <c r="BP16" s="309"/>
      <c r="BQ16" s="309"/>
      <c r="BR16" s="309"/>
      <c r="BS16" s="309"/>
      <c r="BT16" s="309"/>
      <c r="BU16" s="309"/>
      <c r="BV16" s="309"/>
      <c r="BW16" s="309"/>
      <c r="BX16" s="309"/>
      <c r="BY16" s="309"/>
      <c r="BZ16" s="309"/>
      <c r="CA16" s="309"/>
      <c r="CB16" s="309"/>
      <c r="CC16" s="309"/>
      <c r="CD16" s="309"/>
      <c r="CE16" s="309"/>
      <c r="CF16" s="309"/>
      <c r="CG16" s="309"/>
      <c r="CH16" s="309"/>
      <c r="CI16" s="309"/>
      <c r="CJ16" s="309"/>
      <c r="CK16" s="309"/>
      <c r="CL16" s="309"/>
      <c r="CM16" s="309"/>
      <c r="CN16" s="309"/>
      <c r="CO16" s="309"/>
      <c r="CP16" s="309"/>
      <c r="CQ16" s="309"/>
      <c r="CR16" s="309"/>
      <c r="CS16" s="309"/>
      <c r="CT16" s="309"/>
      <c r="CU16" s="309"/>
      <c r="CV16" s="309"/>
      <c r="CW16" s="309"/>
      <c r="CX16" s="309"/>
      <c r="CY16" s="309"/>
      <c r="CZ16" s="309"/>
      <c r="DA16" s="309"/>
      <c r="DB16" s="309"/>
      <c r="DC16" s="309"/>
      <c r="DD16" s="309"/>
      <c r="DE16" s="309"/>
      <c r="DF16" s="309"/>
      <c r="DG16" s="309"/>
      <c r="DH16" s="309"/>
      <c r="DI16" s="309"/>
      <c r="DJ16" s="309"/>
      <c r="DK16" s="309"/>
      <c r="DL16" s="309"/>
      <c r="DM16" s="309"/>
      <c r="DN16" s="309"/>
      <c r="DO16" s="309"/>
      <c r="DP16" s="309"/>
      <c r="DQ16" s="309"/>
      <c r="DR16" s="309"/>
      <c r="DS16" s="309"/>
      <c r="DT16" s="309"/>
      <c r="DU16" s="309"/>
      <c r="DV16" s="309"/>
      <c r="DW16" s="309"/>
      <c r="DX16" s="309"/>
      <c r="DY16" s="309"/>
      <c r="DZ16" s="309"/>
      <c r="EA16" s="309"/>
      <c r="EB16" s="309"/>
      <c r="EC16" s="309"/>
      <c r="ED16" s="309"/>
      <c r="EE16" s="309"/>
      <c r="EF16" s="309"/>
      <c r="EG16" s="309"/>
      <c r="EH16" s="309"/>
      <c r="EI16" s="309"/>
      <c r="EJ16" s="309"/>
      <c r="EK16" s="309"/>
      <c r="EL16" s="309"/>
      <c r="EM16" s="309"/>
      <c r="EN16" s="309"/>
      <c r="EO16" s="309"/>
      <c r="EP16" s="309"/>
      <c r="EQ16" s="309"/>
      <c r="ER16" s="309"/>
      <c r="ES16" s="309"/>
      <c r="ET16" s="309"/>
      <c r="EU16" s="309"/>
      <c r="EV16" s="309"/>
      <c r="EW16" s="309"/>
      <c r="EX16" s="309"/>
      <c r="EY16" s="309"/>
      <c r="EZ16" s="309"/>
      <c r="FA16" s="309"/>
      <c r="FB16" s="309"/>
      <c r="FC16" s="309"/>
      <c r="FD16" s="309"/>
      <c r="FE16" s="309"/>
      <c r="FF16" s="309"/>
      <c r="FG16" s="309"/>
      <c r="FH16" s="309"/>
      <c r="FI16" s="309"/>
      <c r="FJ16" s="309"/>
      <c r="FK16" s="309"/>
      <c r="FL16" s="309"/>
      <c r="FM16" s="309"/>
      <c r="FN16" s="309"/>
      <c r="FO16" s="309"/>
      <c r="FP16" s="309"/>
      <c r="FQ16" s="309"/>
      <c r="FR16" s="309"/>
      <c r="FS16" s="309"/>
      <c r="FT16" s="309"/>
      <c r="FU16" s="309"/>
      <c r="FV16" s="309"/>
      <c r="FW16" s="309"/>
      <c r="FX16" s="309"/>
      <c r="FY16" s="309"/>
      <c r="FZ16" s="309"/>
      <c r="GA16" s="309"/>
      <c r="GB16" s="309"/>
      <c r="GC16" s="309"/>
      <c r="GD16" s="309"/>
      <c r="GE16" s="309"/>
      <c r="GF16" s="309"/>
      <c r="GG16" s="309"/>
      <c r="GH16" s="309"/>
      <c r="GI16" s="309"/>
      <c r="GJ16" s="309"/>
      <c r="GK16" s="309"/>
      <c r="GL16" s="309"/>
      <c r="GM16" s="309"/>
      <c r="GN16" s="309"/>
      <c r="GO16" s="309"/>
      <c r="GP16" s="309"/>
      <c r="GQ16" s="309"/>
      <c r="GR16" s="309"/>
      <c r="GS16" s="309"/>
      <c r="GT16" s="309"/>
      <c r="GU16" s="309"/>
      <c r="GV16" s="309"/>
      <c r="GW16" s="309"/>
      <c r="GX16" s="309"/>
      <c r="GY16" s="309"/>
      <c r="GZ16" s="309"/>
      <c r="HA16" s="309"/>
      <c r="HB16" s="309"/>
      <c r="HC16" s="309"/>
      <c r="HD16" s="309"/>
      <c r="HE16" s="309"/>
      <c r="HF16" s="309"/>
      <c r="HG16" s="309"/>
      <c r="HH16" s="309"/>
      <c r="HI16" s="309"/>
      <c r="HJ16" s="309"/>
      <c r="HK16" s="309"/>
      <c r="HL16" s="309"/>
      <c r="HM16" s="309"/>
      <c r="HN16" s="309"/>
      <c r="HO16" s="309"/>
      <c r="HP16" s="309"/>
      <c r="HQ16" s="309"/>
      <c r="HR16" s="309"/>
      <c r="HS16" s="309"/>
      <c r="HT16" s="309"/>
      <c r="HU16" s="309"/>
      <c r="HV16" s="309"/>
      <c r="HW16" s="309"/>
      <c r="HX16" s="309"/>
      <c r="HY16" s="309"/>
      <c r="HZ16" s="309"/>
      <c r="IA16" s="309"/>
      <c r="IB16" s="309"/>
      <c r="IC16" s="309"/>
      <c r="ID16" s="309"/>
      <c r="IE16" s="309"/>
      <c r="IF16" s="309"/>
      <c r="IG16" s="309"/>
      <c r="IH16" s="309"/>
      <c r="II16" s="309"/>
      <c r="IJ16" s="309"/>
      <c r="IK16" s="309"/>
      <c r="IL16" s="309"/>
      <c r="IM16" s="309"/>
      <c r="IN16" s="309"/>
      <c r="IO16" s="309"/>
      <c r="IP16" s="309"/>
      <c r="IQ16" s="309"/>
      <c r="IR16" s="309"/>
      <c r="IS16" s="309"/>
      <c r="IT16" s="309"/>
      <c r="IU16" s="309"/>
      <c r="IV16" s="309"/>
      <c r="IW16" s="309"/>
      <c r="IX16" s="309"/>
      <c r="IY16" s="309"/>
      <c r="IZ16" s="309"/>
      <c r="JA16" s="309"/>
      <c r="JB16" s="309"/>
      <c r="JC16" s="309"/>
      <c r="JD16" s="309"/>
      <c r="JE16" s="309"/>
      <c r="JF16" s="309"/>
      <c r="JG16" s="309"/>
      <c r="JH16" s="309"/>
      <c r="JI16" s="309"/>
      <c r="JJ16" s="309"/>
      <c r="JK16" s="309"/>
      <c r="JL16" s="309"/>
      <c r="JM16" s="309"/>
      <c r="JN16" s="309"/>
      <c r="JO16" s="309"/>
      <c r="JP16" s="309"/>
      <c r="JQ16" s="309"/>
      <c r="JR16" s="309"/>
      <c r="JS16" s="309"/>
      <c r="JT16" s="309"/>
      <c r="JU16" s="309"/>
      <c r="JV16" s="309"/>
      <c r="JW16" s="309"/>
      <c r="JX16" s="309"/>
      <c r="JY16" s="309"/>
      <c r="JZ16" s="309"/>
      <c r="KA16" s="309"/>
      <c r="KB16" s="309"/>
      <c r="KC16" s="309"/>
      <c r="KD16" s="309"/>
      <c r="KE16" s="309"/>
      <c r="KF16" s="309"/>
      <c r="KG16" s="309"/>
      <c r="KH16" s="309"/>
      <c r="KI16" s="309"/>
      <c r="KJ16" s="309"/>
      <c r="KK16" s="309"/>
      <c r="KL16" s="309"/>
      <c r="KM16" s="309"/>
      <c r="KN16" s="309"/>
      <c r="KO16" s="309"/>
      <c r="KP16" s="309"/>
      <c r="KQ16" s="309"/>
      <c r="KR16" s="309"/>
      <c r="KS16" s="309"/>
      <c r="KT16" s="309"/>
      <c r="KU16" s="309"/>
      <c r="KV16" s="309"/>
      <c r="KW16" s="309"/>
      <c r="KX16" s="309"/>
      <c r="KY16" s="309"/>
      <c r="KZ16" s="309"/>
      <c r="LA16" s="309"/>
      <c r="LB16" s="309"/>
      <c r="LC16" s="309"/>
      <c r="LD16" s="309"/>
      <c r="LE16" s="309"/>
      <c r="LF16" s="309"/>
      <c r="LG16" s="309"/>
      <c r="LH16" s="309"/>
      <c r="LI16" s="309"/>
      <c r="LJ16" s="309"/>
      <c r="LK16" s="309"/>
      <c r="LL16" s="309"/>
      <c r="LM16" s="309"/>
      <c r="LN16" s="309"/>
      <c r="LO16" s="309"/>
      <c r="LP16" s="309"/>
      <c r="LQ16" s="309"/>
      <c r="LR16" s="309"/>
      <c r="LS16" s="309"/>
      <c r="LT16" s="309"/>
      <c r="LU16" s="309"/>
      <c r="LV16" s="309"/>
      <c r="LW16" s="309"/>
      <c r="LX16" s="309"/>
      <c r="LY16" s="309"/>
      <c r="LZ16" s="309"/>
      <c r="MA16" s="309"/>
      <c r="MB16" s="309"/>
      <c r="MC16" s="309"/>
      <c r="MD16" s="309"/>
      <c r="ME16" s="309"/>
      <c r="MF16" s="309"/>
      <c r="MG16" s="309"/>
      <c r="MH16" s="309"/>
      <c r="MI16" s="309"/>
      <c r="MJ16" s="309"/>
      <c r="MK16" s="309"/>
      <c r="ML16" s="309"/>
      <c r="MM16" s="309"/>
      <c r="MN16" s="309"/>
      <c r="MO16" s="309"/>
      <c r="MP16" s="309"/>
      <c r="MQ16" s="309"/>
      <c r="MR16" s="309"/>
      <c r="MS16" s="309"/>
      <c r="MT16" s="309"/>
      <c r="MU16" s="309"/>
      <c r="MV16" s="309"/>
      <c r="MW16" s="309"/>
      <c r="MX16" s="309"/>
      <c r="MY16" s="309"/>
      <c r="MZ16" s="309"/>
      <c r="NA16" s="309"/>
      <c r="NB16" s="309"/>
      <c r="NC16" s="309"/>
      <c r="ND16" s="309"/>
      <c r="NE16" s="309"/>
      <c r="NF16" s="309"/>
      <c r="NG16" s="309"/>
      <c r="NH16" s="309"/>
      <c r="NI16" s="309"/>
      <c r="NJ16" s="309"/>
      <c r="NK16" s="309"/>
      <c r="NL16" s="309"/>
      <c r="NM16" s="309"/>
      <c r="NN16" s="309"/>
      <c r="NO16" s="309"/>
      <c r="NP16" s="309"/>
      <c r="NQ16" s="309"/>
      <c r="NR16" s="309"/>
      <c r="NS16" s="309"/>
      <c r="NT16" s="309"/>
      <c r="NU16" s="309"/>
      <c r="NV16" s="309"/>
      <c r="NW16" s="309"/>
      <c r="NX16" s="309"/>
      <c r="NY16" s="309"/>
      <c r="NZ16" s="309"/>
      <c r="OA16" s="309"/>
      <c r="OB16" s="309"/>
      <c r="OC16" s="309"/>
      <c r="OD16" s="309"/>
      <c r="OE16" s="309"/>
      <c r="OF16" s="309"/>
      <c r="OG16" s="309"/>
      <c r="OH16" s="309"/>
      <c r="OI16" s="309"/>
      <c r="OJ16" s="309"/>
      <c r="OK16" s="309"/>
      <c r="OL16" s="309"/>
      <c r="OM16" s="309"/>
      <c r="ON16" s="309"/>
      <c r="OO16" s="309"/>
      <c r="OP16" s="309"/>
      <c r="OQ16" s="309"/>
      <c r="OR16" s="309"/>
      <c r="OS16" s="309"/>
      <c r="OT16" s="309"/>
      <c r="OU16" s="309"/>
      <c r="OV16" s="309"/>
      <c r="OW16" s="309"/>
      <c r="OX16" s="309"/>
      <c r="OY16" s="309"/>
      <c r="OZ16" s="309"/>
      <c r="PA16" s="309"/>
      <c r="PB16" s="309"/>
      <c r="PC16" s="309"/>
      <c r="PD16" s="309"/>
      <c r="PE16" s="309"/>
      <c r="PF16" s="309"/>
      <c r="PG16" s="309"/>
      <c r="PH16" s="309"/>
      <c r="PI16" s="309"/>
      <c r="PJ16" s="309"/>
      <c r="PK16" s="309"/>
      <c r="PL16" s="309"/>
      <c r="PM16" s="309"/>
      <c r="PN16" s="309"/>
      <c r="PO16" s="309"/>
      <c r="PP16" s="309"/>
      <c r="PQ16" s="309"/>
      <c r="PR16" s="309"/>
      <c r="PS16" s="309"/>
      <c r="PT16" s="309"/>
      <c r="PU16" s="309"/>
      <c r="PV16" s="309"/>
      <c r="PW16" s="309"/>
      <c r="PX16" s="309"/>
      <c r="PY16" s="309"/>
      <c r="PZ16" s="309"/>
      <c r="QA16" s="309"/>
      <c r="QB16" s="309"/>
      <c r="QC16" s="309"/>
      <c r="QD16" s="309"/>
      <c r="QE16" s="309"/>
      <c r="QF16" s="309"/>
      <c r="QG16" s="309"/>
      <c r="QH16" s="309"/>
      <c r="QI16" s="309"/>
      <c r="QJ16" s="309"/>
      <c r="QK16" s="309"/>
      <c r="QL16" s="309"/>
      <c r="QM16" s="309"/>
      <c r="QN16" s="309"/>
      <c r="QO16" s="309"/>
      <c r="QP16" s="309"/>
      <c r="QQ16" s="309"/>
      <c r="QR16" s="309"/>
      <c r="QS16" s="309"/>
      <c r="QT16" s="309"/>
      <c r="QU16" s="309"/>
      <c r="QV16" s="309"/>
      <c r="QW16" s="309"/>
      <c r="QX16" s="309"/>
      <c r="QY16" s="309"/>
      <c r="QZ16" s="309"/>
      <c r="RA16" s="309"/>
      <c r="RB16" s="309"/>
      <c r="RC16" s="309"/>
      <c r="RD16" s="309"/>
      <c r="RE16" s="309"/>
      <c r="RF16" s="309"/>
      <c r="RG16" s="309"/>
      <c r="RH16" s="309"/>
      <c r="RI16" s="309"/>
      <c r="RJ16" s="309"/>
      <c r="RK16" s="309"/>
      <c r="RL16" s="309"/>
      <c r="RM16" s="309"/>
      <c r="RN16" s="309"/>
      <c r="RO16" s="309"/>
      <c r="RP16" s="309"/>
      <c r="RQ16" s="309"/>
      <c r="RR16" s="309"/>
      <c r="RS16" s="309"/>
      <c r="RT16" s="309"/>
      <c r="RU16" s="309"/>
      <c r="RV16" s="309"/>
      <c r="RW16" s="309"/>
      <c r="RX16" s="309"/>
      <c r="RY16" s="309"/>
      <c r="RZ16" s="309"/>
      <c r="SA16" s="309"/>
      <c r="SB16" s="309"/>
      <c r="SC16" s="309"/>
      <c r="SD16" s="309"/>
      <c r="SE16" s="309"/>
      <c r="SF16" s="309"/>
      <c r="SG16" s="309"/>
      <c r="SH16" s="309"/>
      <c r="SI16" s="309"/>
      <c r="SJ16" s="309"/>
      <c r="SK16" s="309"/>
      <c r="SL16" s="309"/>
      <c r="SM16" s="309"/>
      <c r="SN16" s="309"/>
      <c r="SO16" s="309"/>
      <c r="SP16" s="309"/>
      <c r="SQ16" s="309"/>
      <c r="SR16" s="309"/>
      <c r="SS16" s="309"/>
      <c r="ST16" s="309"/>
      <c r="SU16" s="309"/>
      <c r="SV16" s="309"/>
      <c r="SW16" s="309"/>
      <c r="SX16" s="309"/>
      <c r="SY16" s="309"/>
      <c r="SZ16" s="309"/>
      <c r="TA16" s="309"/>
      <c r="TB16" s="309"/>
      <c r="TC16" s="309"/>
      <c r="TD16" s="309"/>
      <c r="TE16" s="309"/>
      <c r="TF16" s="309"/>
      <c r="TG16" s="309"/>
      <c r="TH16" s="309"/>
      <c r="TI16" s="309"/>
      <c r="TJ16" s="309"/>
      <c r="TK16" s="309"/>
      <c r="TL16" s="309"/>
      <c r="TM16" s="309"/>
      <c r="TN16" s="309"/>
      <c r="TO16" s="309"/>
      <c r="TP16" s="309"/>
      <c r="TQ16" s="309"/>
      <c r="TR16" s="309"/>
      <c r="TS16" s="309"/>
      <c r="TT16" s="309"/>
      <c r="TU16" s="309"/>
      <c r="TV16" s="309"/>
      <c r="TW16" s="309"/>
      <c r="TX16" s="309"/>
    </row>
    <row r="17" spans="1:41" ht="20" customHeight="1">
      <c r="A17" s="59">
        <v>15</v>
      </c>
      <c r="B17" s="60">
        <v>0.26725196753373737</v>
      </c>
      <c r="C17" s="60">
        <v>1.1945181721487479</v>
      </c>
      <c r="D17" s="60">
        <v>17.011198249135404</v>
      </c>
      <c r="E17" s="60">
        <v>1.0588685026965145E-3</v>
      </c>
      <c r="F17" s="60">
        <v>6.289794490761556E-3</v>
      </c>
      <c r="G17" s="60">
        <v>0.14249849681532389</v>
      </c>
      <c r="H17" s="60">
        <v>121225.49247330325</v>
      </c>
      <c r="I17" s="60">
        <v>774047.77555238875</v>
      </c>
      <c r="J17" s="60">
        <v>14330233.405071663</v>
      </c>
      <c r="K17" s="60">
        <v>189320134.16334969</v>
      </c>
      <c r="L17" s="60">
        <v>185610954.66669351</v>
      </c>
      <c r="M17" s="60">
        <v>101292461.37665619</v>
      </c>
      <c r="N17" s="292">
        <v>99.239017367392165</v>
      </c>
      <c r="O17" s="293">
        <v>97.294716355172113</v>
      </c>
      <c r="P17" s="293">
        <v>53.09611879458447</v>
      </c>
      <c r="Q17" s="319">
        <v>15</v>
      </c>
      <c r="R17" s="311">
        <v>12.381787264611983</v>
      </c>
      <c r="S17" s="311">
        <v>8.9538622545122273</v>
      </c>
      <c r="T17" s="311">
        <v>3.3915565562634216</v>
      </c>
      <c r="U17" s="311">
        <v>6.5679902973439956</v>
      </c>
      <c r="V17" s="311">
        <v>2.8458398969726746</v>
      </c>
      <c r="W17" s="311">
        <v>0.37273389961558073</v>
      </c>
      <c r="X17" s="311">
        <v>0.92771064144308346</v>
      </c>
      <c r="Y17" s="311">
        <v>7.9948008453784913E-2</v>
      </c>
      <c r="Z17" s="311">
        <v>2.4202730367667288E-4</v>
      </c>
      <c r="AA17" s="311">
        <v>0.18581328666102737</v>
      </c>
      <c r="AB17" s="311">
        <v>3.7146052987207866E-3</v>
      </c>
      <c r="AC17" s="311">
        <v>3.0183387784218954E-7</v>
      </c>
      <c r="AD17" s="311">
        <v>49.560222341746609</v>
      </c>
      <c r="AE17" s="311">
        <v>22.575969826451978</v>
      </c>
      <c r="AF17" s="311">
        <v>4.4799449763173778</v>
      </c>
      <c r="AG17" s="311">
        <v>26.289505102800167</v>
      </c>
      <c r="AH17" s="311">
        <v>7.1754058548970026</v>
      </c>
      <c r="AI17" s="311">
        <v>0.49234837555700528</v>
      </c>
      <c r="AJ17" s="311">
        <v>3.713320595495178</v>
      </c>
      <c r="AK17" s="311">
        <v>0.20157824358175813</v>
      </c>
      <c r="AL17" s="311">
        <v>3.1969657154487275E-4</v>
      </c>
      <c r="AM17" s="311">
        <v>0.74374947688618709</v>
      </c>
      <c r="AN17" s="311">
        <v>9.3658819800179673E-3</v>
      </c>
      <c r="AO17" s="311">
        <v>3.9869574406014565E-7</v>
      </c>
    </row>
    <row r="18" spans="1:41" ht="20" customHeight="1">
      <c r="A18" s="59">
        <v>16</v>
      </c>
      <c r="B18" s="60">
        <v>0.27568680313110444</v>
      </c>
      <c r="C18" s="60">
        <v>1.4368637116041412</v>
      </c>
      <c r="D18" s="60">
        <v>16.214280123247139</v>
      </c>
      <c r="E18" s="60">
        <v>1.0981464105257093E-3</v>
      </c>
      <c r="F18" s="60">
        <v>7.4868624146152722E-3</v>
      </c>
      <c r="G18" s="60">
        <v>0.13989611617687397</v>
      </c>
      <c r="H18" s="60">
        <v>125051.53390026897</v>
      </c>
      <c r="I18" s="60">
        <v>931087.68511948362</v>
      </c>
      <c r="J18" s="60">
        <v>13658909.575823389</v>
      </c>
      <c r="K18" s="60">
        <v>189196995.65016291</v>
      </c>
      <c r="L18" s="60">
        <v>184758386.93635756</v>
      </c>
      <c r="M18" s="60">
        <v>87297889.886208668</v>
      </c>
      <c r="N18" s="292">
        <v>99.174469847907559</v>
      </c>
      <c r="O18" s="293">
        <v>96.847812045857168</v>
      </c>
      <c r="P18" s="293">
        <v>45.76035638702438</v>
      </c>
      <c r="Q18" s="319">
        <v>16</v>
      </c>
      <c r="R18" s="311">
        <v>12.751599170548241</v>
      </c>
      <c r="S18" s="311">
        <v>9.3352670121089059</v>
      </c>
      <c r="T18" s="311">
        <v>3.5648852424936619</v>
      </c>
      <c r="U18" s="311">
        <v>6.8380536734058408</v>
      </c>
      <c r="V18" s="311">
        <v>2.9881862966963504</v>
      </c>
      <c r="W18" s="311">
        <v>0.39332125611626617</v>
      </c>
      <c r="X18" s="311">
        <v>0.97641976794346774</v>
      </c>
      <c r="Y18" s="311">
        <v>8.4488214759136454E-2</v>
      </c>
      <c r="Z18" s="311">
        <v>2.562301067571581E-4</v>
      </c>
      <c r="AA18" s="311">
        <v>0.19615516224460802</v>
      </c>
      <c r="AB18" s="311">
        <v>3.9319784801089544E-3</v>
      </c>
      <c r="AC18" s="311">
        <v>3.1979159028540386E-7</v>
      </c>
      <c r="AD18" s="311">
        <v>51.040457778775036</v>
      </c>
      <c r="AE18" s="311">
        <v>23.537631068764323</v>
      </c>
      <c r="AF18" s="311">
        <v>4.7088967759548739</v>
      </c>
      <c r="AG18" s="311">
        <v>27.370479979685779</v>
      </c>
      <c r="AH18" s="311">
        <v>7.5343133222802878</v>
      </c>
      <c r="AI18" s="311">
        <v>0.51954244494693569</v>
      </c>
      <c r="AJ18" s="311">
        <v>3.9082872095906076</v>
      </c>
      <c r="AK18" s="311">
        <v>0.21302576841986134</v>
      </c>
      <c r="AL18" s="311">
        <v>3.3845721293607672E-4</v>
      </c>
      <c r="AM18" s="311">
        <v>0.7851446036477191</v>
      </c>
      <c r="AN18" s="311">
        <v>9.9139594737973815E-3</v>
      </c>
      <c r="AO18" s="311">
        <v>4.2241628721239195E-7</v>
      </c>
    </row>
    <row r="19" spans="1:41" ht="20" customHeight="1">
      <c r="A19" s="59">
        <v>17</v>
      </c>
      <c r="B19" s="60">
        <v>0.28461173271503887</v>
      </c>
      <c r="C19" s="60">
        <v>1.7310475934731899</v>
      </c>
      <c r="D19" s="60">
        <v>14.984456460709366</v>
      </c>
      <c r="E19" s="60">
        <v>1.1383228247161493E-3</v>
      </c>
      <c r="F19" s="60">
        <v>8.9611334931240377E-3</v>
      </c>
      <c r="G19" s="60">
        <v>0.13291318490683704</v>
      </c>
      <c r="H19" s="60">
        <v>129099.88195954163</v>
      </c>
      <c r="I19" s="60">
        <v>1121718.8405706272</v>
      </c>
      <c r="J19" s="60">
        <v>12622906.122501567</v>
      </c>
      <c r="K19" s="60">
        <v>189069919.942233</v>
      </c>
      <c r="L19" s="60">
        <v>183731983.67351252</v>
      </c>
      <c r="M19" s="60">
        <v>74156982.037046194</v>
      </c>
      <c r="N19" s="292">
        <v>99.107858504946293</v>
      </c>
      <c r="O19" s="293">
        <v>96.30978553495504</v>
      </c>
      <c r="P19" s="293">
        <v>38.872072750265829</v>
      </c>
      <c r="Q19" s="319">
        <v>17</v>
      </c>
      <c r="R19" s="311">
        <v>13.105442166066934</v>
      </c>
      <c r="S19" s="311">
        <v>9.7189269511692231</v>
      </c>
      <c r="T19" s="311">
        <v>3.7434154613126362</v>
      </c>
      <c r="U19" s="311">
        <v>7.1083441013606468</v>
      </c>
      <c r="V19" s="311">
        <v>3.1342780005344673</v>
      </c>
      <c r="W19" s="311">
        <v>0.41472231330359993</v>
      </c>
      <c r="X19" s="311">
        <v>1.0266851159404549</v>
      </c>
      <c r="Y19" s="311">
        <v>8.9219019912755285E-2</v>
      </c>
      <c r="Z19" s="311">
        <v>2.7109840368336207E-4</v>
      </c>
      <c r="AA19" s="311">
        <v>0.20690192714703151</v>
      </c>
      <c r="AB19" s="311">
        <v>4.1592711051910642E-3</v>
      </c>
      <c r="AC19" s="311">
        <v>3.3862044829786568E-7</v>
      </c>
      <c r="AD19" s="311">
        <v>52.456774919200868</v>
      </c>
      <c r="AE19" s="311">
        <v>24.504978450446373</v>
      </c>
      <c r="AF19" s="311">
        <v>4.9447193381474008</v>
      </c>
      <c r="AG19" s="311">
        <v>28.452363670626884</v>
      </c>
      <c r="AH19" s="311">
        <v>7.902664074614254</v>
      </c>
      <c r="AI19" s="311">
        <v>0.54781134067188442</v>
      </c>
      <c r="AJ19" s="311">
        <v>4.1094828665323053</v>
      </c>
      <c r="AK19" s="311">
        <v>0.22495386284069074</v>
      </c>
      <c r="AL19" s="311">
        <v>3.5809691258900775E-4</v>
      </c>
      <c r="AM19" s="311">
        <v>0.82816036919400904</v>
      </c>
      <c r="AN19" s="311">
        <v>1.0487047522258576E-2</v>
      </c>
      <c r="AO19" s="311">
        <v>4.4728753628737561E-7</v>
      </c>
    </row>
    <row r="20" spans="1:41" ht="20" customHeight="1">
      <c r="A20" s="59">
        <v>18</v>
      </c>
      <c r="B20" s="60">
        <v>0.29420099325467647</v>
      </c>
      <c r="C20" s="60">
        <v>2.0799567141555912</v>
      </c>
      <c r="D20" s="60">
        <v>13.488924261727608</v>
      </c>
      <c r="E20" s="60">
        <v>1.1799234027893898E-3</v>
      </c>
      <c r="F20" s="60">
        <v>1.0740550898088454E-2</v>
      </c>
      <c r="G20" s="60">
        <v>0.1227867795607108</v>
      </c>
      <c r="H20" s="60">
        <v>133449.57054032123</v>
      </c>
      <c r="I20" s="60">
        <v>1347811.9507728233</v>
      </c>
      <c r="J20" s="60">
        <v>11363069.798079336</v>
      </c>
      <c r="K20" s="60">
        <v>188938645.21598306</v>
      </c>
      <c r="L20" s="60">
        <v>182497218.27784079</v>
      </c>
      <c r="M20" s="60">
        <v>62163994.076755747</v>
      </c>
      <c r="N20" s="292">
        <v>99.039046094180847</v>
      </c>
      <c r="O20" s="293">
        <v>95.662538452191029</v>
      </c>
      <c r="P20" s="293">
        <v>32.585512972892758</v>
      </c>
      <c r="Q20" s="319">
        <v>18</v>
      </c>
      <c r="R20" s="311">
        <v>13.442145643855897</v>
      </c>
      <c r="S20" s="311">
        <v>10.104202966270497</v>
      </c>
      <c r="T20" s="311">
        <v>3.9271731359265285</v>
      </c>
      <c r="U20" s="311">
        <v>7.3783294042924492</v>
      </c>
      <c r="V20" s="311">
        <v>3.284085317644486</v>
      </c>
      <c r="W20" s="311">
        <v>0.43695933766677114</v>
      </c>
      <c r="X20" s="311">
        <v>1.0785207180006724</v>
      </c>
      <c r="Y20" s="311">
        <v>9.4146412945751975E-2</v>
      </c>
      <c r="Z20" s="311">
        <v>2.8665905480517302E-4</v>
      </c>
      <c r="AA20" s="311">
        <v>0.21806398605724275</v>
      </c>
      <c r="AB20" s="311">
        <v>4.3968587076778642E-3</v>
      </c>
      <c r="AC20" s="311">
        <v>3.5835789347415689E-7</v>
      </c>
      <c r="AD20" s="311">
        <v>53.804488206938665</v>
      </c>
      <c r="AE20" s="311">
        <v>25.476400552388888</v>
      </c>
      <c r="AF20" s="311">
        <v>5.1874469051478584</v>
      </c>
      <c r="AG20" s="311">
        <v>29.533026046449351</v>
      </c>
      <c r="AH20" s="311">
        <v>8.2803832503982182</v>
      </c>
      <c r="AI20" s="311">
        <v>0.57718447478638402</v>
      </c>
      <c r="AJ20" s="311">
        <v>4.3169637340694988</v>
      </c>
      <c r="AK20" s="311">
        <v>0.23737762738765419</v>
      </c>
      <c r="AL20" s="311">
        <v>3.7865115064015988E-4</v>
      </c>
      <c r="AM20" s="311">
        <v>0.8728384200730458</v>
      </c>
      <c r="AN20" s="311">
        <v>1.1086092983582044E-2</v>
      </c>
      <c r="AO20" s="311">
        <v>4.7335894830601616E-7</v>
      </c>
    </row>
    <row r="21" spans="1:41" ht="20" customHeight="1">
      <c r="A21" s="59">
        <v>19</v>
      </c>
      <c r="B21" s="60">
        <v>0.30465292822150697</v>
      </c>
      <c r="C21" s="60">
        <v>2.4838291818515676</v>
      </c>
      <c r="D21" s="60">
        <v>11.873231654537328</v>
      </c>
      <c r="E21" s="60">
        <v>1.2235646782067598E-3</v>
      </c>
      <c r="F21" s="60">
        <v>1.2842114147087061E-2</v>
      </c>
      <c r="G21" s="60">
        <v>0.11073125118118039</v>
      </c>
      <c r="H21" s="60">
        <v>138190.56824127556</v>
      </c>
      <c r="I21" s="60">
        <v>1609521.3098398158</v>
      </c>
      <c r="J21" s="60">
        <v>10002010.345782245</v>
      </c>
      <c r="K21" s="60">
        <v>188802825.14659226</v>
      </c>
      <c r="L21" s="60">
        <v>181018551.64753446</v>
      </c>
      <c r="M21" s="60">
        <v>51481454.004824966</v>
      </c>
      <c r="N21" s="292">
        <v>98.967851076890796</v>
      </c>
      <c r="O21" s="293">
        <v>94.887441687897891</v>
      </c>
      <c r="P21" s="293">
        <v>26.985872002791272</v>
      </c>
      <c r="Q21" s="319">
        <v>19</v>
      </c>
      <c r="R21" s="311">
        <v>13.760629123072428</v>
      </c>
      <c r="S21" s="311">
        <v>10.49043961553345</v>
      </c>
      <c r="T21" s="311">
        <v>4.1161784813012385</v>
      </c>
      <c r="U21" s="311">
        <v>7.6474696653436824</v>
      </c>
      <c r="V21" s="311">
        <v>3.4375720197792137</v>
      </c>
      <c r="W21" s="311">
        <v>0.46005485554102349</v>
      </c>
      <c r="X21" s="311">
        <v>1.1319391751586156</v>
      </c>
      <c r="Y21" s="311">
        <v>9.9276501471952258E-2</v>
      </c>
      <c r="Z21" s="311">
        <v>3.0293987236614108E-4</v>
      </c>
      <c r="AA21" s="311">
        <v>0.22965181073244695</v>
      </c>
      <c r="AB21" s="311">
        <v>4.6451285435393031E-3</v>
      </c>
      <c r="AC21" s="311">
        <v>3.7904283573538177E-7</v>
      </c>
      <c r="AD21" s="311">
        <v>55.079272832519855</v>
      </c>
      <c r="AE21" s="311">
        <v>26.450244765285525</v>
      </c>
      <c r="AF21" s="311">
        <v>5.4371061791307271</v>
      </c>
      <c r="AG21" s="311">
        <v>30.610305997538291</v>
      </c>
      <c r="AH21" s="311">
        <v>8.6673795049373172</v>
      </c>
      <c r="AI21" s="311">
        <v>0.60769160257852584</v>
      </c>
      <c r="AJ21" s="311">
        <v>4.5307802499990917</v>
      </c>
      <c r="AK21" s="311">
        <v>0.25031246159466469</v>
      </c>
      <c r="AL21" s="311">
        <v>4.001566645930087E-4</v>
      </c>
      <c r="AM21" s="311">
        <v>0.91922067128500717</v>
      </c>
      <c r="AN21" s="311">
        <v>1.1712072272061882E-2</v>
      </c>
      <c r="AO21" s="311">
        <v>5.0068191981815387E-7</v>
      </c>
    </row>
    <row r="22" spans="1:41" ht="20" customHeight="1">
      <c r="A22" s="59">
        <v>20</v>
      </c>
      <c r="B22" s="60">
        <v>0.31618674310327277</v>
      </c>
      <c r="C22" s="60">
        <v>2.9398261123764717</v>
      </c>
      <c r="D22" s="60">
        <v>10.251619015358404</v>
      </c>
      <c r="E22" s="60">
        <v>1.2699507111491154E-3</v>
      </c>
      <c r="F22" s="60">
        <v>1.5268484276968938E-2</v>
      </c>
      <c r="G22" s="60">
        <v>9.7803567570727168E-2</v>
      </c>
      <c r="H22" s="60">
        <v>143422.3066716445</v>
      </c>
      <c r="I22" s="60">
        <v>1905007.3208199539</v>
      </c>
      <c r="J22" s="60">
        <v>8635963.858537918</v>
      </c>
      <c r="K22" s="60">
        <v>188662018.7091358</v>
      </c>
      <c r="L22" s="60">
        <v>179261287.33220458</v>
      </c>
      <c r="M22" s="60">
        <v>42162466.9026649</v>
      </c>
      <c r="N22" s="292">
        <v>98.894042273860222</v>
      </c>
      <c r="O22" s="293">
        <v>93.966307838723381</v>
      </c>
      <c r="P22" s="293">
        <v>22.100986795178745</v>
      </c>
      <c r="Q22" s="319">
        <v>20</v>
      </c>
      <c r="R22" s="311">
        <v>14.059908956710688</v>
      </c>
      <c r="S22" s="311">
        <v>10.876967206738776</v>
      </c>
      <c r="T22" s="311">
        <v>4.3104458002114185</v>
      </c>
      <c r="U22" s="311">
        <v>7.915219283327616</v>
      </c>
      <c r="V22" s="311">
        <v>3.5946952315751584</v>
      </c>
      <c r="W22" s="311">
        <v>0.48403164238184759</v>
      </c>
      <c r="X22" s="311">
        <v>1.186951592199017</v>
      </c>
      <c r="Y22" s="311">
        <v>0.10461551148365598</v>
      </c>
      <c r="Z22" s="311">
        <v>3.1996964993995345E-4</v>
      </c>
      <c r="AA22" s="311">
        <v>0.24167593183771047</v>
      </c>
      <c r="AB22" s="311">
        <v>4.9044798725297921E-3</v>
      </c>
      <c r="AC22" s="311">
        <v>4.0071570645898586E-7</v>
      </c>
      <c r="AD22" s="311">
        <v>56.277191580478402</v>
      </c>
      <c r="AE22" s="311">
        <v>27.424822549497591</v>
      </c>
      <c r="AF22" s="311">
        <v>5.6937160527909638</v>
      </c>
      <c r="AG22" s="311">
        <v>31.682019661778615</v>
      </c>
      <c r="AH22" s="311">
        <v>9.063544733719219</v>
      </c>
      <c r="AI22" s="311">
        <v>0.63936280840212112</v>
      </c>
      <c r="AJ22" s="311">
        <v>4.750976863122264</v>
      </c>
      <c r="AK22" s="311">
        <v>0.26377406347117405</v>
      </c>
      <c r="AL22" s="311">
        <v>4.2265148820097955E-4</v>
      </c>
      <c r="AM22" s="311">
        <v>0.96734927361886602</v>
      </c>
      <c r="AN22" s="311">
        <v>1.2365992067934199E-2</v>
      </c>
      <c r="AO22" s="311">
        <v>5.2930985708232168E-7</v>
      </c>
    </row>
    <row r="23" spans="1:41" ht="20" customHeight="1">
      <c r="A23" s="59">
        <v>21</v>
      </c>
      <c r="B23" s="60">
        <v>0.32903948399298805</v>
      </c>
      <c r="C23" s="60">
        <v>3.4419376624981664</v>
      </c>
      <c r="D23" s="60">
        <v>8.7054759771014734</v>
      </c>
      <c r="E23" s="60">
        <v>1.3198678672088186E-3</v>
      </c>
      <c r="F23" s="60">
        <v>1.8005839702668846E-2</v>
      </c>
      <c r="G23" s="60">
        <v>8.4840429583276519E-2</v>
      </c>
      <c r="H23" s="60">
        <v>149252.30993921935</v>
      </c>
      <c r="I23" s="60">
        <v>2230375.605298812</v>
      </c>
      <c r="J23" s="60">
        <v>7333492.9631102812</v>
      </c>
      <c r="K23" s="60">
        <v>188515681.40083036</v>
      </c>
      <c r="L23" s="60">
        <v>177193595.86914521</v>
      </c>
      <c r="M23" s="60">
        <v>34177738.49184081</v>
      </c>
      <c r="N23" s="292">
        <v>98.817334264199246</v>
      </c>
      <c r="O23" s="293">
        <v>92.882452336931337</v>
      </c>
      <c r="P23" s="293">
        <v>17.915501691138072</v>
      </c>
      <c r="Q23" s="319">
        <v>21</v>
      </c>
      <c r="R23" s="311">
        <v>14.33910411744529</v>
      </c>
      <c r="S23" s="311">
        <v>11.263103979753385</v>
      </c>
      <c r="T23" s="311">
        <v>4.5099832854431678</v>
      </c>
      <c r="U23" s="311">
        <v>8.1810290828830858</v>
      </c>
      <c r="V23" s="311">
        <v>3.7554053344933678</v>
      </c>
      <c r="W23" s="311">
        <v>0.50891271139655869</v>
      </c>
      <c r="X23" s="311">
        <v>1.2435675139265805</v>
      </c>
      <c r="Y23" s="311">
        <v>0.11016978702963437</v>
      </c>
      <c r="Z23" s="311">
        <v>3.3777819263634351E-4</v>
      </c>
      <c r="AA23" s="311">
        <v>0.25414693043088432</v>
      </c>
      <c r="AB23" s="311">
        <v>5.1753242436026279E-3</v>
      </c>
      <c r="AC23" s="311">
        <v>4.2341851338600035E-7</v>
      </c>
      <c r="AD23" s="311">
        <v>57.394717988179949</v>
      </c>
      <c r="AE23" s="311">
        <v>28.398414937750864</v>
      </c>
      <c r="AF23" s="311">
        <v>5.9572873480713335</v>
      </c>
      <c r="AG23" s="311">
        <v>32.74596887081043</v>
      </c>
      <c r="AH23" s="311">
        <v>9.4687538302137604</v>
      </c>
      <c r="AI23" s="311">
        <v>0.6722284906600241</v>
      </c>
      <c r="AJ23" s="311">
        <v>4.9775917781531831</v>
      </c>
      <c r="AK23" s="311">
        <v>0.27777842869028579</v>
      </c>
      <c r="AL23" s="311">
        <v>4.4617499136677191E-4</v>
      </c>
      <c r="AM23" s="311">
        <v>1.017266579569339</v>
      </c>
      <c r="AN23" s="311">
        <v>1.3048890037011545E-2</v>
      </c>
      <c r="AO23" s="311">
        <v>5.5929824859333799E-7</v>
      </c>
    </row>
    <row r="24" spans="1:41" ht="20" customHeight="1">
      <c r="A24" s="59">
        <v>22</v>
      </c>
      <c r="B24" s="60">
        <v>0.3434635508901992</v>
      </c>
      <c r="C24" s="60">
        <v>3.9812297433944925</v>
      </c>
      <c r="D24" s="60">
        <v>7.2866109043393363</v>
      </c>
      <c r="E24" s="60">
        <v>1.374178975306095E-3</v>
      </c>
      <c r="F24" s="60">
        <v>2.102332130156365E-2</v>
      </c>
      <c r="G24" s="60">
        <v>7.2447151919788122E-2</v>
      </c>
      <c r="H24" s="60">
        <v>155795.06668379434</v>
      </c>
      <c r="I24" s="60">
        <v>2579836.8737196312</v>
      </c>
      <c r="J24" s="60">
        <v>6138241.0258154562</v>
      </c>
      <c r="K24" s="60">
        <v>188363157.71251887</v>
      </c>
      <c r="L24" s="60">
        <v>174788489.62963599</v>
      </c>
      <c r="M24" s="60">
        <v>27441871.497377932</v>
      </c>
      <c r="N24" s="292">
        <v>98.73738343899953</v>
      </c>
      <c r="O24" s="293">
        <v>91.6217286377439</v>
      </c>
      <c r="P24" s="293">
        <v>14.38465261054751</v>
      </c>
      <c r="Q24" s="319">
        <v>22</v>
      </c>
      <c r="R24" s="311">
        <v>14.597441013318006</v>
      </c>
      <c r="S24" s="311">
        <v>11.648158374742334</v>
      </c>
      <c r="T24" s="311">
        <v>4.7147928288019179</v>
      </c>
      <c r="U24" s="311">
        <v>8.4443484669415945</v>
      </c>
      <c r="V24" s="311">
        <v>3.9196458850508868</v>
      </c>
      <c r="W24" s="311">
        <v>0.53472130152636621</v>
      </c>
      <c r="X24" s="311">
        <v>1.3017948626009332</v>
      </c>
      <c r="Y24" s="311">
        <v>0.11594578977155919</v>
      </c>
      <c r="Z24" s="311">
        <v>3.5639634809201309E-4</v>
      </c>
      <c r="AA24" s="311">
        <v>0.26707542909346899</v>
      </c>
      <c r="AB24" s="311">
        <v>5.4580857841642644E-3</v>
      </c>
      <c r="AC24" s="311">
        <v>4.4719489736053174E-7</v>
      </c>
      <c r="AD24" s="311">
        <v>58.42875562143189</v>
      </c>
      <c r="AE24" s="311">
        <v>29.369278254129497</v>
      </c>
      <c r="AF24" s="311">
        <v>6.2278225638787807</v>
      </c>
      <c r="AG24" s="311">
        <v>33.799949765646971</v>
      </c>
      <c r="AH24" s="311">
        <v>9.8828644797044696</v>
      </c>
      <c r="AI24" s="311">
        <v>0.70631934592951395</v>
      </c>
      <c r="AJ24" s="311">
        <v>5.2106567052916937</v>
      </c>
      <c r="AK24" s="311">
        <v>0.2923418494703503</v>
      </c>
      <c r="AL24" s="311">
        <v>4.707679210786138E-4</v>
      </c>
      <c r="AM24" s="311">
        <v>1.0690151078366552</v>
      </c>
      <c r="AN24" s="311">
        <v>1.3761835559998971E-2</v>
      </c>
      <c r="AO24" s="311">
        <v>5.9070474003013368E-7</v>
      </c>
    </row>
    <row r="25" spans="1:41" ht="20" customHeight="1">
      <c r="A25" s="59">
        <v>23</v>
      </c>
      <c r="B25" s="60">
        <v>0.35972490360369314</v>
      </c>
      <c r="C25" s="60">
        <v>4.5463776101041447</v>
      </c>
      <c r="D25" s="60">
        <v>6.0227522563656883</v>
      </c>
      <c r="E25" s="60">
        <v>1.433817841041695E-3</v>
      </c>
      <c r="F25" s="60">
        <v>2.4274103588234206E-2</v>
      </c>
      <c r="G25" s="60">
        <v>6.1018269028991157E-2</v>
      </c>
      <c r="H25" s="60">
        <v>163171.2162746352</v>
      </c>
      <c r="I25" s="60">
        <v>2946052.6913474859</v>
      </c>
      <c r="J25" s="60">
        <v>5073566.5007624552</v>
      </c>
      <c r="K25" s="60">
        <v>188203674.57103965</v>
      </c>
      <c r="L25" s="60">
        <v>172025544.84710243</v>
      </c>
      <c r="M25" s="60">
        <v>21835967.734088987</v>
      </c>
      <c r="N25" s="292">
        <v>98.653784563914172</v>
      </c>
      <c r="O25" s="293">
        <v>90.173430882881675</v>
      </c>
      <c r="P25" s="293">
        <v>11.446114755693934</v>
      </c>
      <c r="Q25" s="319">
        <v>23</v>
      </c>
      <c r="R25" s="311">
        <v>14.834257298006094</v>
      </c>
      <c r="S25" s="311">
        <v>12.031431374954384</v>
      </c>
      <c r="T25" s="311">
        <v>4.9248698375750219</v>
      </c>
      <c r="U25" s="311">
        <v>8.7046275988469102</v>
      </c>
      <c r="V25" s="311">
        <v>4.0873535479477372</v>
      </c>
      <c r="W25" s="311">
        <v>0.56148086477270598</v>
      </c>
      <c r="X25" s="311">
        <v>1.3616398767165572</v>
      </c>
      <c r="Y25" s="311">
        <v>0.12195009841506178</v>
      </c>
      <c r="Z25" s="311">
        <v>3.7585603826227517E-4</v>
      </c>
      <c r="AA25" s="311">
        <v>0.28047208270865587</v>
      </c>
      <c r="AB25" s="311">
        <v>5.7532014931142754E-3</v>
      </c>
      <c r="AC25" s="311">
        <v>4.720901909576818E-7</v>
      </c>
      <c r="AD25" s="311">
        <v>59.376653325734431</v>
      </c>
      <c r="AE25" s="311">
        <v>30.335650021097486</v>
      </c>
      <c r="AF25" s="311">
        <v>6.50531563364782</v>
      </c>
      <c r="AG25" s="311">
        <v>34.841761530981685</v>
      </c>
      <c r="AH25" s="311">
        <v>10.30571699067716</v>
      </c>
      <c r="AI25" s="311">
        <v>0.7416663522215049</v>
      </c>
      <c r="AJ25" s="311">
        <v>5.4501966151795109</v>
      </c>
      <c r="AK25" s="311">
        <v>0.30748091314045628</v>
      </c>
      <c r="AL25" s="311">
        <v>4.9647244340419907E-4</v>
      </c>
      <c r="AM25" s="311">
        <v>1.1226375064140897</v>
      </c>
      <c r="AN25" s="311">
        <v>1.4505930471355231E-2</v>
      </c>
      <c r="AO25" s="311">
        <v>6.2358921169802575E-7</v>
      </c>
    </row>
    <row r="26" spans="1:41" ht="20" customHeight="1">
      <c r="A26" s="59">
        <v>24</v>
      </c>
      <c r="B26" s="60">
        <v>0.37810197302083731</v>
      </c>
      <c r="C26" s="60">
        <v>5.1243955239506205</v>
      </c>
      <c r="D26" s="60">
        <v>4.9235591506410215</v>
      </c>
      <c r="E26" s="60">
        <v>1.4997847465994774E-3</v>
      </c>
      <c r="F26" s="60">
        <v>2.7697873215968834E-2</v>
      </c>
      <c r="G26" s="60">
        <v>5.0773772840666344E-2</v>
      </c>
      <c r="H26" s="60">
        <v>171507.05496225177</v>
      </c>
      <c r="I26" s="60">
        <v>3320608.2995200017</v>
      </c>
      <c r="J26" s="60">
        <v>4147606.228499996</v>
      </c>
      <c r="K26" s="60">
        <v>188036335.4354212</v>
      </c>
      <c r="L26" s="60">
        <v>168892214.35166869</v>
      </c>
      <c r="M26" s="60">
        <v>17225381.369457752</v>
      </c>
      <c r="N26" s="292">
        <v>98.566067684464073</v>
      </c>
      <c r="O26" s="293">
        <v>88.530982018009041</v>
      </c>
      <c r="P26" s="293">
        <v>9.0293086281495896</v>
      </c>
      <c r="Q26" s="319">
        <v>24</v>
      </c>
      <c r="R26" s="311">
        <v>15.049004654031192</v>
      </c>
      <c r="S26" s="311">
        <v>12.412218912253913</v>
      </c>
      <c r="T26" s="311">
        <v>5.1402030590952261</v>
      </c>
      <c r="U26" s="311">
        <v>8.9613196011389604</v>
      </c>
      <c r="V26" s="311">
        <v>4.2584580446568125</v>
      </c>
      <c r="W26" s="311">
        <v>0.58921505286242448</v>
      </c>
      <c r="X26" s="311">
        <v>1.4231070513088624</v>
      </c>
      <c r="Y26" s="311">
        <v>0.12818940801166345</v>
      </c>
      <c r="Z26" s="311">
        <v>3.9619029202933251E-4</v>
      </c>
      <c r="AA26" s="311">
        <v>0.29434756888842256</v>
      </c>
      <c r="AB26" s="311">
        <v>6.0611215376121528E-3</v>
      </c>
      <c r="AC26" s="311">
        <v>4.9815147905776618E-7</v>
      </c>
      <c r="AD26" s="311">
        <v>60.236216366550373</v>
      </c>
      <c r="AE26" s="311">
        <v>31.295755024726603</v>
      </c>
      <c r="AF26" s="311">
        <v>6.78975169360446</v>
      </c>
      <c r="AG26" s="311">
        <v>35.869215196197025</v>
      </c>
      <c r="AH26" s="311">
        <v>10.737134165196199</v>
      </c>
      <c r="AI26" s="311">
        <v>0.77830075136644006</v>
      </c>
      <c r="AJ26" s="311">
        <v>5.6962294999650727</v>
      </c>
      <c r="AK26" s="311">
        <v>0.32321250038034116</v>
      </c>
      <c r="AL26" s="311">
        <v>5.233321865633268E-4</v>
      </c>
      <c r="AM26" s="311">
        <v>1.1781765142707732</v>
      </c>
      <c r="AN26" s="311">
        <v>1.5282309807550696E-2</v>
      </c>
      <c r="AO26" s="311">
        <v>6.5801385854188188E-7</v>
      </c>
    </row>
    <row r="27" spans="1:41" ht="20" customHeight="1">
      <c r="A27" s="59">
        <v>25</v>
      </c>
      <c r="B27" s="60">
        <v>0.39888516199898905</v>
      </c>
      <c r="C27" s="60">
        <v>5.7014591508554693</v>
      </c>
      <c r="D27" s="60">
        <v>3.9861525593401446</v>
      </c>
      <c r="E27" s="60">
        <v>1.5731431962001791E-3</v>
      </c>
      <c r="F27" s="60">
        <v>3.1224328645549262E-2</v>
      </c>
      <c r="G27" s="60">
        <v>4.1799824423007753E-2</v>
      </c>
      <c r="H27" s="60">
        <v>180934.3094827414</v>
      </c>
      <c r="I27" s="60">
        <v>3694545.5297543444</v>
      </c>
      <c r="J27" s="60">
        <v>3357934.915988137</v>
      </c>
      <c r="K27" s="60">
        <v>187860114.75319871</v>
      </c>
      <c r="L27" s="60">
        <v>165384637.43703151</v>
      </c>
      <c r="M27" s="60">
        <v>13472610.797213674</v>
      </c>
      <c r="N27" s="292">
        <v>98.473695220114976</v>
      </c>
      <c r="O27" s="293">
        <v>86.692358313840288</v>
      </c>
      <c r="P27" s="293">
        <v>7.0621577720582103</v>
      </c>
      <c r="Q27" s="319">
        <v>25</v>
      </c>
      <c r="R27" s="311">
        <v>15.241250540893041</v>
      </c>
      <c r="S27" s="311">
        <v>12.789814323036216</v>
      </c>
      <c r="T27" s="311">
        <v>5.3607744140453137</v>
      </c>
      <c r="U27" s="311">
        <v>9.2138827577874771</v>
      </c>
      <c r="V27" s="311">
        <v>4.4328821180043825</v>
      </c>
      <c r="W27" s="311">
        <v>0.61794770324720738</v>
      </c>
      <c r="X27" s="311">
        <v>1.4861990799683997</v>
      </c>
      <c r="Y27" s="311">
        <v>0.13467052912785171</v>
      </c>
      <c r="Z27" s="311">
        <v>4.1743327864322621E-4</v>
      </c>
      <c r="AA27" s="311">
        <v>0.30871257805223518</v>
      </c>
      <c r="AB27" s="311">
        <v>6.3823095535063658E-3</v>
      </c>
      <c r="AC27" s="311">
        <v>5.2542766142630623E-7</v>
      </c>
      <c r="AD27" s="311">
        <v>61.005713426509601</v>
      </c>
      <c r="AE27" s="311">
        <v>32.247811506959415</v>
      </c>
      <c r="AF27" s="311">
        <v>7.0811068625764424</v>
      </c>
      <c r="AG27" s="311">
        <v>36.880142450181474</v>
      </c>
      <c r="AH27" s="311">
        <v>11.176921209598982</v>
      </c>
      <c r="AI27" s="311">
        <v>0.81625403052077827</v>
      </c>
      <c r="AJ27" s="311">
        <v>5.9487661412054917</v>
      </c>
      <c r="AK27" s="311">
        <v>0.33955378312532769</v>
      </c>
      <c r="AL27" s="311">
        <v>5.5139228510042422E-4</v>
      </c>
      <c r="AM27" s="311">
        <v>1.2356749216400014</v>
      </c>
      <c r="AN27" s="311">
        <v>1.6092142564559167E-2</v>
      </c>
      <c r="AO27" s="311">
        <v>6.9404327280872948E-7</v>
      </c>
    </row>
    <row r="28" spans="1:41" ht="20" customHeight="1">
      <c r="A28" s="59">
        <v>26</v>
      </c>
      <c r="B28" s="60">
        <v>0.42237671459511961</v>
      </c>
      <c r="C28" s="60">
        <v>6.2637244562910759</v>
      </c>
      <c r="D28" s="60">
        <v>3.1997098386112603</v>
      </c>
      <c r="E28" s="60">
        <v>1.655017800620122E-3</v>
      </c>
      <c r="F28" s="60">
        <v>3.4777244110108976E-2</v>
      </c>
      <c r="G28" s="60">
        <v>3.4087194932188404E-2</v>
      </c>
      <c r="H28" s="60">
        <v>191590.07774034626</v>
      </c>
      <c r="I28" s="60">
        <v>4058893.4476766177</v>
      </c>
      <c r="J28" s="60">
        <v>2695435.5680461256</v>
      </c>
      <c r="K28" s="60">
        <v>187673852.55958715</v>
      </c>
      <c r="L28" s="60">
        <v>161507917.94831604</v>
      </c>
      <c r="M28" s="60">
        <v>10445925.555196553</v>
      </c>
      <c r="N28" s="292">
        <v>98.37605913323813</v>
      </c>
      <c r="O28" s="293">
        <v>84.66023513597905</v>
      </c>
      <c r="P28" s="293">
        <v>5.4756108861416566</v>
      </c>
      <c r="Q28" s="319">
        <v>26</v>
      </c>
      <c r="R28" s="311">
        <v>15.410678913504242</v>
      </c>
      <c r="S28" s="311">
        <v>13.163510841712652</v>
      </c>
      <c r="T28" s="311">
        <v>5.5865588391359715</v>
      </c>
      <c r="U28" s="311">
        <v>9.4617827065429871</v>
      </c>
      <c r="V28" s="311">
        <v>4.610541513225443</v>
      </c>
      <c r="W28" s="311">
        <v>0.64770282443351246</v>
      </c>
      <c r="X28" s="311">
        <v>1.5509167987456107</v>
      </c>
      <c r="Y28" s="311">
        <v>0.14140038687761294</v>
      </c>
      <c r="Z28" s="311">
        <v>4.3962034201169083E-4</v>
      </c>
      <c r="AA28" s="311">
        <v>0.32357780316056151</v>
      </c>
      <c r="AB28" s="311">
        <v>6.7172429493563592E-3</v>
      </c>
      <c r="AC28" s="311">
        <v>5.5396951736087846E-7</v>
      </c>
      <c r="AD28" s="311">
        <v>61.683879481067038</v>
      </c>
      <c r="AE28" s="311">
        <v>33.190037452599555</v>
      </c>
      <c r="AF28" s="311">
        <v>7.3793480341846793</v>
      </c>
      <c r="AG28" s="311">
        <v>37.872404416589575</v>
      </c>
      <c r="AH28" s="311">
        <v>11.624865686729523</v>
      </c>
      <c r="AI28" s="311">
        <v>0.85555790278914001</v>
      </c>
      <c r="AJ28" s="311">
        <v>6.207809885335732</v>
      </c>
      <c r="AK28" s="311">
        <v>0.35652222212698403</v>
      </c>
      <c r="AL28" s="311">
        <v>5.8069942517839971E-4</v>
      </c>
      <c r="AM28" s="311">
        <v>1.2951755289258635</v>
      </c>
      <c r="AN28" s="311">
        <v>1.693663246440881E-2</v>
      </c>
      <c r="AO28" s="311">
        <v>7.3174452944050296E-7</v>
      </c>
    </row>
    <row r="29" spans="1:41" ht="20" customHeight="1">
      <c r="A29" s="59">
        <v>27</v>
      </c>
      <c r="B29" s="60">
        <v>0.4488906565487974</v>
      </c>
      <c r="C29" s="60">
        <v>6.7980663488081303</v>
      </c>
      <c r="D29" s="60">
        <v>2.5490037824846619</v>
      </c>
      <c r="E29" s="60">
        <v>1.7465928662559545E-3</v>
      </c>
      <c r="F29" s="60">
        <v>3.8278652534424876E-2</v>
      </c>
      <c r="G29" s="60">
        <v>2.7564033361675511E-2</v>
      </c>
      <c r="H29" s="60">
        <v>203616.80181053447</v>
      </c>
      <c r="I29" s="60">
        <v>4405146.9940276686</v>
      </c>
      <c r="J29" s="60">
        <v>2147280.7863650788</v>
      </c>
      <c r="K29" s="60">
        <v>187476249.11981171</v>
      </c>
      <c r="L29" s="60">
        <v>157275897.72746387</v>
      </c>
      <c r="M29" s="60">
        <v>8024567.3779909611</v>
      </c>
      <c r="N29" s="292">
        <v>98.272478120693478</v>
      </c>
      <c r="O29" s="293">
        <v>82.441868188098411</v>
      </c>
      <c r="P29" s="293">
        <v>4.2063681441464897</v>
      </c>
      <c r="Q29" s="319">
        <v>27</v>
      </c>
      <c r="R29" s="311">
        <v>15.557089929229559</v>
      </c>
      <c r="S29" s="311">
        <v>13.532604118590967</v>
      </c>
      <c r="T29" s="311">
        <v>5.8175241397790201</v>
      </c>
      <c r="U29" s="311">
        <v>9.704494608061129</v>
      </c>
      <c r="V29" s="311">
        <v>4.7913449759322946</v>
      </c>
      <c r="W29" s="311">
        <v>0.67850458064009389</v>
      </c>
      <c r="X29" s="311">
        <v>1.6172591321281162</v>
      </c>
      <c r="Y29" s="311">
        <v>0.14838601981478411</v>
      </c>
      <c r="Z29" s="311">
        <v>4.6278803585527063E-4</v>
      </c>
      <c r="AA29" s="311">
        <v>0.33895392910710542</v>
      </c>
      <c r="AB29" s="311">
        <v>7.0664132139725156E-3</v>
      </c>
      <c r="AC29" s="311">
        <v>5.8382977246753013E-7</v>
      </c>
      <c r="AD29" s="311">
        <v>62.269914625877369</v>
      </c>
      <c r="AE29" s="311">
        <v>34.120656937811312</v>
      </c>
      <c r="AF29" s="311">
        <v>7.6844326822376754</v>
      </c>
      <c r="AG29" s="311">
        <v>38.843900336133153</v>
      </c>
      <c r="AH29" s="311">
        <v>12.080737510816489</v>
      </c>
      <c r="AI29" s="311">
        <v>0.89624428695825886</v>
      </c>
      <c r="AJ29" s="311">
        <v>6.4733564274334467</v>
      </c>
      <c r="AK29" s="311">
        <v>0.37413556416033616</v>
      </c>
      <c r="AL29" s="311">
        <v>6.1130189101542916E-4</v>
      </c>
      <c r="AM29" s="311">
        <v>1.3567211042438461</v>
      </c>
      <c r="AN29" s="311">
        <v>1.7817018730603169E-2</v>
      </c>
      <c r="AO29" s="311">
        <v>7.7118727427975764E-7</v>
      </c>
    </row>
    <row r="30" spans="1:41" ht="20" customHeight="1">
      <c r="A30" s="59">
        <v>28</v>
      </c>
      <c r="B30" s="60">
        <v>0.47875247010327793</v>
      </c>
      <c r="C30" s="60">
        <v>7.2926851807129749</v>
      </c>
      <c r="D30" s="60">
        <v>2.0169562898911222</v>
      </c>
      <c r="E30" s="60">
        <v>1.8491109928365939E-3</v>
      </c>
      <c r="F30" s="60">
        <v>4.1652770541504618E-2</v>
      </c>
      <c r="G30" s="60">
        <v>2.2121800600815596E-2</v>
      </c>
      <c r="H30" s="60">
        <v>217162.12043884682</v>
      </c>
      <c r="I30" s="60">
        <v>4725659.9971020082</v>
      </c>
      <c r="J30" s="60">
        <v>1699083.9786042811</v>
      </c>
      <c r="K30" s="60">
        <v>187265859.65868703</v>
      </c>
      <c r="L30" s="60">
        <v>152710494.23189902</v>
      </c>
      <c r="M30" s="60">
        <v>6101384.9955062866</v>
      </c>
      <c r="N30" s="292">
        <v>98.162194851147234</v>
      </c>
      <c r="O30" s="293">
        <v>80.048746300731707</v>
      </c>
      <c r="P30" s="293">
        <v>3.1982623201173057</v>
      </c>
      <c r="Q30" s="319">
        <v>28</v>
      </c>
      <c r="R30" s="311">
        <v>15.680398674089435</v>
      </c>
      <c r="S30" s="311">
        <v>13.896394748706808</v>
      </c>
      <c r="T30" s="311">
        <v>6.0536308533650498</v>
      </c>
      <c r="U30" s="311">
        <v>9.9415052785559404</v>
      </c>
      <c r="V30" s="311">
        <v>4.9751942673857146</v>
      </c>
      <c r="W30" s="311">
        <v>0.71037727578120391</v>
      </c>
      <c r="X30" s="311">
        <v>1.6852230412720011</v>
      </c>
      <c r="Y30" s="311">
        <v>0.15563457868164765</v>
      </c>
      <c r="Z30" s="311">
        <v>4.8697415974421893E-4</v>
      </c>
      <c r="AA30" s="311">
        <v>0.35485162177437496</v>
      </c>
      <c r="AB30" s="311">
        <v>7.4303262273937324E-3</v>
      </c>
      <c r="AC30" s="311">
        <v>6.1506316763147752E-7</v>
      </c>
      <c r="AD30" s="311">
        <v>62.763478978206663</v>
      </c>
      <c r="AE30" s="311">
        <v>35.037906506231053</v>
      </c>
      <c r="AF30" s="311">
        <v>7.9963086801334287</v>
      </c>
      <c r="AG30" s="311">
        <v>39.792576102891083</v>
      </c>
      <c r="AH30" s="311">
        <v>12.544288985977428</v>
      </c>
      <c r="AI30" s="311">
        <v>0.93834528634021364</v>
      </c>
      <c r="AJ30" s="311">
        <v>6.7453936040058524</v>
      </c>
      <c r="AK30" s="311">
        <v>0.39241183886861702</v>
      </c>
      <c r="AL30" s="311">
        <v>6.4324961248649873E-4</v>
      </c>
      <c r="AM30" s="311">
        <v>1.4203543396138711</v>
      </c>
      <c r="AN30" s="311">
        <v>1.8734576872209644E-2</v>
      </c>
      <c r="AO30" s="311">
        <v>8.124438151738361E-7</v>
      </c>
    </row>
    <row r="31" spans="1:41" ht="20" customHeight="1">
      <c r="A31" s="59">
        <v>29</v>
      </c>
      <c r="B31" s="60">
        <v>0.51229816607289702</v>
      </c>
      <c r="C31" s="60">
        <v>7.7375539975142855</v>
      </c>
      <c r="D31" s="60">
        <v>1.5863633588550552</v>
      </c>
      <c r="E31" s="60">
        <v>1.9638708138987738E-3</v>
      </c>
      <c r="F31" s="60">
        <v>4.48293873520949E-2</v>
      </c>
      <c r="G31" s="60">
        <v>1.7634545880726955E-2</v>
      </c>
      <c r="H31" s="60">
        <v>232378.44813066605</v>
      </c>
      <c r="I31" s="60">
        <v>5013934.9903892577</v>
      </c>
      <c r="J31" s="60">
        <v>1336352.4934994983</v>
      </c>
      <c r="K31" s="60">
        <v>187041089.37440228</v>
      </c>
      <c r="L31" s="60">
        <v>147840696.7381534</v>
      </c>
      <c r="M31" s="60">
        <v>4583666.7594543993</v>
      </c>
      <c r="N31" s="292">
        <v>98.044373351366545</v>
      </c>
      <c r="O31" s="293">
        <v>77.496065254982369</v>
      </c>
      <c r="P31" s="293">
        <v>2.4026952397749404</v>
      </c>
      <c r="Q31" s="319">
        <v>29</v>
      </c>
      <c r="R31" s="311">
        <v>15.78063295007594</v>
      </c>
      <c r="S31" s="311">
        <v>14.254190797991358</v>
      </c>
      <c r="T31" s="311">
        <v>6.2948321237404183</v>
      </c>
      <c r="U31" s="311">
        <v>10.17231527294418</v>
      </c>
      <c r="V31" s="311">
        <v>5.1619841974067269</v>
      </c>
      <c r="W31" s="311">
        <v>0.74334533677440917</v>
      </c>
      <c r="X31" s="311">
        <v>1.754803474666879</v>
      </c>
      <c r="Y31" s="311">
        <v>0.16315332501024457</v>
      </c>
      <c r="Z31" s="311">
        <v>5.1221779603384261E-4</v>
      </c>
      <c r="AA31" s="311">
        <v>0.37128151675792465</v>
      </c>
      <c r="AB31" s="311">
        <v>7.8095025752164277E-3</v>
      </c>
      <c r="AC31" s="311">
        <v>6.4772653024811803E-7</v>
      </c>
      <c r="AD31" s="311">
        <v>63.164683820285717</v>
      </c>
      <c r="AE31" s="311">
        <v>35.940041538362145</v>
      </c>
      <c r="AF31" s="311">
        <v>8.3149141350546927</v>
      </c>
      <c r="AG31" s="311">
        <v>40.716432602450872</v>
      </c>
      <c r="AH31" s="311">
        <v>13.015254889201406</v>
      </c>
      <c r="AI31" s="311">
        <v>0.98189316672353666</v>
      </c>
      <c r="AJ31" s="311">
        <v>7.0239011955181923</v>
      </c>
      <c r="AK31" s="311">
        <v>0.41136935523666368</v>
      </c>
      <c r="AL31" s="311">
        <v>6.7659421391171493E-4</v>
      </c>
      <c r="AM31" s="311">
        <v>1.4861178058271463</v>
      </c>
      <c r="AN31" s="311">
        <v>1.9690619476398191E-2</v>
      </c>
      <c r="AO31" s="311">
        <v>8.555892160647083E-7</v>
      </c>
    </row>
    <row r="32" spans="1:41" ht="20" customHeight="1">
      <c r="A32" s="59">
        <v>30</v>
      </c>
      <c r="B32" s="60">
        <v>0.54987245506696014</v>
      </c>
      <c r="C32" s="60">
        <v>8.1247006875472643</v>
      </c>
      <c r="D32" s="60">
        <v>1.2409719322800765</v>
      </c>
      <c r="E32" s="60">
        <v>2.0922229516707322E-3</v>
      </c>
      <c r="F32" s="60">
        <v>4.7746545713497068E-2</v>
      </c>
      <c r="G32" s="60">
        <v>1.3972383549718389E-2</v>
      </c>
      <c r="H32" s="60">
        <v>249422.14561837309</v>
      </c>
      <c r="I32" s="60">
        <v>5264806.0455306284</v>
      </c>
      <c r="J32" s="60">
        <v>1045394.7557527365</v>
      </c>
      <c r="K32" s="60">
        <v>186800189.07752776</v>
      </c>
      <c r="L32" s="60">
        <v>142701326.22019345</v>
      </c>
      <c r="M32" s="60">
        <v>3392793.1348282695</v>
      </c>
      <c r="N32" s="292">
        <v>97.91809672024651</v>
      </c>
      <c r="O32" s="293">
        <v>74.802077727753868</v>
      </c>
      <c r="P32" s="293">
        <v>1.7784556213164386</v>
      </c>
      <c r="Q32" s="319">
        <v>30</v>
      </c>
      <c r="R32" s="311">
        <v>15.857930175887345</v>
      </c>
      <c r="S32" s="311">
        <v>14.605310313084884</v>
      </c>
      <c r="T32" s="311">
        <v>6.5410735874607422</v>
      </c>
      <c r="U32" s="311">
        <v>10.396440905756746</v>
      </c>
      <c r="V32" s="311">
        <v>5.351602675212848</v>
      </c>
      <c r="W32" s="311">
        <v>0.77743329617300272</v>
      </c>
      <c r="X32" s="311">
        <v>1.8259933214127582</v>
      </c>
      <c r="Y32" s="311">
        <v>0.17094962957296164</v>
      </c>
      <c r="Z32" s="311">
        <v>5.3855934771510636E-4</v>
      </c>
      <c r="AA32" s="311">
        <v>0.38825420776530528</v>
      </c>
      <c r="AB32" s="311">
        <v>8.2044778661831078E-3</v>
      </c>
      <c r="AC32" s="311">
        <v>6.8187884778275311E-7</v>
      </c>
      <c r="AD32" s="311">
        <v>63.474079193969963</v>
      </c>
      <c r="AE32" s="311">
        <v>36.825342579735121</v>
      </c>
      <c r="AF32" s="311">
        <v>8.6401772377199393</v>
      </c>
      <c r="AG32" s="311">
        <v>41.613533800952489</v>
      </c>
      <c r="AH32" s="311">
        <v>13.493352598525833</v>
      </c>
      <c r="AI32" s="311">
        <v>1.0269203334321726</v>
      </c>
      <c r="AJ32" s="311">
        <v>7.3088507393764068</v>
      </c>
      <c r="AK32" s="311">
        <v>0.4310266976842797</v>
      </c>
      <c r="AL32" s="311">
        <v>7.1138906405359065E-4</v>
      </c>
      <c r="AM32" s="311">
        <v>1.5540539060109759</v>
      </c>
      <c r="AN32" s="311">
        <v>2.068649700919855E-2</v>
      </c>
      <c r="AO32" s="311">
        <v>9.0070139415483263E-7</v>
      </c>
    </row>
    <row r="33" spans="1:41" ht="20" customHeight="1">
      <c r="A33" s="59">
        <v>31</v>
      </c>
      <c r="B33" s="60">
        <v>0.59182579283478309</v>
      </c>
      <c r="C33" s="60">
        <v>8.4483352676253496</v>
      </c>
      <c r="D33" s="60">
        <v>0.96607869320843465</v>
      </c>
      <c r="E33" s="60">
        <v>2.2355633073429526E-3</v>
      </c>
      <c r="F33" s="60">
        <v>5.0352441009412316E-2</v>
      </c>
      <c r="G33" s="60">
        <v>1.1010282506291618E-2</v>
      </c>
      <c r="H33" s="60">
        <v>268452.17962985754</v>
      </c>
      <c r="I33" s="60">
        <v>5474521.2534212274</v>
      </c>
      <c r="J33" s="60">
        <v>813824.69115878537</v>
      </c>
      <c r="K33" s="60">
        <v>186541251.91490364</v>
      </c>
      <c r="L33" s="60">
        <v>137331662.57071751</v>
      </c>
      <c r="M33" s="60">
        <v>2463183.4113725126</v>
      </c>
      <c r="N33" s="292">
        <v>97.782365411517631</v>
      </c>
      <c r="O33" s="293">
        <v>71.987373699984616</v>
      </c>
      <c r="P33" s="293">
        <v>1.2911669560161909</v>
      </c>
      <c r="Q33" s="319">
        <v>31</v>
      </c>
      <c r="R33" s="311">
        <v>15.912533462572767</v>
      </c>
      <c r="S33" s="311">
        <v>14.949083801131708</v>
      </c>
      <c r="T33" s="311">
        <v>6.7922932723791725</v>
      </c>
      <c r="U33" s="311">
        <v>10.613416197511784</v>
      </c>
      <c r="V33" s="311">
        <v>5.5439307784068044</v>
      </c>
      <c r="W33" s="311">
        <v>0.8126657741239891</v>
      </c>
      <c r="X33" s="311">
        <v>1.8987833672840553</v>
      </c>
      <c r="Y33" s="311">
        <v>0.17903097067901733</v>
      </c>
      <c r="Z33" s="311">
        <v>5.6604057719741472E-4</v>
      </c>
      <c r="AA33" s="311">
        <v>0.40578023469656188</v>
      </c>
      <c r="AB33" s="311">
        <v>8.6158030529328699E-3</v>
      </c>
      <c r="AC33" s="311">
        <v>7.1758134372872807E-7</v>
      </c>
      <c r="AD33" s="311">
        <v>63.692638192835489</v>
      </c>
      <c r="AE33" s="311">
        <v>37.692121593380115</v>
      </c>
      <c r="AF33" s="311">
        <v>8.9720161284274855</v>
      </c>
      <c r="AG33" s="311">
        <v>42.48201453577974</v>
      </c>
      <c r="AH33" s="311">
        <v>13.978282266982303</v>
      </c>
      <c r="AI33" s="311">
        <v>1.0734593074935785</v>
      </c>
      <c r="AJ33" s="311">
        <v>7.6002053540658281</v>
      </c>
      <c r="AK33" s="311">
        <v>0.45140272177105167</v>
      </c>
      <c r="AL33" s="311">
        <v>7.4768932734565606E-4</v>
      </c>
      <c r="AM33" s="311">
        <v>1.6242048279189156</v>
      </c>
      <c r="AN33" s="311">
        <v>2.1723598624229838E-2</v>
      </c>
      <c r="AO33" s="311">
        <v>9.4786122024111163E-7</v>
      </c>
    </row>
    <row r="34" spans="1:41" ht="20" customHeight="1">
      <c r="A34" s="59">
        <v>32</v>
      </c>
      <c r="B34" s="60">
        <v>0.63851017270382637</v>
      </c>
      <c r="C34" s="60">
        <v>8.7048431420493149</v>
      </c>
      <c r="D34" s="60">
        <v>0.74879495547111363</v>
      </c>
      <c r="E34" s="60">
        <v>2.3953229603562659E-3</v>
      </c>
      <c r="F34" s="60">
        <v>5.2606545094416507E-2</v>
      </c>
      <c r="G34" s="60">
        <v>8.6332833305860102E-3</v>
      </c>
      <c r="H34" s="60">
        <v>289628.21433845564</v>
      </c>
      <c r="I34" s="60">
        <v>5640738.3560479563</v>
      </c>
      <c r="J34" s="60">
        <v>630784.87048886612</v>
      </c>
      <c r="K34" s="60">
        <v>186262211.71791947</v>
      </c>
      <c r="L34" s="60">
        <v>131774032.76598294</v>
      </c>
      <c r="M34" s="60">
        <v>1740878.6305486858</v>
      </c>
      <c r="N34" s="292">
        <v>97.63609636793656</v>
      </c>
      <c r="O34" s="293">
        <v>69.074140392016872</v>
      </c>
      <c r="P34" s="293">
        <v>0.91254469797955573</v>
      </c>
      <c r="Q34" s="319">
        <v>32</v>
      </c>
      <c r="R34" s="311">
        <v>15.944786933481058</v>
      </c>
      <c r="S34" s="311">
        <v>15.284856666016184</v>
      </c>
      <c r="T34" s="311">
        <v>7.0484215091059186</v>
      </c>
      <c r="U34" s="311">
        <v>10.822794734762201</v>
      </c>
      <c r="V34" s="311">
        <v>5.738842840287286</v>
      </c>
      <c r="W34" s="311">
        <v>0.84906745965362662</v>
      </c>
      <c r="X34" s="311">
        <v>1.9731622537529423</v>
      </c>
      <c r="Y34" s="311">
        <v>0.18740493231356434</v>
      </c>
      <c r="Z34" s="311">
        <v>5.9470464604067326E-4</v>
      </c>
      <c r="AA34" s="311">
        <v>0.42387007141378374</v>
      </c>
      <c r="AB34" s="311">
        <v>9.0440447558099487E-3</v>
      </c>
      <c r="AC34" s="311">
        <v>7.5489755603610795E-7</v>
      </c>
      <c r="AD34" s="311">
        <v>63.821738229473716</v>
      </c>
      <c r="AE34" s="311">
        <v>38.538728102471005</v>
      </c>
      <c r="AF34" s="311">
        <v>9.3103387801013771</v>
      </c>
      <c r="AG34" s="311">
        <v>43.320087960718823</v>
      </c>
      <c r="AH34" s="311">
        <v>14.46972704273902</v>
      </c>
      <c r="AI34" s="311">
        <v>1.1215427009185879</v>
      </c>
      <c r="AJ34" s="311">
        <v>7.8979195751351146</v>
      </c>
      <c r="AK34" s="311">
        <v>0.47251654950434402</v>
      </c>
      <c r="AL34" s="311">
        <v>7.8555201637498125E-4</v>
      </c>
      <c r="AM34" s="311">
        <v>1.6966124949763017</v>
      </c>
      <c r="AN34" s="311">
        <v>2.2803352979140677E-2</v>
      </c>
      <c r="AO34" s="311">
        <v>9.9715262231220664E-7</v>
      </c>
    </row>
    <row r="35" spans="1:41" ht="20" customHeight="1">
      <c r="A35" s="59">
        <v>33</v>
      </c>
      <c r="B35" s="60">
        <v>0.69027364946122005</v>
      </c>
      <c r="C35" s="60">
        <v>8.8926708330939537</v>
      </c>
      <c r="D35" s="60">
        <v>0.57809147985470433</v>
      </c>
      <c r="E35" s="60">
        <v>2.5729541864908914E-3</v>
      </c>
      <c r="F35" s="60">
        <v>5.448002039311467E-2</v>
      </c>
      <c r="G35" s="60">
        <v>6.7391317651032722E-3</v>
      </c>
      <c r="H35" s="60">
        <v>313108.12739560939</v>
      </c>
      <c r="I35" s="60">
        <v>5762450.6998448819</v>
      </c>
      <c r="J35" s="60">
        <v>486984.26262960286</v>
      </c>
      <c r="K35" s="60">
        <v>185960843.54705244</v>
      </c>
      <c r="L35" s="60">
        <v>126072438.23803651</v>
      </c>
      <c r="M35" s="60">
        <v>1181994.0639894605</v>
      </c>
      <c r="N35" s="292">
        <v>97.478123306725607</v>
      </c>
      <c r="O35" s="293">
        <v>66.085442750948758</v>
      </c>
      <c r="P35" s="293">
        <v>0.61958507457635481</v>
      </c>
      <c r="Q35" s="319">
        <v>33</v>
      </c>
      <c r="R35" s="311">
        <v>15.955130364447157</v>
      </c>
      <c r="S35" s="311">
        <v>15.611991587724127</v>
      </c>
      <c r="T35" s="311">
        <v>7.3093808558518818</v>
      </c>
      <c r="U35" s="311">
        <v>11.024151432644757</v>
      </c>
      <c r="V35" s="311">
        <v>5.9362065555910757</v>
      </c>
      <c r="W35" s="311">
        <v>0.88666309128360532</v>
      </c>
      <c r="X35" s="311">
        <v>2.0491164401403497</v>
      </c>
      <c r="Y35" s="311">
        <v>0.19607920211620666</v>
      </c>
      <c r="Z35" s="311">
        <v>6.2459615565378657E-4</v>
      </c>
      <c r="AA35" s="311">
        <v>0.44253411320806263</v>
      </c>
      <c r="AB35" s="311">
        <v>9.4897855896203722E-3</v>
      </c>
      <c r="AC35" s="311">
        <v>7.9389341808455833E-7</v>
      </c>
      <c r="AD35" s="311">
        <v>63.863139581919938</v>
      </c>
      <c r="AE35" s="311">
        <v>39.363555189568025</v>
      </c>
      <c r="AF35" s="311">
        <v>9.6550428990165145</v>
      </c>
      <c r="AG35" s="311">
        <v>44.126052600862565</v>
      </c>
      <c r="AH35" s="311">
        <v>14.967353335715485</v>
      </c>
      <c r="AI35" s="311">
        <v>1.1712031910971041</v>
      </c>
      <c r="AJ35" s="311">
        <v>8.2019392036991619</v>
      </c>
      <c r="AK35" s="311">
        <v>0.4943875642423996</v>
      </c>
      <c r="AL35" s="311">
        <v>8.250360456412793E-4</v>
      </c>
      <c r="AM35" s="311">
        <v>1.7713185161146079</v>
      </c>
      <c r="AN35" s="311">
        <v>2.3927229059482486E-2</v>
      </c>
      <c r="AO35" s="311">
        <v>1.0486626925065225E-6</v>
      </c>
    </row>
    <row r="36" spans="1:41" ht="20" customHeight="1">
      <c r="A36" s="59">
        <v>34</v>
      </c>
      <c r="B36" s="60">
        <v>0.74745369153002406</v>
      </c>
      <c r="C36" s="60">
        <v>9.0121323727345732</v>
      </c>
      <c r="D36" s="60">
        <v>0.44470832879104205</v>
      </c>
      <c r="E36" s="60">
        <v>2.7699123963634237E-3</v>
      </c>
      <c r="F36" s="60">
        <v>5.5955527594124907E-2</v>
      </c>
      <c r="G36" s="60">
        <v>5.2391399877832747E-3</v>
      </c>
      <c r="H36" s="60">
        <v>339044.9944780189</v>
      </c>
      <c r="I36" s="60">
        <v>5839861.7775320048</v>
      </c>
      <c r="J36" s="60">
        <v>374622.29617357382</v>
      </c>
      <c r="K36" s="60">
        <v>185634766.98611563</v>
      </c>
      <c r="L36" s="60">
        <v>120271281.99934807</v>
      </c>
      <c r="M36" s="60">
        <v>751190.78458786011</v>
      </c>
      <c r="N36" s="292">
        <v>97.307198446372468</v>
      </c>
      <c r="O36" s="293">
        <v>63.044556226827495</v>
      </c>
      <c r="P36" s="293">
        <v>0.393763904971768</v>
      </c>
      <c r="Q36" s="319">
        <v>34</v>
      </c>
      <c r="R36" s="311">
        <v>15.94409322527731</v>
      </c>
      <c r="S36" s="311">
        <v>15.929870831833178</v>
      </c>
      <c r="T36" s="311">
        <v>7.5750860371428317</v>
      </c>
      <c r="U36" s="311">
        <v>11.217084189461541</v>
      </c>
      <c r="V36" s="311">
        <v>6.1358831047147406</v>
      </c>
      <c r="W36" s="311">
        <v>0.92547743698202578</v>
      </c>
      <c r="X36" s="311">
        <v>2.1266301690587204</v>
      </c>
      <c r="Y36" s="311">
        <v>0.20506156919584631</v>
      </c>
      <c r="Z36" s="311">
        <v>6.557611889769576E-4</v>
      </c>
      <c r="AA36" s="311">
        <v>0.4617826639728933</v>
      </c>
      <c r="AB36" s="311">
        <v>9.9536244932206287E-3</v>
      </c>
      <c r="AC36" s="311">
        <v>8.346373422763398E-7</v>
      </c>
      <c r="AD36" s="311">
        <v>63.818961543678405</v>
      </c>
      <c r="AE36" s="311">
        <v>40.165045319689774</v>
      </c>
      <c r="AF36" s="311">
        <v>10.006015843845519</v>
      </c>
      <c r="AG36" s="311">
        <v>44.898298975356028</v>
      </c>
      <c r="AH36" s="311">
        <v>15.470811130790922</v>
      </c>
      <c r="AI36" s="311">
        <v>1.2224734943151228</v>
      </c>
      <c r="AJ36" s="311">
        <v>8.5122011681178105</v>
      </c>
      <c r="AK36" s="311">
        <v>0.51703540518476698</v>
      </c>
      <c r="AL36" s="311">
        <v>8.6620228661551935E-4</v>
      </c>
      <c r="AM36" s="311">
        <v>1.8483641344307853</v>
      </c>
      <c r="AN36" s="311">
        <v>2.5096737009723386E-2</v>
      </c>
      <c r="AO36" s="311">
        <v>1.1024817975311271E-6</v>
      </c>
    </row>
    <row r="37" spans="1:41" ht="20" customHeight="1">
      <c r="A37" s="59">
        <v>35</v>
      </c>
      <c r="B37" s="60">
        <v>0.81036956069068822</v>
      </c>
      <c r="C37" s="60">
        <v>9.0651633633989572</v>
      </c>
      <c r="D37" s="60">
        <v>0.34099042474767571</v>
      </c>
      <c r="E37" s="60">
        <v>2.9876341118013389E-3</v>
      </c>
      <c r="F37" s="60">
        <v>5.7026549468154879E-2</v>
      </c>
      <c r="G37" s="60">
        <v>4.057904688243694E-3</v>
      </c>
      <c r="H37" s="60">
        <v>367583.63272929617</v>
      </c>
      <c r="I37" s="60">
        <v>5874225.8594825249</v>
      </c>
      <c r="J37" s="60">
        <v>287250.33380744199</v>
      </c>
      <c r="K37" s="60">
        <v>185281452.67251197</v>
      </c>
      <c r="L37" s="60">
        <v>114414238.18084081</v>
      </c>
      <c r="M37" s="60">
        <v>420254.46959733963</v>
      </c>
      <c r="N37" s="292">
        <v>97.121995929699793</v>
      </c>
      <c r="O37" s="293">
        <v>59.974374199991907</v>
      </c>
      <c r="P37" s="293">
        <v>0.22029162820637982</v>
      </c>
      <c r="Q37" s="319">
        <v>35</v>
      </c>
      <c r="R37" s="311">
        <v>15.912288207289741</v>
      </c>
      <c r="S37" s="311">
        <v>16.237898476554317</v>
      </c>
      <c r="T37" s="311">
        <v>7.8454438968631344</v>
      </c>
      <c r="U37" s="311">
        <v>11.40121542361177</v>
      </c>
      <c r="V37" s="311">
        <v>6.3377272964003213</v>
      </c>
      <c r="W37" s="311">
        <v>0.96553527345445012</v>
      </c>
      <c r="X37" s="311">
        <v>2.2056854353053743</v>
      </c>
      <c r="Y37" s="311">
        <v>0.21435992177885677</v>
      </c>
      <c r="Z37" s="311">
        <v>6.8824735316516087E-4</v>
      </c>
      <c r="AA37" s="311">
        <v>0.48162592309389141</v>
      </c>
      <c r="AB37" s="311">
        <v>1.0436177061815656E-2</v>
      </c>
      <c r="AC37" s="311">
        <v>8.7720030632728759E-7</v>
      </c>
      <c r="AD37" s="311">
        <v>63.691656516596233</v>
      </c>
      <c r="AE37" s="311">
        <v>40.941695955501501</v>
      </c>
      <c r="AF37" s="311">
        <v>10.363134563633666</v>
      </c>
      <c r="AG37" s="311">
        <v>45.63531574922898</v>
      </c>
      <c r="AH37" s="311">
        <v>15.979734347567224</v>
      </c>
      <c r="AI37" s="311">
        <v>1.2753863384000503</v>
      </c>
      <c r="AJ37" s="311">
        <v>8.8286333994862218</v>
      </c>
      <c r="AK37" s="311">
        <v>0.54047996144248356</v>
      </c>
      <c r="AL37" s="311">
        <v>9.0911362412100512E-4</v>
      </c>
      <c r="AM37" s="311">
        <v>1.9277901747111164</v>
      </c>
      <c r="AN37" s="311">
        <v>2.6313428971093268E-2</v>
      </c>
      <c r="AO37" s="311">
        <v>1.1587036926444725E-6</v>
      </c>
    </row>
    <row r="38" spans="1:41" ht="20" customHeight="1">
      <c r="A38" s="59">
        <v>36</v>
      </c>
      <c r="B38" s="60">
        <v>0.87931400196708798</v>
      </c>
      <c r="C38" s="60">
        <v>9.0550466875938831</v>
      </c>
      <c r="D38" s="60">
        <v>0.26069005195024891</v>
      </c>
      <c r="E38" s="60">
        <v>3.2275114062617757E-3</v>
      </c>
      <c r="F38" s="60">
        <v>5.769635773479774E-2</v>
      </c>
      <c r="G38" s="60">
        <v>3.1323467532850886E-3</v>
      </c>
      <c r="H38" s="60">
        <v>398856.83129227109</v>
      </c>
      <c r="I38" s="60">
        <v>5867670.2535608364</v>
      </c>
      <c r="J38" s="60">
        <v>219605.29976288968</v>
      </c>
      <c r="K38" s="60">
        <v>184898232.44050118</v>
      </c>
      <c r="L38" s="60">
        <v>108543290.12431912</v>
      </c>
      <c r="M38" s="60">
        <v>166826.6528121829</v>
      </c>
      <c r="N38" s="292">
        <v>96.921117140826539</v>
      </c>
      <c r="O38" s="293">
        <v>56.896903762317748</v>
      </c>
      <c r="P38" s="293">
        <v>8.744824299293745E-2</v>
      </c>
      <c r="Q38" s="319">
        <v>36</v>
      </c>
      <c r="R38" s="311">
        <v>15.860404323944358</v>
      </c>
      <c r="S38" s="311">
        <v>16.535502545252008</v>
      </c>
      <c r="T38" s="311">
        <v>8.1203533660569853</v>
      </c>
      <c r="U38" s="311">
        <v>11.576193484054619</v>
      </c>
      <c r="V38" s="311">
        <v>6.5415877288060216</v>
      </c>
      <c r="W38" s="311">
        <v>1.006861364781463</v>
      </c>
      <c r="X38" s="311">
        <v>2.2862619583597978</v>
      </c>
      <c r="Y38" s="311">
        <v>0.22398224468772798</v>
      </c>
      <c r="Z38" s="311">
        <v>7.2210382329037E-4</v>
      </c>
      <c r="AA38" s="311">
        <v>0.5020739720654176</v>
      </c>
      <c r="AB38" s="311">
        <v>1.0938075881837123E-2</v>
      </c>
      <c r="AC38" s="311">
        <v>9.216559423357581E-7</v>
      </c>
      <c r="AD38" s="311">
        <v>63.483982394953095</v>
      </c>
      <c r="AE38" s="311">
        <v>41.692064934180237</v>
      </c>
      <c r="AF38" s="311">
        <v>10.726265555267178</v>
      </c>
      <c r="AG38" s="311">
        <v>46.335695379014751</v>
      </c>
      <c r="AH38" s="311">
        <v>16.493741246487208</v>
      </c>
      <c r="AI38" s="311">
        <v>1.3299744345028195</v>
      </c>
      <c r="AJ38" s="311">
        <v>9.1511547215505651</v>
      </c>
      <c r="AK38" s="311">
        <v>0.56474136568081446</v>
      </c>
      <c r="AL38" s="311">
        <v>9.5383501406013532E-4</v>
      </c>
      <c r="AM38" s="311">
        <v>2.009636989861959</v>
      </c>
      <c r="AN38" s="311">
        <v>2.7578899925934729E-2</v>
      </c>
      <c r="AO38" s="311">
        <v>1.2174256393085613E-6</v>
      </c>
    </row>
    <row r="39" spans="1:41" ht="20" customHeight="1">
      <c r="A39" s="59">
        <v>37</v>
      </c>
      <c r="B39" s="60">
        <v>0.95454458472409098</v>
      </c>
      <c r="C39" s="60">
        <v>8.9861298320562657</v>
      </c>
      <c r="D39" s="60">
        <v>0.19876288403153755</v>
      </c>
      <c r="E39" s="60">
        <v>3.4908635097297487E-3</v>
      </c>
      <c r="F39" s="60">
        <v>5.7976743553001205E-2</v>
      </c>
      <c r="G39" s="60">
        <v>2.4104009534111248E-3</v>
      </c>
      <c r="H39" s="60">
        <v>432981.42363084765</v>
      </c>
      <c r="I39" s="60">
        <v>5823012.1311724605</v>
      </c>
      <c r="J39" s="60">
        <v>167437.85350816723</v>
      </c>
      <c r="K39" s="60">
        <v>184482313.31303963</v>
      </c>
      <c r="L39" s="60">
        <v>102697948.93195248</v>
      </c>
      <c r="N39" s="292">
        <v>96.703098039498556</v>
      </c>
      <c r="O39" s="293">
        <v>53.832856091576645</v>
      </c>
      <c r="Q39" s="319">
        <v>37</v>
      </c>
      <c r="R39" s="311">
        <v>15.78919967249038</v>
      </c>
      <c r="S39" s="311">
        <v>16.822137032967305</v>
      </c>
      <c r="T39" s="311">
        <v>8.3997054458836811</v>
      </c>
      <c r="U39" s="311">
        <v>11.741693926412635</v>
      </c>
      <c r="V39" s="311">
        <v>6.747306968817437</v>
      </c>
      <c r="W39" s="311">
        <v>1.0494804404103102</v>
      </c>
      <c r="X39" s="311">
        <v>2.3683371586320754</v>
      </c>
      <c r="Y39" s="311">
        <v>0.23393661664741849</v>
      </c>
      <c r="Z39" s="311">
        <v>7.5738138708013314E-4</v>
      </c>
      <c r="AA39" s="311">
        <v>0.52313676084552674</v>
      </c>
      <c r="AB39" s="311">
        <v>1.1459970868266464E-2</v>
      </c>
      <c r="AC39" s="311">
        <v>9.6808062871162512E-7</v>
      </c>
      <c r="AD39" s="311">
        <v>63.198973592717287</v>
      </c>
      <c r="AE39" s="311">
        <v>42.414775577022667</v>
      </c>
      <c r="AF39" s="311">
        <v>11.095264840958643</v>
      </c>
      <c r="AG39" s="311">
        <v>46.998139220572526</v>
      </c>
      <c r="AH39" s="311">
        <v>17.012434880943989</v>
      </c>
      <c r="AI39" s="311">
        <v>1.3862704480267982</v>
      </c>
      <c r="AJ39" s="311">
        <v>9.4796747556383032</v>
      </c>
      <c r="AK39" s="311">
        <v>0.58983998732757936</v>
      </c>
      <c r="AL39" s="311">
        <v>1.0004335425100881E-3</v>
      </c>
      <c r="AM39" s="311">
        <v>2.0939444062931014</v>
      </c>
      <c r="AN39" s="311">
        <v>2.8894788548218118E-2</v>
      </c>
      <c r="AO39" s="311">
        <v>1.2787485266189863E-6</v>
      </c>
    </row>
    <row r="40" spans="1:41" ht="20" customHeight="1">
      <c r="A40" s="59">
        <v>38</v>
      </c>
      <c r="B40" s="60">
        <v>1.0362750667976239</v>
      </c>
      <c r="C40" s="60">
        <v>8.8635494482023613</v>
      </c>
      <c r="D40" s="60">
        <v>0.15117353277511963</v>
      </c>
      <c r="E40" s="60">
        <v>3.7789064974645403E-3</v>
      </c>
      <c r="F40" s="60">
        <v>5.7886618877425092E-2</v>
      </c>
      <c r="G40" s="60">
        <v>1.8495769458940928E-3</v>
      </c>
      <c r="H40" s="60">
        <v>470054.37029940216</v>
      </c>
      <c r="I40" s="60">
        <v>5743580.042435131</v>
      </c>
      <c r="J40" s="60">
        <v>127348.58400976077</v>
      </c>
      <c r="K40" s="60">
        <v>184030795.41607451</v>
      </c>
      <c r="L40" s="60">
        <v>96914652.845148683</v>
      </c>
      <c r="N40" s="292">
        <v>96.466418551515787</v>
      </c>
      <c r="O40" s="293">
        <v>50.801331614080262</v>
      </c>
      <c r="Q40" s="319">
        <v>38</v>
      </c>
      <c r="R40" s="311">
        <v>15.699493944138714</v>
      </c>
      <c r="S40" s="311">
        <v>17.097283816145719</v>
      </c>
      <c r="T40" s="311">
        <v>8.6833832060885587</v>
      </c>
      <c r="U40" s="311">
        <v>11.89742064781494</v>
      </c>
      <c r="V40" s="311">
        <v>6.9547217493895781</v>
      </c>
      <c r="W40" s="311">
        <v>1.0934171725094015</v>
      </c>
      <c r="X40" s="311">
        <v>2.4518861376026306</v>
      </c>
      <c r="Y40" s="311">
        <v>0.2442312074168006</v>
      </c>
      <c r="Z40" s="311">
        <v>7.9413249071027506E-4</v>
      </c>
      <c r="AA40" s="311">
        <v>0.54482409396139475</v>
      </c>
      <c r="AB40" s="311">
        <v>1.2002529604260018E-2</v>
      </c>
      <c r="AC40" s="311">
        <v>1.0165535850497456E-6</v>
      </c>
      <c r="AD40" s="311">
        <v>62.8399110642289</v>
      </c>
      <c r="AE40" s="311">
        <v>43.108521504569275</v>
      </c>
      <c r="AF40" s="311">
        <v>11.469977966227283</v>
      </c>
      <c r="AG40" s="311">
        <v>47.621462071491443</v>
      </c>
      <c r="AH40" s="311">
        <v>17.535403594852568</v>
      </c>
      <c r="AI40" s="311">
        <v>1.4443069687150996</v>
      </c>
      <c r="AJ40" s="311">
        <v>9.8140938411641105</v>
      </c>
      <c r="AK40" s="311">
        <v>0.61579642534047385</v>
      </c>
      <c r="AL40" s="311">
        <v>1.0489784862109139E-3</v>
      </c>
      <c r="AM40" s="311">
        <v>2.1807516683023498</v>
      </c>
      <c r="AN40" s="311">
        <v>3.0262778059861065E-2</v>
      </c>
      <c r="AO40" s="311">
        <v>1.3427769966243523E-6</v>
      </c>
    </row>
    <row r="41" spans="1:41" ht="20" customHeight="1">
      <c r="A41" s="59">
        <v>39</v>
      </c>
      <c r="B41" s="60">
        <v>1.1246671568285347</v>
      </c>
      <c r="C41" s="60">
        <v>8.6929745559471261</v>
      </c>
      <c r="D41" s="60">
        <v>0.11471927208851543</v>
      </c>
      <c r="E41" s="60">
        <v>4.0927221322174766E-3</v>
      </c>
      <c r="F41" s="60">
        <v>5.7450578771153324E-2</v>
      </c>
      <c r="G41" s="60">
        <v>1.4155325913601808E-3</v>
      </c>
      <c r="H41" s="60">
        <v>510149.02233742335</v>
      </c>
      <c r="I41" s="60">
        <v>5633047.5122537371</v>
      </c>
      <c r="J41" s="60">
        <v>96639.514807365384</v>
      </c>
      <c r="K41" s="60">
        <v>183540693.7197561</v>
      </c>
      <c r="L41" s="60">
        <v>91226339.067804247</v>
      </c>
      <c r="N41" s="292">
        <v>96.209513965177578</v>
      </c>
      <c r="O41" s="293">
        <v>47.819595560301671</v>
      </c>
      <c r="Q41" s="319">
        <v>39</v>
      </c>
      <c r="R41" s="311">
        <v>15.592160768613345</v>
      </c>
      <c r="S41" s="311">
        <v>17.360454435526375</v>
      </c>
      <c r="T41" s="311">
        <v>8.9712617993159114</v>
      </c>
      <c r="U41" s="311">
        <v>12.043106874615402</v>
      </c>
      <c r="V41" s="311">
        <v>7.163663184643994</v>
      </c>
      <c r="W41" s="311">
        <v>1.1386961526956776</v>
      </c>
      <c r="X41" s="311">
        <v>2.5368816619862149</v>
      </c>
      <c r="Y41" s="311">
        <v>0.25487427474271779</v>
      </c>
      <c r="Z41" s="311">
        <v>8.3241128566946586E-4</v>
      </c>
      <c r="AA41" s="311">
        <v>0.56714561637816674</v>
      </c>
      <c r="AB41" s="311">
        <v>1.2566437682927072E-2</v>
      </c>
      <c r="AC41" s="311">
        <v>1.067156970034338E-6</v>
      </c>
      <c r="AD41" s="311">
        <v>62.410291661956791</v>
      </c>
      <c r="AE41" s="311">
        <v>43.772071131921685</v>
      </c>
      <c r="AF41" s="311">
        <v>11.850240018805014</v>
      </c>
      <c r="AG41" s="311">
        <v>48.204596124601615</v>
      </c>
      <c r="AH41" s="311">
        <v>18.062221564988544</v>
      </c>
      <c r="AI41" s="311">
        <v>1.5041164799095008</v>
      </c>
      <c r="AJ41" s="311">
        <v>10.154302972243524</v>
      </c>
      <c r="AK41" s="311">
        <v>0.64263150052713047</v>
      </c>
      <c r="AL41" s="311">
        <v>1.0995413744694666E-3</v>
      </c>
      <c r="AM41" s="311">
        <v>2.2700973815131773</v>
      </c>
      <c r="AN41" s="311">
        <v>3.1684597092476223E-2</v>
      </c>
      <c r="AO41" s="311">
        <v>1.4096195736492628E-6</v>
      </c>
    </row>
    <row r="42" spans="1:41" ht="20" customHeight="1">
      <c r="A42" s="59">
        <v>40</v>
      </c>
      <c r="B42" s="60">
        <v>1.2198230285181837</v>
      </c>
      <c r="C42" s="60">
        <v>8.4803760005841351</v>
      </c>
      <c r="D42" s="60">
        <v>8.6875715052472685E-2</v>
      </c>
      <c r="E42" s="60">
        <v>4.4332270054379258E-3</v>
      </c>
      <c r="F42" s="60">
        <v>5.6697496251326265E-2</v>
      </c>
      <c r="G42" s="60">
        <v>1.0807427138024598E-3</v>
      </c>
      <c r="H42" s="60">
        <v>553311.72573584807</v>
      </c>
      <c r="I42" s="60">
        <v>5495283.6483785203</v>
      </c>
      <c r="J42" s="60">
        <v>73184.102360202989</v>
      </c>
      <c r="K42" s="60">
        <v>183008963.34571946</v>
      </c>
      <c r="L42" s="60">
        <v>85662173.487488121</v>
      </c>
      <c r="N42" s="292">
        <v>95.930788197012504</v>
      </c>
      <c r="O42" s="293">
        <v>44.902936288427277</v>
      </c>
      <c r="Q42" s="319">
        <v>40</v>
      </c>
      <c r="R42" s="311">
        <v>15.468119976159635</v>
      </c>
      <c r="S42" s="311">
        <v>17.611191742974068</v>
      </c>
      <c r="T42" s="311">
        <v>9.263208491551751</v>
      </c>
      <c r="U42" s="311">
        <v>12.178515998197744</v>
      </c>
      <c r="V42" s="311">
        <v>7.3739570023797709</v>
      </c>
      <c r="W42" s="311">
        <v>1.1853418681460015</v>
      </c>
      <c r="X42" s="311">
        <v>2.6232941520450259</v>
      </c>
      <c r="Y42" s="311">
        <v>0.26587416113432294</v>
      </c>
      <c r="Z42" s="311">
        <v>8.7227367671363545E-4</v>
      </c>
      <c r="AA42" s="311">
        <v>0.59011079914496245</v>
      </c>
      <c r="AB42" s="311">
        <v>1.3152399051104983E-2</v>
      </c>
      <c r="AC42" s="311">
        <v>1.1199759824632243E-6</v>
      </c>
      <c r="AD42" s="311">
        <v>61.913797163862618</v>
      </c>
      <c r="AE42" s="311">
        <v>44.404271821010049</v>
      </c>
      <c r="AF42" s="311">
        <v>12.235875668848657</v>
      </c>
      <c r="AG42" s="311">
        <v>48.746594313427082</v>
      </c>
      <c r="AH42" s="311">
        <v>18.592449387233611</v>
      </c>
      <c r="AI42" s="311">
        <v>1.565731326995712</v>
      </c>
      <c r="AJ42" s="311">
        <v>10.500183750914198</v>
      </c>
      <c r="AK42" s="311">
        <v>0.67036624741204398</v>
      </c>
      <c r="AL42" s="311">
        <v>1.1521960525029283E-3</v>
      </c>
      <c r="AM42" s="311">
        <v>2.3620194554204059</v>
      </c>
      <c r="AN42" s="311">
        <v>3.3162020554154403E-2</v>
      </c>
      <c r="AO42" s="311">
        <v>1.4793887977383733E-6</v>
      </c>
    </row>
    <row r="43" spans="1:41" ht="20" customHeight="1">
      <c r="A43" s="59">
        <v>41</v>
      </c>
      <c r="B43" s="60">
        <v>1.3217788985778369</v>
      </c>
      <c r="C43" s="60">
        <v>8.2318265452983894</v>
      </c>
      <c r="D43" s="60">
        <v>6.5665142637033339E-2</v>
      </c>
      <c r="E43" s="60">
        <v>4.8011431257467567E-3</v>
      </c>
      <c r="F43" s="60">
        <v>5.5659203131859451E-2</v>
      </c>
      <c r="G43" s="60">
        <v>8.2330636216651726E-4</v>
      </c>
      <c r="H43" s="60">
        <v>599558.90839490679</v>
      </c>
      <c r="I43" s="60">
        <v>5334223.6013533566</v>
      </c>
      <c r="J43" s="60">
        <v>55316.316157436886</v>
      </c>
      <c r="K43" s="60">
        <v>182432528.02865407</v>
      </c>
      <c r="L43" s="60">
        <v>80247419.862622187</v>
      </c>
      <c r="N43" s="292">
        <v>95.628628710942891</v>
      </c>
      <c r="O43" s="293">
        <v>42.064596714071293</v>
      </c>
      <c r="Q43" s="319">
        <v>41</v>
      </c>
      <c r="R43" s="311">
        <v>15.328329856306222</v>
      </c>
      <c r="S43" s="311">
        <v>17.849071403925695</v>
      </c>
      <c r="T43" s="311">
        <v>9.5590827089452368</v>
      </c>
      <c r="U43" s="311">
        <v>12.303442255184788</v>
      </c>
      <c r="V43" s="311">
        <v>7.5854237935913016</v>
      </c>
      <c r="W43" s="311">
        <v>1.2333786771050865</v>
      </c>
      <c r="X43" s="311">
        <v>2.7110916741673226</v>
      </c>
      <c r="Y43" s="311">
        <v>0.27723929045551488</v>
      </c>
      <c r="Z43" s="311">
        <v>9.1377737092809309E-4</v>
      </c>
      <c r="AA43" s="311">
        <v>0.61372892483248742</v>
      </c>
      <c r="AB43" s="311">
        <v>1.3761136354967757E-2</v>
      </c>
      <c r="AC43" s="311">
        <v>1.1750989654831276E-6</v>
      </c>
      <c r="AD43" s="311">
        <v>61.354263287770657</v>
      </c>
      <c r="AE43" s="311">
        <v>45.004053668811451</v>
      </c>
      <c r="AF43" s="311">
        <v>12.626699230786874</v>
      </c>
      <c r="AG43" s="311">
        <v>49.246633034839732</v>
      </c>
      <c r="AH43" s="311">
        <v>19.125634705701319</v>
      </c>
      <c r="AI43" s="311">
        <v>1.6291836850515264</v>
      </c>
      <c r="AJ43" s="311">
        <v>10.85160835743055</v>
      </c>
      <c r="AK43" s="311">
        <v>0.69902190564485345</v>
      </c>
      <c r="AL43" s="311">
        <v>1.2070187462455092E-3</v>
      </c>
      <c r="AM43" s="311">
        <v>2.4565550451017502</v>
      </c>
      <c r="AN43" s="311">
        <v>3.4696870500870537E-2</v>
      </c>
      <c r="AO43" s="311">
        <v>1.5522013623419589E-6</v>
      </c>
    </row>
    <row r="44" spans="1:41" ht="20" customHeight="1">
      <c r="A44" s="59">
        <v>42</v>
      </c>
      <c r="B44" s="60">
        <v>1.4304999229844839</v>
      </c>
      <c r="C44" s="60">
        <v>7.9533333786615605</v>
      </c>
      <c r="D44" s="60">
        <v>4.9546366505264811E-2</v>
      </c>
      <c r="E44" s="60">
        <v>5.1969710394091295E-3</v>
      </c>
      <c r="F44" s="60">
        <v>5.436929377027433E-2</v>
      </c>
      <c r="G44" s="60">
        <v>6.2590905805080528E-4</v>
      </c>
      <c r="H44" s="60">
        <v>648874.76506576175</v>
      </c>
      <c r="I44" s="60">
        <v>5153760.0293726921</v>
      </c>
      <c r="J44" s="60">
        <v>41737.859144035072</v>
      </c>
      <c r="K44" s="60">
        <v>181808311.19192374</v>
      </c>
      <c r="L44" s="60">
        <v>75003428.047259167</v>
      </c>
      <c r="N44" s="292">
        <v>95.301422807698316</v>
      </c>
      <c r="O44" s="293">
        <v>39.315768137865795</v>
      </c>
      <c r="Q44" s="319">
        <v>42</v>
      </c>
      <c r="R44" s="311">
        <v>15.173779488025998</v>
      </c>
      <c r="S44" s="311">
        <v>18.073703248066284</v>
      </c>
      <c r="T44" s="311">
        <v>9.8587361012163406</v>
      </c>
      <c r="U44" s="311">
        <v>12.417711249492882</v>
      </c>
      <c r="V44" s="311">
        <v>7.7978792785210906</v>
      </c>
      <c r="W44" s="311">
        <v>1.2828307838036106</v>
      </c>
      <c r="X44" s="311">
        <v>2.8002399378189256</v>
      </c>
      <c r="Y44" s="311">
        <v>0.28897816433344847</v>
      </c>
      <c r="Z44" s="311">
        <v>9.5698192791546883E-4</v>
      </c>
      <c r="AA44" s="311">
        <v>0.63800907277753116</v>
      </c>
      <c r="AB44" s="311">
        <v>1.4393391287298067E-2</v>
      </c>
      <c r="AC44" s="311">
        <v>1.232617514129656E-6</v>
      </c>
      <c r="AD44" s="311">
        <v>60.735648991524556</v>
      </c>
      <c r="AE44" s="311">
        <v>45.570432912899392</v>
      </c>
      <c r="AF44" s="311">
        <v>13.022514747076062</v>
      </c>
      <c r="AG44" s="311">
        <v>49.704014238671483</v>
      </c>
      <c r="AH44" s="311">
        <v>19.661312883553794</v>
      </c>
      <c r="AI44" s="311">
        <v>1.6945055257158745</v>
      </c>
      <c r="AJ44" s="311">
        <v>11.208439538061608</v>
      </c>
      <c r="AK44" s="311">
        <v>0.7286199109448791</v>
      </c>
      <c r="AL44" s="311">
        <v>1.2640881286422622E-3</v>
      </c>
      <c r="AM44" s="311">
        <v>2.5537404921563986</v>
      </c>
      <c r="AN44" s="311">
        <v>3.6291017012083773E-2</v>
      </c>
      <c r="AO44" s="311">
        <v>1.6281782563666823E-6</v>
      </c>
    </row>
    <row r="45" spans="1:41" ht="20" customHeight="1">
      <c r="A45" s="59">
        <v>43</v>
      </c>
      <c r="B45" s="60">
        <v>1.545876599374558</v>
      </c>
      <c r="C45" s="60">
        <v>7.6507028232846874</v>
      </c>
      <c r="D45" s="60">
        <v>3.7324048094212428E-2</v>
      </c>
      <c r="E45" s="60">
        <v>5.6209664485074081E-3</v>
      </c>
      <c r="F45" s="60">
        <v>5.2862074281322051E-2</v>
      </c>
      <c r="G45" s="60">
        <v>4.7493980244398291E-4</v>
      </c>
      <c r="H45" s="60">
        <v>701209.62547629944</v>
      </c>
      <c r="I45" s="60">
        <v>4957655.4294884773</v>
      </c>
      <c r="J45" s="60">
        <v>31441.778114564546</v>
      </c>
      <c r="K45" s="60">
        <v>181133268.99665272</v>
      </c>
      <c r="L45" s="60">
        <v>69947720.317828581</v>
      </c>
      <c r="N45" s="292">
        <v>94.947574948693415</v>
      </c>
      <c r="O45" s="293">
        <v>36.665635496756835</v>
      </c>
      <c r="Q45" s="319">
        <v>43</v>
      </c>
      <c r="R45" s="311">
        <v>15.005481210559942</v>
      </c>
      <c r="S45" s="311">
        <v>18.284732461843706</v>
      </c>
      <c r="T45" s="311">
        <v>10.162012621815258</v>
      </c>
      <c r="U45" s="311">
        <v>12.521180314804802</v>
      </c>
      <c r="V45" s="311">
        <v>8.0111345887119807</v>
      </c>
      <c r="W45" s="311">
        <v>1.3337222128015318</v>
      </c>
      <c r="X45" s="311">
        <v>2.8907022969652081</v>
      </c>
      <c r="Y45" s="311">
        <v>0.30109935838128798</v>
      </c>
      <c r="Z45" s="311">
        <v>1.0019488111274899E-3</v>
      </c>
      <c r="AA45" s="311">
        <v>0.66296010415032069</v>
      </c>
      <c r="AB45" s="311">
        <v>1.5049924936244786E-2</v>
      </c>
      <c r="AC45" s="311">
        <v>1.2926265862681408E-6</v>
      </c>
      <c r="AD45" s="311">
        <v>60.062006336171443</v>
      </c>
      <c r="AE45" s="311">
        <v>46.102514938210653</v>
      </c>
      <c r="AF45" s="311">
        <v>13.423116094083825</v>
      </c>
      <c r="AG45" s="311">
        <v>50.118166878574087</v>
      </c>
      <c r="AH45" s="311">
        <v>20.199007714158764</v>
      </c>
      <c r="AI45" s="311">
        <v>1.7617285832986247</v>
      </c>
      <c r="AJ45" s="311">
        <v>11.570530610782781</v>
      </c>
      <c r="AK45" s="311">
        <v>0.75918188557730015</v>
      </c>
      <c r="AL45" s="311">
        <v>1.3234853874537996E-3</v>
      </c>
      <c r="AM45" s="311">
        <v>2.6536112649345398</v>
      </c>
      <c r="AN45" s="311">
        <v>3.794637907008306E-2</v>
      </c>
      <c r="AO45" s="311">
        <v>1.7074449107185878E-6</v>
      </c>
    </row>
    <row r="46" spans="1:41" ht="20" customHeight="1">
      <c r="A46" s="59">
        <v>44</v>
      </c>
      <c r="B46" s="60">
        <v>1.6677227923761635</v>
      </c>
      <c r="C46" s="60">
        <v>7.3294355932619633</v>
      </c>
      <c r="D46" s="60">
        <v>2.8074993018891669E-2</v>
      </c>
      <c r="E46" s="60">
        <v>6.0731211312057129E-3</v>
      </c>
      <c r="F46" s="60">
        <v>5.117166792857241E-2</v>
      </c>
      <c r="G46" s="60">
        <v>3.5975285989410814E-4</v>
      </c>
      <c r="H46" s="60">
        <v>756479.05862182775</v>
      </c>
      <c r="I46" s="60">
        <v>4749474.2644337527</v>
      </c>
      <c r="J46" s="60">
        <v>23650.374119114338</v>
      </c>
      <c r="K46" s="60">
        <v>180404424.65460366</v>
      </c>
      <c r="L46" s="60">
        <v>65094155.47086747</v>
      </c>
      <c r="N46" s="292">
        <v>94.565524742367629</v>
      </c>
      <c r="O46" s="293">
        <v>34.121463381783855</v>
      </c>
      <c r="Q46" s="319">
        <v>44</v>
      </c>
      <c r="R46" s="311">
        <v>14.824463298201232</v>
      </c>
      <c r="S46" s="311">
        <v>18.481840617463547</v>
      </c>
      <c r="T46" s="311">
        <v>10.468748624954479</v>
      </c>
      <c r="U46" s="311">
        <v>12.613738717164185</v>
      </c>
      <c r="V46" s="311">
        <v>8.2249965644600707</v>
      </c>
      <c r="W46" s="311">
        <v>1.3860767827728309</v>
      </c>
      <c r="X46" s="311">
        <v>2.9824397560513525</v>
      </c>
      <c r="Y46" s="311">
        <v>0.31361151823351952</v>
      </c>
      <c r="Z46" s="311">
        <v>1.048741440358708E-3</v>
      </c>
      <c r="AA46" s="311">
        <v>0.68859064686148885</v>
      </c>
      <c r="AB46" s="311">
        <v>1.5731518135381938E-2</v>
      </c>
      <c r="AC46" s="311">
        <v>1.3552246170337274E-6</v>
      </c>
      <c r="AD46" s="311">
        <v>59.337451165531654</v>
      </c>
      <c r="AE46" s="311">
        <v>46.599496871518667</v>
      </c>
      <c r="AF46" s="311">
        <v>13.82828711025971</v>
      </c>
      <c r="AG46" s="311">
        <v>50.488647722938012</v>
      </c>
      <c r="AH46" s="311">
        <v>20.738232171077474</v>
      </c>
      <c r="AI46" s="311">
        <v>1.8308843201525555</v>
      </c>
      <c r="AJ46" s="311">
        <v>11.937725489212852</v>
      </c>
      <c r="AK46" s="311">
        <v>0.79072962835672167</v>
      </c>
      <c r="AL46" s="311">
        <v>1.3852942945958434E-3</v>
      </c>
      <c r="AM46" s="311">
        <v>2.7562018981249201</v>
      </c>
      <c r="AN46" s="311">
        <v>3.9664925442614171E-2</v>
      </c>
      <c r="AO46" s="311">
        <v>1.7901313494682973E-6</v>
      </c>
    </row>
    <row r="47" spans="1:41" ht="20" customHeight="1">
      <c r="A47" s="59">
        <v>45</v>
      </c>
      <c r="B47" s="60">
        <v>1.7957754281652778</v>
      </c>
      <c r="C47" s="60">
        <v>6.9946499868546388</v>
      </c>
      <c r="D47" s="60">
        <v>2.1088881658855495E-2</v>
      </c>
      <c r="E47" s="60">
        <v>6.5531487790137146E-3</v>
      </c>
      <c r="F47" s="60">
        <v>4.9331278058151004E-2</v>
      </c>
      <c r="G47" s="60">
        <v>2.7205931837717809E-4</v>
      </c>
      <c r="H47" s="60">
        <v>814563.73421577003</v>
      </c>
      <c r="I47" s="60">
        <v>4532533.1914818063</v>
      </c>
      <c r="J47" s="60">
        <v>17765.27390941987</v>
      </c>
      <c r="K47" s="60">
        <v>179618903.25818485</v>
      </c>
      <c r="L47" s="60">
        <v>60453151.742909685</v>
      </c>
      <c r="N47" s="292">
        <v>94.15376520159738</v>
      </c>
      <c r="O47" s="293">
        <v>31.688712889627823</v>
      </c>
      <c r="Q47" s="319">
        <v>45</v>
      </c>
      <c r="R47" s="311">
        <v>14.631762895928247</v>
      </c>
      <c r="S47" s="311">
        <v>18.664746534068698</v>
      </c>
      <c r="T47" s="311">
        <v>10.77877297959054</v>
      </c>
      <c r="U47" s="311">
        <v>12.695307698512414</v>
      </c>
      <c r="V47" s="311">
        <v>8.4392680670083653</v>
      </c>
      <c r="W47" s="311">
        <v>1.4399180797492426</v>
      </c>
      <c r="X47" s="311">
        <v>3.0754109806179244</v>
      </c>
      <c r="Y47" s="311">
        <v>0.32652335539234445</v>
      </c>
      <c r="Z47" s="311">
        <v>1.0974252454203845E-3</v>
      </c>
      <c r="AA47" s="311">
        <v>0.71490908032611367</v>
      </c>
      <c r="AB47" s="311">
        <v>1.6438971814875747E-2</v>
      </c>
      <c r="AC47" s="311">
        <v>1.4205136368722124E-6</v>
      </c>
      <c r="AD47" s="311">
        <v>58.56613482986107</v>
      </c>
      <c r="AE47" s="311">
        <v>47.060669752783006</v>
      </c>
      <c r="AF47" s="311">
        <v>14.237801746694974</v>
      </c>
      <c r="AG47" s="311">
        <v>50.815141529156271</v>
      </c>
      <c r="AH47" s="311">
        <v>21.278489195219322</v>
      </c>
      <c r="AI47" s="311">
        <v>1.9020038913307025</v>
      </c>
      <c r="AJ47" s="311">
        <v>12.309858725104638</v>
      </c>
      <c r="AK47" s="311">
        <v>0.82328510417441092</v>
      </c>
      <c r="AL47" s="311">
        <v>1.4496012770376639E-3</v>
      </c>
      <c r="AM47" s="311">
        <v>2.8615459317703036</v>
      </c>
      <c r="AN47" s="311">
        <v>4.1448675568300543E-2</v>
      </c>
      <c r="AO47" s="311">
        <v>1.87637234577247E-6</v>
      </c>
    </row>
    <row r="48" spans="1:41" ht="20" customHeight="1">
      <c r="A48" s="59">
        <v>46</v>
      </c>
      <c r="B48" s="60">
        <v>1.9296958384499607</v>
      </c>
      <c r="C48" s="60">
        <v>6.6510298319282919</v>
      </c>
      <c r="D48" s="60">
        <v>1.5821037756128777E-2</v>
      </c>
      <c r="E48" s="60">
        <v>7.0604761620712709E-3</v>
      </c>
      <c r="F48" s="60">
        <v>4.7372602931796404E-2</v>
      </c>
      <c r="G48" s="60">
        <v>2.0543149622959266E-4</v>
      </c>
      <c r="H48" s="60">
        <v>875310.03232090198</v>
      </c>
      <c r="I48" s="60">
        <v>4309867.3310895339</v>
      </c>
      <c r="J48" s="60">
        <v>13327.642205762882</v>
      </c>
      <c r="K48" s="60">
        <v>178773966.37491652</v>
      </c>
      <c r="L48" s="60">
        <v>56031951.481624007</v>
      </c>
      <c r="N48" s="292">
        <v>93.710860877640641</v>
      </c>
      <c r="O48" s="293">
        <v>29.371180359591271</v>
      </c>
      <c r="Q48" s="319">
        <v>46</v>
      </c>
      <c r="R48" s="311">
        <v>14.428419266070405</v>
      </c>
      <c r="S48" s="311">
        <v>18.833206967894931</v>
      </c>
      <c r="T48" s="311">
        <v>11.091907200385762</v>
      </c>
      <c r="U48" s="311">
        <v>12.76584036308434</v>
      </c>
      <c r="V48" s="311">
        <v>8.6537483047619741</v>
      </c>
      <c r="W48" s="311">
        <v>1.4952694298417992</v>
      </c>
      <c r="X48" s="311">
        <v>3.169572312617976</v>
      </c>
      <c r="Y48" s="311">
        <v>0.3398436428838677</v>
      </c>
      <c r="Z48" s="311">
        <v>1.1480677210126597E-3</v>
      </c>
      <c r="AA48" s="311">
        <v>0.74192352010302542</v>
      </c>
      <c r="AB48" s="311">
        <v>1.717310735356109E-2</v>
      </c>
      <c r="AC48" s="311">
        <v>1.4885993932852748E-6</v>
      </c>
      <c r="AD48" s="311">
        <v>57.752217154475439</v>
      </c>
      <c r="AE48" s="311">
        <v>47.485420275284675</v>
      </c>
      <c r="AF48" s="311">
        <v>14.651424240111432</v>
      </c>
      <c r="AG48" s="311">
        <v>51.097460588903907</v>
      </c>
      <c r="AH48" s="311">
        <v>21.819272517350019</v>
      </c>
      <c r="AI48" s="311">
        <v>1.9751181085539384</v>
      </c>
      <c r="AJ48" s="311">
        <v>12.686755569654309</v>
      </c>
      <c r="AK48" s="311">
        <v>0.85687043304595445</v>
      </c>
      <c r="AL48" s="311">
        <v>1.5164954892833368E-3</v>
      </c>
      <c r="AM48" s="311">
        <v>2.9696758497836728</v>
      </c>
      <c r="AN48" s="311">
        <v>4.3299700444357145E-2</v>
      </c>
      <c r="AO48" s="311">
        <v>1.9663075826884416E-6</v>
      </c>
    </row>
    <row r="49" spans="1:41" ht="20" customHeight="1">
      <c r="A49" s="59">
        <v>47</v>
      </c>
      <c r="B49" s="60">
        <v>2.0690726753976358</v>
      </c>
      <c r="C49" s="60">
        <v>6.3027937413662745</v>
      </c>
      <c r="D49" s="60">
        <v>1.1855080105308367E-2</v>
      </c>
      <c r="E49" s="60">
        <v>7.5942398277011125E-3</v>
      </c>
      <c r="F49" s="60">
        <v>4.5325391881734747E-2</v>
      </c>
      <c r="G49" s="60">
        <v>1.5490326029614531E-4</v>
      </c>
      <c r="H49" s="60">
        <v>938531.36556036747</v>
      </c>
      <c r="I49" s="60">
        <v>4084210.3444053466</v>
      </c>
      <c r="J49" s="60">
        <v>9986.7194807117667</v>
      </c>
      <c r="K49" s="60">
        <v>177867045.67597589</v>
      </c>
      <c r="L49" s="60">
        <v>51834912.643876553</v>
      </c>
      <c r="N49" s="292">
        <v>93.235465487759072</v>
      </c>
      <c r="O49" s="293">
        <v>27.171150172884001</v>
      </c>
      <c r="Q49" s="319">
        <v>47</v>
      </c>
      <c r="R49" s="311">
        <v>14.215467389320951</v>
      </c>
      <c r="S49" s="311">
        <v>18.98701712929153</v>
      </c>
      <c r="T49" s="311">
        <v>11.407965595633661</v>
      </c>
      <c r="U49" s="311">
        <v>12.825321409642719</v>
      </c>
      <c r="V49" s="311">
        <v>8.8682331727479902</v>
      </c>
      <c r="W49" s="311">
        <v>1.5521538714603109</v>
      </c>
      <c r="X49" s="311">
        <v>3.2648777904903716</v>
      </c>
      <c r="Y49" s="311">
        <v>0.35358121072298487</v>
      </c>
      <c r="Z49" s="311">
        <v>1.2007384828131692E-3</v>
      </c>
      <c r="AA49" s="311">
        <v>0.76964180242825386</v>
      </c>
      <c r="AB49" s="311">
        <v>1.7934766931719085E-2</v>
      </c>
      <c r="AC49" s="311">
        <v>1.5595914763865779E-6</v>
      </c>
      <c r="AD49" s="311">
        <v>56.899840826709003</v>
      </c>
      <c r="AE49" s="311">
        <v>47.873232089224686</v>
      </c>
      <c r="AF49" s="311">
        <v>15.06890930825776</v>
      </c>
      <c r="AG49" s="311">
        <v>51.335543656360436</v>
      </c>
      <c r="AH49" s="311">
        <v>22.360067513994355</v>
      </c>
      <c r="AI49" s="311">
        <v>2.0502574035153751</v>
      </c>
      <c r="AJ49" s="311">
        <v>13.06823205384832</v>
      </c>
      <c r="AK49" s="311">
        <v>0.89150787867657666</v>
      </c>
      <c r="AL49" s="311">
        <v>1.5860688874598271E-3</v>
      </c>
      <c r="AM49" s="311">
        <v>3.0806230180407002</v>
      </c>
      <c r="AN49" s="311">
        <v>4.522012351607211E-2</v>
      </c>
      <c r="AO49" s="311">
        <v>2.0600818190226816E-6</v>
      </c>
    </row>
    <row r="50" spans="1:41" ht="20" customHeight="1">
      <c r="A50" s="59">
        <v>48</v>
      </c>
      <c r="B50" s="60">
        <v>2.2134262697167735</v>
      </c>
      <c r="C50" s="60">
        <v>5.9536822075824736</v>
      </c>
      <c r="D50" s="60">
        <v>8.8735860657120913E-3</v>
      </c>
      <c r="E50" s="60">
        <v>8.1532883404549974E-3</v>
      </c>
      <c r="F50" s="60">
        <v>4.3217129031406683E-2</v>
      </c>
      <c r="G50" s="60">
        <v>1.1665041872794858E-4</v>
      </c>
      <c r="H50" s="60">
        <v>1004010.1559435284</v>
      </c>
      <c r="I50" s="60">
        <v>3857986.0705134431</v>
      </c>
      <c r="J50" s="60">
        <v>7475.1089017558661</v>
      </c>
      <c r="K50" s="60">
        <v>176895774.91522393</v>
      </c>
      <c r="L50" s="60">
        <v>47863814.436417162</v>
      </c>
      <c r="N50" s="292">
        <v>92.726338678185101</v>
      </c>
      <c r="O50" s="293">
        <v>25.089554965278378</v>
      </c>
      <c r="Q50" s="319">
        <v>48</v>
      </c>
      <c r="R50" s="311">
        <v>13.993931956506923</v>
      </c>
      <c r="S50" s="311">
        <v>19.126011025599283</v>
      </c>
      <c r="T50" s="311">
        <v>11.726755432084037</v>
      </c>
      <c r="U50" s="311">
        <v>12.873766713554263</v>
      </c>
      <c r="V50" s="311">
        <v>9.0825156044878881</v>
      </c>
      <c r="W50" s="311">
        <v>1.6105941270522359</v>
      </c>
      <c r="X50" s="311">
        <v>3.361279174032346</v>
      </c>
      <c r="Y50" s="311">
        <v>0.36774494118609496</v>
      </c>
      <c r="Z50" s="311">
        <v>1.2555093248004269E-3</v>
      </c>
      <c r="AA50" s="311">
        <v>0.79807146866221057</v>
      </c>
      <c r="AB50" s="311">
        <v>1.8724813884342321E-2</v>
      </c>
      <c r="AC50" s="311">
        <v>1.6336034483782338E-6</v>
      </c>
      <c r="AD50" s="311">
        <v>56.013107346945702</v>
      </c>
      <c r="AE50" s="311">
        <v>48.223686666245186</v>
      </c>
      <c r="AF50" s="311">
        <v>15.490002367628808</v>
      </c>
      <c r="AG50" s="311">
        <v>51.529454275397782</v>
      </c>
      <c r="AH50" s="311">
        <v>22.900352094635608</v>
      </c>
      <c r="AI50" s="311">
        <v>2.12745179054992</v>
      </c>
      <c r="AJ50" s="311">
        <v>13.454095088020061</v>
      </c>
      <c r="AK50" s="311">
        <v>0.92721983654191353</v>
      </c>
      <c r="AL50" s="311">
        <v>1.658416305036086E-3</v>
      </c>
      <c r="AM50" s="311">
        <v>3.194417622126938</v>
      </c>
      <c r="AN50" s="311">
        <v>4.7212121567517917E-2</v>
      </c>
      <c r="AO50" s="311">
        <v>2.1578450603577053E-6</v>
      </c>
    </row>
    <row r="51" spans="1:41" ht="20" customHeight="1">
      <c r="A51" s="59">
        <v>49</v>
      </c>
      <c r="B51" s="60">
        <v>2.3622142652809779</v>
      </c>
      <c r="C51" s="60">
        <v>5.6069592029916233</v>
      </c>
      <c r="D51" s="60">
        <v>6.6351820875117651E-3</v>
      </c>
      <c r="E51" s="60">
        <v>8.736189892036483E-3</v>
      </c>
      <c r="F51" s="60">
        <v>4.1072829077825675E-2</v>
      </c>
      <c r="G51" s="60">
        <v>8.7737012735188491E-5</v>
      </c>
      <c r="H51" s="60">
        <v>1071500.3907314513</v>
      </c>
      <c r="I51" s="60">
        <v>3633309.5635385723</v>
      </c>
      <c r="J51" s="60">
        <v>5589.4773905199108</v>
      </c>
      <c r="K51" s="60">
        <v>175858019.64188644</v>
      </c>
      <c r="L51" s="60">
        <v>44118166.619391143</v>
      </c>
      <c r="N51" s="292">
        <v>92.182361599101782</v>
      </c>
      <c r="O51" s="293">
        <v>23.126137759767339</v>
      </c>
      <c r="Q51" s="319">
        <v>49</v>
      </c>
      <c r="R51" s="311">
        <v>13.764821780702306</v>
      </c>
      <c r="S51" s="311">
        <v>19.250061629976219</v>
      </c>
      <c r="T51" s="311">
        <v>12.048077116555822</v>
      </c>
      <c r="U51" s="311">
        <v>12.911222763683739</v>
      </c>
      <c r="V51" s="311">
        <v>9.2963859353983462</v>
      </c>
      <c r="W51" s="311">
        <v>1.670612574383652</v>
      </c>
      <c r="X51" s="311">
        <v>3.4587259741021716</v>
      </c>
      <c r="Y51" s="311">
        <v>0.38234376389097674</v>
      </c>
      <c r="Z51" s="311">
        <v>1.3124542778299901E-3</v>
      </c>
      <c r="AA51" s="311">
        <v>0.82721974967080747</v>
      </c>
      <c r="AB51" s="311">
        <v>1.9544133054663154E-2</v>
      </c>
      <c r="AC51" s="311">
        <v>1.7107529770595712E-6</v>
      </c>
      <c r="AD51" s="311">
        <v>55.096054662145811</v>
      </c>
      <c r="AE51" s="311">
        <v>48.536463725101029</v>
      </c>
      <c r="AF51" s="311">
        <v>15.914439773360044</v>
      </c>
      <c r="AG51" s="311">
        <v>51.679378525652496</v>
      </c>
      <c r="AH51" s="311">
        <v>23.439597617982212</v>
      </c>
      <c r="AI51" s="311">
        <v>2.2067308286989933</v>
      </c>
      <c r="AJ51" s="311">
        <v>13.844142580739897</v>
      </c>
      <c r="AK51" s="311">
        <v>0.96402882148257907</v>
      </c>
      <c r="AL51" s="311">
        <v>1.7336355301969611E-3</v>
      </c>
      <c r="AM51" s="311">
        <v>3.3110886048205694</v>
      </c>
      <c r="AN51" s="311">
        <v>4.9277925612925849E-2</v>
      </c>
      <c r="AO51" s="311">
        <v>2.2597527354052935E-6</v>
      </c>
    </row>
    <row r="52" spans="1:41" ht="20" customHeight="1">
      <c r="A52" s="59">
        <v>50</v>
      </c>
      <c r="B52" s="60">
        <v>2.5148383356581152</v>
      </c>
      <c r="C52" s="60">
        <v>5.2654252016702046</v>
      </c>
      <c r="D52" s="60">
        <v>4.9567445236310854E-3</v>
      </c>
      <c r="E52" s="60">
        <v>9.3412449529413893E-3</v>
      </c>
      <c r="F52" s="60">
        <v>3.8914929002792038E-2</v>
      </c>
      <c r="G52" s="60">
        <v>6.5915202984354987E-5</v>
      </c>
      <c r="H52" s="60">
        <v>1140730.6690545208</v>
      </c>
      <c r="I52" s="60">
        <v>3411995.5306822928</v>
      </c>
      <c r="J52" s="60">
        <v>4175.5615867068263</v>
      </c>
      <c r="K52" s="60">
        <v>174751904.11199346</v>
      </c>
      <c r="L52" s="60">
        <v>40595514.072280705</v>
      </c>
      <c r="N52" s="292">
        <v>91.602551011250199</v>
      </c>
      <c r="O52" s="293">
        <v>21.279611615853071</v>
      </c>
      <c r="Q52" s="319">
        <v>50</v>
      </c>
      <c r="R52" s="311">
        <v>13.529124652630452</v>
      </c>
      <c r="S52" s="311">
        <v>19.359080877345335</v>
      </c>
      <c r="T52" s="311">
        <v>12.371724394176896</v>
      </c>
      <c r="U52" s="311">
        <v>12.937765959998892</v>
      </c>
      <c r="V52" s="311">
        <v>9.5096322767862134</v>
      </c>
      <c r="W52" s="311">
        <v>1.7322312173863568</v>
      </c>
      <c r="X52" s="311">
        <v>3.5571654871704435</v>
      </c>
      <c r="Y52" s="311">
        <v>0.39738665068337597</v>
      </c>
      <c r="Z52" s="311">
        <v>1.3716496694817463E-3</v>
      </c>
      <c r="AA52" s="311">
        <v>0.85709355016142652</v>
      </c>
      <c r="AB52" s="311">
        <v>2.0393631147716619E-2</v>
      </c>
      <c r="AC52" s="311">
        <v>1.7911619734832019E-6</v>
      </c>
      <c r="AD52" s="311">
        <v>54.152636573713792</v>
      </c>
      <c r="AE52" s="311">
        <v>48.811341221442611</v>
      </c>
      <c r="AF52" s="311">
        <v>16.341949081084739</v>
      </c>
      <c r="AG52" s="311">
        <v>51.785622211069345</v>
      </c>
      <c r="AH52" s="311">
        <v>23.977269834946199</v>
      </c>
      <c r="AI52" s="311">
        <v>2.2881235832021325</v>
      </c>
      <c r="AJ52" s="311">
        <v>14.238163577112566</v>
      </c>
      <c r="AK52" s="311">
        <v>1.0019574548113748</v>
      </c>
      <c r="AL52" s="311">
        <v>1.811827384896148E-3</v>
      </c>
      <c r="AM52" s="311">
        <v>3.4306636033944491</v>
      </c>
      <c r="AN52" s="311">
        <v>5.141982178814776E-2</v>
      </c>
      <c r="AO52" s="311">
        <v>2.365965877837935E-6</v>
      </c>
    </row>
    <row r="53" spans="1:41" ht="20" customHeight="1">
      <c r="A53" s="59">
        <v>51</v>
      </c>
      <c r="B53" s="60">
        <v>2.6706517703641426</v>
      </c>
      <c r="C53" s="60">
        <v>4.9314388522475276</v>
      </c>
      <c r="D53" s="60">
        <v>3.699633200639867E-3</v>
      </c>
      <c r="E53" s="60">
        <v>9.9665035083089156E-3</v>
      </c>
      <c r="F53" s="60">
        <v>3.6763259791436236E-2</v>
      </c>
      <c r="G53" s="60">
        <v>4.946831328632701E-5</v>
      </c>
      <c r="H53" s="60">
        <v>1211407.6430371748</v>
      </c>
      <c r="I53" s="60">
        <v>3195572.3762563984</v>
      </c>
      <c r="J53" s="60">
        <v>3116.5710082190235</v>
      </c>
      <c r="K53" s="60">
        <v>173575834.95594761</v>
      </c>
      <c r="L53" s="60">
        <v>37291730.118811369</v>
      </c>
      <c r="N53" s="292">
        <v>90.986071692144151</v>
      </c>
      <c r="O53" s="293">
        <v>19.547813386439366</v>
      </c>
      <c r="Q53" s="319">
        <v>51</v>
      </c>
      <c r="R53" s="311">
        <v>13.287802655935872</v>
      </c>
      <c r="S53" s="311">
        <v>19.453019489700651</v>
      </c>
      <c r="T53" s="311">
        <v>12.697484563041344</v>
      </c>
      <c r="U53" s="311">
        <v>12.953501778631082</v>
      </c>
      <c r="V53" s="311">
        <v>9.7220408994573493</v>
      </c>
      <c r="W53" s="311">
        <v>1.7954716565963971</v>
      </c>
      <c r="X53" s="311">
        <v>3.6565428347256472</v>
      </c>
      <c r="Y53" s="311">
        <v>0.41288261033011847</v>
      </c>
      <c r="Z53" s="311">
        <v>1.4331741851963409E-3</v>
      </c>
      <c r="AA53" s="311">
        <v>0.88769943299518572</v>
      </c>
      <c r="AB53" s="311">
        <v>2.127423708369874E-2</v>
      </c>
      <c r="AC53" s="311">
        <v>1.87495673387652E-6</v>
      </c>
      <c r="AD53" s="311">
        <v>53.186703986071933</v>
      </c>
      <c r="AE53" s="311">
        <v>49.048194907348226</v>
      </c>
      <c r="AF53" s="311">
        <v>16.772249330477141</v>
      </c>
      <c r="AG53" s="311">
        <v>51.848607517913507</v>
      </c>
      <c r="AH53" s="311">
        <v>24.512829855861778</v>
      </c>
      <c r="AI53" s="311">
        <v>2.3716585864489188</v>
      </c>
      <c r="AJ53" s="311">
        <v>14.635938416504727</v>
      </c>
      <c r="AK53" s="311">
        <v>1.041028450932683</v>
      </c>
      <c r="AL53" s="311">
        <v>1.8930958056119812E-3</v>
      </c>
      <c r="AM53" s="311">
        <v>3.5531688868232614</v>
      </c>
      <c r="AN53" s="311">
        <v>5.3640152241601881E-2</v>
      </c>
      <c r="AO53" s="311">
        <v>2.4766513137545186E-6</v>
      </c>
    </row>
    <row r="54" spans="1:41" ht="20" customHeight="1">
      <c r="A54" s="59">
        <v>52</v>
      </c>
      <c r="B54" s="60">
        <v>2.8289677108061975</v>
      </c>
      <c r="C54" s="60">
        <v>4.6069448791923202</v>
      </c>
      <c r="D54" s="60">
        <v>2.7590867636228464E-3</v>
      </c>
      <c r="E54" s="60">
        <v>1.060978632020681E-2</v>
      </c>
      <c r="F54" s="60">
        <v>3.4635083045976435E-2</v>
      </c>
      <c r="G54" s="60">
        <v>3.7088334686861932E-5</v>
      </c>
      <c r="H54" s="60">
        <v>1283219.7536216909</v>
      </c>
      <c r="I54" s="60">
        <v>2985300.2817166233</v>
      </c>
      <c r="J54" s="60">
        <v>2324.2546896758859</v>
      </c>
      <c r="K54" s="60">
        <v>172328521.25761819</v>
      </c>
      <c r="L54" s="60">
        <v>34201293.789824843</v>
      </c>
      <c r="N54" s="292">
        <v>90.332246961255791</v>
      </c>
      <c r="O54" s="293">
        <v>17.927849055226218</v>
      </c>
      <c r="Q54" s="319">
        <v>52</v>
      </c>
      <c r="R54" s="311">
        <v>13.041787952885647</v>
      </c>
      <c r="S54" s="311">
        <v>19.53186663403941</v>
      </c>
      <c r="T54" s="311">
        <v>13.025138705025832</v>
      </c>
      <c r="U54" s="311">
        <v>12.958563811918623</v>
      </c>
      <c r="V54" s="311">
        <v>9.9333966259158952</v>
      </c>
      <c r="W54" s="311">
        <v>1.8603550592106373</v>
      </c>
      <c r="X54" s="311">
        <v>3.7568010075269278</v>
      </c>
      <c r="Y54" s="311">
        <v>0.4288406830187444</v>
      </c>
      <c r="Z54" s="311">
        <v>1.4971089307188878E-3</v>
      </c>
      <c r="AA54" s="311">
        <v>0.91904360349764058</v>
      </c>
      <c r="AB54" s="311">
        <v>2.2186902350874331E-2</v>
      </c>
      <c r="AC54" s="311">
        <v>1.9622680859492749E-6</v>
      </c>
      <c r="AD54" s="311">
        <v>52.201988038209137</v>
      </c>
      <c r="AE54" s="311">
        <v>49.246997468845834</v>
      </c>
      <c r="AF54" s="311">
        <v>17.205051350140401</v>
      </c>
      <c r="AG54" s="311">
        <v>51.868869172379888</v>
      </c>
      <c r="AH54" s="311">
        <v>25.045735139363476</v>
      </c>
      <c r="AI54" s="311">
        <v>2.4573637984263619</v>
      </c>
      <c r="AJ54" s="311">
        <v>15.037238909674235</v>
      </c>
      <c r="AK54" s="311">
        <v>1.0812646034740281</v>
      </c>
      <c r="AL54" s="311">
        <v>1.9775479258300282E-3</v>
      </c>
      <c r="AM54" s="311">
        <v>3.6786292929844202</v>
      </c>
      <c r="AN54" s="311">
        <v>5.5941316024082838E-2</v>
      </c>
      <c r="AO54" s="311">
        <v>2.5919818549396428E-6</v>
      </c>
    </row>
    <row r="55" spans="1:41" ht="20" customHeight="1">
      <c r="A55" s="59">
        <v>53</v>
      </c>
      <c r="B55" s="60">
        <v>2.989067816585516</v>
      </c>
      <c r="C55" s="60">
        <v>4.2935061437941355</v>
      </c>
      <c r="D55" s="60">
        <v>2.0560829083053631E-3</v>
      </c>
      <c r="E55" s="60">
        <v>1.1268709587550758E-2</v>
      </c>
      <c r="F55" s="60">
        <v>3.2545178588969811E-2</v>
      </c>
      <c r="G55" s="60">
        <v>2.7780746352592937E-5</v>
      </c>
      <c r="H55" s="60">
        <v>1355841.16160319</v>
      </c>
      <c r="I55" s="60">
        <v>2782191.9811785999</v>
      </c>
      <c r="J55" s="60">
        <v>1732.0442419564376</v>
      </c>
      <c r="K55" s="60">
        <v>171008990.80000573</v>
      </c>
      <c r="L55" s="60">
        <v>31317547.65837723</v>
      </c>
      <c r="N55" s="292">
        <v>89.640567195770203</v>
      </c>
      <c r="O55" s="293">
        <v>16.416228890331571</v>
      </c>
      <c r="Q55" s="319">
        <v>53</v>
      </c>
      <c r="R55" s="311">
        <v>12.791979045452971</v>
      </c>
      <c r="S55" s="311">
        <v>19.595649417181267</v>
      </c>
      <c r="T55" s="311">
        <v>13.354461932457879</v>
      </c>
      <c r="U55" s="311">
        <v>12.95311269166478</v>
      </c>
      <c r="V55" s="311">
        <v>10.143483230090794</v>
      </c>
      <c r="W55" s="311">
        <v>1.9269021287892198</v>
      </c>
      <c r="X55" s="311">
        <v>3.8578809146838489</v>
      </c>
      <c r="Y55" s="311">
        <v>0.44526993466398079</v>
      </c>
      <c r="Z55" s="311">
        <v>1.5635374958680214E-3</v>
      </c>
      <c r="AA55" s="311">
        <v>0.95113189379052154</v>
      </c>
      <c r="AB55" s="311">
        <v>2.3132601357781061E-2</v>
      </c>
      <c r="AC55" s="311">
        <v>2.0532315397115079E-6</v>
      </c>
      <c r="AD55" s="311">
        <v>51.202085138027932</v>
      </c>
      <c r="AE55" s="311">
        <v>49.407817252166936</v>
      </c>
      <c r="AF55" s="311">
        <v>17.640058083433466</v>
      </c>
      <c r="AG55" s="311">
        <v>51.847050130748947</v>
      </c>
      <c r="AH55" s="311">
        <v>25.575440500243261</v>
      </c>
      <c r="AI55" s="311">
        <v>2.5452665666985412</v>
      </c>
      <c r="AJ55" s="311">
        <v>15.441828535220276</v>
      </c>
      <c r="AK55" s="311">
        <v>1.1226887709306057</v>
      </c>
      <c r="AL55" s="311">
        <v>2.0652941602763452E-3</v>
      </c>
      <c r="AM55" s="311">
        <v>3.8070681659431642</v>
      </c>
      <c r="AN55" s="311">
        <v>5.832576997679724E-2</v>
      </c>
      <c r="AO55" s="311">
        <v>2.7121364980807149E-6</v>
      </c>
    </row>
    <row r="56" spans="1:41" ht="20" customHeight="1">
      <c r="A56" s="59">
        <v>54</v>
      </c>
      <c r="B56" s="60">
        <v>3.1502111507723876</v>
      </c>
      <c r="C56" s="60">
        <v>3.9923381393651769</v>
      </c>
      <c r="D56" s="60">
        <v>1.5311106800912277E-3</v>
      </c>
      <c r="E56" s="60">
        <v>1.1940712331865931E-2</v>
      </c>
      <c r="F56" s="60">
        <v>3.0505970591852748E-2</v>
      </c>
      <c r="G56" s="60">
        <v>2.0790854064101653E-5</v>
      </c>
      <c r="H56" s="60">
        <v>1428935.7779903547</v>
      </c>
      <c r="I56" s="60">
        <v>2587035.1143086348</v>
      </c>
      <c r="J56" s="60">
        <v>1289.8076369088501</v>
      </c>
      <c r="K56" s="60">
        <v>169616602.33020896</v>
      </c>
      <c r="L56" s="60">
        <v>28632934.110633612</v>
      </c>
      <c r="N56" s="292">
        <v>88.910696259712779</v>
      </c>
      <c r="O56" s="293">
        <v>15.008991294253207</v>
      </c>
      <c r="Q56" s="319">
        <v>54</v>
      </c>
      <c r="R56" s="311">
        <v>12.539237511576101</v>
      </c>
      <c r="S56" s="311">
        <v>19.64443222268228</v>
      </c>
      <c r="T56" s="311">
        <v>13.685223650280353</v>
      </c>
      <c r="U56" s="311">
        <v>12.937334904468326</v>
      </c>
      <c r="V56" s="311">
        <v>10.352083843491153</v>
      </c>
      <c r="W56" s="311">
        <v>1.9951330746330216</v>
      </c>
      <c r="X56" s="311">
        <v>3.959721437529427</v>
      </c>
      <c r="Y56" s="311">
        <v>0.46217945102152047</v>
      </c>
      <c r="Z56" s="311">
        <v>1.6325460196482751E-3</v>
      </c>
      <c r="AA56" s="311">
        <v>0.98396974716772467</v>
      </c>
      <c r="AB56" s="311">
        <v>2.4112331784466916E-2</v>
      </c>
      <c r="AC56" s="311">
        <v>2.1479874429290245E-6</v>
      </c>
      <c r="AD56" s="311">
        <v>50.190443898662451</v>
      </c>
      <c r="AE56" s="311">
        <v>49.530816591863676</v>
      </c>
      <c r="AF56" s="311">
        <v>18.076964934767069</v>
      </c>
      <c r="AG56" s="311">
        <v>51.783896837544503</v>
      </c>
      <c r="AH56" s="311">
        <v>26.101399133517141</v>
      </c>
      <c r="AI56" s="311">
        <v>2.6353935859569462</v>
      </c>
      <c r="AJ56" s="311">
        <v>15.849462655219407</v>
      </c>
      <c r="AK56" s="311">
        <v>1.165323861823961</v>
      </c>
      <c r="AL56" s="311">
        <v>2.1564482909251438E-3</v>
      </c>
      <c r="AM56" s="311">
        <v>3.9385072934147871</v>
      </c>
      <c r="AN56" s="311">
        <v>6.0796029616962059E-2</v>
      </c>
      <c r="AO56" s="311">
        <v>2.837300630110821E-6</v>
      </c>
    </row>
    <row r="57" spans="1:41" ht="20" customHeight="1">
      <c r="A57" s="59">
        <v>55</v>
      </c>
      <c r="B57" s="60">
        <v>3.3116430865304007</v>
      </c>
      <c r="C57" s="60">
        <v>3.704344515579876</v>
      </c>
      <c r="D57" s="60">
        <v>1.1394195033907067E-3</v>
      </c>
      <c r="E57" s="60">
        <v>1.2623085819877764E-2</v>
      </c>
      <c r="F57" s="60">
        <v>2.8527681315287021E-2</v>
      </c>
      <c r="G57" s="60">
        <v>1.5546984554299043E-5</v>
      </c>
      <c r="H57" s="60">
        <v>1502161.3040501894</v>
      </c>
      <c r="I57" s="60">
        <v>2400415.2460957598</v>
      </c>
      <c r="J57" s="60">
        <v>959.8469896563314</v>
      </c>
      <c r="K57" s="60">
        <v>168151053.78918868</v>
      </c>
      <c r="L57" s="60">
        <v>26139208.930431426</v>
      </c>
      <c r="N57" s="292">
        <v>88.142475817878648</v>
      </c>
      <c r="O57" s="293">
        <v>13.701814761967102</v>
      </c>
      <c r="Q57" s="319">
        <v>55</v>
      </c>
      <c r="R57" s="311">
        <v>12.284385211714236</v>
      </c>
      <c r="S57" s="311">
        <v>19.67831589594633</v>
      </c>
      <c r="T57" s="311">
        <v>14.017187833308467</v>
      </c>
      <c r="U57" s="311">
        <v>12.911441508524707</v>
      </c>
      <c r="V57" s="311">
        <v>10.558981366659975</v>
      </c>
      <c r="W57" s="311">
        <v>2.0650675808664603</v>
      </c>
      <c r="X57" s="311">
        <v>4.0622594882398264</v>
      </c>
      <c r="Y57" s="311">
        <v>0.47957833160995661</v>
      </c>
      <c r="Z57" s="311">
        <v>1.704223256723628E-3</v>
      </c>
      <c r="AA57" s="311">
        <v>1.0175622025392532</v>
      </c>
      <c r="AB57" s="311">
        <v>2.5127114932492253E-2</v>
      </c>
      <c r="AC57" s="311">
        <v>2.2466811413465365E-6</v>
      </c>
      <c r="AD57" s="311">
        <v>49.170353957240309</v>
      </c>
      <c r="AE57" s="311">
        <v>49.616249756175876</v>
      </c>
      <c r="AF57" s="311">
        <v>18.515460135835625</v>
      </c>
      <c r="AG57" s="311">
        <v>51.680254089310864</v>
      </c>
      <c r="AH57" s="311">
        <v>26.623063651850906</v>
      </c>
      <c r="AI57" s="311">
        <v>2.7277708571816088</v>
      </c>
      <c r="AJ57" s="311">
        <v>16.259888749860917</v>
      </c>
      <c r="AK57" s="311">
        <v>1.2091928193769577</v>
      </c>
      <c r="AL57" s="311">
        <v>2.2511275548044445E-3</v>
      </c>
      <c r="AM57" s="311">
        <v>4.0729668444988549</v>
      </c>
      <c r="AN57" s="311">
        <v>6.3354670020288217E-2</v>
      </c>
      <c r="AO57" s="311">
        <v>2.9676662398492708E-6</v>
      </c>
    </row>
    <row r="58" spans="1:41" ht="20" customHeight="1">
      <c r="A58" s="59">
        <v>56</v>
      </c>
      <c r="B58" s="60">
        <v>3.4726040556474955</v>
      </c>
      <c r="C58" s="60">
        <v>3.4301525172045748</v>
      </c>
      <c r="D58" s="60">
        <v>8.4740427883080529E-4</v>
      </c>
      <c r="E58" s="60">
        <v>1.3313004339487438E-2</v>
      </c>
      <c r="F58" s="60">
        <v>2.6618503113360434E-2</v>
      </c>
      <c r="G58" s="60">
        <v>1.1616819381912925E-5</v>
      </c>
      <c r="H58" s="60">
        <v>1575173.1996417039</v>
      </c>
      <c r="I58" s="60">
        <v>2222738.8311485648</v>
      </c>
      <c r="J58" s="60">
        <v>713.85336448707039</v>
      </c>
      <c r="K58" s="60">
        <v>166612386.53734276</v>
      </c>
      <c r="L58" s="60">
        <v>23827631.891809255</v>
      </c>
      <c r="N58" s="292">
        <v>87.335927550820983</v>
      </c>
      <c r="O58" s="293">
        <v>12.490117786916576</v>
      </c>
      <c r="Q58" s="319">
        <v>56</v>
      </c>
      <c r="R58" s="311">
        <v>12.028201956650021</v>
      </c>
      <c r="S58" s="311">
        <v>19.697436784472814</v>
      </c>
      <c r="T58" s="311">
        <v>14.350113318128056</v>
      </c>
      <c r="U58" s="311">
        <v>12.875666761750189</v>
      </c>
      <c r="V58" s="311">
        <v>10.763958884768796</v>
      </c>
      <c r="W58" s="311">
        <v>2.1367247752572518</v>
      </c>
      <c r="X58" s="311">
        <v>4.1654300731401408</v>
      </c>
      <c r="Y58" s="311">
        <v>0.49747568344184939</v>
      </c>
      <c r="Z58" s="311">
        <v>1.7786606452701488E-3</v>
      </c>
      <c r="AA58" s="311">
        <v>1.0519138789672429</v>
      </c>
      <c r="AB58" s="311">
        <v>2.6177996073418197E-2</v>
      </c>
      <c r="AC58" s="311">
        <v>2.349463143812615E-6</v>
      </c>
      <c r="AD58" s="311">
        <v>48.144936639863005</v>
      </c>
      <c r="AE58" s="311">
        <v>49.664460527143603</v>
      </c>
      <c r="AF58" s="311">
        <v>18.9552251311889</v>
      </c>
      <c r="AG58" s="311">
        <v>51.537059543444926</v>
      </c>
      <c r="AH58" s="311">
        <v>27.139887133426548</v>
      </c>
      <c r="AI58" s="311">
        <v>2.8224236464547743</v>
      </c>
      <c r="AJ58" s="311">
        <v>16.672846670839046</v>
      </c>
      <c r="AK58" s="311">
        <v>1.2543186057074975</v>
      </c>
      <c r="AL58" s="311">
        <v>2.3494527336233909E-3</v>
      </c>
      <c r="AM58" s="311">
        <v>4.2104653077819956</v>
      </c>
      <c r="AN58" s="311">
        <v>6.6004326699647523E-2</v>
      </c>
      <c r="AO58" s="311">
        <v>3.1034321361169862E-6</v>
      </c>
    </row>
    <row r="59" spans="1:41" ht="20" customHeight="1">
      <c r="A59" s="59">
        <v>57</v>
      </c>
      <c r="B59" s="60">
        <v>3.632337980791529</v>
      </c>
      <c r="C59" s="60">
        <v>3.1701474791017108</v>
      </c>
      <c r="D59" s="60">
        <v>6.2986143157295837E-4</v>
      </c>
      <c r="E59" s="60">
        <v>1.4007556670629204E-2</v>
      </c>
      <c r="F59" s="60">
        <v>2.478478086630401E-2</v>
      </c>
      <c r="G59" s="60">
        <v>8.6739268818147844E-6</v>
      </c>
      <c r="H59" s="60">
        <v>1647628.5080870374</v>
      </c>
      <c r="I59" s="60">
        <v>2054255.5664579086</v>
      </c>
      <c r="J59" s="60">
        <v>530.59526995706005</v>
      </c>
      <c r="K59" s="60">
        <v>165000985.68347839</v>
      </c>
      <c r="L59" s="60">
        <v>21689134.693006009</v>
      </c>
      <c r="N59" s="292">
        <v>86.491253327293862</v>
      </c>
      <c r="O59" s="293">
        <v>11.369146889711079</v>
      </c>
      <c r="Q59" s="319">
        <v>57</v>
      </c>
      <c r="R59" s="311">
        <v>11.771423623822923</v>
      </c>
      <c r="S59" s="311">
        <v>19.70196564094967</v>
      </c>
      <c r="T59" s="311">
        <v>14.683754109137578</v>
      </c>
      <c r="U59" s="311">
        <v>12.830266671446626</v>
      </c>
      <c r="V59" s="311">
        <v>10.966800086172078</v>
      </c>
      <c r="W59" s="311">
        <v>2.2101231978058129</v>
      </c>
      <c r="X59" s="311">
        <v>4.2691663606226875</v>
      </c>
      <c r="Y59" s="311">
        <v>0.51588061456529422</v>
      </c>
      <c r="Z59" s="311">
        <v>1.8559523762252447E-3</v>
      </c>
      <c r="AA59" s="311">
        <v>1.0870289603186856</v>
      </c>
      <c r="AB59" s="311">
        <v>2.7266044795495478E-2</v>
      </c>
      <c r="AC59" s="311">
        <v>2.4564892924430078E-6</v>
      </c>
      <c r="AD59" s="311">
        <v>47.117137421907962</v>
      </c>
      <c r="AE59" s="311">
        <v>49.67587943490247</v>
      </c>
      <c r="AF59" s="311">
        <v>19.395934982486324</v>
      </c>
      <c r="AG59" s="311">
        <v>51.355337912981234</v>
      </c>
      <c r="AH59" s="311">
        <v>27.651324177271405</v>
      </c>
      <c r="AI59" s="311">
        <v>2.9193764434702891</v>
      </c>
      <c r="AJ59" s="311">
        <v>17.088068913207579</v>
      </c>
      <c r="AK59" s="311">
        <v>1.3007241855444474</v>
      </c>
      <c r="AL59" s="311">
        <v>2.4515482452443569E-3</v>
      </c>
      <c r="AM59" s="311">
        <v>4.3510194299078009</v>
      </c>
      <c r="AN59" s="311">
        <v>6.8747696479202453E-2</v>
      </c>
      <c r="AO59" s="311">
        <v>3.2448041725071357E-6</v>
      </c>
    </row>
    <row r="60" spans="1:41" ht="20" customHeight="1">
      <c r="A60" s="59">
        <v>58</v>
      </c>
      <c r="B60" s="60">
        <v>3.7901002564321145</v>
      </c>
      <c r="C60" s="60">
        <v>2.9245057413017101</v>
      </c>
      <c r="D60" s="60">
        <v>4.6791057824695481E-4</v>
      </c>
      <c r="E60" s="60">
        <v>1.4703777633213306E-2</v>
      </c>
      <c r="F60" s="60">
        <v>2.3031198420261811E-2</v>
      </c>
      <c r="G60" s="60">
        <v>6.4721784632631875E-6</v>
      </c>
      <c r="H60" s="60">
        <v>1719189.4763176069</v>
      </c>
      <c r="I60" s="60">
        <v>1895079.7203635084</v>
      </c>
      <c r="J60" s="60">
        <v>394.16787111523468</v>
      </c>
      <c r="K60" s="60">
        <v>163317576.69127604</v>
      </c>
      <c r="L60" s="60">
        <v>19714467.049595296</v>
      </c>
      <c r="N60" s="292">
        <v>85.608833425407198</v>
      </c>
      <c r="O60" s="293">
        <v>10.334053198143225</v>
      </c>
      <c r="Q60" s="319">
        <v>58</v>
      </c>
      <c r="R60" s="311">
        <v>11.514740706313887</v>
      </c>
      <c r="S60" s="311">
        <v>19.692106397603695</v>
      </c>
      <c r="T60" s="311">
        <v>15.01785969819011</v>
      </c>
      <c r="U60" s="311">
        <v>12.775517475998866</v>
      </c>
      <c r="V60" s="311">
        <v>11.167289682721867</v>
      </c>
      <c r="W60" s="311">
        <v>2.2852807691383394</v>
      </c>
      <c r="X60" s="311">
        <v>4.3733997535905331</v>
      </c>
      <c r="Y60" s="311">
        <v>0.53480222741755445</v>
      </c>
      <c r="Z60" s="311">
        <v>1.9361954639513102E-3</v>
      </c>
      <c r="AA60" s="311">
        <v>1.1229111800598808</v>
      </c>
      <c r="AB60" s="311">
        <v>2.8392355348260328E-2</v>
      </c>
      <c r="AC60" s="311">
        <v>2.5679209379632235E-6</v>
      </c>
      <c r="AD60" s="311">
        <v>46.089720120091251</v>
      </c>
      <c r="AE60" s="311">
        <v>49.65102066737137</v>
      </c>
      <c r="AF60" s="311">
        <v>19.837258790715691</v>
      </c>
      <c r="AG60" s="311">
        <v>51.136194889326013</v>
      </c>
      <c r="AH60" s="311">
        <v>28.156831963025493</v>
      </c>
      <c r="AI60" s="311">
        <v>3.0186529197836669</v>
      </c>
      <c r="AJ60" s="311">
        <v>17.505280905347469</v>
      </c>
      <c r="AK60" s="311">
        <v>1.3484325094697078</v>
      </c>
      <c r="AL60" s="311">
        <v>2.5575422370233518E-3</v>
      </c>
      <c r="AM60" s="311">
        <v>4.4946441547140203</v>
      </c>
      <c r="AN60" s="311">
        <v>7.1587538363258651E-2</v>
      </c>
      <c r="AO60" s="311">
        <v>3.3919954789971155E-6</v>
      </c>
    </row>
    <row r="61" spans="1:41" ht="20" customHeight="1">
      <c r="A61" s="59">
        <v>59</v>
      </c>
      <c r="B61" s="60">
        <v>3.945165167294916</v>
      </c>
      <c r="C61" s="60">
        <v>2.6932255359418513</v>
      </c>
      <c r="D61" s="60">
        <v>3.4742345797184369E-4</v>
      </c>
      <c r="E61" s="60">
        <v>1.5398679147238246E-2</v>
      </c>
      <c r="F61" s="60">
        <v>2.1360963899373326E-2</v>
      </c>
      <c r="G61" s="60">
        <v>4.8262391802735907E-6</v>
      </c>
      <c r="H61" s="60">
        <v>1789526.9198849734</v>
      </c>
      <c r="I61" s="60">
        <v>1745210.1472903199</v>
      </c>
      <c r="J61" s="60">
        <v>292.66952099548109</v>
      </c>
      <c r="K61" s="60">
        <v>161563218.49317476</v>
      </c>
      <c r="L61" s="60">
        <v>17894322.115768373</v>
      </c>
      <c r="N61" s="292">
        <v>84.689222923019841</v>
      </c>
      <c r="O61" s="293">
        <v>9.3799581913048637</v>
      </c>
      <c r="Q61" s="319">
        <v>59</v>
      </c>
      <c r="R61" s="311">
        <v>11.258797275923355</v>
      </c>
      <c r="S61" s="311">
        <v>19.668094820847706</v>
      </c>
      <c r="T61" s="311">
        <v>15.352175397248159</v>
      </c>
      <c r="U61" s="311">
        <v>12.711714069284568</v>
      </c>
      <c r="V61" s="311">
        <v>11.365213830628949</v>
      </c>
      <c r="W61" s="311">
        <v>2.362214758738578</v>
      </c>
      <c r="X61" s="311">
        <v>4.4780599663259091</v>
      </c>
      <c r="Y61" s="311">
        <v>0.55424961199263678</v>
      </c>
      <c r="Z61" s="311">
        <v>2.0194898183310741E-3</v>
      </c>
      <c r="AA61" s="311">
        <v>1.1595638062179048</v>
      </c>
      <c r="AB61" s="311">
        <v>2.9558046984735773E-2</v>
      </c>
      <c r="AC61" s="311">
        <v>2.683925120374056E-6</v>
      </c>
      <c r="AD61" s="311">
        <v>45.065262742010013</v>
      </c>
      <c r="AE61" s="311">
        <v>49.590478678124711</v>
      </c>
      <c r="AF61" s="311">
        <v>20.278860135600592</v>
      </c>
      <c r="AG61" s="311">
        <v>50.880810835687882</v>
      </c>
      <c r="AH61" s="311">
        <v>28.655871312086813</v>
      </c>
      <c r="AI61" s="311">
        <v>3.1202758868490803</v>
      </c>
      <c r="AJ61" s="311">
        <v>17.924201316645807</v>
      </c>
      <c r="AK61" s="311">
        <v>1.3974664966911681</v>
      </c>
      <c r="AL61" s="311">
        <v>2.6675666810415692E-3</v>
      </c>
      <c r="AM61" s="311">
        <v>4.6413525630382617</v>
      </c>
      <c r="AN61" s="311">
        <v>7.4526674399079951E-2</v>
      </c>
      <c r="AO61" s="311">
        <v>3.5452267005916553E-6</v>
      </c>
    </row>
    <row r="62" spans="1:41" ht="20" customHeight="1">
      <c r="A62" s="59">
        <v>60</v>
      </c>
      <c r="B62" s="60">
        <v>4.0968326570394638</v>
      </c>
      <c r="C62" s="60">
        <v>2.4761555540226041</v>
      </c>
      <c r="D62" s="60">
        <v>2.578384634496873E-4</v>
      </c>
      <c r="E62" s="60">
        <v>1.6089280301775064E-2</v>
      </c>
      <c r="F62" s="60">
        <v>1.9775989900108218E-2</v>
      </c>
      <c r="G62" s="60">
        <v>3.5967233059265591E-6</v>
      </c>
      <c r="H62" s="60">
        <v>1858323.2932331003</v>
      </c>
      <c r="I62" s="60">
        <v>1604548.7990066477</v>
      </c>
      <c r="J62" s="60">
        <v>217.20312161001655</v>
      </c>
      <c r="K62" s="60">
        <v>159739293.38661572</v>
      </c>
      <c r="L62" s="60">
        <v>16219442.642619878</v>
      </c>
      <c r="N62" s="292">
        <v>83.733146401489066</v>
      </c>
      <c r="O62" s="293">
        <v>8.5020093463042592</v>
      </c>
      <c r="Q62" s="319">
        <v>60</v>
      </c>
      <c r="R62" s="311">
        <v>11.004190339570426</v>
      </c>
      <c r="S62" s="311">
        <v>19.630197055815071</v>
      </c>
      <c r="T62" s="311">
        <v>15.686442683419729</v>
      </c>
      <c r="U62" s="311">
        <v>12.639168378570874</v>
      </c>
      <c r="V62" s="311">
        <v>11.56036055064793</v>
      </c>
      <c r="W62" s="311">
        <v>2.4409417530545103</v>
      </c>
      <c r="X62" s="311">
        <v>4.5830751056696242</v>
      </c>
      <c r="Y62" s="311">
        <v>0.57423183882496232</v>
      </c>
      <c r="Z62" s="311">
        <v>2.1059383183119934E-3</v>
      </c>
      <c r="AA62" s="311">
        <v>1.1969896265348676</v>
      </c>
      <c r="AB62" s="311">
        <v>3.0764264300928046E-2</v>
      </c>
      <c r="AC62" s="311">
        <v>2.8046747550879322E-6</v>
      </c>
      <c r="AD62" s="311">
        <v>44.046154910019858</v>
      </c>
      <c r="AE62" s="311">
        <v>49.494924516630263</v>
      </c>
      <c r="AF62" s="311">
        <v>20.720397531362444</v>
      </c>
      <c r="AG62" s="311">
        <v>50.590434294331693</v>
      </c>
      <c r="AH62" s="311">
        <v>29.147907747052002</v>
      </c>
      <c r="AI62" s="311">
        <v>3.2242672538911208</v>
      </c>
      <c r="AJ62" s="311">
        <v>18.344542382430312</v>
      </c>
      <c r="AK62" s="311">
        <v>1.4478490173519658</v>
      </c>
      <c r="AL62" s="311">
        <v>2.7817574712509993E-3</v>
      </c>
      <c r="AM62" s="311">
        <v>4.7911558132953695</v>
      </c>
      <c r="AN62" s="311">
        <v>7.7567990532883282E-2</v>
      </c>
      <c r="AO62" s="311">
        <v>3.7047262431924043E-6</v>
      </c>
    </row>
    <row r="63" spans="1:41" ht="20" customHeight="1">
      <c r="A63" s="59">
        <v>61</v>
      </c>
      <c r="B63" s="60">
        <v>4.2444343828480644</v>
      </c>
      <c r="C63" s="60">
        <v>2.2730210270223199</v>
      </c>
      <c r="D63" s="60">
        <v>1.9126761235662326E-4</v>
      </c>
      <c r="E63" s="60">
        <v>1.6772635996729665E-2</v>
      </c>
      <c r="F63" s="60">
        <v>1.8277065575643101E-2</v>
      </c>
      <c r="G63" s="60">
        <v>2.6789223727424563E-6</v>
      </c>
      <c r="H63" s="60">
        <v>1925275.4360598817</v>
      </c>
      <c r="I63" s="60">
        <v>1472917.6255104633</v>
      </c>
      <c r="J63" s="60">
        <v>161.12383664921941</v>
      </c>
      <c r="K63" s="60">
        <v>157847494.02196923</v>
      </c>
      <c r="L63" s="60">
        <v>14680709.430361331</v>
      </c>
      <c r="N63" s="292">
        <v>82.741491124920401</v>
      </c>
      <c r="O63" s="293">
        <v>7.6954265037030902</v>
      </c>
      <c r="Q63" s="319">
        <v>61</v>
      </c>
      <c r="R63" s="311">
        <v>10.751469566460852</v>
      </c>
      <c r="S63" s="311">
        <v>19.578708070843827</v>
      </c>
      <c r="T63" s="311">
        <v>16.020399555703737</v>
      </c>
      <c r="U63" s="311">
        <v>12.558207706684366</v>
      </c>
      <c r="V63" s="311">
        <v>11.752520146357377</v>
      </c>
      <c r="W63" s="311">
        <v>2.5214776235171708</v>
      </c>
      <c r="X63" s="311">
        <v>4.6883717563849583</v>
      </c>
      <c r="Y63" s="311">
        <v>0.59475795179159774</v>
      </c>
      <c r="Z63" s="311">
        <v>2.1956468869167986E-3</v>
      </c>
      <c r="AA63" s="311">
        <v>1.2351909338408535</v>
      </c>
      <c r="AB63" s="311">
        <v>3.2012177572300432E-2</v>
      </c>
      <c r="AC63" s="311">
        <v>2.9303488246868885E-6</v>
      </c>
      <c r="AD63" s="311">
        <v>43.03459676917813</v>
      </c>
      <c r="AE63" s="311">
        <v>49.365101906223266</v>
      </c>
      <c r="AF63" s="311">
        <v>21.161524897949455</v>
      </c>
      <c r="AG63" s="311">
        <v>50.266375350830025</v>
      </c>
      <c r="AH63" s="311">
        <v>29.632412546353944</v>
      </c>
      <c r="AI63" s="311">
        <v>3.3306479856605011</v>
      </c>
      <c r="AJ63" s="311">
        <v>18.766010245652943</v>
      </c>
      <c r="AK63" s="311">
        <v>1.4996028743822749</v>
      </c>
      <c r="AL63" s="311">
        <v>2.9002545225566959E-3</v>
      </c>
      <c r="AM63" s="311">
        <v>4.9440630829301124</v>
      </c>
      <c r="AN63" s="311">
        <v>8.0714437458212551E-2</v>
      </c>
      <c r="AO63" s="311">
        <v>3.8707305268931878E-6</v>
      </c>
    </row>
    <row r="64" spans="1:41" ht="20" customHeight="1">
      <c r="A64" s="59">
        <v>62</v>
      </c>
      <c r="B64" s="60">
        <v>4.387339013216085</v>
      </c>
      <c r="C64" s="60">
        <v>2.0834472596183526</v>
      </c>
      <c r="D64" s="60">
        <v>1.4182484091387269E-4</v>
      </c>
      <c r="E64" s="60">
        <v>1.7445863791271932E-2</v>
      </c>
      <c r="F64" s="60">
        <v>1.686401847158369E-2</v>
      </c>
      <c r="G64" s="60">
        <v>1.9942619109565643E-6</v>
      </c>
      <c r="H64" s="60">
        <v>1990096.9763948156</v>
      </c>
      <c r="I64" s="60">
        <v>1350073.8242326928</v>
      </c>
      <c r="J64" s="60">
        <v>119.47324598584635</v>
      </c>
      <c r="K64" s="60">
        <v>155889807.8157419</v>
      </c>
      <c r="L64" s="60">
        <v>13269213.705489755</v>
      </c>
      <c r="N64" s="292">
        <v>81.715298869784604</v>
      </c>
      <c r="O64" s="293">
        <v>6.9555398066354153</v>
      </c>
      <c r="Q64" s="319">
        <v>62</v>
      </c>
      <c r="R64" s="311">
        <v>10.501137362094727</v>
      </c>
      <c r="S64" s="311">
        <v>19.513950012362045</v>
      </c>
      <c r="T64" s="311">
        <v>16.353780902732169</v>
      </c>
      <c r="U64" s="311">
        <v>12.469173049164906</v>
      </c>
      <c r="V64" s="311">
        <v>11.941485619308494</v>
      </c>
      <c r="W64" s="311">
        <v>2.6038374945100511</v>
      </c>
      <c r="X64" s="311">
        <v>4.7938750705663455</v>
      </c>
      <c r="Y64" s="311">
        <v>0.61583696073575189</v>
      </c>
      <c r="Z64" s="311">
        <v>2.2887245677371297E-3</v>
      </c>
      <c r="AA64" s="311">
        <v>1.2741695116717731</v>
      </c>
      <c r="AB64" s="311">
        <v>3.3302983086899877E-2</v>
      </c>
      <c r="AC64" s="311">
        <v>3.061132576457653E-6</v>
      </c>
      <c r="AD64" s="311">
        <v>42.032599283472386</v>
      </c>
      <c r="AE64" s="311">
        <v>49.201823096169257</v>
      </c>
      <c r="AF64" s="311">
        <v>21.601892046791406</v>
      </c>
      <c r="AG64" s="311">
        <v>49.909998898183552</v>
      </c>
      <c r="AH64" s="311">
        <v>30.108863791003792</v>
      </c>
      <c r="AI64" s="311">
        <v>3.4394380601244823</v>
      </c>
      <c r="AJ64" s="311">
        <v>19.188305314763429</v>
      </c>
      <c r="AK64" s="311">
        <v>1.5527507849004336</v>
      </c>
      <c r="AL64" s="311">
        <v>3.0232018718580785E-3</v>
      </c>
      <c r="AM64" s="311">
        <v>5.1000815108501776</v>
      </c>
      <c r="AN64" s="311">
        <v>8.3969031455873117E-2</v>
      </c>
      <c r="AO64" s="311">
        <v>4.0434842469063025E-6</v>
      </c>
    </row>
    <row r="65" spans="1:41" ht="20" customHeight="1">
      <c r="A65" s="59">
        <v>63</v>
      </c>
      <c r="B65" s="60">
        <v>4.5249567460287334</v>
      </c>
      <c r="C65" s="60">
        <v>1.9069806283916373</v>
      </c>
      <c r="D65" s="60">
        <v>1.0512147592020437E-4</v>
      </c>
      <c r="E65" s="60">
        <v>1.8106168663161615E-2</v>
      </c>
      <c r="F65" s="60">
        <v>1.5535864691027747E-2</v>
      </c>
      <c r="G65" s="60">
        <v>1.4838374689524613E-6</v>
      </c>
      <c r="H65" s="60">
        <v>2052520.3799986332</v>
      </c>
      <c r="I65" s="60">
        <v>1235723.4471977812</v>
      </c>
      <c r="J65" s="60">
        <v>88.55433131518015</v>
      </c>
      <c r="K65" s="60">
        <v>153868499.13754517</v>
      </c>
      <c r="L65" s="60">
        <v>11976315.069774508</v>
      </c>
      <c r="N65" s="292">
        <v>80.655756587570977</v>
      </c>
      <c r="O65" s="293">
        <v>6.2778200768716612</v>
      </c>
      <c r="Q65" s="319">
        <v>63</v>
      </c>
      <c r="R65" s="311">
        <v>10.253649264173145</v>
      </c>
      <c r="S65" s="311">
        <v>19.436270480931647</v>
      </c>
      <c r="T65" s="311">
        <v>16.686318880758687</v>
      </c>
      <c r="U65" s="311">
        <v>12.372417396959483</v>
      </c>
      <c r="V65" s="311">
        <v>12.127053079818621</v>
      </c>
      <c r="W65" s="311">
        <v>2.6880357113282329</v>
      </c>
      <c r="X65" s="311">
        <v>4.8995088609408413</v>
      </c>
      <c r="Y65" s="311">
        <v>0.63747783391462376</v>
      </c>
      <c r="Z65" s="311">
        <v>2.3852836029270579E-3</v>
      </c>
      <c r="AA65" s="311">
        <v>1.3139266201585267</v>
      </c>
      <c r="AB65" s="311">
        <v>3.4637903474801349E-2</v>
      </c>
      <c r="AC65" s="311">
        <v>3.1972177258620478E-6</v>
      </c>
      <c r="AD65" s="311">
        <v>41.041985820504451</v>
      </c>
      <c r="AE65" s="311">
        <v>49.005964514938356</v>
      </c>
      <c r="AF65" s="311">
        <v>22.041145180088979</v>
      </c>
      <c r="AG65" s="311">
        <v>49.522717843062644</v>
      </c>
      <c r="AH65" s="311">
        <v>30.576747400352012</v>
      </c>
      <c r="AI65" s="311">
        <v>3.5506564261437332</v>
      </c>
      <c r="AJ65" s="311">
        <v>19.611122637164385</v>
      </c>
      <c r="AK65" s="311">
        <v>1.6073153611712017</v>
      </c>
      <c r="AL65" s="311">
        <v>3.150747781071446E-3</v>
      </c>
      <c r="AM65" s="311">
        <v>5.2592161409451323</v>
      </c>
      <c r="AN65" s="311">
        <v>8.733485522458162E-2</v>
      </c>
      <c r="AO65" s="311">
        <v>4.223240642328849E-6</v>
      </c>
    </row>
    <row r="66" spans="1:41" ht="20" customHeight="1">
      <c r="A66" s="59">
        <v>64</v>
      </c>
      <c r="B66" s="60">
        <v>4.6567430417203406</v>
      </c>
      <c r="C66" s="60">
        <v>1.7431071206858575</v>
      </c>
      <c r="D66" s="60">
        <v>7.7887765968307182E-5</v>
      </c>
      <c r="E66" s="60">
        <v>1.8750865451891807E-2</v>
      </c>
      <c r="F66" s="60">
        <v>1.4290946557530729E-2</v>
      </c>
      <c r="G66" s="60">
        <v>1.1035316266378121E-6</v>
      </c>
      <c r="H66" s="60">
        <v>2112298.6437243461</v>
      </c>
      <c r="I66" s="60">
        <v>1129533.4142044359</v>
      </c>
      <c r="J66" s="60">
        <v>65.612654051701966</v>
      </c>
      <c r="K66" s="60">
        <v>151786089.62568367</v>
      </c>
      <c r="L66" s="60">
        <v>10793686.639073402</v>
      </c>
      <c r="N66" s="292">
        <v>79.564186086488732</v>
      </c>
      <c r="O66" s="293">
        <v>5.6579024759668588</v>
      </c>
      <c r="Q66" s="319">
        <v>64</v>
      </c>
      <c r="R66" s="311">
        <v>10.009414634782088</v>
      </c>
      <c r="S66" s="311">
        <v>19.346040739432382</v>
      </c>
      <c r="T66" s="311">
        <v>17.017743301107075</v>
      </c>
      <c r="U66" s="311">
        <v>12.268304034978193</v>
      </c>
      <c r="V66" s="311">
        <v>12.309022152196992</v>
      </c>
      <c r="W66" s="311">
        <v>2.7740858081676727</v>
      </c>
      <c r="X66" s="311">
        <v>5.0051956978980465</v>
      </c>
      <c r="Y66" s="311">
        <v>0.65968949027491253</v>
      </c>
      <c r="Z66" s="311">
        <v>2.4854395127129822E-3</v>
      </c>
      <c r="AA66" s="311">
        <v>1.3544629822140024</v>
      </c>
      <c r="AB66" s="311">
        <v>3.601818803352895E-2</v>
      </c>
      <c r="AC66" s="311">
        <v>3.3388026661060217E-6</v>
      </c>
      <c r="AD66" s="311">
        <v>40.064394922074953</v>
      </c>
      <c r="AE66" s="311">
        <v>48.778462252380159</v>
      </c>
      <c r="AF66" s="311">
        <v>22.478927402598774</v>
      </c>
      <c r="AG66" s="311">
        <v>49.105986295486574</v>
      </c>
      <c r="AH66" s="311">
        <v>31.035558153811092</v>
      </c>
      <c r="AI66" s="311">
        <v>3.6643209611890182</v>
      </c>
      <c r="AJ66" s="311">
        <v>20.034152287590153</v>
      </c>
      <c r="AK66" s="311">
        <v>1.6633190911294886</v>
      </c>
      <c r="AL66" s="311">
        <v>3.2830448421554822E-3</v>
      </c>
      <c r="AM66" s="311">
        <v>5.4214698667975192</v>
      </c>
      <c r="AN66" s="311">
        <v>9.0815058701472107E-2</v>
      </c>
      <c r="AO66" s="311">
        <v>4.4102617729648092E-6</v>
      </c>
    </row>
    <row r="67" spans="1:41" ht="20" customHeight="1">
      <c r="A67" s="59">
        <v>65</v>
      </c>
      <c r="B67" s="60">
        <v>4.7822015817800239</v>
      </c>
      <c r="C67" s="60">
        <v>1.5912685308179666</v>
      </c>
      <c r="D67" s="60">
        <v>5.7689313680184098E-5</v>
      </c>
      <c r="E67" s="60">
        <v>1.937739882399634E-2</v>
      </c>
      <c r="F67" s="60">
        <v>1.3127057421493577E-2</v>
      </c>
      <c r="G67" s="60">
        <v>8.2033073762683319E-7</v>
      </c>
      <c r="H67" s="60">
        <v>2169206.6374954185</v>
      </c>
      <c r="I67" s="60">
        <v>1031142.0079700423</v>
      </c>
      <c r="J67" s="60">
        <v>48.597477844187082</v>
      </c>
      <c r="K67" s="60">
        <v>149645336.9850738</v>
      </c>
      <c r="L67" s="60">
        <v>9713348.9279861748</v>
      </c>
      <c r="N67" s="292">
        <v>78.442032917626776</v>
      </c>
      <c r="O67" s="293">
        <v>5.0916042671311876</v>
      </c>
      <c r="Q67" s="319">
        <v>65</v>
      </c>
      <c r="R67" s="311">
        <v>9.7687976228425271</v>
      </c>
      <c r="S67" s="311">
        <v>19.243653864507245</v>
      </c>
      <c r="T67" s="311">
        <v>17.347782026259051</v>
      </c>
      <c r="U67" s="311">
        <v>12.157204846529845</v>
      </c>
      <c r="V67" s="311">
        <v>12.487196373203771</v>
      </c>
      <c r="W67" s="311">
        <v>2.8620004761857309</v>
      </c>
      <c r="X67" s="311">
        <v>5.1108570100722224</v>
      </c>
      <c r="Y67" s="311">
        <v>0.68248079155964791</v>
      </c>
      <c r="Z67" s="311">
        <v>2.5893111764361239E-3</v>
      </c>
      <c r="AA67" s="311">
        <v>1.3957787700445381</v>
      </c>
      <c r="AB67" s="311">
        <v>3.7445113049105937E-2</v>
      </c>
      <c r="AC67" s="311">
        <v>3.4860926839732665E-6</v>
      </c>
      <c r="AD67" s="311">
        <v>39.101284156554541</v>
      </c>
      <c r="AE67" s="311">
        <v>48.520307398839755</v>
      </c>
      <c r="AF67" s="311">
        <v>22.914879244830104</v>
      </c>
      <c r="AG67" s="311">
        <v>48.661292782036824</v>
      </c>
      <c r="AH67" s="311">
        <v>31.484800695516881</v>
      </c>
      <c r="AI67" s="311">
        <v>3.7804484291519969</v>
      </c>
      <c r="AJ67" s="311">
        <v>20.457079770703952</v>
      </c>
      <c r="AK67" s="311">
        <v>1.7207843184787777</v>
      </c>
      <c r="AL67" s="311">
        <v>3.420250084161205E-3</v>
      </c>
      <c r="AM67" s="311">
        <v>5.5868433776926718</v>
      </c>
      <c r="AN67" s="311">
        <v>9.4412859871580726E-2</v>
      </c>
      <c r="AO67" s="311">
        <v>4.604818804422082E-6</v>
      </c>
    </row>
    <row r="68" spans="1:41" ht="20" customHeight="1">
      <c r="A68" s="59">
        <v>66</v>
      </c>
      <c r="B68" s="60">
        <v>4.9008864760336222</v>
      </c>
      <c r="C68" s="60">
        <v>1.4508764604037838</v>
      </c>
      <c r="D68" s="60">
        <v>4.2714846819050942E-5</v>
      </c>
      <c r="E68" s="60">
        <v>1.9983360659791758E-2</v>
      </c>
      <c r="F68" s="60">
        <v>1.2041553632102742E-2</v>
      </c>
      <c r="G68" s="60">
        <v>6.0955041761321308E-7</v>
      </c>
      <c r="H68" s="60">
        <v>2223042.105528851</v>
      </c>
      <c r="I68" s="60">
        <v>940167.94634165196</v>
      </c>
      <c r="J68" s="60">
        <v>35.982986960368507</v>
      </c>
      <c r="K68" s="60">
        <v>147449212.61356166</v>
      </c>
      <c r="L68" s="60">
        <v>8727693.9508303404</v>
      </c>
      <c r="N68" s="292">
        <v>77.290854646976484</v>
      </c>
      <c r="O68" s="293">
        <v>4.574937448630906</v>
      </c>
      <c r="Q68" s="319">
        <v>66</v>
      </c>
      <c r="R68" s="311">
        <v>9.5321183706825661</v>
      </c>
      <c r="S68" s="311">
        <v>19.129522852447977</v>
      </c>
      <c r="T68" s="311">
        <v>17.676161373729958</v>
      </c>
      <c r="U68" s="311">
        <v>12.039498633281219</v>
      </c>
      <c r="V68" s="311">
        <v>12.661383582563076</v>
      </c>
      <c r="W68" s="311">
        <v>2.9517915316751289</v>
      </c>
      <c r="X68" s="311">
        <v>5.2164131882891684</v>
      </c>
      <c r="Y68" s="311">
        <v>0.70586053425030881</v>
      </c>
      <c r="Z68" s="311">
        <v>2.6970209151438553E-3</v>
      </c>
      <c r="AA68" s="311">
        <v>1.4378735920125747</v>
      </c>
      <c r="AB68" s="311">
        <v>3.8919982112373686E-2</v>
      </c>
      <c r="AC68" s="311">
        <v>3.639300182094778E-6</v>
      </c>
      <c r="AD68" s="311">
        <v>38.153934948395332</v>
      </c>
      <c r="AE68" s="311">
        <v>48.232541269400578</v>
      </c>
      <c r="AF68" s="311">
        <v>23.348639196528932</v>
      </c>
      <c r="AG68" s="311">
        <v>48.190153521206554</v>
      </c>
      <c r="AH68" s="311">
        <v>31.923990518955119</v>
      </c>
      <c r="AI68" s="311">
        <v>3.8990544383058428</v>
      </c>
      <c r="AJ68" s="311">
        <v>20.879586437163045</v>
      </c>
      <c r="AK68" s="311">
        <v>1.7797332223742535</v>
      </c>
      <c r="AL68" s="311">
        <v>3.5625250823277631E-3</v>
      </c>
      <c r="AM68" s="311">
        <v>5.7553351060342433</v>
      </c>
      <c r="AN68" s="311">
        <v>9.813154556540192E-2</v>
      </c>
      <c r="AO68" s="311">
        <v>4.807192301710832E-6</v>
      </c>
    </row>
    <row r="69" spans="1:41" ht="20" customHeight="1">
      <c r="A69" s="59">
        <v>67</v>
      </c>
      <c r="B69" s="60">
        <v>5.0124037530182983</v>
      </c>
      <c r="C69" s="60">
        <v>1.3213242881888791</v>
      </c>
      <c r="D69" s="60">
        <v>3.1617543370740566E-5</v>
      </c>
      <c r="E69" s="60">
        <v>2.0566504816361183E-2</v>
      </c>
      <c r="F69" s="60">
        <v>1.1031453986492667E-2</v>
      </c>
      <c r="G69" s="60">
        <v>4.5274821339894485E-7</v>
      </c>
      <c r="H69" s="60">
        <v>2273626.3423691001</v>
      </c>
      <c r="I69" s="60">
        <v>856218.13874639373</v>
      </c>
      <c r="J69" s="60">
        <v>26.634618535511851</v>
      </c>
      <c r="K69" s="60">
        <v>145200878.38961267</v>
      </c>
      <c r="L69" s="60">
        <v>7829500.9082863033</v>
      </c>
      <c r="N69" s="292">
        <v>76.112308687856995</v>
      </c>
      <c r="O69" s="293">
        <v>4.1041169765125511</v>
      </c>
      <c r="Q69" s="319">
        <v>67</v>
      </c>
      <c r="R69" s="311">
        <v>9.2996544386771856</v>
      </c>
      <c r="S69" s="311">
        <v>19.004078690679233</v>
      </c>
      <c r="T69" s="311">
        <v>18.002606526849956</v>
      </c>
      <c r="U69" s="311">
        <v>11.915569459949561</v>
      </c>
      <c r="V69" s="311">
        <v>12.831396304374652</v>
      </c>
      <c r="W69" s="311">
        <v>3.0434698843941077</v>
      </c>
      <c r="X69" s="311">
        <v>5.3217836926788102</v>
      </c>
      <c r="Y69" s="311">
        <v>0.72983744134848061</v>
      </c>
      <c r="Z69" s="311">
        <v>2.808694575745398E-3</v>
      </c>
      <c r="AA69" s="311">
        <v>1.4807464798771293</v>
      </c>
      <c r="AB69" s="311">
        <v>4.0444126430217192E-2</v>
      </c>
      <c r="AC69" s="311">
        <v>3.79864490782862E-6</v>
      </c>
      <c r="AD69" s="311">
        <v>37.223458280495286</v>
      </c>
      <c r="AE69" s="311">
        <v>47.916250541388926</v>
      </c>
      <c r="AF69" s="311">
        <v>23.779844249283329</v>
      </c>
      <c r="AG69" s="311">
        <v>47.694105797749053</v>
      </c>
      <c r="AH69" s="311">
        <v>32.352654928640099</v>
      </c>
      <c r="AI69" s="311">
        <v>4.0201533994721972</v>
      </c>
      <c r="AJ69" s="311">
        <v>21.301349912355192</v>
      </c>
      <c r="AK69" s="311">
        <v>1.8401877967013471</v>
      </c>
      <c r="AL69" s="311">
        <v>3.7100360692446494E-3</v>
      </c>
      <c r="AM69" s="311">
        <v>5.9269411762720106</v>
      </c>
      <c r="AN69" s="311">
        <v>0.10197447224360194</v>
      </c>
      <c r="AO69" s="311">
        <v>5.0176725315733319E-6</v>
      </c>
    </row>
    <row r="70" spans="1:41" ht="20" customHeight="1">
      <c r="A70" s="59">
        <v>68</v>
      </c>
      <c r="B70" s="60">
        <v>5.1164121764589634</v>
      </c>
      <c r="C70" s="60">
        <v>1.2019972846722062</v>
      </c>
      <c r="D70" s="60">
        <v>2.3396509166445789E-5</v>
      </c>
      <c r="E70" s="60">
        <v>2.1124759271156663E-2</v>
      </c>
      <c r="F70" s="60">
        <v>1.0093527183029206E-2</v>
      </c>
      <c r="G70" s="60">
        <v>3.3615510086036358E-7</v>
      </c>
      <c r="H70" s="60">
        <v>2320804.5632417854</v>
      </c>
      <c r="I70" s="60">
        <v>778894.2404675897</v>
      </c>
      <c r="J70" s="60">
        <v>19.709219321813933</v>
      </c>
      <c r="K70" s="60">
        <v>142903662.93680725</v>
      </c>
      <c r="L70" s="60">
        <v>7011944.7186793089</v>
      </c>
      <c r="N70" s="292">
        <v>74.908139859089417</v>
      </c>
      <c r="O70" s="293">
        <v>3.6755652365839087</v>
      </c>
      <c r="Q70" s="319">
        <v>68</v>
      </c>
      <c r="R70" s="311">
        <v>9.0716424221805187</v>
      </c>
      <c r="S70" s="311">
        <v>18.867768405897632</v>
      </c>
      <c r="T70" s="311">
        <v>18.326841951543926</v>
      </c>
      <c r="U70" s="311">
        <v>11.785805032446101</v>
      </c>
      <c r="V70" s="311">
        <v>12.997052118296688</v>
      </c>
      <c r="W70" s="311">
        <v>3.1370455060964759</v>
      </c>
      <c r="X70" s="311">
        <v>5.4268871627446966</v>
      </c>
      <c r="Y70" s="311">
        <v>0.75442015400165585</v>
      </c>
      <c r="Z70" s="311">
        <v>2.9244616167476371E-3</v>
      </c>
      <c r="AA70" s="311">
        <v>1.5243958764387868</v>
      </c>
      <c r="AB70" s="311">
        <v>4.201890513132505E-2</v>
      </c>
      <c r="AC70" s="311">
        <v>3.9643541889295754E-6</v>
      </c>
      <c r="AD70" s="311">
        <v>36.310801166246371</v>
      </c>
      <c r="AE70" s="311">
        <v>47.572562333016755</v>
      </c>
      <c r="AF70" s="311">
        <v>24.208130447052717</v>
      </c>
      <c r="AG70" s="311">
        <v>47.174701470919629</v>
      </c>
      <c r="AH70" s="311">
        <v>32.770333976002661</v>
      </c>
      <c r="AI70" s="311">
        <v>4.1437584844521629</v>
      </c>
      <c r="AJ70" s="311">
        <v>21.722044536970657</v>
      </c>
      <c r="AK70" s="311">
        <v>1.9021698289613083</v>
      </c>
      <c r="AL70" s="311">
        <v>3.8629540481010887E-3</v>
      </c>
      <c r="AM70" s="311">
        <v>6.1016553554488402</v>
      </c>
      <c r="AN70" s="311">
        <v>0.10594506676795194</v>
      </c>
      <c r="AO70" s="311">
        <v>5.2365597737826386E-6</v>
      </c>
    </row>
    <row r="71" spans="1:41" ht="20" customHeight="1">
      <c r="A71" s="59">
        <v>69</v>
      </c>
      <c r="B71" s="60">
        <v>5.2126234374880243</v>
      </c>
      <c r="C71" s="60">
        <v>1.0922810498854516</v>
      </c>
      <c r="D71" s="60">
        <v>1.7308325399937153E-5</v>
      </c>
      <c r="E71" s="60">
        <v>2.1656235693886687E-2</v>
      </c>
      <c r="F71" s="60">
        <v>9.2243679584192509E-3</v>
      </c>
      <c r="G71" s="60">
        <v>2.4949814164276252E-7</v>
      </c>
      <c r="H71" s="60">
        <v>2364445.9912445676</v>
      </c>
      <c r="I71" s="60">
        <v>707798.12032577267</v>
      </c>
      <c r="J71" s="60">
        <v>14.580533316907058</v>
      </c>
      <c r="K71" s="60">
        <v>140561037.65956408</v>
      </c>
      <c r="L71" s="60">
        <v>6268598.5382826328</v>
      </c>
      <c r="N71" s="292">
        <v>73.680167823251765</v>
      </c>
      <c r="O71" s="293">
        <v>3.2859133655223722</v>
      </c>
      <c r="Q71" s="319">
        <v>69</v>
      </c>
      <c r="R71" s="311">
        <v>8.848279735417572</v>
      </c>
      <c r="S71" s="311">
        <v>18.72105309974992</v>
      </c>
      <c r="T71" s="311">
        <v>18.648591818177309</v>
      </c>
      <c r="U71" s="311">
        <v>11.650595117649463</v>
      </c>
      <c r="V71" s="311">
        <v>13.15817401940587</v>
      </c>
      <c r="W71" s="311">
        <v>3.2325273993059915</v>
      </c>
      <c r="X71" s="311">
        <v>5.5316415301708242</v>
      </c>
      <c r="Y71" s="311">
        <v>0.77961722297803859</v>
      </c>
      <c r="Z71" s="311">
        <v>3.0444551955859361E-3</v>
      </c>
      <c r="AA71" s="311">
        <v>1.5688196236156779</v>
      </c>
      <c r="AB71" s="311">
        <v>4.3645705566100736E-2</v>
      </c>
      <c r="AC71" s="311">
        <v>4.1366631761914743E-6</v>
      </c>
      <c r="AD71" s="311">
        <v>35.416753789866377</v>
      </c>
      <c r="AE71" s="311">
        <v>47.202639250606126</v>
      </c>
      <c r="AF71" s="311">
        <v>24.633133443388726</v>
      </c>
      <c r="AG71" s="311">
        <v>46.63350064934825</v>
      </c>
      <c r="AH71" s="311">
        <v>33.176581366729316</v>
      </c>
      <c r="AI71" s="311">
        <v>4.2698815847800295</v>
      </c>
      <c r="AJ71" s="311">
        <v>22.141341818530808</v>
      </c>
      <c r="AK71" s="311">
        <v>1.9657008787760606</v>
      </c>
      <c r="AL71" s="311">
        <v>4.0214549080422931E-3</v>
      </c>
      <c r="AM71" s="311">
        <v>6.2794690054727544</v>
      </c>
      <c r="AN71" s="311">
        <v>0.11004682715751418</v>
      </c>
      <c r="AO71" s="311">
        <v>5.4641646416515497E-6</v>
      </c>
    </row>
    <row r="72" spans="1:41" ht="20" customHeight="1">
      <c r="A72" s="59">
        <v>70</v>
      </c>
      <c r="B72" s="60">
        <v>5.300801776989144</v>
      </c>
      <c r="C72" s="60">
        <v>0.99156845056548537</v>
      </c>
      <c r="D72" s="60">
        <v>1.2801091139145467E-5</v>
      </c>
      <c r="E72" s="60">
        <v>2.2159236531281934E-2</v>
      </c>
      <c r="F72" s="60">
        <v>8.4204626895693583E-3</v>
      </c>
      <c r="G72" s="60">
        <v>1.8511765201530338E-7</v>
      </c>
      <c r="H72" s="60">
        <v>2404443.6860422753</v>
      </c>
      <c r="I72" s="60">
        <v>642536.35596643458</v>
      </c>
      <c r="J72" s="60">
        <v>10.783639175616141</v>
      </c>
      <c r="K72" s="60">
        <v>138176592.82092065</v>
      </c>
      <c r="L72" s="60">
        <v>5593431.3001365364</v>
      </c>
      <c r="N72" s="292">
        <v>72.430274546979561</v>
      </c>
      <c r="O72" s="293">
        <v>2.9319999607575991</v>
      </c>
      <c r="Q72" s="319">
        <v>70</v>
      </c>
      <c r="R72" s="311">
        <v>8.629726537580952</v>
      </c>
      <c r="S72" s="311">
        <v>18.564405982686257</v>
      </c>
      <c r="T72" s="311">
        <v>18.967580427514893</v>
      </c>
      <c r="U72" s="311">
        <v>11.510330012402468</v>
      </c>
      <c r="V72" s="311">
        <v>13.314590765677723</v>
      </c>
      <c r="W72" s="311">
        <v>3.3299235663799305</v>
      </c>
      <c r="X72" s="311">
        <v>5.6359641341374251</v>
      </c>
      <c r="Y72" s="311">
        <v>0.80543709999562474</v>
      </c>
      <c r="Z72" s="311">
        <v>3.1688122575651524E-3</v>
      </c>
      <c r="AA72" s="311">
        <v>1.6140149509768842</v>
      </c>
      <c r="AB72" s="311">
        <v>4.5325943600342644E-2</v>
      </c>
      <c r="AC72" s="311">
        <v>4.3158150932505047E-6</v>
      </c>
      <c r="AD72" s="311">
        <v>34.541957215930729</v>
      </c>
      <c r="AE72" s="311">
        <v>46.807674431212376</v>
      </c>
      <c r="AF72" s="311">
        <v>25.054489064088976</v>
      </c>
      <c r="AG72" s="311">
        <v>46.07206556293729</v>
      </c>
      <c r="AH72" s="311">
        <v>33.570965336887625</v>
      </c>
      <c r="AI72" s="311">
        <v>4.3985332708589953</v>
      </c>
      <c r="AJ72" s="311">
        <v>22.558910892959315</v>
      </c>
      <c r="AK72" s="311">
        <v>2.0308022560256349</v>
      </c>
      <c r="AL72" s="311">
        <v>4.1857195416526395E-3</v>
      </c>
      <c r="AM72" s="311">
        <v>6.4603710372199128</v>
      </c>
      <c r="AN72" s="311">
        <v>0.11428332332911727</v>
      </c>
      <c r="AO72" s="311">
        <v>5.7008084120006049E-6</v>
      </c>
    </row>
    <row r="73" spans="1:41" ht="20" customHeight="1">
      <c r="A73" s="59">
        <v>71</v>
      </c>
      <c r="B73" s="60">
        <v>5.3807630954804297</v>
      </c>
      <c r="C73" s="60">
        <v>0.89926522698678657</v>
      </c>
      <c r="D73" s="60">
        <v>9.4652774422123706E-6</v>
      </c>
      <c r="E73" s="60">
        <v>2.2632259719994628E-2</v>
      </c>
      <c r="F73" s="60">
        <v>7.6782453004147081E-3</v>
      </c>
      <c r="G73" s="60">
        <v>1.3730584246425919E-7</v>
      </c>
      <c r="H73" s="60">
        <v>2440714.1401099227</v>
      </c>
      <c r="I73" s="60">
        <v>582723.86708743777</v>
      </c>
      <c r="J73" s="60">
        <v>7.9735497173196999</v>
      </c>
      <c r="K73" s="60">
        <v>135754013.90784454</v>
      </c>
      <c r="L73" s="60">
        <v>4980801.1886096001</v>
      </c>
      <c r="N73" s="292">
        <v>71.160391911986267</v>
      </c>
      <c r="O73" s="293">
        <v>2.6108676599260767</v>
      </c>
      <c r="Q73" s="319">
        <v>71</v>
      </c>
      <c r="R73" s="311">
        <v>8.4161077770727477</v>
      </c>
      <c r="S73" s="311">
        <v>18.398310416313798</v>
      </c>
      <c r="T73" s="311">
        <v>19.283532639820763</v>
      </c>
      <c r="U73" s="311">
        <v>11.365399068707406</v>
      </c>
      <c r="V73" s="311">
        <v>13.466137212071374</v>
      </c>
      <c r="W73" s="311">
        <v>3.4292409789075919</v>
      </c>
      <c r="X73" s="311">
        <v>5.7397718389080845</v>
      </c>
      <c r="Y73" s="311">
        <v>0.83188812891101716</v>
      </c>
      <c r="Z73" s="311">
        <v>3.2976736264250478E-3</v>
      </c>
      <c r="AA73" s="311">
        <v>1.659978464759418</v>
      </c>
      <c r="AB73" s="311">
        <v>4.706106390229467E-2</v>
      </c>
      <c r="AC73" s="311">
        <v>4.5020614937414685E-6</v>
      </c>
      <c r="AD73" s="311">
        <v>33.686911571800394</v>
      </c>
      <c r="AE73" s="311">
        <v>46.388886606679726</v>
      </c>
      <c r="AF73" s="311">
        <v>25.471833873999945</v>
      </c>
      <c r="AG73" s="311">
        <v>45.491954659703204</v>
      </c>
      <c r="AH73" s="311">
        <v>33.95306949527636</v>
      </c>
      <c r="AI73" s="311">
        <v>4.5297227515393166</v>
      </c>
      <c r="AJ73" s="311">
        <v>22.974418995244697</v>
      </c>
      <c r="AK73" s="311">
        <v>2.0974949986319418</v>
      </c>
      <c r="AL73" s="311">
        <v>4.3559339645845357E-3</v>
      </c>
      <c r="AM73" s="311">
        <v>6.6443478665732076</v>
      </c>
      <c r="AN73" s="311">
        <v>0.11865819782111571</v>
      </c>
      <c r="AO73" s="311">
        <v>5.9468233648386431E-6</v>
      </c>
    </row>
    <row r="74" spans="1:41" ht="20" customHeight="1">
      <c r="A74" s="59">
        <v>72</v>
      </c>
      <c r="B74" s="60">
        <v>5.4523736094825068</v>
      </c>
      <c r="C74" s="60">
        <v>0.81479443102185622</v>
      </c>
      <c r="D74" s="60">
        <v>6.9971340489534907E-6</v>
      </c>
      <c r="E74" s="60">
        <v>2.3074001167530105E-2</v>
      </c>
      <c r="F74" s="60">
        <v>6.9941443397952907E-3</v>
      </c>
      <c r="G74" s="60">
        <v>1.0181181011106583E-7</v>
      </c>
      <c r="H74" s="60">
        <v>2473196.6692612646</v>
      </c>
      <c r="I74" s="60">
        <v>527986.7913021628</v>
      </c>
      <c r="J74" s="60">
        <v>5.89438572283842</v>
      </c>
      <c r="K74" s="60">
        <v>133297058.50315896</v>
      </c>
      <c r="L74" s="60">
        <v>4425445.8594147861</v>
      </c>
      <c r="N74" s="292">
        <v>69.872489591643927</v>
      </c>
      <c r="O74" s="293">
        <v>2.319758014337693</v>
      </c>
      <c r="Q74" s="319">
        <v>72</v>
      </c>
      <c r="R74" s="311">
        <v>8.2075153306229467</v>
      </c>
      <c r="S74" s="311">
        <v>18.223257974198798</v>
      </c>
      <c r="T74" s="311">
        <v>19.59617430611253</v>
      </c>
      <c r="U74" s="311">
        <v>11.216189281444548</v>
      </c>
      <c r="V74" s="311">
        <v>13.612654630248763</v>
      </c>
      <c r="W74" s="311">
        <v>3.5304855474898162</v>
      </c>
      <c r="X74" s="311">
        <v>5.8429811534425973</v>
      </c>
      <c r="Y74" s="311">
        <v>0.85897853677387737</v>
      </c>
      <c r="Z74" s="311">
        <v>3.4311840965444282E-3</v>
      </c>
      <c r="AA74" s="311">
        <v>1.7067061373946273</v>
      </c>
      <c r="AB74" s="311">
        <v>4.8852540222666309E-2</v>
      </c>
      <c r="AC74" s="311">
        <v>4.6956625260040264E-6</v>
      </c>
      <c r="AD74" s="311">
        <v>32.851984609809413</v>
      </c>
      <c r="AE74" s="311">
        <v>45.947515214212373</v>
      </c>
      <c r="AF74" s="311">
        <v>25.88480574666551</v>
      </c>
      <c r="AG74" s="311">
        <v>44.894716952878184</v>
      </c>
      <c r="AH74" s="311">
        <v>34.322493629554891</v>
      </c>
      <c r="AI74" s="311">
        <v>4.6634578341997299</v>
      </c>
      <c r="AJ74" s="311">
        <v>23.387531938211257</v>
      </c>
      <c r="AK74" s="311">
        <v>2.1657998500037619</v>
      </c>
      <c r="AL74" s="311">
        <v>4.5322894373518996E-3</v>
      </c>
      <c r="AM74" s="311">
        <v>6.8313833724998947</v>
      </c>
      <c r="AN74" s="311">
        <v>0.12317516649942342</v>
      </c>
      <c r="AO74" s="311">
        <v>6.2025531330162561E-6</v>
      </c>
    </row>
    <row r="75" spans="1:41" ht="20" customHeight="1">
      <c r="A75" s="59">
        <v>73</v>
      </c>
      <c r="B75" s="60">
        <v>5.515548113544865</v>
      </c>
      <c r="C75" s="60">
        <v>0.73759984647905674</v>
      </c>
      <c r="D75" s="60">
        <v>5.1714605875298791E-6</v>
      </c>
      <c r="E75" s="60">
        <v>2.3483355160088183E-2</v>
      </c>
      <c r="F75" s="60">
        <v>6.3646220962070453E-3</v>
      </c>
      <c r="G75" s="60">
        <v>7.5471349688752953E-8</v>
      </c>
      <c r="H75" s="60">
        <v>2501852.6243039509</v>
      </c>
      <c r="I75" s="60">
        <v>477964.70051842881</v>
      </c>
      <c r="J75" s="60">
        <v>4.35643839893517</v>
      </c>
      <c r="K75" s="60">
        <v>130809533.85637635</v>
      </c>
      <c r="L75" s="60">
        <v>3922470.1135044992</v>
      </c>
      <c r="N75" s="292">
        <v>68.568563293921784</v>
      </c>
      <c r="O75" s="293">
        <v>2.0561050278006121</v>
      </c>
      <c r="Q75" s="319">
        <v>73</v>
      </c>
      <c r="R75" s="311">
        <v>8.0040102148904264</v>
      </c>
      <c r="S75" s="311">
        <v>18.039746530633444</v>
      </c>
      <c r="T75" s="311">
        <v>19.905232700569787</v>
      </c>
      <c r="U75" s="311">
        <v>11.063083944266106</v>
      </c>
      <c r="V75" s="311">
        <v>13.753991013006559</v>
      </c>
      <c r="W75" s="311">
        <v>3.633662091946102</v>
      </c>
      <c r="X75" s="311">
        <v>5.9455083527824151</v>
      </c>
      <c r="Y75" s="311">
        <v>0.88671642475314616</v>
      </c>
      <c r="Z75" s="311">
        <v>3.5694925267977305E-3</v>
      </c>
      <c r="AA75" s="311">
        <v>1.7541932975697323</v>
      </c>
      <c r="AB75" s="311">
        <v>5.0701875667214895E-2</v>
      </c>
      <c r="AC75" s="311">
        <v>4.8968872055403432E-6</v>
      </c>
      <c r="AD75" s="311">
        <v>32.037420559576347</v>
      </c>
      <c r="AE75" s="311">
        <v>45.484815577454803</v>
      </c>
      <c r="AF75" s="311">
        <v>26.29304443550015</v>
      </c>
      <c r="AG75" s="311">
        <v>44.281886640895799</v>
      </c>
      <c r="AH75" s="311">
        <v>34.678854473827634</v>
      </c>
      <c r="AI75" s="311">
        <v>4.7997448853937019</v>
      </c>
      <c r="AJ75" s="311">
        <v>23.797914598385088</v>
      </c>
      <c r="AK75" s="311">
        <v>2.2357372361584242</v>
      </c>
      <c r="AL75" s="311">
        <v>4.7149825893063749E-3</v>
      </c>
      <c r="AM75" s="311">
        <v>7.0214588572712042</v>
      </c>
      <c r="AN75" s="311">
        <v>0.1278380192447934</v>
      </c>
      <c r="AO75" s="311">
        <v>6.4683530621181255E-6</v>
      </c>
    </row>
    <row r="76" spans="1:41" ht="20" customHeight="1">
      <c r="A76" s="59">
        <v>74</v>
      </c>
      <c r="B76" s="60">
        <v>5.5702479062306658</v>
      </c>
      <c r="C76" s="60">
        <v>0.6671485311523242</v>
      </c>
      <c r="D76" s="60">
        <v>3.8213583769664131E-6</v>
      </c>
      <c r="E76" s="60">
        <v>2.3859412869949123E-2</v>
      </c>
      <c r="F76" s="60">
        <v>5.7862065951314861E-3</v>
      </c>
      <c r="G76" s="60">
        <v>5.5930325502744706E-8</v>
      </c>
      <c r="H76" s="60">
        <v>2526664.4502662299</v>
      </c>
      <c r="I76" s="60">
        <v>432312.2481867061</v>
      </c>
      <c r="J76" s="60">
        <v>3.219112296756506</v>
      </c>
      <c r="K76" s="60">
        <v>128295275.31909126</v>
      </c>
      <c r="L76" s="60">
        <v>3467331.6391519308</v>
      </c>
      <c r="N76" s="292">
        <v>67.250623457515033</v>
      </c>
      <c r="O76" s="293">
        <v>1.8175276828158924</v>
      </c>
      <c r="Q76" s="319">
        <v>74</v>
      </c>
      <c r="R76" s="311">
        <v>7.8056248490972076</v>
      </c>
      <c r="S76" s="311">
        <v>17.848278386397627</v>
      </c>
      <c r="T76" s="311">
        <v>20.210436953088731</v>
      </c>
      <c r="U76" s="311">
        <v>10.906461378630137</v>
      </c>
      <c r="V76" s="311">
        <v>13.890001362553196</v>
      </c>
      <c r="W76" s="311">
        <v>3.7387743119962833</v>
      </c>
      <c r="X76" s="311">
        <v>6.0472696009487859</v>
      </c>
      <c r="Y76" s="311">
        <v>0.91510975894150615</v>
      </c>
      <c r="Z76" s="311">
        <v>3.7127519360774064E-3</v>
      </c>
      <c r="AA76" s="311">
        <v>1.8024346208495734</v>
      </c>
      <c r="AB76" s="311">
        <v>5.2610602961472144E-2</v>
      </c>
      <c r="AC76" s="311">
        <v>5.1060136954308214E-6</v>
      </c>
      <c r="AD76" s="311">
        <v>31.243349184585011</v>
      </c>
      <c r="AE76" s="311">
        <v>45.002054180850095</v>
      </c>
      <c r="AF76" s="311">
        <v>26.696192145155138</v>
      </c>
      <c r="AG76" s="311">
        <v>43.65497802013163</v>
      </c>
      <c r="AH76" s="311">
        <v>35.02178643549621</v>
      </c>
      <c r="AI76" s="311">
        <v>4.9385887921225278</v>
      </c>
      <c r="AJ76" s="311">
        <v>24.205231407914933</v>
      </c>
      <c r="AK76" s="311">
        <v>2.3073272425364824</v>
      </c>
      <c r="AL76" s="311">
        <v>4.9042155448139075E-3</v>
      </c>
      <c r="AM76" s="311">
        <v>7.2145530089242706</v>
      </c>
      <c r="AN76" s="311">
        <v>0.13265062062029048</v>
      </c>
      <c r="AO76" s="311">
        <v>6.7445905808673074E-6</v>
      </c>
    </row>
    <row r="77" spans="1:41" ht="20" customHeight="1">
      <c r="A77" s="59">
        <v>75</v>
      </c>
      <c r="B77" s="60">
        <v>5.6164784365744875</v>
      </c>
      <c r="C77" s="60">
        <v>0.6029326078752808</v>
      </c>
      <c r="D77" s="60">
        <v>2.8231819285962202E-6</v>
      </c>
      <c r="E77" s="60">
        <v>2.4201459144051706E-2</v>
      </c>
      <c r="F77" s="60">
        <v>5.255517289892815E-3</v>
      </c>
      <c r="G77" s="60">
        <v>4.1438109157234999E-8</v>
      </c>
      <c r="H77" s="60">
        <v>2547634.6188301872</v>
      </c>
      <c r="I77" s="60">
        <v>390700.32990318199</v>
      </c>
      <c r="J77" s="60">
        <v>2.3782484566494557</v>
      </c>
      <c r="K77" s="60">
        <v>125758125.78454304</v>
      </c>
      <c r="L77" s="60">
        <v>3055825.3501069844</v>
      </c>
      <c r="N77" s="292">
        <v>65.92068447434562</v>
      </c>
      <c r="O77" s="293">
        <v>1.6018217308536618</v>
      </c>
      <c r="Q77" s="319">
        <v>75</v>
      </c>
      <c r="R77" s="311">
        <v>7.6123653482534062</v>
      </c>
      <c r="S77" s="311">
        <v>17.649358440014673</v>
      </c>
      <c r="T77" s="311">
        <v>20.511518480966522</v>
      </c>
      <c r="U77" s="311">
        <v>10.746693740239591</v>
      </c>
      <c r="V77" s="311">
        <v>14.020547961817135</v>
      </c>
      <c r="W77" s="311">
        <v>3.8458247584642105</v>
      </c>
      <c r="X77" s="311">
        <v>6.1481810750875763</v>
      </c>
      <c r="Y77" s="311">
        <v>0.94416636104492413</v>
      </c>
      <c r="Z77" s="311">
        <v>3.8611196004949603E-3</v>
      </c>
      <c r="AA77" s="311">
        <v>1.8514241208834796</v>
      </c>
      <c r="AB77" s="311">
        <v>5.4580284707195691E-2</v>
      </c>
      <c r="AC77" s="311">
        <v>5.3233295949184733E-6</v>
      </c>
      <c r="AD77" s="311">
        <v>30.469794961209818</v>
      </c>
      <c r="AE77" s="311">
        <v>44.500504058704998</v>
      </c>
      <c r="AF77" s="311">
        <v>27.093894101735245</v>
      </c>
      <c r="AG77" s="311">
        <v>43.015480707471298</v>
      </c>
      <c r="AH77" s="311">
        <v>35.350942279326993</v>
      </c>
      <c r="AI77" s="311">
        <v>5.0799929237979526</v>
      </c>
      <c r="AJ77" s="311">
        <v>24.609146851483054</v>
      </c>
      <c r="AK77" s="311">
        <v>2.3805895905266365</v>
      </c>
      <c r="AL77" s="311">
        <v>5.1001960516486988E-3</v>
      </c>
      <c r="AM77" s="311">
        <v>7.4106418660661308</v>
      </c>
      <c r="AN77" s="311">
        <v>0.13761691051789965</v>
      </c>
      <c r="AO77" s="311">
        <v>7.0316455823195619E-6</v>
      </c>
    </row>
    <row r="78" spans="1:41" ht="20" customHeight="1">
      <c r="A78" s="59">
        <v>76</v>
      </c>
      <c r="B78" s="60">
        <v>5.6542867250107385</v>
      </c>
      <c r="C78" s="60">
        <v>0.54447041964028986</v>
      </c>
      <c r="D78" s="60">
        <v>2.0853609221223292E-6</v>
      </c>
      <c r="E78" s="60">
        <v>2.4508967760208694E-2</v>
      </c>
      <c r="F78" s="60">
        <v>4.7692852119448946E-3</v>
      </c>
      <c r="G78" s="60">
        <v>3.0693442335196002E-8</v>
      </c>
      <c r="H78" s="60">
        <v>2564784.4584648712</v>
      </c>
      <c r="I78" s="60">
        <v>352816.83192690788</v>
      </c>
      <c r="J78" s="60">
        <v>1.75670804079585</v>
      </c>
      <c r="K78" s="60">
        <v>123201916.24589552</v>
      </c>
      <c r="L78" s="60">
        <v>2684066.7691919506</v>
      </c>
      <c r="N78" s="292">
        <v>64.580754498479152</v>
      </c>
      <c r="O78" s="293">
        <v>1.4069509822619035</v>
      </c>
      <c r="Q78" s="319">
        <v>76</v>
      </c>
      <c r="R78" s="311">
        <v>7.4242138275913492</v>
      </c>
      <c r="S78" s="311">
        <v>17.443492412426004</v>
      </c>
      <c r="T78" s="311">
        <v>20.808211418698818</v>
      </c>
      <c r="U78" s="311">
        <v>10.584145906451608</v>
      </c>
      <c r="V78" s="311">
        <v>14.145500628034036</v>
      </c>
      <c r="W78" s="311">
        <v>3.9548148050507996</v>
      </c>
      <c r="X78" s="311">
        <v>6.2481590905893949</v>
      </c>
      <c r="Y78" s="311">
        <v>0.97389389896428791</v>
      </c>
      <c r="Z78" s="311">
        <v>4.0147571522732538E-3</v>
      </c>
      <c r="AA78" s="311">
        <v>1.9011551412214747</v>
      </c>
      <c r="AB78" s="311">
        <v>5.6612513630110627E-2</v>
      </c>
      <c r="AC78" s="311">
        <v>5.549132236378614E-6</v>
      </c>
      <c r="AD78" s="311">
        <v>29.716686302607659</v>
      </c>
      <c r="AE78" s="311">
        <v>43.981440318943839</v>
      </c>
      <c r="AF78" s="311">
        <v>27.485799120523151</v>
      </c>
      <c r="AG78" s="311">
        <v>42.36485518697588</v>
      </c>
      <c r="AH78" s="311">
        <v>35.665993766837417</v>
      </c>
      <c r="AI78" s="311">
        <v>5.2239590949568759</v>
      </c>
      <c r="AJ78" s="311">
        <v>25.00932596711996</v>
      </c>
      <c r="AK78" s="311">
        <v>2.4555436137185902</v>
      </c>
      <c r="AL78" s="311">
        <v>5.3031376116211421E-3</v>
      </c>
      <c r="AM78" s="311">
        <v>7.6096987851166764</v>
      </c>
      <c r="AN78" s="311">
        <v>0.14274090478317325</v>
      </c>
      <c r="AO78" s="311">
        <v>7.3299108161339271E-6</v>
      </c>
    </row>
    <row r="79" spans="1:41" ht="20" customHeight="1">
      <c r="A79" s="59">
        <v>77</v>
      </c>
      <c r="B79" s="60">
        <v>5.6837586096855954</v>
      </c>
      <c r="C79" s="60">
        <v>0.49130715184736562</v>
      </c>
      <c r="D79" s="60">
        <v>1.5401013736867308E-6</v>
      </c>
      <c r="E79" s="60">
        <v>2.478159533850657E-2</v>
      </c>
      <c r="F79" s="60">
        <v>4.3243682946834082E-3</v>
      </c>
      <c r="G79" s="60">
        <v>2.2729493447615004E-8</v>
      </c>
      <c r="H79" s="60">
        <v>2578152.905353386</v>
      </c>
      <c r="I79" s="60">
        <v>318367.03439709294</v>
      </c>
      <c r="J79" s="60">
        <v>1.2973813971937018</v>
      </c>
      <c r="K79" s="60">
        <v>120630447.56398639</v>
      </c>
      <c r="L79" s="60">
        <v>2348474.8360299468</v>
      </c>
      <c r="N79" s="292">
        <v>63.232825889029186</v>
      </c>
      <c r="O79" s="293">
        <v>1.2310382943135336</v>
      </c>
      <c r="Q79" s="319">
        <v>77</v>
      </c>
      <c r="R79" s="311">
        <v>7.2411306999373277</v>
      </c>
      <c r="S79" s="311">
        <v>17.231185132403038</v>
      </c>
      <c r="T79" s="311">
        <v>21.100253044870865</v>
      </c>
      <c r="U79" s="311">
        <v>10.419174447523211</v>
      </c>
      <c r="V79" s="311">
        <v>14.264736947920442</v>
      </c>
      <c r="W79" s="311">
        <v>4.0657446207243941</v>
      </c>
      <c r="X79" s="311">
        <v>6.347120226909496</v>
      </c>
      <c r="Y79" s="311">
        <v>1.0042998772766631</v>
      </c>
      <c r="Z79" s="311">
        <v>4.1738306803419814E-3</v>
      </c>
      <c r="AA79" s="311">
        <v>1.9516203477636136</v>
      </c>
      <c r="AB79" s="311">
        <v>5.8708912818513266E-2</v>
      </c>
      <c r="AC79" s="311">
        <v>5.7837289908951119E-6</v>
      </c>
      <c r="AD79" s="311">
        <v>28.983864754341457</v>
      </c>
      <c r="AE79" s="311">
        <v>43.446135820003278</v>
      </c>
      <c r="AF79" s="311">
        <v>27.871560169864587</v>
      </c>
      <c r="AG79" s="311">
        <v>41.704528692116668</v>
      </c>
      <c r="AH79" s="311">
        <v>35.966632249254999</v>
      </c>
      <c r="AI79" s="311">
        <v>5.3704875287914708</v>
      </c>
      <c r="AJ79" s="311">
        <v>25.405434849820086</v>
      </c>
      <c r="AK79" s="311">
        <v>2.5322082339028027</v>
      </c>
      <c r="AL79" s="311">
        <v>5.5132596134555194E-3</v>
      </c>
      <c r="AM79" s="311">
        <v>7.8116944100858445</v>
      </c>
      <c r="AN79" s="311">
        <v>0.14802669581683872</v>
      </c>
      <c r="AO79" s="311">
        <v>7.6397922922118155E-6</v>
      </c>
    </row>
    <row r="80" spans="1:41" ht="20" customHeight="1">
      <c r="A80" s="59">
        <v>78</v>
      </c>
      <c r="B80" s="60">
        <v>5.7050158655605578</v>
      </c>
      <c r="C80" s="60">
        <v>0.44301501322673897</v>
      </c>
      <c r="D80" s="60">
        <v>1.1372273071235249E-6</v>
      </c>
      <c r="E80" s="60">
        <v>2.5019174093364585E-2</v>
      </c>
      <c r="F80" s="60">
        <v>3.9177625291621845E-3</v>
      </c>
      <c r="G80" s="60">
        <v>1.6828193943340443E-8</v>
      </c>
      <c r="H80" s="60">
        <v>2587795.1966182692</v>
      </c>
      <c r="I80" s="60">
        <v>287073.72857092688</v>
      </c>
      <c r="J80" s="60">
        <v>0.9580002835208572</v>
      </c>
      <c r="K80" s="60">
        <v>118047473.51300056</v>
      </c>
      <c r="L80" s="60">
        <v>2045754.4545459449</v>
      </c>
      <c r="N80" s="292">
        <v>61.878866322931799</v>
      </c>
      <c r="O80" s="293">
        <v>1.072356422845844</v>
      </c>
      <c r="Q80" s="319">
        <v>78</v>
      </c>
      <c r="R80" s="311">
        <v>7.0630569489043902</v>
      </c>
      <c r="S80" s="311">
        <v>17.012938889376478</v>
      </c>
      <c r="T80" s="311">
        <v>21.387384205128722</v>
      </c>
      <c r="U80" s="311">
        <v>10.25212668386998</v>
      </c>
      <c r="V80" s="311">
        <v>14.378142493806779</v>
      </c>
      <c r="W80" s="311">
        <v>4.178613142776145</v>
      </c>
      <c r="X80" s="311">
        <v>6.4449814538077943</v>
      </c>
      <c r="Y80" s="311">
        <v>1.0353916276237776</v>
      </c>
      <c r="Z80" s="311">
        <v>4.3385108326477679E-3</v>
      </c>
      <c r="AA80" s="311">
        <v>2.0028117218656578</v>
      </c>
      <c r="AB80" s="311">
        <v>6.0871135952289747E-2</v>
      </c>
      <c r="AC80" s="311">
        <v>6.0274375826688886E-6</v>
      </c>
      <c r="AD80" s="311">
        <v>28.271094093223354</v>
      </c>
      <c r="AE80" s="311">
        <v>42.895857017710867</v>
      </c>
      <c r="AF80" s="311">
        <v>28.250834929875833</v>
      </c>
      <c r="AG80" s="311">
        <v>41.035891432291713</v>
      </c>
      <c r="AH80" s="311">
        <v>36.252569212467954</v>
      </c>
      <c r="AI80" s="311">
        <v>5.5195768215577372</v>
      </c>
      <c r="AJ80" s="311">
        <v>25.797141156839061</v>
      </c>
      <c r="AK80" s="311">
        <v>2.6106019368363387</v>
      </c>
      <c r="AL80" s="311">
        <v>5.7307874679325506E-3</v>
      </c>
      <c r="AM80" s="311">
        <v>8.0165966449778878</v>
      </c>
      <c r="AN80" s="311">
        <v>0.15347845315223829</v>
      </c>
      <c r="AO80" s="311">
        <v>7.9617096960027122E-6</v>
      </c>
    </row>
    <row r="81" spans="1:41" ht="20" customHeight="1">
      <c r="A81" s="59">
        <v>79</v>
      </c>
      <c r="B81" s="60">
        <v>5.718213239924717</v>
      </c>
      <c r="C81" s="60">
        <v>0.39919305609535793</v>
      </c>
      <c r="D81" s="60">
        <v>8.3961286416596504E-7</v>
      </c>
      <c r="E81" s="60">
        <v>2.5221703606993676E-2</v>
      </c>
      <c r="F81" s="60">
        <v>3.5466095527020842E-3</v>
      </c>
      <c r="G81" s="60">
        <v>1.2456432257693826E-8</v>
      </c>
      <c r="H81" s="60">
        <v>2593781.5256298515</v>
      </c>
      <c r="I81" s="60">
        <v>258677.10034979193</v>
      </c>
      <c r="J81" s="60">
        <v>0.70728987677340893</v>
      </c>
      <c r="K81" s="60">
        <v>115456685.15187651</v>
      </c>
      <c r="L81" s="60">
        <v>1772879.0400855839</v>
      </c>
      <c r="N81" s="292">
        <v>60.52081060265121</v>
      </c>
      <c r="O81" s="293">
        <v>0.92931887369958699</v>
      </c>
      <c r="Q81" s="319">
        <v>79</v>
      </c>
      <c r="R81" s="311">
        <v>6.8899163619860744</v>
      </c>
      <c r="S81" s="311">
        <v>16.789251859704247</v>
      </c>
      <c r="T81" s="311">
        <v>21.669349730221928</v>
      </c>
      <c r="U81" s="311">
        <v>10.08333983083946</v>
      </c>
      <c r="V81" s="311">
        <v>14.485611020168655</v>
      </c>
      <c r="W81" s="311">
        <v>4.2934180505883237</v>
      </c>
      <c r="X81" s="311">
        <v>6.5416602577266394</v>
      </c>
      <c r="Y81" s="311">
        <v>1.0671762990158333</v>
      </c>
      <c r="Z81" s="311">
        <v>4.5089729201900778E-3</v>
      </c>
      <c r="AA81" s="311">
        <v>2.0547205541235032</v>
      </c>
      <c r="AB81" s="311">
        <v>6.310086752190279E-2</v>
      </c>
      <c r="AC81" s="311">
        <v>6.2805864124916026E-6</v>
      </c>
      <c r="AD81" s="311">
        <v>27.578069265654474</v>
      </c>
      <c r="AE81" s="311">
        <v>42.33185999732963</v>
      </c>
      <c r="AF81" s="311">
        <v>28.623286344640881</v>
      </c>
      <c r="AG81" s="311">
        <v>40.36029316963505</v>
      </c>
      <c r="AH81" s="311">
        <v>36.523536772552575</v>
      </c>
      <c r="AI81" s="311">
        <v>5.6712239079257705</v>
      </c>
      <c r="AJ81" s="311">
        <v>26.184114613542388</v>
      </c>
      <c r="AK81" s="311">
        <v>2.6907427477952219</v>
      </c>
      <c r="AL81" s="311">
        <v>5.9559527453115872E-3</v>
      </c>
      <c r="AM81" s="311">
        <v>8.2243706289124976</v>
      </c>
      <c r="AN81" s="311">
        <v>0.15910042400747498</v>
      </c>
      <c r="AO81" s="311">
        <v>8.2960968157841815E-6</v>
      </c>
    </row>
    <row r="82" spans="1:41" ht="20" customHeight="1">
      <c r="A82" s="59">
        <v>80</v>
      </c>
      <c r="B82" s="60">
        <v>5.7235354439677915</v>
      </c>
      <c r="C82" s="60">
        <v>0.35946670646791112</v>
      </c>
      <c r="D82" s="60">
        <v>6.1979552299235409E-7</v>
      </c>
      <c r="E82" s="60">
        <v>2.538934179806453E-2</v>
      </c>
      <c r="F82" s="60">
        <v>3.2082012140550844E-3</v>
      </c>
      <c r="G82" s="60">
        <v>9.2185538141377853E-9</v>
      </c>
      <c r="H82" s="60">
        <v>2596195.6773837898</v>
      </c>
      <c r="I82" s="60">
        <v>232934.42579120645</v>
      </c>
      <c r="J82" s="60">
        <v>0.52211574856875909</v>
      </c>
      <c r="K82" s="60">
        <v>112861696.55036969</v>
      </c>
      <c r="L82" s="60">
        <v>1527073.27701509</v>
      </c>
      <c r="N82" s="292">
        <v>59.160553173977924</v>
      </c>
      <c r="O82" s="293">
        <v>0.8004708644893751</v>
      </c>
      <c r="Q82" s="319">
        <v>80</v>
      </c>
      <c r="R82" s="311">
        <v>6.721617708865061</v>
      </c>
      <c r="S82" s="311">
        <v>16.560616611722061</v>
      </c>
      <c r="T82" s="311">
        <v>21.945898848119398</v>
      </c>
      <c r="U82" s="311">
        <v>9.9131402318448707</v>
      </c>
      <c r="V82" s="311">
        <v>14.587044640064695</v>
      </c>
      <c r="W82" s="311">
        <v>4.4101557401634093</v>
      </c>
      <c r="X82" s="311">
        <v>6.6370747680222637</v>
      </c>
      <c r="Y82" s="311">
        <v>1.0996608480589536</v>
      </c>
      <c r="Z82" s="311">
        <v>4.6853970227931042E-3</v>
      </c>
      <c r="AA82" s="311">
        <v>2.1073374388583459</v>
      </c>
      <c r="AB82" s="311">
        <v>6.5399823036896135E-2</v>
      </c>
      <c r="AC82" s="311">
        <v>6.5435148905194935E-6</v>
      </c>
      <c r="AD82" s="311">
        <v>26.904425106678104</v>
      </c>
      <c r="AE82" s="311">
        <v>41.755386704242277</v>
      </c>
      <c r="AF82" s="311">
        <v>28.988583166579993</v>
      </c>
      <c r="AG82" s="311">
        <v>39.679040149503123</v>
      </c>
      <c r="AH82" s="311">
        <v>36.779288120637787</v>
      </c>
      <c r="AI82" s="311">
        <v>5.8254240273349494</v>
      </c>
      <c r="AJ82" s="311">
        <v>26.566027518668381</v>
      </c>
      <c r="AK82" s="311">
        <v>2.7726482069342437</v>
      </c>
      <c r="AL82" s="311">
        <v>6.1889933150458872E-3</v>
      </c>
      <c r="AM82" s="311">
        <v>8.4349787140507289</v>
      </c>
      <c r="AN82" s="311">
        <v>0.16489693381112866</v>
      </c>
      <c r="AO82" s="311">
        <v>8.6434019822265668E-6</v>
      </c>
    </row>
    <row r="83" spans="1:41" ht="20" customHeight="1">
      <c r="A83" s="59">
        <v>81</v>
      </c>
      <c r="B83" s="60">
        <v>5.7211941360278669</v>
      </c>
      <c r="C83" s="60">
        <v>0.32348706520616721</v>
      </c>
      <c r="D83" s="60">
        <v>4.5746601195772752E-7</v>
      </c>
      <c r="E83" s="60">
        <v>2.552239525071957E-2</v>
      </c>
      <c r="F83" s="60">
        <v>2.8999816028269601E-3</v>
      </c>
      <c r="G83" s="60">
        <v>6.8210178611559453E-9</v>
      </c>
      <c r="H83" s="60">
        <v>2595133.6601022403</v>
      </c>
      <c r="I83" s="60">
        <v>209619.61825359636</v>
      </c>
      <c r="J83" s="60">
        <v>0.38536936847318964</v>
      </c>
      <c r="K83" s="60">
        <v>110266031.88162668</v>
      </c>
      <c r="L83" s="60">
        <v>1305796.2549926937</v>
      </c>
      <c r="N83" s="292">
        <v>57.799941360133232</v>
      </c>
      <c r="O83" s="293">
        <v>0.68448048486848168</v>
      </c>
      <c r="Q83" s="319">
        <v>81</v>
      </c>
      <c r="R83" s="311">
        <v>6.5580568515199573</v>
      </c>
      <c r="S83" s="311">
        <v>16.327518694233053</v>
      </c>
      <c r="T83" s="311">
        <v>22.216785589213526</v>
      </c>
      <c r="U83" s="311">
        <v>9.7418426800729492</v>
      </c>
      <c r="V83" s="311">
        <v>14.682353981058059</v>
      </c>
      <c r="W83" s="311">
        <v>4.5288212994616126</v>
      </c>
      <c r="X83" s="311">
        <v>6.7311438827639982</v>
      </c>
      <c r="Y83" s="311">
        <v>1.1328520291148247</v>
      </c>
      <c r="Z83" s="311">
        <v>4.867968096623731E-3</v>
      </c>
      <c r="AA83" s="311">
        <v>2.1606522693233954</v>
      </c>
      <c r="AB83" s="311">
        <v>6.7769749223452885E-2</v>
      </c>
      <c r="AC83" s="311">
        <v>6.8165737785923205E-6</v>
      </c>
      <c r="AD83" s="311">
        <v>26.249744786043141</v>
      </c>
      <c r="AE83" s="311">
        <v>41.167661385016082</v>
      </c>
      <c r="AF83" s="311">
        <v>29.346400491688271</v>
      </c>
      <c r="AG83" s="311">
        <v>38.993392385494367</v>
      </c>
      <c r="AH83" s="311">
        <v>37.019597916040418</v>
      </c>
      <c r="AI83" s="311">
        <v>5.9821706914169939</v>
      </c>
      <c r="AJ83" s="311">
        <v>26.942555247861097</v>
      </c>
      <c r="AK83" s="311">
        <v>2.8563353444758151</v>
      </c>
      <c r="AL83" s="311">
        <v>6.4301534878042918E-3</v>
      </c>
      <c r="AM83" s="311">
        <v>8.6483804464090479</v>
      </c>
      <c r="AN83" s="311">
        <v>0.17087238670037333</v>
      </c>
      <c r="AO83" s="311">
        <v>9.004088520565883E-6</v>
      </c>
    </row>
    <row r="84" spans="1:41" ht="20" customHeight="1">
      <c r="A84" s="59">
        <v>82</v>
      </c>
      <c r="B84" s="60">
        <v>5.7114249280989373</v>
      </c>
      <c r="C84" s="60">
        <v>0.29093003288131808</v>
      </c>
      <c r="D84" s="60">
        <v>3.376086631646409E-7</v>
      </c>
      <c r="E84" s="60">
        <v>2.5621309059048632E-2</v>
      </c>
      <c r="F84" s="60">
        <v>2.6195469772275887E-3</v>
      </c>
      <c r="G84" s="60">
        <v>5.0461123579038427E-9</v>
      </c>
      <c r="H84" s="60">
        <v>2590702.347385678</v>
      </c>
      <c r="I84" s="60">
        <v>188522.66130709412</v>
      </c>
      <c r="J84" s="60">
        <v>0.28440153784989347</v>
      </c>
      <c r="K84" s="60">
        <v>107673113.87788272</v>
      </c>
      <c r="L84" s="60">
        <v>1106725.1152123511</v>
      </c>
      <c r="N84" s="292">
        <v>56.440769310404228</v>
      </c>
      <c r="O84" s="293">
        <v>0.58013012411412901</v>
      </c>
      <c r="Q84" s="319">
        <v>82</v>
      </c>
      <c r="R84" s="311">
        <v>6.3991187740135818</v>
      </c>
      <c r="S84" s="311">
        <v>16.090435312399599</v>
      </c>
      <c r="T84" s="311">
        <v>22.481769183643085</v>
      </c>
      <c r="U84" s="311">
        <v>9.5697498283761284</v>
      </c>
      <c r="V84" s="311">
        <v>14.771458320271583</v>
      </c>
      <c r="W84" s="311">
        <v>4.6494084845942227</v>
      </c>
      <c r="X84" s="311">
        <v>6.8237873938157465</v>
      </c>
      <c r="Y84" s="311">
        <v>1.1667563844015123</v>
      </c>
      <c r="Z84" s="311">
        <v>5.0568760834648393E-3</v>
      </c>
      <c r="AA84" s="311">
        <v>2.2146542336526829</v>
      </c>
      <c r="AB84" s="311">
        <v>7.0212424210546909E-2</v>
      </c>
      <c r="AC84" s="311">
        <v>7.1001255423430294E-6</v>
      </c>
      <c r="AD84" s="311">
        <v>25.613567932779095</v>
      </c>
      <c r="AE84" s="311">
        <v>40.569887248840601</v>
      </c>
      <c r="AF84" s="311">
        <v>29.69642028436397</v>
      </c>
      <c r="AG84" s="311">
        <v>38.304561297441673</v>
      </c>
      <c r="AH84" s="311">
        <v>37.244262626788753</v>
      </c>
      <c r="AI84" s="311">
        <v>6.1414556525494923</v>
      </c>
      <c r="AJ84" s="311">
        <v>27.31337675433031</v>
      </c>
      <c r="AK84" s="311">
        <v>2.9418206557504929</v>
      </c>
      <c r="AL84" s="311">
        <v>6.6796841598115555E-3</v>
      </c>
      <c r="AM84" s="311">
        <v>8.8645325496437515</v>
      </c>
      <c r="AN84" s="311">
        <v>0.17703126599033264</v>
      </c>
      <c r="AO84" s="311">
        <v>9.3786352157094382E-6</v>
      </c>
    </row>
    <row r="85" spans="1:41" ht="20" customHeight="1">
      <c r="A85" s="59">
        <v>83</v>
      </c>
      <c r="B85" s="60">
        <v>5.6944844432314525</v>
      </c>
      <c r="C85" s="60">
        <v>0.26149530333895254</v>
      </c>
      <c r="D85" s="60">
        <v>2.4912413323187761E-7</v>
      </c>
      <c r="E85" s="60">
        <v>2.5686656331154932E-2</v>
      </c>
      <c r="F85" s="60">
        <v>2.3646439735640445E-3</v>
      </c>
      <c r="G85" s="60">
        <v>3.7324142399273096E-9</v>
      </c>
      <c r="H85" s="60">
        <v>2583018.1434497866</v>
      </c>
      <c r="I85" s="60">
        <v>169448.95656364126</v>
      </c>
      <c r="J85" s="60">
        <v>0.20986216983453368</v>
      </c>
      <c r="K85" s="60">
        <v>105086253.63246499</v>
      </c>
      <c r="L85" s="60">
        <v>927739.30627697706</v>
      </c>
      <c r="N85" s="292">
        <v>55.08477265449374</v>
      </c>
      <c r="O85" s="293">
        <v>0.48630821827220444</v>
      </c>
      <c r="Q85" s="319">
        <v>83</v>
      </c>
      <c r="R85" s="311">
        <v>6.2446795211727686</v>
      </c>
      <c r="S85" s="311">
        <v>15.849834094308633</v>
      </c>
      <c r="T85" s="311">
        <v>22.740614449784747</v>
      </c>
      <c r="U85" s="311">
        <v>9.3971516863875379</v>
      </c>
      <c r="V85" s="311">
        <v>14.854285698297451</v>
      </c>
      <c r="W85" s="311">
        <v>4.771909696920126</v>
      </c>
      <c r="X85" s="311">
        <v>6.9149261109142985</v>
      </c>
      <c r="Y85" s="311">
        <v>1.2013802340446027</v>
      </c>
      <c r="Z85" s="311">
        <v>5.2523160217523776E-3</v>
      </c>
      <c r="AA85" s="311">
        <v>2.2693318115710546</v>
      </c>
      <c r="AB85" s="311">
        <v>7.2729657704217437E-2</v>
      </c>
      <c r="AC85" s="311">
        <v>7.39454471335356E-6</v>
      </c>
      <c r="AD85" s="311">
        <v>24.995398395093712</v>
      </c>
      <c r="AE85" s="311">
        <v>39.963243357586641</v>
      </c>
      <c r="AF85" s="311">
        <v>30.038331890571254</v>
      </c>
      <c r="AG85" s="311">
        <v>37.613707698529112</v>
      </c>
      <c r="AH85" s="311">
        <v>37.453100816830585</v>
      </c>
      <c r="AI85" s="311">
        <v>6.3032688736024385</v>
      </c>
      <c r="AJ85" s="311">
        <v>27.678175065496198</v>
      </c>
      <c r="AK85" s="311">
        <v>3.0291200761122599</v>
      </c>
      <c r="AL85" s="311">
        <v>6.9378429595184565E-3</v>
      </c>
      <c r="AM85" s="311">
        <v>9.0833889118821496</v>
      </c>
      <c r="AN85" s="311">
        <v>0.18337813461349037</v>
      </c>
      <c r="AO85" s="311">
        <v>9.7675367906114705E-6</v>
      </c>
    </row>
    <row r="86" spans="1:41" ht="20" customHeight="1">
      <c r="A86" s="59">
        <v>84</v>
      </c>
      <c r="B86" s="60">
        <v>5.6706474476411532</v>
      </c>
      <c r="C86" s="60">
        <v>0.23490526407369425</v>
      </c>
      <c r="D86" s="60">
        <v>1.8380970315758951E-7</v>
      </c>
      <c r="E86" s="60">
        <v>2.5719127485299271E-2</v>
      </c>
      <c r="F86" s="60">
        <v>2.1331664336549142E-3</v>
      </c>
      <c r="G86" s="60">
        <v>2.7602702194481706E-9</v>
      </c>
      <c r="H86" s="60">
        <v>2572205.6822500266</v>
      </c>
      <c r="I86" s="60">
        <v>152218.61111975386</v>
      </c>
      <c r="J86" s="60">
        <v>0.15484129393995341</v>
      </c>
      <c r="K86" s="60">
        <v>102508641.71961509</v>
      </c>
      <c r="L86" s="60">
        <v>766905.5224352777</v>
      </c>
      <c r="N86" s="292">
        <v>53.733623847653163</v>
      </c>
      <c r="O86" s="293">
        <v>0.40200135498761425</v>
      </c>
      <c r="Q86" s="319">
        <v>84</v>
      </c>
      <c r="R86" s="311">
        <v>6.0946080367170312</v>
      </c>
      <c r="S86" s="311">
        <v>15.606171950794145</v>
      </c>
      <c r="T86" s="311">
        <v>22.99309217298617</v>
      </c>
      <c r="U86" s="311">
        <v>9.2243252033615502</v>
      </c>
      <c r="V86" s="311">
        <v>14.930773011756859</v>
      </c>
      <c r="W86" s="311">
        <v>4.8963159610920091</v>
      </c>
      <c r="X86" s="311">
        <v>7.0044819844604946</v>
      </c>
      <c r="Y86" s="311">
        <v>1.2367296660881084</v>
      </c>
      <c r="Z86" s="311">
        <v>5.4544881593846977E-3</v>
      </c>
      <c r="AA86" s="311">
        <v>2.3246727718839675</v>
      </c>
      <c r="AB86" s="311">
        <v>7.532329114948956E-2</v>
      </c>
      <c r="AC86" s="311">
        <v>7.7002182616156774E-6</v>
      </c>
      <c r="AD86" s="311">
        <v>24.394711597797542</v>
      </c>
      <c r="AE86" s="311">
        <v>39.348881751000668</v>
      </c>
      <c r="AF86" s="311">
        <v>30.37183253811299</v>
      </c>
      <c r="AG86" s="311">
        <v>36.921940125539841</v>
      </c>
      <c r="AH86" s="311">
        <v>37.645953379410017</v>
      </c>
      <c r="AI86" s="311">
        <v>6.4675984989392088</v>
      </c>
      <c r="AJ86" s="311">
        <v>28.03663777448201</v>
      </c>
      <c r="AK86" s="311">
        <v>3.1182489557523536</v>
      </c>
      <c r="AL86" s="311">
        <v>7.2048943966129091E-3</v>
      </c>
      <c r="AM86" s="311">
        <v>9.3049005756750311</v>
      </c>
      <c r="AN86" s="311">
        <v>0.1899176355279513</v>
      </c>
      <c r="AO86" s="311">
        <v>1.0171304398260827E-5</v>
      </c>
    </row>
    <row r="87" spans="1:41" ht="20" customHeight="1">
      <c r="A87" s="59">
        <v>85</v>
      </c>
      <c r="B87" s="60">
        <v>5.6402040776994076</v>
      </c>
      <c r="C87" s="60">
        <v>0.21090383540303251</v>
      </c>
      <c r="D87" s="60">
        <v>1.3560455078730504E-7</v>
      </c>
      <c r="E87" s="60">
        <v>2.5719519458604734E-2</v>
      </c>
      <c r="F87" s="60">
        <v>1.9231511427614271E-3</v>
      </c>
      <c r="G87" s="60">
        <v>2.0410124807177368E-9</v>
      </c>
      <c r="H87" s="60">
        <v>2558396.5696444511</v>
      </c>
      <c r="I87" s="60">
        <v>136665.68534116505</v>
      </c>
      <c r="J87" s="60">
        <v>0.11423327358322577</v>
      </c>
      <c r="K87" s="60">
        <v>99943340.59366785</v>
      </c>
      <c r="L87" s="60">
        <v>622463.37420481443</v>
      </c>
      <c r="N87" s="292">
        <v>52.38892818643621</v>
      </c>
      <c r="O87" s="293">
        <v>0.32628676224145431</v>
      </c>
      <c r="Q87" s="319">
        <v>85</v>
      </c>
      <c r="R87" s="311">
        <v>5.9487678927569076</v>
      </c>
      <c r="S87" s="311">
        <v>15.359894030425554</v>
      </c>
      <c r="T87" s="311">
        <v>23.238979473637336</v>
      </c>
      <c r="U87" s="311">
        <v>9.0515339347434036</v>
      </c>
      <c r="V87" s="311">
        <v>15.000866084377131</v>
      </c>
      <c r="W87" s="311">
        <v>5.0226169040987863</v>
      </c>
      <c r="X87" s="311">
        <v>7.0923782267420128</v>
      </c>
      <c r="Y87" s="311">
        <v>1.2728105264749185</v>
      </c>
      <c r="Z87" s="311">
        <v>5.6635980683109417E-3</v>
      </c>
      <c r="AA87" s="311">
        <v>2.3806641707645793</v>
      </c>
      <c r="AB87" s="311">
        <v>7.7995197879466308E-2</v>
      </c>
      <c r="AC87" s="311">
        <v>8.0175459785615248E-6</v>
      </c>
      <c r="AD87" s="311">
        <v>23.810961464916982</v>
      </c>
      <c r="AE87" s="311">
        <v>38.727924811847316</v>
      </c>
      <c r="AF87" s="311">
        <v>30.696627822820268</v>
      </c>
      <c r="AG87" s="311">
        <v>36.230313504243981</v>
      </c>
      <c r="AH87" s="311">
        <v>37.822683716279016</v>
      </c>
      <c r="AI87" s="311">
        <v>6.6344308267334826</v>
      </c>
      <c r="AJ87" s="311">
        <v>28.388457525328992</v>
      </c>
      <c r="AK87" s="311">
        <v>3.2092220344363103</v>
      </c>
      <c r="AL87" s="311">
        <v>7.4811100133810428E-3</v>
      </c>
      <c r="AM87" s="311">
        <v>9.5290157311404737</v>
      </c>
      <c r="AN87" s="311">
        <v>0.19665449209335706</v>
      </c>
      <c r="AO87" s="311">
        <v>1.059046612763032E-5</v>
      </c>
    </row>
    <row r="88" spans="1:41" ht="20" customHeight="1">
      <c r="A88" s="59">
        <v>86</v>
      </c>
      <c r="B88" s="60">
        <v>5.6034571785448373</v>
      </c>
      <c r="C88" s="60">
        <v>0.18925527503226089</v>
      </c>
      <c r="D88" s="60">
        <v>1.0003130252068089E-7</v>
      </c>
      <c r="E88" s="60">
        <v>2.5688724936677551E-2</v>
      </c>
      <c r="F88" s="60">
        <v>1.7327727308055953E-3</v>
      </c>
      <c r="G88" s="60">
        <v>1.5089515551483851E-9</v>
      </c>
      <c r="H88" s="60">
        <v>2541728.1761879381</v>
      </c>
      <c r="I88" s="60">
        <v>122637.41822090506</v>
      </c>
      <c r="J88" s="60">
        <v>8.4266369243421582E-2</v>
      </c>
      <c r="K88" s="60">
        <v>97393278.220751658</v>
      </c>
      <c r="L88" s="60">
        <v>492811.82242378592</v>
      </c>
      <c r="N88" s="292">
        <v>51.052220470523579</v>
      </c>
      <c r="O88" s="293">
        <v>0.25832519726704262</v>
      </c>
      <c r="Q88" s="319">
        <v>86</v>
      </c>
      <c r="R88" s="311">
        <v>5.8070189039518452</v>
      </c>
      <c r="S88" s="311">
        <v>15.111432770909532</v>
      </c>
      <c r="T88" s="311">
        <v>23.478060163705695</v>
      </c>
      <c r="U88" s="311">
        <v>8.8790277900145167</v>
      </c>
      <c r="V88" s="311">
        <v>15.064519716528523</v>
      </c>
      <c r="W88" s="311">
        <v>5.1508007353498533</v>
      </c>
      <c r="X88" s="311">
        <v>7.1785394313089315</v>
      </c>
      <c r="Y88" s="311">
        <v>1.3096284090067465</v>
      </c>
      <c r="Z88" s="311">
        <v>5.8798567609056945E-3</v>
      </c>
      <c r="AA88" s="311">
        <v>2.437292350854503</v>
      </c>
      <c r="AB88" s="311">
        <v>8.0747283251105029E-2</v>
      </c>
      <c r="AC88" s="311">
        <v>8.3469408709366277E-6</v>
      </c>
      <c r="AD88" s="311">
        <v>23.243586880637466</v>
      </c>
      <c r="AE88" s="311">
        <v>38.101462874145597</v>
      </c>
      <c r="AF88" s="311">
        <v>31.012432179503705</v>
      </c>
      <c r="AG88" s="311">
        <v>35.539828140106273</v>
      </c>
      <c r="AH88" s="311">
        <v>37.983177862597799</v>
      </c>
      <c r="AI88" s="311">
        <v>6.8037502826623006</v>
      </c>
      <c r="AJ88" s="311">
        <v>28.733332490817503</v>
      </c>
      <c r="AK88" s="311">
        <v>3.30205341618931</v>
      </c>
      <c r="AL88" s="311">
        <v>7.7667685384277879E-3</v>
      </c>
      <c r="AM88" s="311">
        <v>9.7556797123644348</v>
      </c>
      <c r="AN88" s="311">
        <v>0.20359350841322785</v>
      </c>
      <c r="AO88" s="311">
        <v>1.1025567523947955E-5</v>
      </c>
    </row>
    <row r="89" spans="1:41" ht="20" customHeight="1">
      <c r="A89" s="59">
        <v>87</v>
      </c>
      <c r="B89" s="60">
        <v>5.5607197678550238</v>
      </c>
      <c r="C89" s="60">
        <v>0.16974296987226334</v>
      </c>
      <c r="D89" s="60">
        <v>7.3782930533258093E-8</v>
      </c>
      <c r="E89" s="60">
        <v>2.5627721700462697E-2</v>
      </c>
      <c r="F89" s="60">
        <v>1.5603379535590188E-3</v>
      </c>
      <c r="G89" s="60">
        <v>1.1154333316682236E-9</v>
      </c>
      <c r="H89" s="60">
        <v>2522342.4866990387</v>
      </c>
      <c r="I89" s="60">
        <v>109993.44447722666</v>
      </c>
      <c r="J89" s="60">
        <v>6.2154740681216618E-2</v>
      </c>
      <c r="K89" s="60">
        <v>94861242.889308169</v>
      </c>
      <c r="L89" s="60">
        <v>376496.39107471704</v>
      </c>
      <c r="N89" s="292">
        <v>49.724962282468617</v>
      </c>
      <c r="O89" s="293">
        <v>0.19735424368750218</v>
      </c>
      <c r="Q89" s="319">
        <v>87</v>
      </c>
      <c r="R89" s="311">
        <v>5.6692186209882101</v>
      </c>
      <c r="S89" s="311">
        <v>14.861207047514002</v>
      </c>
      <c r="T89" s="311">
        <v>23.710125090892294</v>
      </c>
      <c r="U89" s="311">
        <v>8.7070428589436855</v>
      </c>
      <c r="V89" s="311">
        <v>15.12169771323472</v>
      </c>
      <c r="W89" s="311">
        <v>5.280854227846298</v>
      </c>
      <c r="X89" s="311">
        <v>7.2628916902279599</v>
      </c>
      <c r="Y89" s="311">
        <v>1.3471886452938455</v>
      </c>
      <c r="Z89" s="311">
        <v>6.103480808135409E-3</v>
      </c>
      <c r="AA89" s="311">
        <v>2.4945429411937279</v>
      </c>
      <c r="AB89" s="311">
        <v>8.3581484767193376E-2</v>
      </c>
      <c r="AC89" s="311">
        <v>8.6888295657916676E-6</v>
      </c>
      <c r="AD89" s="311">
        <v>22.692017667204738</v>
      </c>
      <c r="AE89" s="311">
        <v>37.470552076033556</v>
      </c>
      <c r="AF89" s="311">
        <v>31.318969336553046</v>
      </c>
      <c r="AG89" s="311">
        <v>34.851429022826856</v>
      </c>
      <c r="AH89" s="311">
        <v>38.127344557559589</v>
      </c>
      <c r="AI89" s="311">
        <v>6.9755393950349038</v>
      </c>
      <c r="AJ89" s="311">
        <v>29.070966841797173</v>
      </c>
      <c r="AK89" s="311">
        <v>3.3967565439557257</v>
      </c>
      <c r="AL89" s="311">
        <v>8.0621560427642201E-3</v>
      </c>
      <c r="AM89" s="311">
        <v>9.9848349971202612</v>
      </c>
      <c r="AN89" s="311">
        <v>0.21073956964250914</v>
      </c>
      <c r="AO89" s="311">
        <v>1.1477172123655117E-5</v>
      </c>
    </row>
    <row r="90" spans="1:41" ht="20" customHeight="1">
      <c r="A90" s="59">
        <v>88</v>
      </c>
      <c r="B90" s="60">
        <v>5.5123126353629024</v>
      </c>
      <c r="C90" s="60">
        <v>0.15216823285519737</v>
      </c>
      <c r="D90" s="60">
        <v>5.441724485209904E-8</v>
      </c>
      <c r="E90" s="60">
        <v>2.5537562174875239E-2</v>
      </c>
      <c r="F90" s="60">
        <v>1.4042795380475328E-3</v>
      </c>
      <c r="G90" s="60">
        <v>8.2442959438063566E-10</v>
      </c>
      <c r="H90" s="60">
        <v>2500385.0114006125</v>
      </c>
      <c r="I90" s="60">
        <v>98605.014890167906</v>
      </c>
      <c r="J90" s="60">
        <v>4.5841087063408226E-2</v>
      </c>
      <c r="K90" s="60">
        <v>92349879.140258342</v>
      </c>
      <c r="L90" s="60">
        <v>272197.16139101982</v>
      </c>
      <c r="N90" s="292">
        <v>48.40853985434611</v>
      </c>
      <c r="O90" s="293">
        <v>0.14268201819110904</v>
      </c>
      <c r="Q90" s="319">
        <v>88</v>
      </c>
      <c r="R90" s="311">
        <v>5.5352236993964548</v>
      </c>
      <c r="S90" s="311">
        <v>14.609621418505704</v>
      </c>
      <c r="T90" s="311">
        <v>23.93497246959808</v>
      </c>
      <c r="U90" s="311">
        <v>8.5358013130022918</v>
      </c>
      <c r="V90" s="311">
        <v>15.172372890744397</v>
      </c>
      <c r="W90" s="311">
        <v>5.4127627004835004</v>
      </c>
      <c r="X90" s="311">
        <v>7.3453627089456308</v>
      </c>
      <c r="Y90" s="311">
        <v>1.3854962947049638</v>
      </c>
      <c r="Z90" s="311">
        <v>6.3346924595222773E-3</v>
      </c>
      <c r="AA90" s="311">
        <v>2.5524008579939697</v>
      </c>
      <c r="AB90" s="311">
        <v>8.6499772184033402E-2</v>
      </c>
      <c r="AC90" s="311">
        <v>9.0436527268773425E-6</v>
      </c>
      <c r="AD90" s="311">
        <v>22.155680063849832</v>
      </c>
      <c r="AE90" s="311">
        <v>36.836212457239661</v>
      </c>
      <c r="AF90" s="311">
        <v>31.615972753114349</v>
      </c>
      <c r="AG90" s="311">
        <v>34.166005431738711</v>
      </c>
      <c r="AH90" s="311">
        <v>38.255115260959897</v>
      </c>
      <c r="AI90" s="311">
        <v>7.1497787714160514</v>
      </c>
      <c r="AJ90" s="311">
        <v>29.401071206946451</v>
      </c>
      <c r="AK90" s="311">
        <v>3.4933441742592724</v>
      </c>
      <c r="AL90" s="311">
        <v>8.3675660982691878E-3</v>
      </c>
      <c r="AM90" s="311">
        <v>10.216421209964157</v>
      </c>
      <c r="AN90" s="311">
        <v>0.21809764225908237</v>
      </c>
      <c r="AO90" s="311">
        <v>1.194586200442718E-5</v>
      </c>
    </row>
    <row r="91" spans="1:41" ht="20" customHeight="1">
      <c r="A91" s="59">
        <v>89</v>
      </c>
      <c r="B91" s="60">
        <v>5.458562086003286</v>
      </c>
      <c r="C91" s="60">
        <v>0.13634911893374707</v>
      </c>
      <c r="D91" s="60">
        <v>4.0131010917205121E-8</v>
      </c>
      <c r="E91" s="60">
        <v>2.541936325237043E-2</v>
      </c>
      <c r="F91" s="60">
        <v>1.2631497474653217E-3</v>
      </c>
      <c r="G91" s="60">
        <v>6.0926742997928113E-10</v>
      </c>
      <c r="H91" s="60">
        <v>2476003.7622110904</v>
      </c>
      <c r="I91" s="60">
        <v>88354.229069068126</v>
      </c>
      <c r="J91" s="60">
        <v>3.3806363596653587E-2</v>
      </c>
      <c r="K91" s="60">
        <v>89861684.753452495</v>
      </c>
      <c r="L91" s="60">
        <v>178717.53941139579</v>
      </c>
      <c r="N91" s="292">
        <v>47.104262488090818</v>
      </c>
      <c r="O91" s="293">
        <v>9.3681282637388646E-2</v>
      </c>
      <c r="Q91" s="319">
        <v>89</v>
      </c>
      <c r="R91" s="311">
        <v>5.4048911410673801</v>
      </c>
      <c r="S91" s="311">
        <v>14.357065467005926</v>
      </c>
      <c r="T91" s="311">
        <v>24.152408197925794</v>
      </c>
      <c r="U91" s="311">
        <v>8.3655113783738155</v>
      </c>
      <c r="V91" s="311">
        <v>15.216527061822834</v>
      </c>
      <c r="W91" s="311">
        <v>5.5465100015285218</v>
      </c>
      <c r="X91" s="311">
        <v>7.4258819184964713</v>
      </c>
      <c r="Y91" s="311">
        <v>1.4245561343282851</v>
      </c>
      <c r="Z91" s="311">
        <v>6.5737197649093897E-3</v>
      </c>
      <c r="AA91" s="311">
        <v>2.6108503062685422</v>
      </c>
      <c r="AB91" s="311">
        <v>8.9504147604340556E-2</v>
      </c>
      <c r="AC91" s="311">
        <v>9.4118654827319961E-6</v>
      </c>
      <c r="AD91" s="311">
        <v>21.63400169617033</v>
      </c>
      <c r="AE91" s="311">
        <v>36.199426299659841</v>
      </c>
      <c r="AF91" s="311">
        <v>31.903186037821254</v>
      </c>
      <c r="AG91" s="311">
        <v>33.484390827773595</v>
      </c>
      <c r="AH91" s="311">
        <v>38.366444116111367</v>
      </c>
      <c r="AI91" s="311">
        <v>7.326447076801113</v>
      </c>
      <c r="AJ91" s="311">
        <v>29.72336312190501</v>
      </c>
      <c r="AK91" s="311">
        <v>3.5918283518908605</v>
      </c>
      <c r="AL91" s="311">
        <v>8.6832999385302624E-3</v>
      </c>
      <c r="AM91" s="311">
        <v>10.450375128759013</v>
      </c>
      <c r="AN91" s="311">
        <v>0.22567277429799745</v>
      </c>
      <c r="AO91" s="311">
        <v>1.2432238350639265E-5</v>
      </c>
    </row>
    <row r="92" spans="1:41" ht="20" customHeight="1">
      <c r="A92" s="59">
        <v>90</v>
      </c>
      <c r="B92" s="60">
        <v>5.399797832133225</v>
      </c>
      <c r="C92" s="60">
        <v>0.1221192713933156</v>
      </c>
      <c r="D92" s="60">
        <v>2.9592977413609297E-8</v>
      </c>
      <c r="E92" s="60">
        <v>2.5274296453749338E-2</v>
      </c>
      <c r="F92" s="60">
        <v>1.1356137952340268E-3</v>
      </c>
      <c r="G92" s="60">
        <v>4.5020409912745429E-10</v>
      </c>
      <c r="H92" s="60">
        <v>2449348.2966556307</v>
      </c>
      <c r="I92" s="60">
        <v>79133.287862868514</v>
      </c>
      <c r="J92" s="60">
        <v>2.4929124173224473E-2</v>
      </c>
      <c r="K92" s="60">
        <v>87399008.72401914</v>
      </c>
      <c r="L92" s="60">
        <v>94973.780945420265</v>
      </c>
      <c r="N92" s="292">
        <v>45.813361494727218</v>
      </c>
      <c r="O92" s="293">
        <v>4.9783953187764317E-2</v>
      </c>
      <c r="Q92" s="319">
        <v>90</v>
      </c>
      <c r="R92" s="311">
        <v>5.2780794071366497</v>
      </c>
      <c r="S92" s="311">
        <v>14.103913238112003</v>
      </c>
      <c r="T92" s="311">
        <v>24.362246159983187</v>
      </c>
      <c r="U92" s="311">
        <v>8.1963673767043339</v>
      </c>
      <c r="V92" s="311">
        <v>15.254150999992081</v>
      </c>
      <c r="W92" s="311">
        <v>5.6820784933151831</v>
      </c>
      <c r="X92" s="311">
        <v>7.5043805847988558</v>
      </c>
      <c r="Y92" s="311">
        <v>1.464372648954291</v>
      </c>
      <c r="Z92" s="311">
        <v>6.8207966980314534E-3</v>
      </c>
      <c r="AA92" s="311">
        <v>2.6698747823306936</v>
      </c>
      <c r="AB92" s="311">
        <v>9.2596645554858178E-2</v>
      </c>
      <c r="AC92" s="311">
        <v>9.7939378667588715E-6</v>
      </c>
      <c r="AD92" s="311">
        <v>21.126416030641106</v>
      </c>
      <c r="AE92" s="311">
        <v>35.561136708134335</v>
      </c>
      <c r="AF92" s="311">
        <v>32.180363348110717</v>
      </c>
      <c r="AG92" s="311">
        <v>32.80736301657295</v>
      </c>
      <c r="AH92" s="311">
        <v>38.461307859680034</v>
      </c>
      <c r="AI92" s="311">
        <v>7.5055210133996235</v>
      </c>
      <c r="AJ92" s="311">
        <v>30.037567466749138</v>
      </c>
      <c r="AK92" s="311">
        <v>3.6922203846517174</v>
      </c>
      <c r="AL92" s="311">
        <v>9.0096666220696887E-3</v>
      </c>
      <c r="AM92" s="311">
        <v>10.686630694674442</v>
      </c>
      <c r="AN92" s="311">
        <v>0.23347009554716761</v>
      </c>
      <c r="AO92" s="311">
        <v>1.293692203466917E-5</v>
      </c>
    </row>
    <row r="93" spans="1:41" ht="20" customHeight="1">
      <c r="A93" s="59">
        <v>91</v>
      </c>
      <c r="B93" s="60">
        <v>5.3363510380830528</v>
      </c>
      <c r="C93" s="60">
        <v>0.10932680700013073</v>
      </c>
      <c r="D93" s="60">
        <v>2.1820476894194669E-8</v>
      </c>
      <c r="E93" s="60">
        <v>2.5103578478226213E-2</v>
      </c>
      <c r="F93" s="60">
        <v>1.0204432152513799E-3</v>
      </c>
      <c r="G93" s="60">
        <v>3.3262933506986388E-10</v>
      </c>
      <c r="H93" s="60">
        <v>2420568.8308744724</v>
      </c>
      <c r="I93" s="60">
        <v>70843.770936084722</v>
      </c>
      <c r="J93" s="60">
        <v>1.8381569735669588E-2</v>
      </c>
      <c r="K93" s="60">
        <v>84964050.160254091</v>
      </c>
      <c r="L93" s="60">
        <v>19985.251545935869</v>
      </c>
      <c r="N93" s="292">
        <v>44.536989616658161</v>
      </c>
      <c r="O93" s="293">
        <v>1.0475994716692841E-2</v>
      </c>
      <c r="Q93" s="319">
        <v>91</v>
      </c>
      <c r="R93" s="311">
        <v>5.1546494021762479</v>
      </c>
      <c r="S93" s="311">
        <v>13.850522769608503</v>
      </c>
      <c r="T93" s="311">
        <v>24.564308512791353</v>
      </c>
      <c r="U93" s="311">
        <v>8.0285498295024951</v>
      </c>
      <c r="V93" s="311">
        <v>15.285244383017506</v>
      </c>
      <c r="W93" s="311">
        <v>5.8194490381981145</v>
      </c>
      <c r="X93" s="311">
        <v>7.5807919147882759</v>
      </c>
      <c r="Y93" s="311">
        <v>1.5049500210917077</v>
      </c>
      <c r="Z93" s="311">
        <v>7.0761632818934009E-3</v>
      </c>
      <c r="AA93" s="311">
        <v>2.7294570771711708</v>
      </c>
      <c r="AB93" s="311">
        <v>9.5779333048190377E-2</v>
      </c>
      <c r="AC93" s="311">
        <v>1.0190355269595849E-5</v>
      </c>
      <c r="AD93" s="311">
        <v>20.632366314009012</v>
      </c>
      <c r="AE93" s="311">
        <v>34.922246427198559</v>
      </c>
      <c r="AF93" s="311">
        <v>32.44726976920343</v>
      </c>
      <c r="AG93" s="311">
        <v>32.135644566366615</v>
      </c>
      <c r="AH93" s="311">
        <v>38.539705679194235</v>
      </c>
      <c r="AI93" s="311">
        <v>7.6869753020818345</v>
      </c>
      <c r="AJ93" s="311">
        <v>30.343416890808268</v>
      </c>
      <c r="AK93" s="311">
        <v>3.7945308181799287</v>
      </c>
      <c r="AL93" s="311">
        <v>9.3469831979583924E-3</v>
      </c>
      <c r="AM93" s="311">
        <v>10.925119025706033</v>
      </c>
      <c r="AN93" s="311">
        <v>0.24149481770327227</v>
      </c>
      <c r="AO93" s="311">
        <v>1.346055421443765E-5</v>
      </c>
    </row>
    <row r="94" spans="1:41" ht="20" customHeight="1">
      <c r="A94" s="59">
        <v>92</v>
      </c>
      <c r="B94" s="60">
        <v>5.2685525183572901</v>
      </c>
      <c r="C94" s="60">
        <v>9.7833246301921098E-2</v>
      </c>
      <c r="D94" s="60">
        <v>1.608824686880811E-8</v>
      </c>
      <c r="E94" s="60">
        <v>2.4908462185173764E-2</v>
      </c>
      <c r="F94" s="60">
        <v>9.1650927561418146E-4</v>
      </c>
      <c r="G94" s="60">
        <v>2.457331072419037E-10</v>
      </c>
      <c r="H94" s="60">
        <v>2389815.4223268665</v>
      </c>
      <c r="I94" s="60">
        <v>63395.943603644875</v>
      </c>
      <c r="J94" s="60">
        <v>1.3552739162283951E-2</v>
      </c>
      <c r="K94" s="60">
        <v>82558858.033653423</v>
      </c>
      <c r="N94" s="292">
        <v>43.276220896635536</v>
      </c>
      <c r="Q94" s="319">
        <v>92</v>
      </c>
      <c r="R94" s="311">
        <v>5.0344653308489304</v>
      </c>
      <c r="S94" s="311">
        <v>13.597235714107667</v>
      </c>
      <c r="T94" s="311">
        <v>24.758425957147377</v>
      </c>
      <c r="U94" s="311">
        <v>7.8622256219026978</v>
      </c>
      <c r="V94" s="311">
        <v>15.309815716005694</v>
      </c>
      <c r="W94" s="311">
        <v>5.9586009858067088</v>
      </c>
      <c r="X94" s="311">
        <v>7.6550511591458985</v>
      </c>
      <c r="Y94" s="311">
        <v>1.5462921210279259</v>
      </c>
      <c r="Z94" s="311">
        <v>7.3400657159590522E-3</v>
      </c>
      <c r="AA94" s="311">
        <v>2.7895792807242774</v>
      </c>
      <c r="AB94" s="311">
        <v>9.9054309628350656E-2</v>
      </c>
      <c r="AC94" s="311">
        <v>1.0601618904087382E-5</v>
      </c>
      <c r="AD94" s="311">
        <v>20.151309002198957</v>
      </c>
      <c r="AE94" s="311">
        <v>34.283616888360598</v>
      </c>
      <c r="AF94" s="311">
        <v>32.703681671889335</v>
      </c>
      <c r="AG94" s="311">
        <v>31.469903463462998</v>
      </c>
      <c r="AH94" s="311">
        <v>38.601659019146219</v>
      </c>
      <c r="AI94" s="311">
        <v>7.8707826655423183</v>
      </c>
      <c r="AJ94" s="311">
        <v>30.640652223853643</v>
      </c>
      <c r="AK94" s="311">
        <v>3.8987694108891118</v>
      </c>
      <c r="AL94" s="311">
        <v>9.6955748738209013E-3</v>
      </c>
      <c r="AM94" s="311">
        <v>11.16576843375101</v>
      </c>
      <c r="AN94" s="311">
        <v>0.24975223448660241</v>
      </c>
      <c r="AO94" s="311">
        <v>1.4003796947595028E-5</v>
      </c>
    </row>
    <row r="95" spans="1:41" ht="20" customHeight="1">
      <c r="A95" s="59">
        <v>93</v>
      </c>
      <c r="B95" s="60">
        <v>5.1967310891045866</v>
      </c>
      <c r="C95" s="60">
        <v>8.7512493544600098E-2</v>
      </c>
      <c r="D95" s="60">
        <v>1.1861071157919604E-8</v>
      </c>
      <c r="E95" s="60">
        <v>2.4690228041043923E-2</v>
      </c>
      <c r="F95" s="60">
        <v>8.2277650592792444E-4</v>
      </c>
      <c r="G95" s="60">
        <v>1.8151858724374958E-10</v>
      </c>
      <c r="H95" s="60">
        <v>2357237.22201784</v>
      </c>
      <c r="I95" s="60">
        <v>56708.095816900874</v>
      </c>
      <c r="J95" s="60">
        <v>9.9917663434314734E-3</v>
      </c>
      <c r="K95" s="60">
        <v>80185331.711481065</v>
      </c>
      <c r="N95" s="292">
        <v>42.032050956924891</v>
      </c>
      <c r="Q95" s="319">
        <v>93</v>
      </c>
      <c r="R95" s="311">
        <v>4.9173954293376365</v>
      </c>
      <c r="S95" s="311">
        <v>13.34437705000841</v>
      </c>
      <c r="T95" s="311">
        <v>24.944437991832498</v>
      </c>
      <c r="U95" s="311">
        <v>7.6975482213546442</v>
      </c>
      <c r="V95" s="311">
        <v>15.327882234542885</v>
      </c>
      <c r="W95" s="311">
        <v>6.0995121616382395</v>
      </c>
      <c r="X95" s="311">
        <v>7.7270957113890661</v>
      </c>
      <c r="Y95" s="311">
        <v>1.5884024969454174</v>
      </c>
      <c r="Z95" s="311">
        <v>7.6127565051509341E-3</v>
      </c>
      <c r="AA95" s="311">
        <v>2.8502227870305865</v>
      </c>
      <c r="AB95" s="311">
        <v>0.10242370739952283</v>
      </c>
      <c r="AC95" s="311">
        <v>1.1028246283175365E-5</v>
      </c>
      <c r="AD95" s="311">
        <v>19.68271668798527</v>
      </c>
      <c r="AE95" s="311">
        <v>33.646067481322866</v>
      </c>
      <c r="AF95" s="311">
        <v>32.94938704831398</v>
      </c>
      <c r="AG95" s="311">
        <v>30.810753987591411</v>
      </c>
      <c r="AH95" s="311">
        <v>38.647211336768613</v>
      </c>
      <c r="AI95" s="311">
        <v>8.0569138132324927</v>
      </c>
      <c r="AJ95" s="311">
        <v>30.929022872724971</v>
      </c>
      <c r="AK95" s="311">
        <v>4.0049451090482773</v>
      </c>
      <c r="AL95" s="311">
        <v>1.0055775186232649E-2</v>
      </c>
      <c r="AM95" s="311">
        <v>11.40850444527285</v>
      </c>
      <c r="AN95" s="311">
        <v>0.25824772171357691</v>
      </c>
      <c r="AO95" s="311">
        <v>1.4567333822772591E-5</v>
      </c>
    </row>
    <row r="96" spans="1:41" ht="20" customHeight="1">
      <c r="A96" s="59">
        <v>94</v>
      </c>
      <c r="B96" s="60">
        <v>5.1212120710049582</v>
      </c>
      <c r="C96" s="60">
        <v>7.8249869124934424E-2</v>
      </c>
      <c r="D96" s="60">
        <v>8.7440274408597734E-9</v>
      </c>
      <c r="E96" s="60">
        <v>2.4450176056772573E-2</v>
      </c>
      <c r="F96" s="60">
        <v>7.3829639348812527E-4</v>
      </c>
      <c r="G96" s="60">
        <v>1.3407105045867202E-10</v>
      </c>
      <c r="H96" s="60">
        <v>2322981.7954078489</v>
      </c>
      <c r="I96" s="60">
        <v>50705.915192957509</v>
      </c>
      <c r="J96" s="60">
        <v>7.3659687161802719E-3</v>
      </c>
      <c r="K96" s="60">
        <v>77845222.202768221</v>
      </c>
      <c r="N96" s="292">
        <v>40.805397652441286</v>
      </c>
      <c r="Q96" s="319">
        <v>94</v>
      </c>
      <c r="R96" s="311">
        <v>4.8033125749450383</v>
      </c>
      <c r="S96" s="311">
        <v>13.092254878258352</v>
      </c>
      <c r="T96" s="311">
        <v>25.122193150607625</v>
      </c>
      <c r="U96" s="311">
        <v>7.5346579466934456</v>
      </c>
      <c r="V96" s="311">
        <v>15.339469788365783</v>
      </c>
      <c r="W96" s="311">
        <v>6.2421588570281887</v>
      </c>
      <c r="X96" s="311">
        <v>7.7968652030997543</v>
      </c>
      <c r="Y96" s="311">
        <v>1.6312843651059323</v>
      </c>
      <c r="Z96" s="311">
        <v>7.8944945906613082E-3</v>
      </c>
      <c r="AA96" s="311">
        <v>2.9113683003030388</v>
      </c>
      <c r="AB96" s="311">
        <v>0.10588969103752482</v>
      </c>
      <c r="AC96" s="311">
        <v>1.1470771711032503E-5</v>
      </c>
      <c r="AD96" s="311">
        <v>19.226080541018206</v>
      </c>
      <c r="AE96" s="311">
        <v>33.010375041544663</v>
      </c>
      <c r="AF96" s="311">
        <v>33.184185825028607</v>
      </c>
      <c r="AG96" s="311">
        <v>30.158757788901266</v>
      </c>
      <c r="AH96" s="311">
        <v>38.676427808725876</v>
      </c>
      <c r="AI96" s="311">
        <v>8.245337428112304</v>
      </c>
      <c r="AJ96" s="311">
        <v>31.208287202498667</v>
      </c>
      <c r="AK96" s="311">
        <v>4.1130660220325934</v>
      </c>
      <c r="AL96" s="311">
        <v>1.0427926173509725E-2</v>
      </c>
      <c r="AM96" s="311">
        <v>11.653249825581877</v>
      </c>
      <c r="AN96" s="311">
        <v>0.26698673732564721</v>
      </c>
      <c r="AO96" s="311">
        <v>1.515187060832614E-5</v>
      </c>
    </row>
    <row r="97" spans="1:41" ht="20" customHeight="1">
      <c r="A97" s="59">
        <v>95</v>
      </c>
      <c r="B97" s="60">
        <v>5.0423159404647295</v>
      </c>
      <c r="C97" s="60">
        <v>6.994119622602149E-2</v>
      </c>
      <c r="D97" s="60">
        <v>6.4457453058531649E-9</v>
      </c>
      <c r="E97" s="60">
        <v>2.4189618233513763E-2</v>
      </c>
      <c r="F97" s="60">
        <v>6.6220129090379081E-4</v>
      </c>
      <c r="G97" s="60">
        <v>9.9016476579412702E-11</v>
      </c>
      <c r="H97" s="60">
        <v>2287194.510594801</v>
      </c>
      <c r="I97" s="60">
        <v>45321.895154461927</v>
      </c>
      <c r="J97" s="60">
        <v>5.4298958456507063E-3</v>
      </c>
      <c r="K97" s="60">
        <v>75540134.049766898</v>
      </c>
      <c r="N97" s="292">
        <v>39.597102062223215</v>
      </c>
      <c r="Q97" s="319">
        <v>95</v>
      </c>
      <c r="R97" s="311">
        <v>4.6920947782603433</v>
      </c>
      <c r="S97" s="311">
        <v>12.841160301534437</v>
      </c>
      <c r="T97" s="311">
        <v>25.291549221482022</v>
      </c>
      <c r="U97" s="311">
        <v>7.3736822829767164</v>
      </c>
      <c r="V97" s="311">
        <v>15.344612706117021</v>
      </c>
      <c r="W97" s="311">
        <v>6.3865158205347665</v>
      </c>
      <c r="X97" s="311">
        <v>7.8643015950774515</v>
      </c>
      <c r="Y97" s="311">
        <v>1.6749406001143552</v>
      </c>
      <c r="Z97" s="311">
        <v>8.1855454825737386E-3</v>
      </c>
      <c r="AA97" s="311">
        <v>2.9729958419016498</v>
      </c>
      <c r="AB97" s="311">
        <v>0.10945445778347734</v>
      </c>
      <c r="AC97" s="311">
        <v>1.1929746787768299E-5</v>
      </c>
      <c r="AD97" s="311">
        <v>18.780912277805811</v>
      </c>
      <c r="AE97" s="311">
        <v>32.377273545612212</v>
      </c>
      <c r="AF97" s="311">
        <v>33.407890152624574</v>
      </c>
      <c r="AG97" s="311">
        <v>29.514425148151329</v>
      </c>
      <c r="AH97" s="311">
        <v>38.689394990113257</v>
      </c>
      <c r="AI97" s="311">
        <v>8.4360201552699561</v>
      </c>
      <c r="AJ97" s="311">
        <v>31.478212901342808</v>
      </c>
      <c r="AK97" s="311">
        <v>4.2231393977749976</v>
      </c>
      <c r="AL97" s="311">
        <v>1.0812378550890194E-2</v>
      </c>
      <c r="AM97" s="311">
        <v>11.899924606752746</v>
      </c>
      <c r="AN97" s="311">
        <v>0.27597482137333362</v>
      </c>
      <c r="AO97" s="311">
        <v>1.5758135919007783E-5</v>
      </c>
    </row>
    <row r="98" spans="1:41" ht="20" customHeight="1">
      <c r="A98" s="59">
        <v>96</v>
      </c>
      <c r="B98" s="60">
        <v>4.9603571249515808</v>
      </c>
      <c r="C98" s="60">
        <v>6.2491942243343479E-2</v>
      </c>
      <c r="D98" s="60">
        <v>4.7512768227318153E-9</v>
      </c>
      <c r="E98" s="60">
        <v>2.3909871527813844E-2</v>
      </c>
      <c r="F98" s="60">
        <v>5.9369856690507576E-4</v>
      </c>
      <c r="G98" s="60">
        <v>7.3120716787063686E-11</v>
      </c>
      <c r="H98" s="60">
        <v>2250017.9918780369</v>
      </c>
      <c r="I98" s="60">
        <v>40494.778573686577</v>
      </c>
      <c r="J98" s="60">
        <v>4.0024755954692808E-3</v>
      </c>
      <c r="K98" s="60">
        <v>73271527.798530474</v>
      </c>
      <c r="N98" s="292">
        <v>38.407929784477126</v>
      </c>
      <c r="Q98" s="319">
        <v>96</v>
      </c>
      <c r="R98" s="311">
        <v>4.5836255632022604</v>
      </c>
      <c r="S98" s="311">
        <v>12.591367382135209</v>
      </c>
      <c r="T98" s="311">
        <v>25.45237344779359</v>
      </c>
      <c r="U98" s="311">
        <v>7.2147362374461359</v>
      </c>
      <c r="V98" s="311">
        <v>15.343353641793687</v>
      </c>
      <c r="W98" s="311">
        <v>6.5325562507729691</v>
      </c>
      <c r="X98" s="311">
        <v>7.929349264213136</v>
      </c>
      <c r="Y98" s="311">
        <v>1.7193737252742545</v>
      </c>
      <c r="Z98" s="311">
        <v>8.486181394293222E-3</v>
      </c>
      <c r="AA98" s="311">
        <v>3.0350847582209526</v>
      </c>
      <c r="AB98" s="311">
        <v>0.1131202374191612</v>
      </c>
      <c r="AC98" s="311">
        <v>1.2405740928046006E-5</v>
      </c>
      <c r="AD98" s="311">
        <v>18.346745682900924</v>
      </c>
      <c r="AE98" s="311">
        <v>31.747454005069642</v>
      </c>
      <c r="AF98" s="311">
        <v>33.620324671342559</v>
      </c>
      <c r="AG98" s="311">
        <v>28.878216401506883</v>
      </c>
      <c r="AH98" s="311">
        <v>38.686220427297208</v>
      </c>
      <c r="AI98" s="311">
        <v>8.6289265924563292</v>
      </c>
      <c r="AJ98" s="311">
        <v>31.738577328245107</v>
      </c>
      <c r="AK98" s="311">
        <v>4.335171598448996</v>
      </c>
      <c r="AL98" s="311">
        <v>1.1209491888104342E-2</v>
      </c>
      <c r="AM98" s="311">
        <v>12.148446119195253</v>
      </c>
      <c r="AN98" s="311">
        <v>0.28521759595409241</v>
      </c>
      <c r="AO98" s="311">
        <v>1.6386881901012868E-5</v>
      </c>
    </row>
    <row r="99" spans="1:41" ht="20" customHeight="1">
      <c r="A99" s="59">
        <v>97</v>
      </c>
      <c r="B99" s="60">
        <v>4.875642937428089</v>
      </c>
      <c r="C99" s="60">
        <v>5.5816414772032141E-2</v>
      </c>
      <c r="D99" s="60">
        <v>3.5020678018190696E-9</v>
      </c>
      <c r="E99" s="60">
        <v>2.3612251341312063E-2</v>
      </c>
      <c r="F99" s="60">
        <v>5.3206502292599592E-4</v>
      </c>
      <c r="G99" s="60">
        <v>5.3992794121335359E-11</v>
      </c>
      <c r="H99" s="60">
        <v>2211591.636417381</v>
      </c>
      <c r="I99" s="60">
        <v>36169.036772276835</v>
      </c>
      <c r="J99" s="60">
        <v>2.9501419162523842E-3</v>
      </c>
      <c r="K99" s="60">
        <v>71040722.984382764</v>
      </c>
      <c r="N99" s="292">
        <v>37.238572501519293</v>
      </c>
      <c r="Q99" s="319">
        <v>97</v>
      </c>
      <c r="R99" s="311">
        <v>4.4777942410607698</v>
      </c>
      <c r="S99" s="311">
        <v>12.343133174594952</v>
      </c>
      <c r="T99" s="311">
        <v>25.604542710690083</v>
      </c>
      <c r="U99" s="311">
        <v>7.0579227319788984</v>
      </c>
      <c r="V99" s="311">
        <v>15.335743403552028</v>
      </c>
      <c r="W99" s="311">
        <v>6.6802517907319467</v>
      </c>
      <c r="X99" s="311">
        <v>7.9919550858931627</v>
      </c>
      <c r="Y99" s="311">
        <v>1.7645859030474018</v>
      </c>
      <c r="Z99" s="311">
        <v>8.7966813787825806E-3</v>
      </c>
      <c r="AA99" s="311">
        <v>3.0976137294923105</v>
      </c>
      <c r="AB99" s="311">
        <v>0.11688929222356217</v>
      </c>
      <c r="AC99" s="311">
        <v>1.2899341893955461E-5</v>
      </c>
      <c r="AD99" s="311">
        <v>17.92313770580024</v>
      </c>
      <c r="AE99" s="311">
        <v>31.121564548651222</v>
      </c>
      <c r="AF99" s="311">
        <v>33.821326752114025</v>
      </c>
      <c r="AG99" s="311">
        <v>28.250543511393754</v>
      </c>
      <c r="AH99" s="311">
        <v>38.667032226269306</v>
      </c>
      <c r="AI99" s="311">
        <v>8.8240192825787336</v>
      </c>
      <c r="AJ99" s="311">
        <v>31.98916784284858</v>
      </c>
      <c r="AK99" s="311">
        <v>4.4491680764136179</v>
      </c>
      <c r="AL99" s="311">
        <v>1.1619634789330868E-2</v>
      </c>
      <c r="AM99" s="311">
        <v>12.398729026887116</v>
      </c>
      <c r="AN99" s="311">
        <v>0.29472076510274892</v>
      </c>
      <c r="AO99" s="311">
        <v>1.703888493585765E-5</v>
      </c>
    </row>
    <row r="100" spans="1:41" ht="20" customHeight="1">
      <c r="A100" s="59">
        <v>98</v>
      </c>
      <c r="B100" s="60">
        <v>4.7884726441376868</v>
      </c>
      <c r="C100" s="60">
        <v>4.9837011261733441E-2</v>
      </c>
      <c r="D100" s="60">
        <v>2.58117335146966E-9</v>
      </c>
      <c r="E100" s="60">
        <v>2.3298065534723571E-2</v>
      </c>
      <c r="F100" s="60">
        <v>4.7664159038169826E-4</v>
      </c>
      <c r="G100" s="60">
        <v>3.986532812773675E-11</v>
      </c>
      <c r="H100" s="60">
        <v>2172051.1913808542</v>
      </c>
      <c r="I100" s="60">
        <v>32294.383297603275</v>
      </c>
      <c r="J100" s="60">
        <v>2.1743804312780416E-3</v>
      </c>
      <c r="K100" s="60">
        <v>68848901.57048364</v>
      </c>
      <c r="N100" s="292">
        <v>36.089649782224789</v>
      </c>
      <c r="Q100" s="319">
        <v>98</v>
      </c>
      <c r="R100" s="311">
        <v>4.3744960853707431</v>
      </c>
      <c r="S100" s="311">
        <v>12.096697828790777</v>
      </c>
      <c r="T100" s="311">
        <v>25.747943692650651</v>
      </c>
      <c r="U100" s="311">
        <v>6.9033330274372009</v>
      </c>
      <c r="V100" s="311">
        <v>15.321840765581474</v>
      </c>
      <c r="W100" s="311">
        <v>6.8295725236082552</v>
      </c>
      <c r="X100" s="311">
        <v>8.0520685117533333</v>
      </c>
      <c r="Y100" s="311">
        <v>1.8105789256294933</v>
      </c>
      <c r="Z100" s="311">
        <v>9.1173314666007158E-3</v>
      </c>
      <c r="AA100" s="311">
        <v>3.1605607795024642</v>
      </c>
      <c r="AB100" s="311">
        <v>0.12076391691009231</v>
      </c>
      <c r="AC100" s="311">
        <v>1.3411156342493538E-5</v>
      </c>
      <c r="AD100" s="311">
        <v>17.509669160905926</v>
      </c>
      <c r="AE100" s="311">
        <v>30.500210682252106</v>
      </c>
      <c r="AF100" s="311">
        <v>34.010746712558678</v>
      </c>
      <c r="AG100" s="311">
        <v>27.631771765029754</v>
      </c>
      <c r="AH100" s="311">
        <v>38.63197857831161</v>
      </c>
      <c r="AI100" s="311">
        <v>9.0212587081969939</v>
      </c>
      <c r="AJ100" s="311">
        <v>32.229782116675509</v>
      </c>
      <c r="AK100" s="311">
        <v>4.56513335045135</v>
      </c>
      <c r="AL100" s="311">
        <v>1.2043185075533147E-2</v>
      </c>
      <c r="AM100" s="311">
        <v>12.650685366274121</v>
      </c>
      <c r="AN100" s="311">
        <v>0.30449011463320974</v>
      </c>
      <c r="AO100" s="311">
        <v>1.771494636355236E-5</v>
      </c>
    </row>
    <row r="101" spans="1:41" ht="20" customHeight="1">
      <c r="A101" s="59">
        <v>99</v>
      </c>
      <c r="B101" s="60">
        <v>4.699136659444429</v>
      </c>
      <c r="C101" s="60">
        <v>4.4483520928342353E-2</v>
      </c>
      <c r="D101" s="60">
        <v>1.9023460383191523E-9</v>
      </c>
      <c r="E101" s="60">
        <v>2.2968608961185008E-2</v>
      </c>
      <c r="F101" s="60">
        <v>4.2682831718679801E-4</v>
      </c>
      <c r="G101" s="60">
        <v>2.9432067038167425E-11</v>
      </c>
      <c r="H101" s="60">
        <v>2131528.3887239927</v>
      </c>
      <c r="I101" s="60">
        <v>28825.321561565845</v>
      </c>
      <c r="J101" s="60">
        <v>1.6025363026800539E-3</v>
      </c>
      <c r="K101" s="60">
        <v>66697111.780431211</v>
      </c>
      <c r="N101" s="292">
        <v>34.961711091024924</v>
      </c>
      <c r="Q101" s="319">
        <v>99</v>
      </c>
      <c r="R101" s="311">
        <v>4.2736324150516376</v>
      </c>
      <c r="S101" s="311">
        <v>11.852284759116012</v>
      </c>
      <c r="T101" s="311">
        <v>25.882473021743639</v>
      </c>
      <c r="U101" s="311">
        <v>6.7510471753993171</v>
      </c>
      <c r="V101" s="311">
        <v>15.301712263809355</v>
      </c>
      <c r="W101" s="311">
        <v>6.9804869701853196</v>
      </c>
      <c r="X101" s="311">
        <v>8.1096416426158129</v>
      </c>
      <c r="Y101" s="311">
        <v>1.85735420565455</v>
      </c>
      <c r="Z101" s="311">
        <v>9.4484248057385683E-3</v>
      </c>
      <c r="AA101" s="311">
        <v>3.2239032862274599</v>
      </c>
      <c r="AB101" s="311">
        <v>0.12474643854398608</v>
      </c>
      <c r="AC101" s="311">
        <v>1.3941810388013626E-5</v>
      </c>
      <c r="AD101" s="311">
        <v>17.105945060306453</v>
      </c>
      <c r="AE101" s="311">
        <v>29.883955715476478</v>
      </c>
      <c r="AF101" s="311">
        <v>34.188448007536188</v>
      </c>
      <c r="AG101" s="311">
        <v>27.022221582555641</v>
      </c>
      <c r="AH101" s="311">
        <v>38.581227244893448</v>
      </c>
      <c r="AI101" s="311">
        <v>9.2206032880619713</v>
      </c>
      <c r="AJ101" s="311">
        <v>32.460228425069936</v>
      </c>
      <c r="AK101" s="311">
        <v>4.683070982330527</v>
      </c>
      <c r="AL101" s="311">
        <v>1.2480529969170108E-2</v>
      </c>
      <c r="AM101" s="311">
        <v>12.90422458883423</v>
      </c>
      <c r="AN101" s="311">
        <v>0.31453151193018841</v>
      </c>
      <c r="AO101" s="311">
        <v>1.8415893225547007E-5</v>
      </c>
    </row>
    <row r="102" spans="1:41" ht="20" customHeight="1">
      <c r="A102" s="59">
        <v>100</v>
      </c>
      <c r="B102" s="60">
        <v>4.607915861014928</v>
      </c>
      <c r="C102" s="60">
        <v>3.9692477119313944E-2</v>
      </c>
      <c r="D102" s="60">
        <v>1.4019832896297295E-9</v>
      </c>
      <c r="E102" s="60">
        <v>2.2625158510000774E-2</v>
      </c>
      <c r="F102" s="60">
        <v>3.8207964682228054E-4</v>
      </c>
      <c r="G102" s="60">
        <v>2.1727696652319762E-11</v>
      </c>
      <c r="H102" s="60">
        <v>2090150.634556371</v>
      </c>
      <c r="I102" s="60">
        <v>25720.725173315441</v>
      </c>
      <c r="J102" s="60">
        <v>1.181030723184084E-3</v>
      </c>
      <c r="K102" s="60">
        <v>64586272.268791035</v>
      </c>
      <c r="N102" s="292">
        <v>33.855237974041529</v>
      </c>
      <c r="Q102" s="319">
        <v>100</v>
      </c>
      <c r="R102" s="311">
        <v>4.1751105937365347</v>
      </c>
      <c r="S102" s="311">
        <v>11.610100875137261</v>
      </c>
      <c r="T102" s="311">
        <v>26.008037396366451</v>
      </c>
      <c r="U102" s="311">
        <v>6.6011344928599573</v>
      </c>
      <c r="V102" s="311">
        <v>15.275431976240322</v>
      </c>
      <c r="W102" s="311">
        <v>7.1329620877882416</v>
      </c>
      <c r="X102" s="311">
        <v>8.1646292964550025</v>
      </c>
      <c r="Y102" s="311">
        <v>1.9049127670405479</v>
      </c>
      <c r="Z102" s="311">
        <v>9.7902618032463477E-3</v>
      </c>
      <c r="AA102" s="311">
        <v>3.2876179933801941</v>
      </c>
      <c r="AB102" s="311">
        <v>0.12883921643935725</v>
      </c>
      <c r="AC102" s="311">
        <v>1.4491950180010593E-5</v>
      </c>
      <c r="AD102" s="311">
        <v>16.711594611090966</v>
      </c>
      <c r="AE102" s="311">
        <v>29.27332134320859</v>
      </c>
      <c r="AF102" s="311">
        <v>34.354307393916478</v>
      </c>
      <c r="AG102" s="311">
        <v>26.422170417104518</v>
      </c>
      <c r="AH102" s="311">
        <v>38.514965003826475</v>
      </c>
      <c r="AI102" s="311">
        <v>9.4220093757349375</v>
      </c>
      <c r="AJ102" s="311">
        <v>32.680325919242691</v>
      </c>
      <c r="AK102" s="311">
        <v>4.802983553723803</v>
      </c>
      <c r="AL102" s="311">
        <v>1.293206628127324E-2</v>
      </c>
      <c r="AM102" s="311">
        <v>13.159253607298611</v>
      </c>
      <c r="AN102" s="311">
        <v>0.32485090568964742</v>
      </c>
      <c r="AO102" s="311">
        <v>1.9142579027933982E-5</v>
      </c>
    </row>
    <row r="103" spans="1:41" ht="20" customHeight="1">
      <c r="Q103" s="319">
        <v>101</v>
      </c>
      <c r="R103" s="311">
        <v>4.078843953589133</v>
      </c>
      <c r="S103" s="311">
        <v>11.370336869036464</v>
      </c>
      <c r="T103" s="311">
        <v>26.124553690271174</v>
      </c>
      <c r="U103" s="311">
        <v>6.4536540556199897</v>
      </c>
      <c r="V103" s="311">
        <v>15.24308128877523</v>
      </c>
      <c r="W103" s="311">
        <v>7.2869632708409995</v>
      </c>
      <c r="X103" s="311">
        <v>8.2169890712514828</v>
      </c>
      <c r="Y103" s="311">
        <v>1.9532552359888253</v>
      </c>
      <c r="Z103" s="311">
        <v>1.0143150268645025E-2</v>
      </c>
      <c r="AA103" s="311">
        <v>3.3516810228678362</v>
      </c>
      <c r="AB103" s="311">
        <v>0.13304464203542379</v>
      </c>
      <c r="AC103" s="311">
        <v>1.5062242496617363E-5</v>
      </c>
      <c r="AD103" s="311">
        <v>16.326270910413761</v>
      </c>
      <c r="AE103" s="311">
        <v>28.668788370359572</v>
      </c>
      <c r="AF103" s="311">
        <v>34.508215069309244</v>
      </c>
      <c r="AG103" s="311">
        <v>25.831854729678607</v>
      </c>
      <c r="AH103" s="311">
        <v>38.433397058808239</v>
      </c>
      <c r="AI103" s="311">
        <v>9.6254312603235981</v>
      </c>
      <c r="AJ103" s="311">
        <v>32.889904877855066</v>
      </c>
      <c r="AK103" s="311">
        <v>4.9248726435143579</v>
      </c>
      <c r="AL103" s="311">
        <v>1.3398200600880433E-2</v>
      </c>
      <c r="AM103" s="311">
        <v>13.415676845514609</v>
      </c>
      <c r="AN103" s="311">
        <v>0.33545432560671634</v>
      </c>
      <c r="AO103" s="311">
        <v>1.9895884525404352E-5</v>
      </c>
    </row>
    <row r="104" spans="1:41" ht="20" customHeight="1">
      <c r="Q104" s="319">
        <v>102</v>
      </c>
      <c r="R104" s="311">
        <v>3.9847516521676836</v>
      </c>
      <c r="S104" s="311">
        <v>11.133167555062649</v>
      </c>
      <c r="T104" s="311">
        <v>26.231949037731834</v>
      </c>
      <c r="U104" s="311">
        <v>6.3086552062413945</v>
      </c>
      <c r="V104" s="311">
        <v>15.204748647390193</v>
      </c>
      <c r="W104" s="311">
        <v>7.4424543530510077</v>
      </c>
      <c r="X104" s="311">
        <v>8.2666814026070501</v>
      </c>
      <c r="Y104" s="311">
        <v>2.0023818321500086</v>
      </c>
      <c r="Z104" s="311">
        <v>1.0507405559114317E-2</v>
      </c>
      <c r="AA104" s="311">
        <v>3.4160678881541631</v>
      </c>
      <c r="AB104" s="311">
        <v>0.13736513875138784</v>
      </c>
      <c r="AC104" s="311">
        <v>1.5653375354196737E-5</v>
      </c>
      <c r="AD104" s="311">
        <v>15.949650372567701</v>
      </c>
      <c r="AE104" s="311">
        <v>28.070797567749793</v>
      </c>
      <c r="AF104" s="311">
        <v>34.650074784562321</v>
      </c>
      <c r="AG104" s="311">
        <v>25.251472022325917</v>
      </c>
      <c r="AH104" s="311">
        <v>38.336746414574719</v>
      </c>
      <c r="AI104" s="311">
        <v>9.8308211693677006</v>
      </c>
      <c r="AJ104" s="311">
        <v>33.088806937632853</v>
      </c>
      <c r="AK104" s="311">
        <v>5.0487388055219604</v>
      </c>
      <c r="AL104" s="311">
        <v>1.3879349486816388E-2</v>
      </c>
      <c r="AM104" s="311">
        <v>13.673396291930768</v>
      </c>
      <c r="AN104" s="311">
        <v>0.34634788200979089</v>
      </c>
      <c r="AO104" s="311">
        <v>2.0676718526464469E-5</v>
      </c>
    </row>
    <row r="105" spans="1:41" ht="20" customHeight="1">
      <c r="Q105" s="319">
        <v>103</v>
      </c>
      <c r="R105" s="311">
        <v>3.8927584710425585</v>
      </c>
      <c r="S105" s="311">
        <v>10.898752256178176</v>
      </c>
      <c r="T105" s="311">
        <v>26.330160898765406</v>
      </c>
      <c r="U105" s="311">
        <v>6.1661780726206699</v>
      </c>
      <c r="V105" s="311">
        <v>15.160529297588321</v>
      </c>
      <c r="W105" s="311">
        <v>7.5993976112447479</v>
      </c>
      <c r="X105" s="311">
        <v>8.3136696160078678</v>
      </c>
      <c r="Y105" s="311">
        <v>2.0522923599690825</v>
      </c>
      <c r="Z105" s="311">
        <v>1.0883350726447336E-2</v>
      </c>
      <c r="AA105" s="311">
        <v>3.4807535085200785</v>
      </c>
      <c r="AB105" s="311">
        <v>0.14180316181947872</v>
      </c>
      <c r="AC105" s="311">
        <v>1.6266058633419622E-5</v>
      </c>
      <c r="AD105" s="311">
        <v>15.581431922916552</v>
      </c>
      <c r="AE105" s="311">
        <v>27.479750646985782</v>
      </c>
      <c r="AF105" s="311">
        <v>34.779803929912873</v>
      </c>
      <c r="AG105" s="311">
        <v>24.681182913818997</v>
      </c>
      <c r="AH105" s="311">
        <v>38.22525321996261</v>
      </c>
      <c r="AI105" s="311">
        <v>10.038129273905565</v>
      </c>
      <c r="AJ105" s="311">
        <v>33.276885302558547</v>
      </c>
      <c r="AK105" s="311">
        <v>5.174581546680713</v>
      </c>
      <c r="AL105" s="311">
        <v>1.4375939661806688E-2</v>
      </c>
      <c r="AM105" s="311">
        <v>13.932311556677005</v>
      </c>
      <c r="AN105" s="311">
        <v>0.357537765439573</v>
      </c>
      <c r="AO105" s="311">
        <v>2.1486018720429755E-5</v>
      </c>
    </row>
    <row r="106" spans="1:41" ht="20" customHeight="1">
      <c r="Q106" s="319">
        <v>104</v>
      </c>
      <c r="R106" s="311">
        <v>3.8027945649107879</v>
      </c>
      <c r="S106" s="311">
        <v>10.667235233080653</v>
      </c>
      <c r="T106" s="311">
        <v>26.419137104372606</v>
      </c>
      <c r="U106" s="311">
        <v>6.0262540934303788</v>
      </c>
      <c r="V106" s="311">
        <v>15.110525012065397</v>
      </c>
      <c r="W106" s="311">
        <v>7.7577537708751585</v>
      </c>
      <c r="X106" s="311">
        <v>8.3579199736373475</v>
      </c>
      <c r="Y106" s="311">
        <v>2.1029862002224511</v>
      </c>
      <c r="Z106" s="311">
        <v>1.1271316665761475E-2</v>
      </c>
      <c r="AA106" s="311">
        <v>3.5457122242140131</v>
      </c>
      <c r="AB106" s="311">
        <v>0.14636119809566309</v>
      </c>
      <c r="AC106" s="311">
        <v>1.6901024722230064E-5</v>
      </c>
      <c r="AD106" s="311">
        <v>15.221335993683004</v>
      </c>
      <c r="AE106" s="311">
        <v>26.89601134218179</v>
      </c>
      <c r="AF106" s="311">
        <v>34.897333594746449</v>
      </c>
      <c r="AG106" s="311">
        <v>24.121113242824688</v>
      </c>
      <c r="AH106" s="311">
        <v>38.099174081254617</v>
      </c>
      <c r="AI106" s="311">
        <v>10.247303695748839</v>
      </c>
      <c r="AJ106" s="311">
        <v>33.454004931247908</v>
      </c>
      <c r="AK106" s="311">
        <v>5.3023993057008809</v>
      </c>
      <c r="AL106" s="311">
        <v>1.4888408208911654E-2</v>
      </c>
      <c r="AM106" s="311">
        <v>14.192319932206672</v>
      </c>
      <c r="AN106" s="311">
        <v>0.36903024617180169</v>
      </c>
      <c r="AO106" s="311">
        <v>2.2324752526724361E-5</v>
      </c>
    </row>
    <row r="107" spans="1:41" ht="20" customHeight="1">
      <c r="Q107" s="319">
        <v>105</v>
      </c>
      <c r="R107" s="311">
        <v>3.7147951698815307</v>
      </c>
      <c r="S107" s="311">
        <v>10.438746150811639</v>
      </c>
      <c r="T107" s="311">
        <v>26.498835881819701</v>
      </c>
      <c r="U107" s="311">
        <v>5.8889065468898165</v>
      </c>
      <c r="V107" s="311">
        <v>15.054843807554308</v>
      </c>
      <c r="W107" s="311">
        <v>7.9174820132202095</v>
      </c>
      <c r="X107" s="311">
        <v>8.3994017156549816</v>
      </c>
      <c r="Y107" s="311">
        <v>2.1544623017596529</v>
      </c>
      <c r="Z107" s="311">
        <v>1.1671642265953736E-2</v>
      </c>
      <c r="AA107" s="311">
        <v>3.6109178124826884</v>
      </c>
      <c r="AB107" s="311">
        <v>0.15104176584752033</v>
      </c>
      <c r="AC107" s="311">
        <v>1.7559029176104453E-5</v>
      </c>
      <c r="AD107" s="311">
        <v>14.869103356311339</v>
      </c>
      <c r="AE107" s="311">
        <v>26.319906586451438</v>
      </c>
      <c r="AF107" s="311">
        <v>35.002608600991998</v>
      </c>
      <c r="AG107" s="311">
        <v>23.571356184399168</v>
      </c>
      <c r="AH107" s="311">
        <v>37.958781348240507</v>
      </c>
      <c r="AI107" s="311">
        <v>10.458290516991202</v>
      </c>
      <c r="AJ107" s="311">
        <v>33.620042702175589</v>
      </c>
      <c r="AK107" s="311">
        <v>5.4321894322467301</v>
      </c>
      <c r="AL107" s="311">
        <v>1.5417202770264463E-2</v>
      </c>
      <c r="AM107" s="311">
        <v>14.453316457462448</v>
      </c>
      <c r="AN107" s="311">
        <v>0.38083167368240955</v>
      </c>
      <c r="AO107" s="311">
        <v>2.3193917967024944E-5</v>
      </c>
    </row>
    <row r="108" spans="1:41" ht="20" customHeight="1">
      <c r="Q108" s="319">
        <v>106</v>
      </c>
      <c r="R108" s="311">
        <v>3.6287002794356167</v>
      </c>
      <c r="S108" s="311">
        <v>10.21340057822378</v>
      </c>
      <c r="T108" s="311">
        <v>26.56922586003579</v>
      </c>
      <c r="U108" s="311">
        <v>5.7541510795509456</v>
      </c>
      <c r="V108" s="311">
        <v>14.993599651833387</v>
      </c>
      <c r="W108" s="311">
        <v>8.0785399842895131</v>
      </c>
      <c r="X108" s="311">
        <v>8.4380870958718805</v>
      </c>
      <c r="Y108" s="311">
        <v>2.2067191734625529</v>
      </c>
      <c r="Z108" s="311">
        <v>1.2084674561887438E-2</v>
      </c>
      <c r="AA108" s="311">
        <v>3.6763435044705131</v>
      </c>
      <c r="AB108" s="311">
        <v>0.15584741451880821</v>
      </c>
      <c r="AC108" s="311">
        <v>1.824085139602216E-5</v>
      </c>
      <c r="AD108" s="311">
        <v>14.52449382444005</v>
      </c>
      <c r="AE108" s="311">
        <v>25.751727771247499</v>
      </c>
      <c r="AF108" s="311">
        <v>35.095587510251192</v>
      </c>
      <c r="AG108" s="311">
        <v>23.031974366544159</v>
      </c>
      <c r="AH108" s="311">
        <v>37.804362375477645</v>
      </c>
      <c r="AI108" s="311">
        <v>10.671033791773189</v>
      </c>
      <c r="AJ108" s="311">
        <v>33.774887556472528</v>
      </c>
      <c r="AK108" s="311">
        <v>5.5639481666626986</v>
      </c>
      <c r="AL108" s="311">
        <v>1.5962781748096285E-2</v>
      </c>
      <c r="AM108" s="311">
        <v>14.715193985519042</v>
      </c>
      <c r="AN108" s="311">
        <v>0.39294847605390576</v>
      </c>
      <c r="AO108" s="311">
        <v>2.4094544560799679E-5</v>
      </c>
    </row>
    <row r="109" spans="1:41" ht="20" customHeight="1">
      <c r="Q109" s="319">
        <v>107</v>
      </c>
      <c r="R109" s="311">
        <v>3.544454296297213</v>
      </c>
      <c r="S109" s="311">
        <v>9.9913005156693426</v>
      </c>
      <c r="T109" s="311">
        <v>26.630286055254071</v>
      </c>
      <c r="U109" s="311">
        <v>5.6219962320204768</v>
      </c>
      <c r="V109" s="311">
        <v>14.92691216189932</v>
      </c>
      <c r="W109" s="311">
        <v>8.2408838054537341</v>
      </c>
      <c r="X109" s="311">
        <v>8.4739514117693329</v>
      </c>
      <c r="Y109" s="311">
        <v>2.2597548764346906</v>
      </c>
      <c r="Z109" s="311">
        <v>1.2510768888295665E-2</v>
      </c>
      <c r="AA109" s="311">
        <v>3.7419620029749963</v>
      </c>
      <c r="AB109" s="311">
        <v>0.16078072447022113</v>
      </c>
      <c r="AC109" s="311">
        <v>1.8947295324572848E-5</v>
      </c>
      <c r="AD109" s="311">
        <v>14.187284860458613</v>
      </c>
      <c r="AE109" s="311">
        <v>25.191732076858155</v>
      </c>
      <c r="AF109" s="311">
        <v>35.176242604831863</v>
      </c>
      <c r="AG109" s="311">
        <v>22.503001974499522</v>
      </c>
      <c r="AH109" s="311">
        <v>37.636218761274208</v>
      </c>
      <c r="AI109" s="311">
        <v>10.8854755603227</v>
      </c>
      <c r="AJ109" s="311">
        <v>33.918440618080396</v>
      </c>
      <c r="AK109" s="311">
        <v>5.6976706202798812</v>
      </c>
      <c r="AL109" s="311">
        <v>1.6525614508029071E-2</v>
      </c>
      <c r="AM109" s="311">
        <v>14.977843254652296</v>
      </c>
      <c r="AN109" s="311">
        <v>0.40538715932173325</v>
      </c>
      <c r="AO109" s="311">
        <v>2.5027694244804168E-5</v>
      </c>
    </row>
    <row r="110" spans="1:41" ht="20" customHeight="1">
      <c r="Q110" s="319">
        <v>108</v>
      </c>
      <c r="R110" s="311">
        <v>3.462005668103461</v>
      </c>
      <c r="S110" s="311">
        <v>9.7725349463887969</v>
      </c>
      <c r="T110" s="311">
        <v>26.682005837078773</v>
      </c>
      <c r="U110" s="311">
        <v>5.4924439587812852</v>
      </c>
      <c r="V110" s="311">
        <v>14.854906294317217</v>
      </c>
      <c r="W110" s="311">
        <v>8.4044680858092438</v>
      </c>
      <c r="X110" s="311">
        <v>8.5069730288209797</v>
      </c>
      <c r="Y110" s="311">
        <v>2.3135670164335096</v>
      </c>
      <c r="Z110" s="311">
        <v>1.2950289035385972E-2</v>
      </c>
      <c r="AA110" s="311">
        <v>3.8077455010435379</v>
      </c>
      <c r="AB110" s="311">
        <v>0.16584430669587383</v>
      </c>
      <c r="AC110" s="311">
        <v>1.9679190160634322E-5</v>
      </c>
      <c r="AD110" s="311">
        <v>13.85727011721287</v>
      </c>
      <c r="AE110" s="311">
        <v>24.64014386265983</v>
      </c>
      <c r="AF110" s="311">
        <v>35.244559842925355</v>
      </c>
      <c r="AG110" s="311">
        <v>21.984446831417419</v>
      </c>
      <c r="AH110" s="311">
        <v>37.454665566948286</v>
      </c>
      <c r="AI110" s="311">
        <v>11.101555865287613</v>
      </c>
      <c r="AJ110" s="311">
        <v>34.050615291105274</v>
      </c>
      <c r="AK110" s="311">
        <v>5.8333507563349034</v>
      </c>
      <c r="AL110" s="311">
        <v>1.7106181584615531E-2</v>
      </c>
      <c r="AM110" s="311">
        <v>15.241152962776003</v>
      </c>
      <c r="AN110" s="311">
        <v>0.41815430675941972</v>
      </c>
      <c r="AO110" s="311">
        <v>2.5994462317107417E-5</v>
      </c>
    </row>
    <row r="111" spans="1:41" ht="20" customHeight="1">
      <c r="Q111" s="319">
        <v>109</v>
      </c>
      <c r="R111" s="311">
        <v>3.3813065143275858</v>
      </c>
      <c r="S111" s="311">
        <v>9.5571804072205087</v>
      </c>
      <c r="T111" s="311">
        <v>26.724384875208834</v>
      </c>
      <c r="U111" s="311">
        <v>5.3654901395240877</v>
      </c>
      <c r="V111" s="311">
        <v>14.777712028767597</v>
      </c>
      <c r="W111" s="311">
        <v>8.5692459362881266</v>
      </c>
      <c r="X111" s="311">
        <v>8.5371333990951612</v>
      </c>
      <c r="Y111" s="311">
        <v>2.3681527365580215</v>
      </c>
      <c r="Z111" s="311">
        <v>1.3403607406129172E-2</v>
      </c>
      <c r="AA111" s="311">
        <v>3.8736657013956179</v>
      </c>
      <c r="AB111" s="311">
        <v>0.17104080251502909</v>
      </c>
      <c r="AC111" s="311">
        <v>2.0437391093063314E-5</v>
      </c>
      <c r="AD111" s="311">
        <v>13.534257944700915</v>
      </c>
      <c r="AE111" s="311">
        <v>24.097156106085553</v>
      </c>
      <c r="AF111" s="311">
        <v>35.300538788233318</v>
      </c>
      <c r="AG111" s="311">
        <v>21.476292445054863</v>
      </c>
      <c r="AH111" s="311">
        <v>37.260030518933654</v>
      </c>
      <c r="AI111" s="311">
        <v>11.319212770373856</v>
      </c>
      <c r="AJ111" s="311">
        <v>34.1713373342767</v>
      </c>
      <c r="AK111" s="311">
        <v>5.9709813715328437</v>
      </c>
      <c r="AL111" s="311">
        <v>1.7704974889103667E-2</v>
      </c>
      <c r="AM111" s="311">
        <v>15.505009845182546</v>
      </c>
      <c r="AN111" s="311">
        <v>0.43125657810131052</v>
      </c>
      <c r="AO111" s="311">
        <v>2.6995978406232184E-5</v>
      </c>
    </row>
    <row r="112" spans="1:41" ht="20" customHeight="1">
      <c r="Q112" s="319">
        <v>110</v>
      </c>
      <c r="R112" s="311">
        <v>3.302312251411311</v>
      </c>
      <c r="S112" s="311">
        <v>9.3453015744145631</v>
      </c>
      <c r="T112" s="311">
        <v>26.757433067102887</v>
      </c>
      <c r="U112" s="311">
        <v>5.2411250796497786</v>
      </c>
      <c r="V112" s="311">
        <v>14.695464045814239</v>
      </c>
      <c r="W112" s="311">
        <v>8.7351689855214154</v>
      </c>
      <c r="X112" s="311">
        <v>8.5644170741282544</v>
      </c>
      <c r="Y112" s="311">
        <v>2.4235087102045507</v>
      </c>
      <c r="Z112" s="311">
        <v>1.3871105175213764E-2</v>
      </c>
      <c r="AA112" s="311">
        <v>3.9396938366527507</v>
      </c>
      <c r="AB112" s="311">
        <v>0.1763728832386067</v>
      </c>
      <c r="AC112" s="311">
        <v>2.1222780053853438E-5</v>
      </c>
      <c r="AD112" s="311">
        <v>13.218069889601452</v>
      </c>
      <c r="AE112" s="311">
        <v>23.562931879676402</v>
      </c>
      <c r="AF112" s="311">
        <v>35.344192514419518</v>
      </c>
      <c r="AG112" s="311">
        <v>20.978500011119955</v>
      </c>
      <c r="AH112" s="311">
        <v>37.052653196314495</v>
      </c>
      <c r="AI112" s="311">
        <v>11.538382381299312</v>
      </c>
      <c r="AJ112" s="311">
        <v>34.280544912475413</v>
      </c>
      <c r="AK112" s="311">
        <v>6.1105540782860812</v>
      </c>
      <c r="AL112" s="311">
        <v>1.8322497919401447E-2</v>
      </c>
      <c r="AM112" s="311">
        <v>15.769298755516763</v>
      </c>
      <c r="AN112" s="311">
        <v>0.44470070870171502</v>
      </c>
      <c r="AO112" s="311">
        <v>2.8033407466009766E-5</v>
      </c>
    </row>
    <row r="113" spans="17:41" ht="20" customHeight="1">
      <c r="Q113" s="319">
        <v>111</v>
      </c>
      <c r="R113" s="311">
        <v>3.2249812225034509</v>
      </c>
      <c r="S113" s="311">
        <v>9.1369518605156621</v>
      </c>
      <c r="T113" s="311">
        <v>26.781170446917155</v>
      </c>
      <c r="U113" s="311">
        <v>5.1193339978532757</v>
      </c>
      <c r="V113" s="311">
        <v>14.60830139991563</v>
      </c>
      <c r="W113" s="311">
        <v>8.9021873974606347</v>
      </c>
      <c r="X113" s="311">
        <v>8.5888117120752661</v>
      </c>
      <c r="Y113" s="311">
        <v>2.4796311343029025</v>
      </c>
      <c r="Z113" s="311">
        <v>1.4353172449645579E-2</v>
      </c>
      <c r="AA113" s="311">
        <v>4.0058006903572236</v>
      </c>
      <c r="AB113" s="311">
        <v>0.18184324981001229</v>
      </c>
      <c r="AC113" s="311">
        <v>2.2036266491218036E-5</v>
      </c>
      <c r="AD113" s="311">
        <v>12.908539213239143</v>
      </c>
      <c r="AE113" s="311">
        <v>23.037605856042177</v>
      </c>
      <c r="AF113" s="311">
        <v>35.375547484824914</v>
      </c>
      <c r="AG113" s="311">
        <v>20.491010364909684</v>
      </c>
      <c r="AH113" s="311">
        <v>36.832884206367275</v>
      </c>
      <c r="AI113" s="311">
        <v>11.758998869070332</v>
      </c>
      <c r="AJ113" s="311">
        <v>34.378188625354873</v>
      </c>
      <c r="AK113" s="311">
        <v>6.2520592876601944</v>
      </c>
      <c r="AL113" s="311">
        <v>1.8959265972214683E-2</v>
      </c>
      <c r="AM113" s="311">
        <v>16.033902749907039</v>
      </c>
      <c r="AN113" s="311">
        <v>0.45849350862930466</v>
      </c>
      <c r="AO113" s="311">
        <v>2.9107950796753732E-5</v>
      </c>
    </row>
    <row r="114" spans="17:41" ht="20" customHeight="1">
      <c r="Q114" s="319">
        <v>112</v>
      </c>
      <c r="R114" s="311">
        <v>3.1492743375936625</v>
      </c>
      <c r="S114" s="311">
        <v>8.9321740184783405</v>
      </c>
      <c r="T114" s="311">
        <v>26.79562707609513</v>
      </c>
      <c r="U114" s="311">
        <v>5.0000974989475049</v>
      </c>
      <c r="V114" s="311">
        <v>14.516367188698633</v>
      </c>
      <c r="W114" s="311">
        <v>9.0702498907608966</v>
      </c>
      <c r="X114" s="311">
        <v>8.610308079158834</v>
      </c>
      <c r="Y114" s="311">
        <v>2.5365157228453472</v>
      </c>
      <c r="Z114" s="311">
        <v>1.4850208430972003E-2</v>
      </c>
      <c r="AA114" s="311">
        <v>4.071956618758902</v>
      </c>
      <c r="AB114" s="311">
        <v>0.18745463241983193</v>
      </c>
      <c r="AC114" s="311">
        <v>2.287878816307108E-5</v>
      </c>
      <c r="AD114" s="311">
        <v>12.605509451158367</v>
      </c>
      <c r="AE114" s="311">
        <v>22.521285831057337</v>
      </c>
      <c r="AF114" s="311">
        <v>35.39464340794634</v>
      </c>
      <c r="AG114" s="311">
        <v>20.01374587386881</v>
      </c>
      <c r="AH114" s="311">
        <v>36.601084350678441</v>
      </c>
      <c r="AI114" s="311">
        <v>11.980994495585074</v>
      </c>
      <c r="AJ114" s="311">
        <v>34.464231513141058</v>
      </c>
      <c r="AK114" s="311">
        <v>6.3954861930581632</v>
      </c>
      <c r="AL114" s="311">
        <v>1.9615806357330807E-2</v>
      </c>
      <c r="AM114" s="311">
        <v>16.298703174170718</v>
      </c>
      <c r="AN114" s="311">
        <v>0.47264186169561689</v>
      </c>
      <c r="AO114" s="311">
        <v>3.0220847093377778E-5</v>
      </c>
    </row>
    <row r="115" spans="17:41" ht="20" customHeight="1">
      <c r="Q115" s="319">
        <v>113</v>
      </c>
      <c r="R115" s="311">
        <v>3.0751547291835464</v>
      </c>
      <c r="S115" s="311">
        <v>8.7310007493895103</v>
      </c>
      <c r="T115" s="311">
        <v>26.800842916037226</v>
      </c>
      <c r="U115" s="311">
        <v>4.8833920303306249</v>
      </c>
      <c r="V115" s="311">
        <v>14.419808219504816</v>
      </c>
      <c r="W115" s="311">
        <v>9.2393037599255408</v>
      </c>
      <c r="X115" s="311">
        <v>8.628900045452351</v>
      </c>
      <c r="Y115" s="311">
        <v>2.5941577007205971</v>
      </c>
      <c r="Z115" s="311">
        <v>1.5362621579107307E-2</v>
      </c>
      <c r="AA115" s="311">
        <v>4.1381315733480744</v>
      </c>
      <c r="AB115" s="311">
        <v>0.19320979009395733</v>
      </c>
      <c r="AC115" s="311">
        <v>2.3751311951385534E-5</v>
      </c>
      <c r="AD115" s="311">
        <v>12.308833034887888</v>
      </c>
      <c r="AE115" s="311">
        <v>22.014054256152395</v>
      </c>
      <c r="AF115" s="311">
        <v>35.401533069244394</v>
      </c>
      <c r="AG115" s="311">
        <v>19.546612264678057</v>
      </c>
      <c r="AH115" s="311">
        <v>36.357623784385453</v>
      </c>
      <c r="AI115" s="311">
        <v>12.204299641563699</v>
      </c>
      <c r="AJ115" s="311">
        <v>34.53864903975375</v>
      </c>
      <c r="AK115" s="311">
        <v>6.540822754673556</v>
      </c>
      <c r="AL115" s="311">
        <v>2.0292658614017581E-2</v>
      </c>
      <c r="AM115" s="311">
        <v>16.563579754005666</v>
      </c>
      <c r="AN115" s="311">
        <v>0.48715272441656754</v>
      </c>
      <c r="AO115" s="311">
        <v>3.1373373521090739E-5</v>
      </c>
    </row>
    <row r="116" spans="17:41" ht="20" customHeight="1">
      <c r="Q116" s="319">
        <v>114</v>
      </c>
      <c r="R116" s="311">
        <v>3.0025874279627147</v>
      </c>
      <c r="S116" s="311">
        <v>8.5334553103965423</v>
      </c>
      <c r="T116" s="311">
        <v>26.79686768331738</v>
      </c>
      <c r="U116" s="311">
        <v>4.7691903207375752</v>
      </c>
      <c r="V116" s="311">
        <v>14.318774674207846</v>
      </c>
      <c r="W116" s="311">
        <v>9.4092948982105256</v>
      </c>
      <c r="X116" s="311">
        <v>8.6445845750473236</v>
      </c>
      <c r="Y116" s="311">
        <v>2.6525517978647466</v>
      </c>
      <c r="Z116" s="311">
        <v>1.5890829777734997E-2</v>
      </c>
      <c r="AA116" s="311">
        <v>4.2042951241108453</v>
      </c>
      <c r="AB116" s="311">
        <v>0.19911151025468848</v>
      </c>
      <c r="AC116" s="311">
        <v>2.4654834697919271E-5</v>
      </c>
      <c r="AD116" s="311">
        <v>12.018369993778805</v>
      </c>
      <c r="AE116" s="311">
        <v>21.515969771123498</v>
      </c>
      <c r="AF116" s="311">
        <v>35.396282139897494</v>
      </c>
      <c r="AG116" s="311">
        <v>19.089500379432266</v>
      </c>
      <c r="AH116" s="311">
        <v>36.10288117105852</v>
      </c>
      <c r="AI116" s="311">
        <v>12.42884283680303</v>
      </c>
      <c r="AJ116" s="311">
        <v>34.601429053449692</v>
      </c>
      <c r="AK116" s="311">
        <v>6.6880556847429098</v>
      </c>
      <c r="AL116" s="311">
        <v>2.0990374729504931E-2</v>
      </c>
      <c r="AM116" s="311">
        <v>16.828410688073987</v>
      </c>
      <c r="AN116" s="311">
        <v>0.50203312490582974</v>
      </c>
      <c r="AO116" s="311">
        <v>3.2566846819316315E-5</v>
      </c>
    </row>
    <row r="117" spans="17:41" ht="20" customHeight="1">
      <c r="Q117" s="319">
        <v>115</v>
      </c>
      <c r="R117" s="311">
        <v>2.9315390622647772</v>
      </c>
      <c r="S117" s="311">
        <v>8.3395521196708433</v>
      </c>
      <c r="T117" s="311">
        <v>26.783760687960918</v>
      </c>
      <c r="U117" s="311">
        <v>4.6574618001482309</v>
      </c>
      <c r="V117" s="311">
        <v>14.213419773284491</v>
      </c>
      <c r="W117" s="311">
        <v>9.5801678222835225</v>
      </c>
      <c r="X117" s="311">
        <v>8.6573617106698073</v>
      </c>
      <c r="Y117" s="311">
        <v>2.7116922437411457</v>
      </c>
      <c r="Z117" s="311">
        <v>1.6435260501260932E-2</v>
      </c>
      <c r="AA117" s="311">
        <v>4.2704164834820402</v>
      </c>
      <c r="AB117" s="311">
        <v>0.2051626082544043</v>
      </c>
      <c r="AC117" s="311">
        <v>2.5590384061805519E-5</v>
      </c>
      <c r="AD117" s="311">
        <v>11.733986752025713</v>
      </c>
      <c r="AE117" s="311">
        <v>21.027068729467413</v>
      </c>
      <c r="AF117" s="311">
        <v>35.378968963181229</v>
      </c>
      <c r="AG117" s="311">
        <v>18.642287856394635</v>
      </c>
      <c r="AH117" s="311">
        <v>35.837242835700408</v>
      </c>
      <c r="AI117" s="311">
        <v>12.654550792749033</v>
      </c>
      <c r="AJ117" s="311">
        <v>34.652571725247228</v>
      </c>
      <c r="AK117" s="311">
        <v>6.8371704336274659</v>
      </c>
      <c r="AL117" s="311">
        <v>2.1709519359515168E-2</v>
      </c>
      <c r="AM117" s="311">
        <v>17.093072743877578</v>
      </c>
      <c r="AN117" s="311">
        <v>0.51729016169904651</v>
      </c>
      <c r="AO117" s="311">
        <v>3.3802624434493905E-5</v>
      </c>
    </row>
    <row r="118" spans="17:41" ht="20" customHeight="1">
      <c r="Q118" s="319">
        <v>116</v>
      </c>
      <c r="R118" s="311">
        <v>2.8619775843785744</v>
      </c>
      <c r="S118" s="311">
        <v>8.1492973554758681</v>
      </c>
      <c r="T118" s="311">
        <v>26.761590655336306</v>
      </c>
      <c r="U118" s="311">
        <v>4.5481729999460443</v>
      </c>
      <c r="V118" s="311">
        <v>14.103899440103511</v>
      </c>
      <c r="W118" s="311">
        <v>9.751865698630521</v>
      </c>
      <c r="X118" s="311">
        <v>8.6672345528237624</v>
      </c>
      <c r="Y118" s="311">
        <v>2.7715727621607646</v>
      </c>
      <c r="Z118" s="311">
        <v>1.6996350983289901E-2</v>
      </c>
      <c r="AA118" s="311">
        <v>4.3364645309693524</v>
      </c>
      <c r="AB118" s="311">
        <v>0.21136592688137482</v>
      </c>
      <c r="AC118" s="311">
        <v>2.655901939952108E-5</v>
      </c>
      <c r="AD118" s="311">
        <v>11.45555503318058</v>
      </c>
      <c r="AE118" s="311">
        <v>20.547366708851673</v>
      </c>
      <c r="AF118" s="311">
        <v>35.349684319203227</v>
      </c>
      <c r="AG118" s="311">
        <v>18.204840731700166</v>
      </c>
      <c r="AH118" s="311">
        <v>35.561101918295655</v>
      </c>
      <c r="AI118" s="311">
        <v>12.881348437377593</v>
      </c>
      <c r="AJ118" s="311">
        <v>34.692089465444027</v>
      </c>
      <c r="AK118" s="311">
        <v>6.9881511767534139</v>
      </c>
      <c r="AL118" s="311">
        <v>2.2450670050805584E-2</v>
      </c>
      <c r="AM118" s="311">
        <v>17.357441356320539</v>
      </c>
      <c r="AN118" s="311">
        <v>0.53293100250780234</v>
      </c>
      <c r="AO118" s="311">
        <v>3.5082105682438421E-5</v>
      </c>
    </row>
    <row r="119" spans="17:41" ht="20" customHeight="1">
      <c r="Q119" s="319">
        <v>117</v>
      </c>
      <c r="R119" s="311">
        <v>2.7938720260923722</v>
      </c>
      <c r="S119" s="311">
        <v>7.9626895466496839</v>
      </c>
      <c r="T119" s="311">
        <v>26.730435532248727</v>
      </c>
      <c r="U119" s="311">
        <v>4.4412879326331209</v>
      </c>
      <c r="V119" s="311">
        <v>13.990371966373583</v>
      </c>
      <c r="W119" s="311">
        <v>9.9243303717002078</v>
      </c>
      <c r="X119" s="311">
        <v>8.6742092335539756</v>
      </c>
      <c r="Y119" s="311">
        <v>2.8321865664545047</v>
      </c>
      <c r="Z119" s="311">
        <v>1.7574548386596112E-2</v>
      </c>
      <c r="AA119" s="311">
        <v>4.4024078384209737</v>
      </c>
      <c r="AB119" s="311">
        <v>0.21772433583731501</v>
      </c>
      <c r="AC119" s="311">
        <v>2.7561832667748085E-5</v>
      </c>
      <c r="AD119" s="311">
        <v>11.182950881676549</v>
      </c>
      <c r="AE119" s="311">
        <v>20.076859999937621</v>
      </c>
      <c r="AF119" s="311">
        <v>35.308531168769989</v>
      </c>
      <c r="AG119" s="311">
        <v>17.777014959230229</v>
      </c>
      <c r="AH119" s="311">
        <v>35.274857530282141</v>
      </c>
      <c r="AI119" s="311">
        <v>13.109158952370743</v>
      </c>
      <c r="AJ119" s="311">
        <v>34.720006818598691</v>
      </c>
      <c r="AK119" s="311">
        <v>7.1409808024395058</v>
      </c>
      <c r="AL119" s="311">
        <v>2.3214417465684374E-2</v>
      </c>
      <c r="AM119" s="311">
        <v>17.621390728847164</v>
      </c>
      <c r="AN119" s="311">
        <v>0.54896288290234485</v>
      </c>
      <c r="AO119" s="311">
        <v>3.6406732940940501E-5</v>
      </c>
    </row>
    <row r="120" spans="17:41" ht="20" customHeight="1">
      <c r="Q120" s="319">
        <v>118</v>
      </c>
      <c r="R120" s="311">
        <v>2.7271922851629742</v>
      </c>
      <c r="S120" s="311">
        <v>7.7797201520578474</v>
      </c>
      <c r="T120" s="311">
        <v>26.690382277865233</v>
      </c>
      <c r="U120" s="311">
        <v>4.3367684506077122</v>
      </c>
      <c r="V120" s="311">
        <v>13.872997679666698</v>
      </c>
      <c r="W120" s="311">
        <v>10.097502393773278</v>
      </c>
      <c r="X120" s="311">
        <v>8.6782948849331234</v>
      </c>
      <c r="Y120" s="311">
        <v>2.8935263550087207</v>
      </c>
      <c r="Z120" s="311">
        <v>1.8170309974557618E-2</v>
      </c>
      <c r="AA120" s="311">
        <v>4.468214695907732</v>
      </c>
      <c r="AB120" s="311">
        <v>0.22424073118627427</v>
      </c>
      <c r="AC120" s="311">
        <v>2.8599949349661954E-5</v>
      </c>
      <c r="AD120" s="311">
        <v>10.916053808134027</v>
      </c>
      <c r="AE120" s="311">
        <v>19.61552706739359</v>
      </c>
      <c r="AF120" s="311">
        <v>35.255624377217558</v>
      </c>
      <c r="AG120" s="311">
        <v>17.358657846680877</v>
      </c>
      <c r="AH120" s="311">
        <v>34.978913916255621</v>
      </c>
      <c r="AI120" s="311">
        <v>13.337903812571364</v>
      </c>
      <c r="AJ120" s="311">
        <v>34.736360337394814</v>
      </c>
      <c r="AK120" s="311">
        <v>7.2956409006404881</v>
      </c>
      <c r="AL120" s="311">
        <v>2.40013656084603E-2</v>
      </c>
      <c r="AM120" s="311">
        <v>17.884793937039628</v>
      </c>
      <c r="AN120" s="311">
        <v>0.56539310492203232</v>
      </c>
      <c r="AO120" s="311">
        <v>3.7777992873310641E-5</v>
      </c>
    </row>
    <row r="121" spans="17:41" ht="20" customHeight="1">
      <c r="Q121" s="319">
        <v>119</v>
      </c>
      <c r="R121" s="311">
        <v>2.6619089437368038</v>
      </c>
      <c r="S121" s="311">
        <v>7.600374126815062</v>
      </c>
      <c r="T121" s="311">
        <v>26.641526640128028</v>
      </c>
      <c r="U121" s="311">
        <v>4.2345745836983868</v>
      </c>
      <c r="V121" s="311">
        <v>13.751938613904816</v>
      </c>
      <c r="W121" s="311">
        <v>10.271321056541705</v>
      </c>
      <c r="X121" s="311">
        <v>8.6795036023910388</v>
      </c>
      <c r="Y121" s="311">
        <v>2.9555843071748438</v>
      </c>
      <c r="Z121" s="311">
        <v>1.8784103284020619E-2</v>
      </c>
      <c r="AA121" s="311">
        <v>4.5338531381894116</v>
      </c>
      <c r="AB121" s="311">
        <v>0.23091803477449466</v>
      </c>
      <c r="AC121" s="311">
        <v>2.9674529405182386E-5</v>
      </c>
      <c r="AD121" s="311">
        <v>10.654746062559983</v>
      </c>
      <c r="AE121" s="311">
        <v>19.163329977547274</v>
      </c>
      <c r="AF121" s="311">
        <v>35.191090419073369</v>
      </c>
      <c r="AG121" s="311">
        <v>16.949609406601109</v>
      </c>
      <c r="AH121" s="311">
        <v>34.673679623145809</v>
      </c>
      <c r="AI121" s="311">
        <v>13.567502827696599</v>
      </c>
      <c r="AJ121" s="311">
        <v>34.741198435860113</v>
      </c>
      <c r="AK121" s="311">
        <v>7.452111752633745</v>
      </c>
      <c r="AL121" s="311">
        <v>2.481213205378106E-2</v>
      </c>
      <c r="AM121" s="311">
        <v>18.147523034553963</v>
      </c>
      <c r="AN121" s="311">
        <v>0.58222903561258499</v>
      </c>
      <c r="AO121" s="311">
        <v>3.9197417683576349E-5</v>
      </c>
    </row>
    <row r="122" spans="17:41" ht="20" customHeight="1">
      <c r="Q122" s="319">
        <v>120</v>
      </c>
      <c r="R122" s="311">
        <v>2.5979931191130814</v>
      </c>
      <c r="S122" s="311">
        <v>7.4246304733171664</v>
      </c>
      <c r="T122" s="311">
        <v>26.583972918347978</v>
      </c>
      <c r="U122" s="311">
        <v>4.1346648553242984</v>
      </c>
      <c r="V122" s="311">
        <v>13.627358183666582</v>
      </c>
      <c r="W122" s="311">
        <v>10.44572442437997</v>
      </c>
      <c r="X122" s="311">
        <v>8.6778504030163983</v>
      </c>
      <c r="Y122" s="311">
        <v>3.0183520795638099</v>
      </c>
      <c r="Z122" s="311">
        <v>1.9416406299561241E-2</v>
      </c>
      <c r="AA122" s="311">
        <v>4.5992909717338062</v>
      </c>
      <c r="AB122" s="311">
        <v>0.23775919362084952</v>
      </c>
      <c r="AC122" s="311">
        <v>3.0786768245741043E-5</v>
      </c>
      <c r="AD122" s="311">
        <v>10.398912037002038</v>
      </c>
      <c r="AE122" s="311">
        <v>18.720215787739459</v>
      </c>
      <c r="AF122" s="311">
        <v>35.115067064463297</v>
      </c>
      <c r="AG122" s="311">
        <v>16.549703621878479</v>
      </c>
      <c r="AH122" s="311">
        <v>34.359566679024127</v>
      </c>
      <c r="AI122" s="311">
        <v>13.797874186286197</v>
      </c>
      <c r="AJ122" s="311">
        <v>34.734581222461799</v>
      </c>
      <c r="AK122" s="311">
        <v>7.6103723216762047</v>
      </c>
      <c r="AL122" s="311">
        <v>2.5647348176817606E-2</v>
      </c>
      <c r="AM122" s="311">
        <v>18.40944916126843</v>
      </c>
      <c r="AN122" s="311">
        <v>0.59947810548915592</v>
      </c>
      <c r="AO122" s="311">
        <v>4.066658640406364E-5</v>
      </c>
    </row>
    <row r="123" spans="17:41" ht="20" customHeight="1">
      <c r="Q123" s="319">
        <v>121</v>
      </c>
      <c r="R123" s="311">
        <v>2.5354163466390913</v>
      </c>
      <c r="S123" s="311">
        <v>7.2524627753622708</v>
      </c>
      <c r="T123" s="311">
        <v>26.5178337126965</v>
      </c>
      <c r="U123" s="311">
        <v>4.0369965773123502</v>
      </c>
      <c r="V123" s="311">
        <v>13.499420863137473</v>
      </c>
      <c r="W123" s="311">
        <v>10.620649369288046</v>
      </c>
      <c r="X123" s="311">
        <v>8.6733531789724481</v>
      </c>
      <c r="Y123" s="311">
        <v>3.08182080273559</v>
      </c>
      <c r="Z123" s="311">
        <v>2.0067707629107402E-2</v>
      </c>
      <c r="AA123" s="311">
        <v>4.664495802255642</v>
      </c>
      <c r="AB123" s="311">
        <v>0.24476717927751993</v>
      </c>
      <c r="AC123" s="311">
        <v>3.1937897734125146E-5</v>
      </c>
      <c r="AD123" s="311">
        <v>10.148437796816728</v>
      </c>
      <c r="AE123" s="311">
        <v>18.286117893039251</v>
      </c>
      <c r="AF123" s="311">
        <v>35.027703048212778</v>
      </c>
      <c r="AG123" s="311">
        <v>16.158769625795212</v>
      </c>
      <c r="AH123" s="311">
        <v>34.03698978361939</v>
      </c>
      <c r="AI123" s="311">
        <v>14.028934501859091</v>
      </c>
      <c r="AJ123" s="311">
        <v>34.716580313645039</v>
      </c>
      <c r="AK123" s="311">
        <v>7.7704002446574254</v>
      </c>
      <c r="AL123" s="311">
        <v>2.6507659385245099E-2</v>
      </c>
      <c r="AM123" s="311">
        <v>18.670442653512811</v>
      </c>
      <c r="AN123" s="311">
        <v>0.61714780692436289</v>
      </c>
      <c r="AO123" s="311">
        <v>4.2187126216101679E-5</v>
      </c>
    </row>
    <row r="124" spans="17:41" ht="20" customHeight="1">
      <c r="Q124" s="319">
        <v>122</v>
      </c>
      <c r="R124" s="311">
        <v>2.4741504939687613</v>
      </c>
      <c r="S124" s="311">
        <v>7.0838397138728348</v>
      </c>
      <c r="T124" s="311">
        <v>26.44322966134083</v>
      </c>
      <c r="U124" s="311">
        <v>3.9415261235497137</v>
      </c>
      <c r="V124" s="311">
        <v>13.368291870490404</v>
      </c>
      <c r="W124" s="311">
        <v>10.796031607482874</v>
      </c>
      <c r="X124" s="311">
        <v>8.6660326461799269</v>
      </c>
      <c r="Y124" s="311">
        <v>3.1459810782941418</v>
      </c>
      <c r="Z124" s="311">
        <v>2.0738506680883988E-2</v>
      </c>
      <c r="AA124" s="311">
        <v>4.7294350627417954</v>
      </c>
      <c r="AB124" s="311">
        <v>0.25194498716055452</v>
      </c>
      <c r="AC124" s="311">
        <v>3.3129187209968943E-5</v>
      </c>
      <c r="AD124" s="311">
        <v>9.9032107374747902</v>
      </c>
      <c r="AE124" s="311">
        <v>17.860957326568503</v>
      </c>
      <c r="AF124" s="311">
        <v>34.929157722625767</v>
      </c>
      <c r="AG124" s="311">
        <v>15.77663279736926</v>
      </c>
      <c r="AH124" s="311">
        <v>33.706365512525494</v>
      </c>
      <c r="AI124" s="311">
        <v>14.260598861247468</v>
      </c>
      <c r="AJ124" s="311">
        <v>34.68727862842757</v>
      </c>
      <c r="AK124" s="311">
        <v>7.9321718247749056</v>
      </c>
      <c r="AL124" s="311">
        <v>2.739372535297168E-2</v>
      </c>
      <c r="AM124" s="311">
        <v>18.930373156244094</v>
      </c>
      <c r="AN124" s="311">
        <v>0.63524569246038354</v>
      </c>
      <c r="AO124" s="311">
        <v>4.3760713804605885E-5</v>
      </c>
    </row>
    <row r="125" spans="17:41" ht="20" customHeight="1">
      <c r="Q125" s="319">
        <v>123</v>
      </c>
      <c r="R125" s="311">
        <v>2.4141677054060269</v>
      </c>
      <c r="S125" s="311">
        <v>6.9187255629561957</v>
      </c>
      <c r="T125" s="311">
        <v>26.360289165989141</v>
      </c>
      <c r="U125" s="311">
        <v>3.8482091827836387</v>
      </c>
      <c r="V125" s="311">
        <v>13.234136858446504</v>
      </c>
      <c r="W125" s="311">
        <v>10.971805737612414</v>
      </c>
      <c r="X125" s="311">
        <v>8.6559122884307573</v>
      </c>
      <c r="Y125" s="311">
        <v>3.2108229763970662</v>
      </c>
      <c r="Z125" s="311">
        <v>2.1429313841640939E-2</v>
      </c>
      <c r="AA125" s="311">
        <v>4.7940760419276254</v>
      </c>
      <c r="AB125" s="311">
        <v>0.25929563584998366</v>
      </c>
      <c r="AC125" s="311">
        <v>3.4361944541477739E-5</v>
      </c>
      <c r="AD125" s="311">
        <v>9.663119361785963</v>
      </c>
      <c r="AE125" s="311">
        <v>17.444644010252318</v>
      </c>
      <c r="AF125" s="311">
        <v>34.819600694954246</v>
      </c>
      <c r="AG125" s="311">
        <v>15.403115773228787</v>
      </c>
      <c r="AH125" s="311">
        <v>33.368111536991734</v>
      </c>
      <c r="AI125" s="311">
        <v>14.492780875074168</v>
      </c>
      <c r="AJ125" s="311">
        <v>34.646770164705181</v>
      </c>
      <c r="AK125" s="311">
        <v>8.0956620252550149</v>
      </c>
      <c r="AL125" s="311">
        <v>2.8306220255562002E-2</v>
      </c>
      <c r="AM125" s="311">
        <v>19.189109737027884</v>
      </c>
      <c r="AN125" s="311">
        <v>0.65377937304428713</v>
      </c>
      <c r="AO125" s="311">
        <v>4.5389076747311972E-5</v>
      </c>
    </row>
    <row r="126" spans="17:41" ht="20" customHeight="1">
      <c r="Q126" s="319">
        <v>124</v>
      </c>
      <c r="R126" s="311">
        <v>2.355440374596482</v>
      </c>
      <c r="S126" s="311">
        <v>6.7570806652577708</v>
      </c>
      <c r="T126" s="311">
        <v>26.269148106634606</v>
      </c>
      <c r="U126" s="311">
        <v>3.7570009909994462</v>
      </c>
      <c r="V126" s="311">
        <v>13.09712161172521</v>
      </c>
      <c r="W126" s="311">
        <v>11.147905280564492</v>
      </c>
      <c r="X126" s="311">
        <v>8.643018297106094</v>
      </c>
      <c r="Y126" s="311">
        <v>3.2763360336898977</v>
      </c>
      <c r="Z126" s="311">
        <v>2.2140650656123844E-2</v>
      </c>
      <c r="AA126" s="311">
        <v>4.858385913188755</v>
      </c>
      <c r="AB126" s="311">
        <v>0.26682216635917971</v>
      </c>
      <c r="AC126" s="311">
        <v>3.5637517203977032E-5</v>
      </c>
      <c r="AD126" s="311">
        <v>9.4280531705926389</v>
      </c>
      <c r="AE126" s="311">
        <v>17.037077953358764</v>
      </c>
      <c r="AF126" s="311">
        <v>34.699211450600487</v>
      </c>
      <c r="AG126" s="311">
        <v>15.038039377744866</v>
      </c>
      <c r="AH126" s="311">
        <v>33.022645861083554</v>
      </c>
      <c r="AI126" s="311">
        <v>14.725392730336614</v>
      </c>
      <c r="AJ126" s="311">
        <v>34.595159757962911</v>
      </c>
      <c r="AK126" s="311">
        <v>8.2608444641445846</v>
      </c>
      <c r="AL126" s="311">
        <v>2.9245833007301939E-2</v>
      </c>
      <c r="AM126" s="311">
        <v>19.446521001682701</v>
      </c>
      <c r="AN126" s="311">
        <v>0.67275651618582377</v>
      </c>
      <c r="AO126" s="311">
        <v>4.7073994939443592E-5</v>
      </c>
    </row>
    <row r="127" spans="17:41" ht="20" customHeight="1">
      <c r="Q127" s="319">
        <v>125</v>
      </c>
      <c r="R127" s="311">
        <v>2.2979411434297727</v>
      </c>
      <c r="S127" s="311">
        <v>6.5988618857702415</v>
      </c>
      <c r="T127" s="311">
        <v>26.169949546303364</v>
      </c>
      <c r="U127" s="311">
        <v>3.6678565439125435</v>
      </c>
      <c r="V127" s="311">
        <v>12.957411752051309</v>
      </c>
      <c r="W127" s="311">
        <v>11.324262720838549</v>
      </c>
      <c r="X127" s="311">
        <v>8.6273795066817911</v>
      </c>
      <c r="Y127" s="311">
        <v>3.3425092516735213</v>
      </c>
      <c r="Z127" s="311">
        <v>2.2873050007742812E-2</v>
      </c>
      <c r="AA127" s="311">
        <v>4.922331763811238</v>
      </c>
      <c r="AB127" s="311">
        <v>0.27452764137315566</v>
      </c>
      <c r="AC127" s="311">
        <v>3.6957293385890667E-5</v>
      </c>
      <c r="AD127" s="311">
        <v>9.1979026583765098</v>
      </c>
      <c r="AE127" s="311">
        <v>16.638150396718228</v>
      </c>
      <c r="AF127" s="311">
        <v>34.568178963115308</v>
      </c>
      <c r="AG127" s="311">
        <v>14.681223473567124</v>
      </c>
      <c r="AH127" s="311">
        <v>32.670386077897106</v>
      </c>
      <c r="AI127" s="311">
        <v>14.958345245055222</v>
      </c>
      <c r="AJ127" s="311">
        <v>34.532562823124628</v>
      </c>
      <c r="AK127" s="311">
        <v>8.4276914101945621</v>
      </c>
      <c r="AL127" s="311">
        <v>3.0213267499846097E-2</v>
      </c>
      <c r="AM127" s="311">
        <v>19.702475211438838</v>
      </c>
      <c r="AN127" s="311">
        <v>0.69218484403689562</v>
      </c>
      <c r="AO127" s="311">
        <v>4.8817302054611179E-5</v>
      </c>
    </row>
    <row r="128" spans="17:41" ht="20" customHeight="1">
      <c r="Q128" s="319">
        <v>126</v>
      </c>
      <c r="R128" s="311">
        <v>2.2416429246726448</v>
      </c>
      <c r="S128" s="311">
        <v>6.4440230434585972</v>
      </c>
      <c r="T128" s="311">
        <v>26.062843426626443</v>
      </c>
      <c r="U128" s="311">
        <v>3.5807307902013297</v>
      </c>
      <c r="V128" s="311">
        <v>12.815172451343857</v>
      </c>
      <c r="W128" s="311">
        <v>11.500809549448102</v>
      </c>
      <c r="X128" s="311">
        <v>8.609027326212761</v>
      </c>
      <c r="Y128" s="311">
        <v>3.4093310955136857</v>
      </c>
      <c r="Z128" s="311">
        <v>2.3627056300395216E-2</v>
      </c>
      <c r="AA128" s="311">
        <v>4.9858806246023812</v>
      </c>
      <c r="AB128" s="311">
        <v>0.28241514445552224</v>
      </c>
      <c r="AC128" s="311">
        <v>3.8322703122770215E-5</v>
      </c>
      <c r="AD128" s="311">
        <v>8.9725594038512106</v>
      </c>
      <c r="AE128" s="311">
        <v>16.247744901008389</v>
      </c>
      <c r="AF128" s="311">
        <v>34.426701292075634</v>
      </c>
      <c r="AG128" s="311">
        <v>14.332487735071513</v>
      </c>
      <c r="AH128" s="311">
        <v>32.311748646403352</v>
      </c>
      <c r="AI128" s="311">
        <v>15.191547924943748</v>
      </c>
      <c r="AJ128" s="311">
        <v>34.459105080307438</v>
      </c>
      <c r="AK128" s="311">
        <v>8.596173779858356</v>
      </c>
      <c r="AL128" s="311">
        <v>3.1209242842389514E-2</v>
      </c>
      <c r="AM128" s="311">
        <v>19.956840401460735</v>
      </c>
      <c r="AN128" s="311">
        <v>0.7120721313920052</v>
      </c>
      <c r="AO128" s="311">
        <v>5.0620887042764111E-5</v>
      </c>
    </row>
    <row r="129" spans="17:41" ht="20" customHeight="1">
      <c r="Q129" s="319">
        <v>127</v>
      </c>
      <c r="R129" s="311">
        <v>2.1865189455716392</v>
      </c>
      <c r="S129" s="311">
        <v>6.2925153202478636</v>
      </c>
      <c r="T129" s="311">
        <v>25.947986255068372</v>
      </c>
      <c r="U129" s="311">
        <v>3.4955788061848976</v>
      </c>
      <c r="V129" s="311">
        <v>12.670568153667265</v>
      </c>
      <c r="W129" s="311">
        <v>11.677476308316285</v>
      </c>
      <c r="X129" s="311">
        <v>8.587995666996159</v>
      </c>
      <c r="Y129" s="311">
        <v>3.4767894933007195</v>
      </c>
      <c r="Z129" s="311">
        <v>2.4403225641395604E-2</v>
      </c>
      <c r="AA129" s="311">
        <v>5.0489994998037586</v>
      </c>
      <c r="AB129" s="311">
        <v>0.290487779223844</v>
      </c>
      <c r="AC129" s="311">
        <v>3.9735219459997577E-5</v>
      </c>
      <c r="AD129" s="311">
        <v>8.7519162444895766</v>
      </c>
      <c r="AE129" s="311">
        <v>15.865738377962288</v>
      </c>
      <c r="AF129" s="311">
        <v>34.274985169941296</v>
      </c>
      <c r="AG129" s="311">
        <v>13.991652347537702</v>
      </c>
      <c r="AH129" s="311">
        <v>31.947148190384855</v>
      </c>
      <c r="AI129" s="311">
        <v>15.424909022051848</v>
      </c>
      <c r="AJ129" s="311">
        <v>34.374922265281235</v>
      </c>
      <c r="AK129" s="311">
        <v>8.7662611354253244</v>
      </c>
      <c r="AL129" s="311">
        <v>3.2234493603301835E-2</v>
      </c>
      <c r="AM129" s="311">
        <v>20.209484500578949</v>
      </c>
      <c r="AN129" s="311">
        <v>0.73242620360902622</v>
      </c>
      <c r="AO129" s="311">
        <v>5.2486695666017534E-5</v>
      </c>
    </row>
    <row r="130" spans="17:41" ht="20" customHeight="1">
      <c r="Q130" s="319">
        <v>128</v>
      </c>
      <c r="R130" s="311">
        <v>2.1325428094444199</v>
      </c>
      <c r="S130" s="311">
        <v>6.1442876470953713</v>
      </c>
      <c r="T130" s="311">
        <v>25.82554078465375</v>
      </c>
      <c r="U130" s="311">
        <v>3.412355952713551</v>
      </c>
      <c r="V130" s="311">
        <v>12.523762306479863</v>
      </c>
      <c r="W130" s="311">
        <v>11.85419263612734</v>
      </c>
      <c r="X130" s="311">
        <v>8.5643208666200579</v>
      </c>
      <c r="Y130" s="311">
        <v>3.5448718357671853</v>
      </c>
      <c r="Z130" s="311">
        <v>2.5202126025462436E-2</v>
      </c>
      <c r="AA130" s="311">
        <v>5.1116553972667589</v>
      </c>
      <c r="AB130" s="311">
        <v>0.29874866849312748</v>
      </c>
      <c r="AC130" s="311">
        <v>4.1196359644806283E-5</v>
      </c>
      <c r="AD130" s="311">
        <v>8.5358675230534633</v>
      </c>
      <c r="AE130" s="311">
        <v>15.492002063798031</v>
      </c>
      <c r="AF130" s="311">
        <v>34.113245579002211</v>
      </c>
      <c r="AG130" s="311">
        <v>13.658538635130224</v>
      </c>
      <c r="AH130" s="311">
        <v>31.576996820814777</v>
      </c>
      <c r="AI130" s="311">
        <v>15.658335595330815</v>
      </c>
      <c r="AJ130" s="311">
        <v>34.280159825460494</v>
      </c>
      <c r="AK130" s="311">
        <v>8.937921684308856</v>
      </c>
      <c r="AL130" s="311">
        <v>3.3289770053157461E-2</v>
      </c>
      <c r="AM130" s="311">
        <v>20.460275452072917</v>
      </c>
      <c r="AN130" s="311">
        <v>0.75325493444962188</v>
      </c>
      <c r="AO130" s="311">
        <v>5.4416732073206609E-5</v>
      </c>
    </row>
    <row r="131" spans="17:41" ht="20" customHeight="1">
      <c r="Q131" s="319">
        <v>129</v>
      </c>
      <c r="R131" s="311">
        <v>2.0796885721210794</v>
      </c>
      <c r="S131" s="311">
        <v>5.9992870670309708</v>
      </c>
      <c r="T131" s="311">
        <v>25.695675687040715</v>
      </c>
      <c r="U131" s="311">
        <v>3.3310180150914439</v>
      </c>
      <c r="V131" s="311">
        <v>12.374917101668547</v>
      </c>
      <c r="W131" s="311">
        <v>12.030887315591707</v>
      </c>
      <c r="X131" s="311">
        <v>8.5380416096115326</v>
      </c>
      <c r="Y131" s="311">
        <v>3.6135649764708369</v>
      </c>
      <c r="Z131" s="311">
        <v>2.6024337519711685E-2</v>
      </c>
      <c r="AA131" s="311">
        <v>5.173815358850911</v>
      </c>
      <c r="AB131" s="311">
        <v>0.30720095338723202</v>
      </c>
      <c r="AC131" s="311">
        <v>4.2707686348266818E-5</v>
      </c>
      <c r="AD131" s="311">
        <v>8.3243093935631585</v>
      </c>
      <c r="AE131" s="311">
        <v>15.126402434576322</v>
      </c>
      <c r="AF131" s="311">
        <v>33.941705319537554</v>
      </c>
      <c r="AG131" s="311">
        <v>13.33296962096278</v>
      </c>
      <c r="AH131" s="311">
        <v>31.20170348291035</v>
      </c>
      <c r="AI131" s="311">
        <v>15.891733573066592</v>
      </c>
      <c r="AJ131" s="311">
        <v>34.174972602284662</v>
      </c>
      <c r="AK131" s="311">
        <v>9.1111222795076845</v>
      </c>
      <c r="AL131" s="311">
        <v>3.4375838409095624E-2</v>
      </c>
      <c r="AM131" s="311">
        <v>20.709081335345502</v>
      </c>
      <c r="AN131" s="311">
        <v>0.77456624383878714</v>
      </c>
      <c r="AO131" s="311">
        <v>5.6413060414020639E-5</v>
      </c>
    </row>
    <row r="132" spans="17:41" ht="20" customHeight="1">
      <c r="Q132" s="319">
        <v>130</v>
      </c>
      <c r="R132" s="311">
        <v>2.0279308299995726</v>
      </c>
      <c r="S132" s="311">
        <v>5.8574590751991726</v>
      </c>
      <c r="T132" s="311">
        <v>25.558565219792069</v>
      </c>
      <c r="U132" s="311">
        <v>3.2515213268897485</v>
      </c>
      <c r="V132" s="311">
        <v>12.224193226812785</v>
      </c>
      <c r="W132" s="311">
        <v>12.207488322082405</v>
      </c>
      <c r="X132" s="311">
        <v>8.509198844903354</v>
      </c>
      <c r="Y132" s="311">
        <v>3.6828552324498682</v>
      </c>
      <c r="Z132" s="311">
        <v>2.6870452449605158E-2</v>
      </c>
      <c r="AA132" s="311">
        <v>5.2354464910039944</v>
      </c>
      <c r="AB132" s="311">
        <v>0.31584779241797778</v>
      </c>
      <c r="AC132" s="311">
        <v>4.4270808917911585E-5</v>
      </c>
      <c r="AD132" s="311">
        <v>8.1171401737543203</v>
      </c>
      <c r="AE132" s="311">
        <v>14.768802063571354</v>
      </c>
      <c r="AF132" s="311">
        <v>33.76059457031041</v>
      </c>
      <c r="AG132" s="311">
        <v>13.014770522681633</v>
      </c>
      <c r="AH132" s="311">
        <v>30.821673328978196</v>
      </c>
      <c r="AI132" s="311">
        <v>16.125007817124089</v>
      </c>
      <c r="AJ132" s="311">
        <v>34.059524500864477</v>
      </c>
      <c r="AK132" s="311">
        <v>9.2858284212580156</v>
      </c>
      <c r="AL132" s="311">
        <v>3.5493481080441654E-2</v>
      </c>
      <c r="AM132" s="311">
        <v>20.955770488325072</v>
      </c>
      <c r="AN132" s="311">
        <v>0.79636809554294197</v>
      </c>
      <c r="AO132" s="311">
        <v>5.8477806493609386E-5</v>
      </c>
    </row>
    <row r="133" spans="17:41" ht="20" customHeight="1">
      <c r="Q133" s="319">
        <v>131</v>
      </c>
      <c r="R133" s="311">
        <v>1.9772448164415446</v>
      </c>
      <c r="S133" s="311">
        <v>5.7187479360736138</v>
      </c>
      <c r="T133" s="311">
        <v>25.414388888697783</v>
      </c>
      <c r="U133" s="311">
        <v>3.173822878536865</v>
      </c>
      <c r="V133" s="311">
        <v>12.071749627072242</v>
      </c>
      <c r="W133" s="311">
        <v>12.38392287359599</v>
      </c>
      <c r="X133" s="311">
        <v>8.4778357003439773</v>
      </c>
      <c r="Y133" s="311">
        <v>3.7527283853567095</v>
      </c>
      <c r="Z133" s="311">
        <v>2.7741075585796561E-2</v>
      </c>
      <c r="AA133" s="311">
        <v>5.2965159954830314</v>
      </c>
      <c r="AB133" s="311">
        <v>0.32469236053176248</v>
      </c>
      <c r="AC133" s="311">
        <v>4.5887384661660993E-5</v>
      </c>
      <c r="AD133" s="311">
        <v>7.9142607309187829</v>
      </c>
      <c r="AE133" s="311">
        <v>14.419060421084808</v>
      </c>
      <c r="AF133" s="311">
        <v>33.570150442525815</v>
      </c>
      <c r="AG133" s="311">
        <v>12.703769187116505</v>
      </c>
      <c r="AH133" s="311">
        <v>30.437307118045716</v>
      </c>
      <c r="AI133" s="311">
        <v>16.358062188941176</v>
      </c>
      <c r="AJ133" s="311">
        <v>33.933988147793585</v>
      </c>
      <c r="AK133" s="311">
        <v>9.4620042598922289</v>
      </c>
      <c r="AL133" s="311">
        <v>3.6643496915514003E-2</v>
      </c>
      <c r="AM133" s="311">
        <v>21.200211630431564</v>
      </c>
      <c r="AN133" s="311">
        <v>0.81866849476610148</v>
      </c>
      <c r="AO133" s="311">
        <v>6.0613159468535325E-5</v>
      </c>
    </row>
    <row r="134" spans="17:41" ht="20" customHeight="1">
      <c r="Q134" s="319">
        <v>132</v>
      </c>
      <c r="R134" s="311">
        <v>1.9276065032534082</v>
      </c>
      <c r="S134" s="311">
        <v>5.5830969781383368</v>
      </c>
      <c r="T134" s="311">
        <v>25.263331106000447</v>
      </c>
      <c r="U134" s="311">
        <v>3.0978804115891179</v>
      </c>
      <c r="V134" s="311">
        <v>11.917743278047816</v>
      </c>
      <c r="W134" s="311">
        <v>12.56011748199</v>
      </c>
      <c r="X134" s="311">
        <v>8.4439973944797959</v>
      </c>
      <c r="Y134" s="311">
        <v>3.8231696830764554</v>
      </c>
      <c r="Z134" s="311">
        <v>2.8636824331819761E-2</v>
      </c>
      <c r="AA134" s="311">
        <v>5.3569912001739137</v>
      </c>
      <c r="AB134" s="311">
        <v>0.33373784812351437</v>
      </c>
      <c r="AC134" s="311">
        <v>4.7559120163752724E-5</v>
      </c>
      <c r="AD134" s="311">
        <v>7.7155748880999191</v>
      </c>
      <c r="AE134" s="311">
        <v>14.077034617445399</v>
      </c>
      <c r="AF134" s="311">
        <v>33.370616528376921</v>
      </c>
      <c r="AG134" s="311">
        <v>12.399796467615168</v>
      </c>
      <c r="AH134" s="311">
        <v>30.04900064316049</v>
      </c>
      <c r="AI134" s="311">
        <v>16.590799617208802</v>
      </c>
      <c r="AJ134" s="311">
        <v>33.798544538041874</v>
      </c>
      <c r="AK134" s="311">
        <v>9.6396125999195394</v>
      </c>
      <c r="AL134" s="311">
        <v>3.7826701449543754E-2</v>
      </c>
      <c r="AM134" s="311">
        <v>21.442273985937291</v>
      </c>
      <c r="AN134" s="311">
        <v>0.84147548566369168</v>
      </c>
      <c r="AO134" s="311">
        <v>6.282137358499943E-5</v>
      </c>
    </row>
    <row r="135" spans="17:41" ht="20" customHeight="1">
      <c r="Q135" s="319">
        <v>133</v>
      </c>
      <c r="R135" s="311">
        <v>1.8789927040698566</v>
      </c>
      <c r="S135" s="311">
        <v>5.4504488664417048</v>
      </c>
      <c r="T135" s="311">
        <v>25.105580845370394</v>
      </c>
      <c r="U135" s="311">
        <v>3.0236524995929814</v>
      </c>
      <c r="V135" s="311">
        <v>11.762328969916238</v>
      </c>
      <c r="W135" s="311">
        <v>12.735998005446685</v>
      </c>
      <c r="X135" s="311">
        <v>8.4077311458422255</v>
      </c>
      <c r="Y135" s="311">
        <v>3.8941638418351174</v>
      </c>
      <c r="Z135" s="311">
        <v>2.9558328912559891E-2</v>
      </c>
      <c r="AA135" s="311">
        <v>5.4168395899681654</v>
      </c>
      <c r="AB135" s="311">
        <v>0.3429874600178297</v>
      </c>
      <c r="AC135" s="311">
        <v>4.9287772633367412E-5</v>
      </c>
      <c r="AD135" s="311">
        <v>7.520989837902861</v>
      </c>
      <c r="AE135" s="311">
        <v>13.742580090217231</v>
      </c>
      <c r="AF135" s="311">
        <v>33.1622424452978</v>
      </c>
      <c r="AG135" s="311">
        <v>12.102686547708354</v>
      </c>
      <c r="AH135" s="311">
        <v>29.657144187114472</v>
      </c>
      <c r="AI135" s="311">
        <v>16.823122167170919</v>
      </c>
      <c r="AJ135" s="311">
        <v>33.653382671861529</v>
      </c>
      <c r="AK135" s="311">
        <v>9.8186149053416703</v>
      </c>
      <c r="AL135" s="311">
        <v>3.9043927153628269E-2</v>
      </c>
      <c r="AM135" s="311">
        <v>21.681827407556476</v>
      </c>
      <c r="AN135" s="311">
        <v>0.8647971487736219</v>
      </c>
      <c r="AO135" s="311">
        <v>6.5104769960255823E-5</v>
      </c>
    </row>
    <row r="136" spans="17:41" ht="20" customHeight="1">
      <c r="Q136" s="319">
        <v>134</v>
      </c>
      <c r="R136" s="311">
        <v>1.8313811765788339</v>
      </c>
      <c r="S136" s="311">
        <v>5.320745853527006</v>
      </c>
      <c r="T136" s="311">
        <v>24.941331294470846</v>
      </c>
      <c r="U136" s="311">
        <v>2.9510986164486033</v>
      </c>
      <c r="V136" s="311">
        <v>11.60565910309381</v>
      </c>
      <c r="W136" s="311">
        <v>12.911489702110407</v>
      </c>
      <c r="X136" s="311">
        <v>8.369086079975169</v>
      </c>
      <c r="Y136" s="311">
        <v>3.9656950488029077</v>
      </c>
      <c r="Z136" s="311">
        <v>3.0506232563446277E-2</v>
      </c>
      <c r="AA136" s="311">
        <v>5.4760288376537485</v>
      </c>
      <c r="AB136" s="311">
        <v>0.35244441441716917</v>
      </c>
      <c r="AC136" s="311">
        <v>5.1075151286667148E-5</v>
      </c>
      <c r="AD136" s="311">
        <v>7.3304165516674171</v>
      </c>
      <c r="AE136" s="311">
        <v>13.415551236887874</v>
      </c>
      <c r="AF136" s="311">
        <v>32.945283377032851</v>
      </c>
      <c r="AG136" s="311">
        <v>11.812277214746423</v>
      </c>
      <c r="AH136" s="311">
        <v>29.262122007237299</v>
      </c>
      <c r="AI136" s="311">
        <v>17.054931111474716</v>
      </c>
      <c r="AJ136" s="311">
        <v>33.498699182648565</v>
      </c>
      <c r="AK136" s="311">
        <v>9.9989713062166903</v>
      </c>
      <c r="AL136" s="311">
        <v>4.0296023684638187E-2</v>
      </c>
      <c r="AM136" s="311">
        <v>21.918742500090985</v>
      </c>
      <c r="AN136" s="311">
        <v>0.88864159836430323</v>
      </c>
      <c r="AO136" s="311">
        <v>6.7465738408161946E-5</v>
      </c>
    </row>
    <row r="137" spans="17:41" ht="20" customHeight="1">
      <c r="Q137" s="319">
        <v>135</v>
      </c>
      <c r="R137" s="311">
        <v>1.7847507206946422</v>
      </c>
      <c r="S137" s="311">
        <v>5.1939300093299341</v>
      </c>
      <c r="T137" s="311">
        <v>24.770779505945153</v>
      </c>
      <c r="U137" s="311">
        <v>2.8801791931743708</v>
      </c>
      <c r="V137" s="311">
        <v>11.447883495636878</v>
      </c>
      <c r="W137" s="311">
        <v>13.086517284842952</v>
      </c>
      <c r="X137" s="311">
        <v>8.3281131344405157</v>
      </c>
      <c r="Y137" s="311">
        <v>4.0377469651965852</v>
      </c>
      <c r="Z137" s="311">
        <v>3.1481191720302643E-2</v>
      </c>
      <c r="AA137" s="311">
        <v>5.5345268347776626</v>
      </c>
      <c r="AB137" s="311">
        <v>0.36211194181699274</v>
      </c>
      <c r="AC137" s="311">
        <v>5.292311876297353E-5</v>
      </c>
      <c r="AD137" s="311">
        <v>7.1437701724227507</v>
      </c>
      <c r="AE137" s="311">
        <v>13.095801994524185</v>
      </c>
      <c r="AF137" s="311">
        <v>32.719999612621905</v>
      </c>
      <c r="AG137" s="311">
        <v>11.528410087109291</v>
      </c>
      <c r="AH137" s="311">
        <v>28.8643118497823</v>
      </c>
      <c r="AI137" s="311">
        <v>17.286127002497544</v>
      </c>
      <c r="AJ137" s="311">
        <v>33.334697956711068</v>
      </c>
      <c r="AK137" s="311">
        <v>10.180640606481164</v>
      </c>
      <c r="AL137" s="311">
        <v>4.1583858135992705E-2</v>
      </c>
      <c r="AM137" s="311">
        <v>22.152890743963184</v>
      </c>
      <c r="AN137" s="311">
        <v>0.91301697969930495</v>
      </c>
      <c r="AO137" s="311">
        <v>6.990673930982395E-5</v>
      </c>
    </row>
    <row r="138" spans="17:41" ht="20" customHeight="1">
      <c r="Q138" s="319">
        <v>136</v>
      </c>
      <c r="R138" s="311">
        <v>1.7390812699938956</v>
      </c>
      <c r="S138" s="311">
        <v>5.069943430707136</v>
      </c>
      <c r="T138" s="311">
        <v>24.594126047644554</v>
      </c>
      <c r="U138" s="311">
        <v>2.8108556639560631</v>
      </c>
      <c r="V138" s="311">
        <v>11.289149202542765</v>
      </c>
      <c r="W138" s="311">
        <v>13.261004977041438</v>
      </c>
      <c r="X138" s="311">
        <v>8.2848649620405457</v>
      </c>
      <c r="Y138" s="311">
        <v>4.1103027298848955</v>
      </c>
      <c r="Z138" s="311">
        <v>3.2483876209791221E-2</v>
      </c>
      <c r="AA138" s="311">
        <v>5.5923017224370657</v>
      </c>
      <c r="AB138" s="311">
        <v>0.37199328388775871</v>
      </c>
      <c r="AC138" s="311">
        <v>5.483359257582588E-5</v>
      </c>
      <c r="AD138" s="311">
        <v>6.9609703808754215</v>
      </c>
      <c r="AE138" s="311">
        <v>12.783186368070615</v>
      </c>
      <c r="AF138" s="311">
        <v>32.486656084382247</v>
      </c>
      <c r="AG138" s="311">
        <v>11.250930798526026</v>
      </c>
      <c r="AH138" s="311">
        <v>28.464084494317909</v>
      </c>
      <c r="AI138" s="311">
        <v>17.516609746077396</v>
      </c>
      <c r="AJ138" s="311">
        <v>33.161589745900287</v>
      </c>
      <c r="AK138" s="311">
        <v>10.36358029304078</v>
      </c>
      <c r="AL138" s="311">
        <v>4.2908315289219311E-2</v>
      </c>
      <c r="AM138" s="311">
        <v>22.384144618462631</v>
      </c>
      <c r="AN138" s="311">
        <v>0.93793146621846513</v>
      </c>
      <c r="AO138" s="311">
        <v>7.2430305530315711E-5</v>
      </c>
    </row>
    <row r="139" spans="17:41" ht="20" customHeight="1">
      <c r="Q139" s="319">
        <v>137</v>
      </c>
      <c r="R139" s="311">
        <v>1.694353973973002</v>
      </c>
      <c r="S139" s="311">
        <v>4.9487284313224542</v>
      </c>
      <c r="T139" s="311">
        <v>24.411574652903077</v>
      </c>
      <c r="U139" s="311">
        <v>2.7430905023408787</v>
      </c>
      <c r="V139" s="311">
        <v>11.129600347068228</v>
      </c>
      <c r="W139" s="311">
        <v>13.43487656945803</v>
      </c>
      <c r="X139" s="311">
        <v>8.2393958324972409</v>
      </c>
      <c r="Y139" s="311">
        <v>4.1833449635002786</v>
      </c>
      <c r="Z139" s="311">
        <v>3.3514969440381077E-2</v>
      </c>
      <c r="AA139" s="311">
        <v>5.6493219219562709</v>
      </c>
      <c r="AB139" s="311">
        <v>0.38209169232372864</v>
      </c>
      <c r="AC139" s="311">
        <v>5.6808546599670686E-5</v>
      </c>
      <c r="AD139" s="311">
        <v>6.7819417246590401</v>
      </c>
      <c r="AE139" s="311">
        <v>12.47755890912206</v>
      </c>
      <c r="AF139" s="311">
        <v>32.245521905952735</v>
      </c>
      <c r="AG139" s="311">
        <v>10.979689142947624</v>
      </c>
      <c r="AH139" s="311">
        <v>28.061803328419593</v>
      </c>
      <c r="AI139" s="311">
        <v>17.7462786765667</v>
      </c>
      <c r="AJ139" s="311">
        <v>32.979591774065284</v>
      </c>
      <c r="AK139" s="311">
        <v>10.547746546137486</v>
      </c>
      <c r="AL139" s="311">
        <v>4.4270297866206038E-2</v>
      </c>
      <c r="AM139" s="311">
        <v>22.612377724536039</v>
      </c>
      <c r="AN139" s="311">
        <v>0.96339325663530528</v>
      </c>
      <c r="AO139" s="311">
        <v>7.5039044382463617E-5</v>
      </c>
    </row>
    <row r="140" spans="17:41" ht="20" customHeight="1">
      <c r="Q140" s="319">
        <v>138</v>
      </c>
      <c r="R140" s="311">
        <v>1.6505512689599364</v>
      </c>
      <c r="S140" s="311">
        <v>4.830227712668739</v>
      </c>
      <c r="T140" s="311">
        <v>24.223331871648302</v>
      </c>
      <c r="U140" s="311">
        <v>2.6768472484081962</v>
      </c>
      <c r="V140" s="311">
        <v>10.969377964140566</v>
      </c>
      <c r="W140" s="311">
        <v>13.608055477962296</v>
      </c>
      <c r="X140" s="311">
        <v>8.1917615328279112</v>
      </c>
      <c r="Y140" s="311">
        <v>4.2568557730595495</v>
      </c>
      <c r="Z140" s="311">
        <v>3.4575168593772986E-2</v>
      </c>
      <c r="AA140" s="311">
        <v>5.7055561654062643</v>
      </c>
      <c r="AB140" s="311">
        <v>0.39241042765852119</v>
      </c>
      <c r="AC140" s="311">
        <v>5.8850012592950222E-5</v>
      </c>
      <c r="AD140" s="311">
        <v>6.6066139021707642</v>
      </c>
      <c r="AE140" s="311">
        <v>12.178775147132537</v>
      </c>
      <c r="AF140" s="311">
        <v>31.99686991144215</v>
      </c>
      <c r="AG140" s="311">
        <v>10.714539183302648</v>
      </c>
      <c r="AH140" s="311">
        <v>27.657823952851885</v>
      </c>
      <c r="AI140" s="311">
        <v>17.975032633131285</v>
      </c>
      <c r="AJ140" s="311">
        <v>32.788927338289312</v>
      </c>
      <c r="AK140" s="311">
        <v>10.733094250999914</v>
      </c>
      <c r="AL140" s="311">
        <v>4.5670726782056643E-2</v>
      </c>
      <c r="AM140" s="311">
        <v>22.837464906946852</v>
      </c>
      <c r="AN140" s="311">
        <v>0.98941057195060667</v>
      </c>
      <c r="AO140" s="311">
        <v>7.773563963871122E-5</v>
      </c>
    </row>
    <row r="141" spans="17:41" ht="20" customHeight="1">
      <c r="Q141" s="319">
        <v>139</v>
      </c>
      <c r="R141" s="311">
        <v>1.6076569358118875</v>
      </c>
      <c r="S141" s="311">
        <v>4.7143845170440413</v>
      </c>
      <c r="T141" s="311">
        <v>24.029606723120033</v>
      </c>
      <c r="U141" s="311">
        <v>2.612090527716445</v>
      </c>
      <c r="V141" s="311">
        <v>10.808619855892633</v>
      </c>
      <c r="W141" s="311">
        <v>13.780464802182392</v>
      </c>
      <c r="X141" s="311">
        <v>8.1420192666560567</v>
      </c>
      <c r="Y141" s="311">
        <v>4.3308167570955298</v>
      </c>
      <c r="Z141" s="311">
        <v>3.5665184816705782E-2</v>
      </c>
      <c r="AA141" s="311">
        <v>5.7609735259240251</v>
      </c>
      <c r="AB141" s="311">
        <v>0.40295275804741404</v>
      </c>
      <c r="AC141" s="311">
        <v>6.0960081758367924E-5</v>
      </c>
      <c r="AD141" s="311">
        <v>6.4349219935160189</v>
      </c>
      <c r="AE141" s="311">
        <v>11.886691975124277</v>
      </c>
      <c r="AF141" s="311">
        <v>31.740976196701414</v>
      </c>
      <c r="AG141" s="311">
        <v>10.455339327335317</v>
      </c>
      <c r="AH141" s="311">
        <v>27.252493817319156</v>
      </c>
      <c r="AI141" s="311">
        <v>18.202770037210151</v>
      </c>
      <c r="AJ141" s="311">
        <v>32.58982540586431</v>
      </c>
      <c r="AK141" s="311">
        <v>10.919577010782099</v>
      </c>
      <c r="AL141" s="311">
        <v>4.7110541398449841E-2</v>
      </c>
      <c r="AM141" s="311">
        <v>23.059282375633515</v>
      </c>
      <c r="AN141" s="311">
        <v>1.0159916523821482</v>
      </c>
      <c r="AO141" s="311">
        <v>8.052285359209135E-5</v>
      </c>
    </row>
    <row r="142" spans="17:41" ht="20" customHeight="1">
      <c r="Q142" s="319">
        <v>140</v>
      </c>
      <c r="R142" s="311">
        <v>1.565656142847945</v>
      </c>
      <c r="S142" s="311">
        <v>4.6011427633319633</v>
      </c>
      <c r="T142" s="311">
        <v>23.830610350946507</v>
      </c>
      <c r="U142" s="311">
        <v>2.5487860627884831</v>
      </c>
      <c r="V142" s="311">
        <v>10.647460459312278</v>
      </c>
      <c r="W142" s="311">
        <v>13.952027384961321</v>
      </c>
      <c r="X142" s="311">
        <v>8.0902275526949534</v>
      </c>
      <c r="Y142" s="311">
        <v>4.4052090113013298</v>
      </c>
      <c r="Z142" s="311">
        <v>3.6785743413073661E-2</v>
      </c>
      <c r="AA142" s="311">
        <v>5.8155434477888219</v>
      </c>
      <c r="AB142" s="311">
        <v>0.41372195801640521</v>
      </c>
      <c r="AC142" s="311">
        <v>6.3140906341126792E-5</v>
      </c>
      <c r="AD142" s="311">
        <v>6.2668066323539087</v>
      </c>
      <c r="AE142" s="311">
        <v>11.601167992039768</v>
      </c>
      <c r="AF142" s="311">
        <v>31.478119663709862</v>
      </c>
      <c r="AG142" s="311">
        <v>10.201952373577683</v>
      </c>
      <c r="AH142" s="311">
        <v>26.846151886761334</v>
      </c>
      <c r="AI142" s="311">
        <v>18.429388971051925</v>
      </c>
      <c r="AJ142" s="311">
        <v>32.382520207954109</v>
      </c>
      <c r="AK142" s="311">
        <v>11.107147160794797</v>
      </c>
      <c r="AL142" s="311">
        <v>4.859069977740911E-2</v>
      </c>
      <c r="AM142" s="311">
        <v>23.277707826094989</v>
      </c>
      <c r="AN142" s="311">
        <v>1.0431447542106302</v>
      </c>
      <c r="AO142" s="311">
        <v>8.3403529167356974E-5</v>
      </c>
    </row>
    <row r="143" spans="17:41" ht="20" customHeight="1">
      <c r="Q143" s="319">
        <v>141</v>
      </c>
      <c r="R143" s="311">
        <v>1.5245354727972009</v>
      </c>
      <c r="S143" s="311">
        <v>4.4904471664577503</v>
      </c>
      <c r="T143" s="311">
        <v>23.626555681308602</v>
      </c>
      <c r="U143" s="311">
        <v>2.4869006778588623</v>
      </c>
      <c r="V143" s="311">
        <v>10.486030725956725</v>
      </c>
      <c r="W143" s="311">
        <v>14.122665872561882</v>
      </c>
      <c r="X143" s="311">
        <v>8.0364461226391679</v>
      </c>
      <c r="Y143" s="311">
        <v>4.480013134687991</v>
      </c>
      <c r="Z143" s="311">
        <v>3.7937584036274861E-2</v>
      </c>
      <c r="AA143" s="311">
        <v>5.8692357762126823</v>
      </c>
      <c r="AB143" s="311">
        <v>0.42472130717806605</v>
      </c>
      <c r="AC143" s="311">
        <v>6.5394701265945681E-5</v>
      </c>
      <c r="AD143" s="311">
        <v>6.1022141137616153</v>
      </c>
      <c r="AE143" s="311">
        <v>11.322063803934357</v>
      </c>
      <c r="AF143" s="311">
        <v>31.208581569040557</v>
      </c>
      <c r="AG143" s="311">
        <v>9.9542455303513879</v>
      </c>
      <c r="AH143" s="311">
        <v>26.439128338069757</v>
      </c>
      <c r="AI143" s="311">
        <v>18.654787257240244</v>
      </c>
      <c r="AJ143" s="311">
        <v>32.167250830887696</v>
      </c>
      <c r="AK143" s="311">
        <v>11.295755784031144</v>
      </c>
      <c r="AL143" s="311">
        <v>5.0112178935378275E-2</v>
      </c>
      <c r="AM143" s="311">
        <v>23.492620558632233</v>
      </c>
      <c r="AN143" s="311">
        <v>1.0708781465418697</v>
      </c>
      <c r="AO143" s="311">
        <v>8.6380592083334411E-5</v>
      </c>
    </row>
    <row r="144" spans="17:41" ht="20" customHeight="1">
      <c r="Q144" s="319">
        <v>142</v>
      </c>
      <c r="R144" s="311">
        <v>1.4842829328807836</v>
      </c>
      <c r="S144" s="311">
        <v>4.382243341405176</v>
      </c>
      <c r="T144" s="311">
        <v>23.417657084895293</v>
      </c>
      <c r="U144" s="311">
        <v>2.4264022975647705</v>
      </c>
      <c r="V144" s="311">
        <v>10.324458013644279</v>
      </c>
      <c r="W144" s="311">
        <v>14.292302775552722</v>
      </c>
      <c r="X144" s="311">
        <v>7.9807358186963615</v>
      </c>
      <c r="Y144" s="311">
        <v>4.5552092362558367</v>
      </c>
      <c r="Z144" s="311">
        <v>3.9121460881714511E-2</v>
      </c>
      <c r="AA144" s="311">
        <v>5.9220207868031274</v>
      </c>
      <c r="AB144" s="311">
        <v>0.43595408891424681</v>
      </c>
      <c r="AC144" s="311">
        <v>6.7723745813674709E-5</v>
      </c>
      <c r="AD144" s="311">
        <v>5.9410964345894559</v>
      </c>
      <c r="AE144" s="311">
        <v>11.049242286240963</v>
      </c>
      <c r="AF144" s="311">
        <v>30.932645077333454</v>
      </c>
      <c r="AG144" s="311">
        <v>9.7120904105279262</v>
      </c>
      <c r="AH144" s="311">
        <v>26.031744287002226</v>
      </c>
      <c r="AI144" s="311">
        <v>18.878862539118817</v>
      </c>
      <c r="AJ144" s="311">
        <v>31.944260806012785</v>
      </c>
      <c r="AK144" s="311">
        <v>11.485352727987591</v>
      </c>
      <c r="AL144" s="311">
        <v>5.167597509750068E-2</v>
      </c>
      <c r="AM144" s="311">
        <v>23.703901596277802</v>
      </c>
      <c r="AN144" s="311">
        <v>1.0992001079854181</v>
      </c>
      <c r="AO144" s="311">
        <v>8.9457053067583335E-5</v>
      </c>
    </row>
    <row r="145" spans="17:41" ht="20" customHeight="1">
      <c r="Q145" s="319">
        <v>143</v>
      </c>
      <c r="R145" s="311">
        <v>1.4448879474869749</v>
      </c>
      <c r="S145" s="311">
        <v>4.2764778926847899</v>
      </c>
      <c r="T145" s="311">
        <v>23.204130043330046</v>
      </c>
      <c r="U145" s="311">
        <v>2.3672599402197365</v>
      </c>
      <c r="V145" s="311">
        <v>10.162865989998869</v>
      </c>
      <c r="W145" s="311">
        <v>14.460860530306567</v>
      </c>
      <c r="X145" s="311">
        <v>7.9231584909886363</v>
      </c>
      <c r="Y145" s="311">
        <v>4.6307769421792608</v>
      </c>
      <c r="Z145" s="311">
        <v>4.0338142879380458E-2</v>
      </c>
      <c r="AA145" s="311">
        <v>5.9738692146558865</v>
      </c>
      <c r="AB145" s="311">
        <v>0.44742358902573143</v>
      </c>
      <c r="AC145" s="311">
        <v>7.0130385338346119E-5</v>
      </c>
      <c r="AD145" s="311">
        <v>5.7834112641417956</v>
      </c>
      <c r="AE145" s="311">
        <v>10.782568809352341</v>
      </c>
      <c r="AF145" s="311">
        <v>30.6505948206743</v>
      </c>
      <c r="AG145" s="311">
        <v>9.4753630046054997</v>
      </c>
      <c r="AH145" s="311">
        <v>25.624311544983478</v>
      </c>
      <c r="AI145" s="311">
        <v>19.10151236202514</v>
      </c>
      <c r="AJ145" s="311">
        <v>31.713797699027083</v>
      </c>
      <c r="AK145" s="311">
        <v>11.67588662277938</v>
      </c>
      <c r="AL145" s="311">
        <v>5.3283103951994717E-2</v>
      </c>
      <c r="AM145" s="311">
        <v>23.911433801244442</v>
      </c>
      <c r="AN145" s="311">
        <v>1.1281189232498452</v>
      </c>
      <c r="AO145" s="311">
        <v>9.2636010124468428E-5</v>
      </c>
    </row>
    <row r="146" spans="17:41" ht="20" customHeight="1">
      <c r="Q146" s="319">
        <v>144</v>
      </c>
      <c r="R146" s="311">
        <v>1.4063413332353283</v>
      </c>
      <c r="S146" s="311">
        <v>4.1730984901428698</v>
      </c>
      <c r="T146" s="311">
        <v>22.986190820720871</v>
      </c>
      <c r="U146" s="311">
        <v>2.309443706265756</v>
      </c>
      <c r="V146" s="311">
        <v>10.001374547688243</v>
      </c>
      <c r="W146" s="311">
        <v>14.628261561040212</v>
      </c>
      <c r="X146" s="311">
        <v>7.8637768950480194</v>
      </c>
      <c r="Y146" s="311">
        <v>4.7066954035037876</v>
      </c>
      <c r="Z146" s="311">
        <v>4.1588413886407882E-2</v>
      </c>
      <c r="AA146" s="311">
        <v>6.024752283036376</v>
      </c>
      <c r="AB146" s="311">
        <v>0.45913309434894051</v>
      </c>
      <c r="AC146" s="311">
        <v>7.2617033025508624E-5</v>
      </c>
      <c r="AD146" s="311">
        <v>5.6291218443669013</v>
      </c>
      <c r="AE146" s="311">
        <v>10.521911429763227</v>
      </c>
      <c r="AF146" s="311">
        <v>30.362716464741418</v>
      </c>
      <c r="AG146" s="311">
        <v>9.2439436344866834</v>
      </c>
      <c r="AH146" s="311">
        <v>25.217132405389549</v>
      </c>
      <c r="AI146" s="311">
        <v>19.322634255239794</v>
      </c>
      <c r="AJ146" s="311">
        <v>31.476112699686482</v>
      </c>
      <c r="AK146" s="311">
        <v>11.867304900547667</v>
      </c>
      <c r="AL146" s="311">
        <v>5.4934600904514574E-2</v>
      </c>
      <c r="AM146" s="311">
        <v>24.115101989727595</v>
      </c>
      <c r="AN146" s="311">
        <v>1.1576428796549403</v>
      </c>
      <c r="AO146" s="311">
        <v>9.5920650857762938E-5</v>
      </c>
    </row>
    <row r="147" spans="17:41" ht="20" customHeight="1">
      <c r="Q147" s="319">
        <v>145</v>
      </c>
      <c r="R147" s="311">
        <v>1.3686352565541495</v>
      </c>
      <c r="S147" s="311">
        <v>4.0720539319925591</v>
      </c>
      <c r="T147" s="311">
        <v>22.76405614095594</v>
      </c>
      <c r="U147" s="311">
        <v>2.2529247624559852</v>
      </c>
      <c r="V147" s="311">
        <v>9.8400997311636544</v>
      </c>
      <c r="W147" s="311">
        <v>14.794428342324181</v>
      </c>
      <c r="X147" s="311">
        <v>7.8026545896265977</v>
      </c>
      <c r="Y147" s="311">
        <v>4.7829433043540606</v>
      </c>
      <c r="Z147" s="311">
        <v>4.2873072879548287E-2</v>
      </c>
      <c r="AA147" s="311">
        <v>6.0746417316091401</v>
      </c>
      <c r="AB147" s="311">
        <v>0.47108589133985374</v>
      </c>
      <c r="AC147" s="311">
        <v>7.5186171692709307E-5</v>
      </c>
      <c r="AD147" s="311">
        <v>5.4781968200535616</v>
      </c>
      <c r="AE147" s="311">
        <v>10.267141048994972</v>
      </c>
      <c r="AF147" s="311">
        <v>30.069296282541906</v>
      </c>
      <c r="AG147" s="311">
        <v>9.0177168901669305</v>
      </c>
      <c r="AH147" s="311">
        <v>24.810499458831668</v>
      </c>
      <c r="AI147" s="311">
        <v>19.542125814556172</v>
      </c>
      <c r="AJ147" s="311">
        <v>31.231460212772614</v>
      </c>
      <c r="AK147" s="311">
        <v>12.059553816154851</v>
      </c>
      <c r="AL147" s="311">
        <v>5.66315213323847E-2</v>
      </c>
      <c r="AM147" s="311">
        <v>24.314793044898607</v>
      </c>
      <c r="AN147" s="311">
        <v>1.1877802635612624</v>
      </c>
      <c r="AO147" s="311">
        <v>9.9314254848925293E-5</v>
      </c>
    </row>
    <row r="148" spans="17:41" ht="20" customHeight="1">
      <c r="Q148" s="319">
        <v>146</v>
      </c>
      <c r="R148" s="311">
        <v>1.3317631742105698</v>
      </c>
      <c r="S148" s="311">
        <v>3.9732941959358956</v>
      </c>
      <c r="T148" s="311">
        <v>22.537942871340473</v>
      </c>
      <c r="U148" s="311">
        <v>2.197675322277338</v>
      </c>
      <c r="V148" s="311">
        <v>9.6791536746776963</v>
      </c>
      <c r="W148" s="311">
        <v>14.959283461989958</v>
      </c>
      <c r="X148" s="311">
        <v>7.7398558350363968</v>
      </c>
      <c r="Y148" s="311">
        <v>4.859498870650266</v>
      </c>
      <c r="Z148" s="311">
        <v>4.4192934147453636E-2</v>
      </c>
      <c r="AA148" s="311">
        <v>6.1235098441745741</v>
      </c>
      <c r="AB148" s="311">
        <v>0.48328526462529775</v>
      </c>
      <c r="AC148" s="311">
        <v>7.784035563300178E-5</v>
      </c>
      <c r="AD148" s="311">
        <v>5.3306100007925155</v>
      </c>
      <c r="AE148" s="311">
        <v>10.018131542492904</v>
      </c>
      <c r="AF148" s="311">
        <v>29.770620736524016</v>
      </c>
      <c r="AG148" s="311">
        <v>8.7965715513726934</v>
      </c>
      <c r="AH148" s="311">
        <v>24.404695436876523</v>
      </c>
      <c r="AI148" s="311">
        <v>19.759884785375334</v>
      </c>
      <c r="AJ148" s="311">
        <v>30.980097451180807</v>
      </c>
      <c r="AK148" s="311">
        <v>12.252578469161891</v>
      </c>
      <c r="AL148" s="311">
        <v>5.83749408385901E-2</v>
      </c>
      <c r="AM148" s="311">
        <v>24.510396027925651</v>
      </c>
      <c r="AN148" s="311">
        <v>1.218539356717405</v>
      </c>
      <c r="AO148" s="311">
        <v>1.028201960922097E-4</v>
      </c>
    </row>
    <row r="149" spans="17:41" ht="20" customHeight="1">
      <c r="Q149" s="319">
        <v>147</v>
      </c>
      <c r="R149" s="311">
        <v>1.2957197575294819</v>
      </c>
      <c r="S149" s="311">
        <v>3.876770479227126</v>
      </c>
      <c r="T149" s="311">
        <v>22.308067713135529</v>
      </c>
      <c r="U149" s="311">
        <v>2.1436686230801953</v>
      </c>
      <c r="V149" s="311">
        <v>9.5186445513281175</v>
      </c>
      <c r="W149" s="311">
        <v>15.122749684360253</v>
      </c>
      <c r="X149" s="311">
        <v>7.6754454922281585</v>
      </c>
      <c r="Y149" s="311">
        <v>4.9363398793302569</v>
      </c>
      <c r="Z149" s="311">
        <v>4.5548827482686682E-2</v>
      </c>
      <c r="AA149" s="311">
        <v>6.1713294758738515</v>
      </c>
      <c r="AB149" s="311">
        <v>0.49573449552181048</v>
      </c>
      <c r="AC149" s="311">
        <v>8.0582212502374145E-5</v>
      </c>
      <c r="AD149" s="311">
        <v>5.1863400576497884</v>
      </c>
      <c r="AE149" s="311">
        <v>9.7747598606406338</v>
      </c>
      <c r="AF149" s="311">
        <v>29.466976069806446</v>
      </c>
      <c r="AG149" s="311">
        <v>8.580400496019152</v>
      </c>
      <c r="AH149" s="311">
        <v>23.999993083567006</v>
      </c>
      <c r="AI149" s="311">
        <v>19.975809146227569</v>
      </c>
      <c r="AJ149" s="311">
        <v>30.722284031965639</v>
      </c>
      <c r="AK149" s="311">
        <v>12.446322827080664</v>
      </c>
      <c r="AL149" s="311">
        <v>6.0165955505404857E-2</v>
      </c>
      <c r="AM149" s="311">
        <v>24.701802286866162</v>
      </c>
      <c r="AN149" s="311">
        <v>1.2499284325255089</v>
      </c>
      <c r="AO149" s="311">
        <v>1.0644194548779075E-4</v>
      </c>
    </row>
    <row r="150" spans="17:41" ht="20" customHeight="1">
      <c r="Q150" s="319">
        <v>148</v>
      </c>
      <c r="R150" s="311">
        <v>1.2605008013129386</v>
      </c>
      <c r="S150" s="311">
        <v>3.7824352285058733</v>
      </c>
      <c r="T150" s="311">
        <v>22.074646899530922</v>
      </c>
      <c r="U150" s="311">
        <v>2.0908789003422235</v>
      </c>
      <c r="V150" s="311">
        <v>9.3586765328481256</v>
      </c>
      <c r="W150" s="311">
        <v>15.28475001372794</v>
      </c>
      <c r="X150" s="311">
        <v>7.6094889228122344</v>
      </c>
      <c r="Y150" s="311">
        <v>5.0134436680737835</v>
      </c>
      <c r="Z150" s="311">
        <v>4.6941598373363182E-2</v>
      </c>
      <c r="AA150" s="311">
        <v>6.2180740798228591</v>
      </c>
      <c r="AB150" s="311">
        <v>0.50843686052231474</v>
      </c>
      <c r="AC150" s="311">
        <v>8.3414445252000835E-5</v>
      </c>
      <c r="AD150" s="311">
        <v>5.045370158600984</v>
      </c>
      <c r="AE150" s="311">
        <v>9.5369061039804244</v>
      </c>
      <c r="AF150" s="311">
        <v>29.158647907227326</v>
      </c>
      <c r="AG150" s="311">
        <v>8.3691005971967485</v>
      </c>
      <c r="AH150" s="311">
        <v>23.596655054038838</v>
      </c>
      <c r="AI150" s="311">
        <v>20.189797192622443</v>
      </c>
      <c r="AJ150" s="311">
        <v>30.458281576157457</v>
      </c>
      <c r="AK150" s="311">
        <v>12.640729749892303</v>
      </c>
      <c r="AL150" s="311">
        <v>6.2005682147534491E-2</v>
      </c>
      <c r="AM150" s="311">
        <v>24.888905563273674</v>
      </c>
      <c r="AN150" s="311">
        <v>1.2819557522256138</v>
      </c>
      <c r="AO150" s="311">
        <v>1.1018307339409661E-4</v>
      </c>
    </row>
    <row r="151" spans="17:41" ht="20" customHeight="1">
      <c r="Q151" s="319">
        <v>149</v>
      </c>
      <c r="R151" s="311">
        <v>1.2261031187212064</v>
      </c>
      <c r="S151" s="311">
        <v>3.6902421602030535</v>
      </c>
      <c r="T151" s="311">
        <v>21.837895901550059</v>
      </c>
      <c r="U151" s="311">
        <v>2.0392813594544399</v>
      </c>
      <c r="V151" s="311">
        <v>9.1993497598390217</v>
      </c>
      <c r="W151" s="311">
        <v>15.445207758008182</v>
      </c>
      <c r="X151" s="311">
        <v>7.5420518902179161</v>
      </c>
      <c r="Y151" s="311">
        <v>5.0907871455246383</v>
      </c>
      <c r="Z151" s="311">
        <v>4.8372108194332193E-2</v>
      </c>
      <c r="AA151" s="311">
        <v>6.2637177331372564</v>
      </c>
      <c r="AB151" s="311">
        <v>0.52139562975086695</v>
      </c>
      <c r="AC151" s="311">
        <v>8.6339834106247045E-5</v>
      </c>
      <c r="AD151" s="311">
        <v>4.9076875477747262</v>
      </c>
      <c r="AE151" s="311">
        <v>9.304453574663972</v>
      </c>
      <c r="AF151" s="311">
        <v>28.845920866870667</v>
      </c>
      <c r="AG151" s="311">
        <v>8.1625726102400886</v>
      </c>
      <c r="AH151" s="311">
        <v>23.194933839466113</v>
      </c>
      <c r="AI151" s="311">
        <v>20.401747621127591</v>
      </c>
      <c r="AJ151" s="311">
        <v>30.188353313135664</v>
      </c>
      <c r="AK151" s="311">
        <v>12.835741015820972</v>
      </c>
      <c r="AL151" s="311">
        <v>6.3895258564648214E-2</v>
      </c>
      <c r="AM151" s="311">
        <v>25.071602096367599</v>
      </c>
      <c r="AN151" s="311">
        <v>1.3146295609995109</v>
      </c>
      <c r="AO151" s="311">
        <v>1.1404725224057706E-4</v>
      </c>
    </row>
    <row r="152" spans="17:41" ht="20" customHeight="1">
      <c r="Q152" s="319">
        <v>150</v>
      </c>
      <c r="R152" s="311">
        <v>1.1925244235980221</v>
      </c>
      <c r="S152" s="311">
        <v>3.6001462722944377</v>
      </c>
      <c r="T152" s="311">
        <v>21.598029142350118</v>
      </c>
      <c r="U152" s="311">
        <v>1.9888521453813348</v>
      </c>
      <c r="V152" s="311">
        <v>9.0407603221181816</v>
      </c>
      <c r="W152" s="311">
        <v>15.604046592486956</v>
      </c>
      <c r="X152" s="311">
        <v>7.4732004621804444</v>
      </c>
      <c r="Y152" s="311">
        <v>5.168346802005888</v>
      </c>
      <c r="Z152" s="311">
        <v>4.9841234397796641E-2</v>
      </c>
      <c r="AA152" s="311">
        <v>6.3082351623117923</v>
      </c>
      <c r="AB152" s="311">
        <v>0.53461406538573375</v>
      </c>
      <c r="AC152" s="311">
        <v>8.9361238587359152E-5</v>
      </c>
      <c r="AD152" s="311">
        <v>4.7732830744393588</v>
      </c>
      <c r="AE152" s="311">
        <v>9.0772888060874521</v>
      </c>
      <c r="AF152" s="311">
        <v>28.529078182682252</v>
      </c>
      <c r="AG152" s="311">
        <v>7.9607210512873872</v>
      </c>
      <c r="AH152" s="311">
        <v>22.795071717511377</v>
      </c>
      <c r="AI152" s="311">
        <v>20.61155961357488</v>
      </c>
      <c r="AJ152" s="311">
        <v>29.912763690316318</v>
      </c>
      <c r="AK152" s="311">
        <v>13.031297348350913</v>
      </c>
      <c r="AL152" s="311">
        <v>6.58358437931717E-2</v>
      </c>
      <c r="AM152" s="311">
        <v>25.249790724618279</v>
      </c>
      <c r="AN152" s="311">
        <v>1.3479580839947429</v>
      </c>
      <c r="AO152" s="311">
        <v>1.1803825920213977E-4</v>
      </c>
    </row>
    <row r="153" spans="17:41" ht="20" customHeight="1">
      <c r="Q153" s="319">
        <v>151</v>
      </c>
      <c r="R153" s="311">
        <v>1.1597632019127881</v>
      </c>
      <c r="S153" s="311">
        <v>3.5121038481459075</v>
      </c>
      <c r="T153" s="311">
        <v>21.355259720349412</v>
      </c>
      <c r="U153" s="311">
        <v>1.9395683105126726</v>
      </c>
      <c r="V153" s="311">
        <v>8.8830002488344046</v>
      </c>
      <c r="W153" s="311">
        <v>15.761190623590112</v>
      </c>
      <c r="X153" s="311">
        <v>7.4030009147372029</v>
      </c>
      <c r="Y153" s="311">
        <v>5.246098720722693</v>
      </c>
      <c r="Z153" s="311">
        <v>5.1349870703274229E-2</v>
      </c>
      <c r="AA153" s="311">
        <v>6.3516017679174368</v>
      </c>
      <c r="AB153" s="311">
        <v>0.54809542005117529</v>
      </c>
      <c r="AC153" s="311">
        <v>9.2481599587795088E-5</v>
      </c>
      <c r="AD153" s="311">
        <v>4.6421506784283277</v>
      </c>
      <c r="AE153" s="311">
        <v>8.8553015725868196</v>
      </c>
      <c r="AF153" s="311">
        <v>28.20840133874551</v>
      </c>
      <c r="AG153" s="311">
        <v>7.7634540686018019</v>
      </c>
      <c r="AH153" s="311">
        <v>22.397300727402769</v>
      </c>
      <c r="AI153" s="311">
        <v>20.81913292129364</v>
      </c>
      <c r="AJ153" s="311">
        <v>29.631777988880422</v>
      </c>
      <c r="AK153" s="311">
        <v>13.22733844447284</v>
      </c>
      <c r="AL153" s="311">
        <v>6.7828618357208603E-2</v>
      </c>
      <c r="AM153" s="311">
        <v>25.423372984601482</v>
      </c>
      <c r="AN153" s="311">
        <v>1.3819495222696982</v>
      </c>
      <c r="AO153" s="311">
        <v>1.2215997893651469E-4</v>
      </c>
    </row>
    <row r="154" spans="17:41" ht="20" customHeight="1">
      <c r="Q154" s="319">
        <v>152</v>
      </c>
      <c r="R154" s="311">
        <v>1.1278185741496143</v>
      </c>
      <c r="S154" s="311">
        <v>3.4260724531625706</v>
      </c>
      <c r="T154" s="311">
        <v>21.109799141576335</v>
      </c>
      <c r="U154" s="311">
        <v>1.8914077809930627</v>
      </c>
      <c r="V154" s="311">
        <v>8.7261575079849294</v>
      </c>
      <c r="W154" s="311">
        <v>15.916564452594862</v>
      </c>
      <c r="X154" s="311">
        <v>7.3315196379070029</v>
      </c>
      <c r="Y154" s="311">
        <v>5.3240185894465819</v>
      </c>
      <c r="Z154" s="311">
        <v>5.2898927286797306E-2</v>
      </c>
      <c r="AA154" s="311">
        <v>6.3937936485816032</v>
      </c>
      <c r="AB154" s="311">
        <v>0.56184293517823825</v>
      </c>
      <c r="AC154" s="311">
        <v>9.5703941491165101E-5</v>
      </c>
      <c r="AD154" s="311">
        <v>4.5142868393287756</v>
      </c>
      <c r="AE154" s="311">
        <v>8.6383848809889994</v>
      </c>
      <c r="AF154" s="311">
        <v>27.884169715738192</v>
      </c>
      <c r="AG154" s="311">
        <v>7.5706833077997739</v>
      </c>
      <c r="AH154" s="311">
        <v>22.001842668716272</v>
      </c>
      <c r="AI154" s="311">
        <v>21.024367949267905</v>
      </c>
      <c r="AJ154" s="311">
        <v>29.345661946239165</v>
      </c>
      <c r="AK154" s="311">
        <v>13.423803004144299</v>
      </c>
      <c r="AL154" s="311">
        <v>6.9874784518456773E-2</v>
      </c>
      <c r="AM154" s="311">
        <v>25.59225320698334</v>
      </c>
      <c r="AN154" s="311">
        <v>1.4166120486605707</v>
      </c>
      <c r="AO154" s="311">
        <v>1.2641640638582838E-4</v>
      </c>
    </row>
    <row r="155" spans="17:41" ht="20" customHeight="1">
      <c r="Q155" s="319">
        <v>153</v>
      </c>
      <c r="R155" s="311">
        <v>1.0966901505958269</v>
      </c>
      <c r="S155" s="311">
        <v>3.3420109249207561</v>
      </c>
      <c r="T155" s="311">
        <v>20.861857061601633</v>
      </c>
      <c r="U155" s="311">
        <v>1.8443493217865738</v>
      </c>
      <c r="V155" s="311">
        <v>8.5703160149507855</v>
      </c>
      <c r="W155" s="311">
        <v>16.070093239206617</v>
      </c>
      <c r="X155" s="311">
        <v>7.2588230432177969</v>
      </c>
      <c r="Y155" s="311">
        <v>5.402081712674331</v>
      </c>
      <c r="Z155" s="311">
        <v>5.4489330969245423E-2</v>
      </c>
      <c r="AA155" s="311">
        <v>6.4347876242174431</v>
      </c>
      <c r="AB155" s="311">
        <v>0.57585983933494689</v>
      </c>
      <c r="AC155" s="311">
        <v>9.9031374342764748E-5</v>
      </c>
      <c r="AD155" s="311">
        <v>4.3896899972490369</v>
      </c>
      <c r="AE155" s="311">
        <v>8.4264349457310299</v>
      </c>
      <c r="AF155" s="311">
        <v>27.556660250047862</v>
      </c>
      <c r="AG155" s="311">
        <v>7.3823237720161741</v>
      </c>
      <c r="AH155" s="311">
        <v>21.60890912289641</v>
      </c>
      <c r="AI155" s="311">
        <v>21.227165840115763</v>
      </c>
      <c r="AJ155" s="311">
        <v>29.054681385897762</v>
      </c>
      <c r="AK155" s="311">
        <v>13.620628760946635</v>
      </c>
      <c r="AL155" s="311">
        <v>7.1975566524978815E-2</v>
      </c>
      <c r="AM155" s="311">
        <v>25.756338609499583</v>
      </c>
      <c r="AN155" s="311">
        <v>1.4519538035711572</v>
      </c>
      <c r="AO155" s="311">
        <v>1.3081164964368533E-4</v>
      </c>
    </row>
    <row r="156" spans="17:41" ht="20" customHeight="1">
      <c r="Q156" s="319">
        <v>154</v>
      </c>
      <c r="R156" s="311">
        <v>1.0663778815699976</v>
      </c>
      <c r="S156" s="311">
        <v>3.2598793574277529</v>
      </c>
      <c r="T156" s="311">
        <v>20.611641037379034</v>
      </c>
      <c r="U156" s="311">
        <v>1.7983725007075708</v>
      </c>
      <c r="V156" s="311">
        <v>8.4155556496542481</v>
      </c>
      <c r="W156" s="311">
        <v>16.221702764923482</v>
      </c>
      <c r="X156" s="311">
        <v>7.1849774732396803</v>
      </c>
      <c r="Y156" s="311">
        <v>5.4802630242541097</v>
      </c>
      <c r="Z156" s="311">
        <v>5.6122025403705922E-2</v>
      </c>
      <c r="AA156" s="311">
        <v>6.4745612584694578</v>
      </c>
      <c r="AB156" s="311">
        <v>0.59014934652634254</v>
      </c>
      <c r="AC156" s="311">
        <v>1.024670960707005E-4</v>
      </c>
      <c r="AD156" s="311">
        <v>4.2683599533306964</v>
      </c>
      <c r="AE156" s="311">
        <v>8.2193511491730877</v>
      </c>
      <c r="AF156" s="311">
        <v>27.226147105975414</v>
      </c>
      <c r="AG156" s="311">
        <v>7.19829367793157</v>
      </c>
      <c r="AH156" s="311">
        <v>21.218701496516566</v>
      </c>
      <c r="AI156" s="311">
        <v>21.427428557788208</v>
      </c>
      <c r="AJ156" s="311">
        <v>28.759101855345783</v>
      </c>
      <c r="AK156" s="311">
        <v>13.817752513920173</v>
      </c>
      <c r="AL156" s="311">
        <v>7.413221085868886E-2</v>
      </c>
      <c r="AM156" s="311">
        <v>25.915539386797946</v>
      </c>
      <c r="AN156" s="311">
        <v>1.4879828906866357</v>
      </c>
      <c r="AO156" s="311">
        <v>1.3534993288907748E-4</v>
      </c>
    </row>
    <row r="157" spans="17:41" ht="20" customHeight="1">
      <c r="Q157" s="319">
        <v>155</v>
      </c>
      <c r="R157" s="311">
        <v>1.0368819046813023</v>
      </c>
      <c r="S157" s="311">
        <v>3.1796390801204271</v>
      </c>
      <c r="T157" s="311">
        <v>20.359356289285689</v>
      </c>
      <c r="U157" s="311">
        <v>1.7534576516256419</v>
      </c>
      <c r="V157" s="311">
        <v>8.2619522819290232</v>
      </c>
      <c r="W157" s="311">
        <v>16.371319496110296</v>
      </c>
      <c r="X157" s="311">
        <v>7.1100491132712573</v>
      </c>
      <c r="Y157" s="311">
        <v>5.558537100470641</v>
      </c>
      <c r="Z157" s="311">
        <v>5.7797971261750236E-2</v>
      </c>
      <c r="AA157" s="311">
        <v>6.5130928803437911</v>
      </c>
      <c r="AB157" s="311">
        <v>0.60471465446476014</v>
      </c>
      <c r="AC157" s="311">
        <v>1.0601439475862552E-4</v>
      </c>
      <c r="AD157" s="311">
        <v>4.150297258378024</v>
      </c>
      <c r="AE157" s="311">
        <v>8.0170359886463061</v>
      </c>
      <c r="AF157" s="311">
        <v>26.89290136141161</v>
      </c>
      <c r="AG157" s="311">
        <v>7.0185143084936517</v>
      </c>
      <c r="AH157" s="311">
        <v>20.83141108524644</v>
      </c>
      <c r="AI157" s="311">
        <v>21.625058970884389</v>
      </c>
      <c r="AJ157" s="311">
        <v>28.45918827256676</v>
      </c>
      <c r="AK157" s="311">
        <v>14.015110160556658</v>
      </c>
      <c r="AL157" s="311">
        <v>7.6345986481406905E-2</v>
      </c>
      <c r="AM157" s="311">
        <v>26.06976879701709</v>
      </c>
      <c r="AN157" s="311">
        <v>1.5247073726122971</v>
      </c>
      <c r="AO157" s="311">
        <v>1.4003559938846656E-4</v>
      </c>
    </row>
    <row r="158" spans="17:41" ht="20" customHeight="1">
      <c r="Q158" s="319">
        <v>156</v>
      </c>
      <c r="R158" s="311">
        <v>1.0082023912285312</v>
      </c>
      <c r="S158" s="311">
        <v>3.1012526321796039</v>
      </c>
      <c r="T158" s="311">
        <v>20.10520547361666</v>
      </c>
      <c r="U158" s="311">
        <v>1.7095858370319756</v>
      </c>
      <c r="V158" s="311">
        <v>8.10957780468393</v>
      </c>
      <c r="W158" s="311">
        <v>16.518870646705096</v>
      </c>
      <c r="X158" s="311">
        <v>7.0341039053184113</v>
      </c>
      <c r="Y158" s="311">
        <v>5.6368781735808993</v>
      </c>
      <c r="Z158" s="311">
        <v>5.9518146418518901E-2</v>
      </c>
      <c r="AA158" s="311">
        <v>6.5503616049934879</v>
      </c>
      <c r="AB158" s="311">
        <v>0.61955894281086454</v>
      </c>
      <c r="AC158" s="311">
        <v>1.0967665097111542E-4</v>
      </c>
      <c r="AD158" s="311">
        <v>4.0355025980437444</v>
      </c>
      <c r="AE158" s="311">
        <v>7.819395011689914</v>
      </c>
      <c r="AF158" s="311">
        <v>26.557190707322491</v>
      </c>
      <c r="AG158" s="311">
        <v>6.8429098630827472</v>
      </c>
      <c r="AH158" s="311">
        <v>20.447219157469902</v>
      </c>
      <c r="AI158" s="311">
        <v>21.81996093548123</v>
      </c>
      <c r="AJ158" s="311">
        <v>28.155204581723467</v>
      </c>
      <c r="AK158" s="311">
        <v>14.212636730927759</v>
      </c>
      <c r="AL158" s="311">
        <v>7.8618185079339764E-2</v>
      </c>
      <c r="AM158" s="311">
        <v>26.218943244983205</v>
      </c>
      <c r="AN158" s="311">
        <v>1.5621352664385535</v>
      </c>
      <c r="AO158" s="311">
        <v>1.4487311456739873E-4</v>
      </c>
    </row>
    <row r="159" spans="17:41" ht="20" customHeight="1">
      <c r="Q159" s="319">
        <v>157</v>
      </c>
      <c r="R159" s="311">
        <v>0.98033939382890378</v>
      </c>
      <c r="S159" s="311">
        <v>3.0246837327041223</v>
      </c>
      <c r="T159" s="311">
        <v>19.849388465755421</v>
      </c>
      <c r="U159" s="311">
        <v>1.6667388101365923</v>
      </c>
      <c r="V159" s="311">
        <v>7.9585001744332073</v>
      </c>
      <c r="W159" s="311">
        <v>16.664284240479667</v>
      </c>
      <c r="X159" s="311">
        <v>6.9572074644951325</v>
      </c>
      <c r="Y159" s="311">
        <v>5.7152601457907037</v>
      </c>
      <c r="Z159" s="311">
        <v>6.128354613649474E-2</v>
      </c>
      <c r="AA159" s="311">
        <v>6.5863473536291268</v>
      </c>
      <c r="AB159" s="311">
        <v>0.63468537138593517</v>
      </c>
      <c r="AC159" s="311">
        <v>1.1345734013272997E-4</v>
      </c>
      <c r="AD159" s="311">
        <v>3.9239761829372806</v>
      </c>
      <c r="AE159" s="311">
        <v>7.6263367408490836</v>
      </c>
      <c r="AF159" s="311">
        <v>26.21927916133691</v>
      </c>
      <c r="AG159" s="311">
        <v>6.6714073057995087</v>
      </c>
      <c r="AH159" s="311">
        <v>20.066297056476738</v>
      </c>
      <c r="AI159" s="311">
        <v>22.012039377374101</v>
      </c>
      <c r="AJ159" s="311">
        <v>27.84741341853794</v>
      </c>
      <c r="AK159" s="311">
        <v>14.410266422925154</v>
      </c>
      <c r="AL159" s="311">
        <v>8.095012130582907E-2</v>
      </c>
      <c r="AM159" s="311">
        <v>26.362982361905662</v>
      </c>
      <c r="AN159" s="311">
        <v>1.6002745392334508</v>
      </c>
      <c r="AO159" s="311">
        <v>1.4986706915303389E-4</v>
      </c>
    </row>
    <row r="160" spans="17:41" ht="20" customHeight="1">
      <c r="Q160" s="319">
        <v>158</v>
      </c>
      <c r="R160" s="311">
        <v>0.95329269731563404</v>
      </c>
      <c r="S160" s="311">
        <v>2.9498972472551706</v>
      </c>
      <c r="T160" s="311">
        <v>19.592102154204888</v>
      </c>
      <c r="U160" s="311">
        <v>1.6248989766506816</v>
      </c>
      <c r="V160" s="311">
        <v>7.8087834587597076</v>
      </c>
      <c r="W160" s="311">
        <v>16.807489172777679</v>
      </c>
      <c r="X160" s="311">
        <v>6.8794249979668232</v>
      </c>
      <c r="Y160" s="311">
        <v>5.7936566036623365</v>
      </c>
      <c r="Z160" s="311">
        <v>6.3095183247853681E-2</v>
      </c>
      <c r="AA160" s="311">
        <v>6.6210308725282019</v>
      </c>
      <c r="AB160" s="311">
        <v>0.65009707835594832</v>
      </c>
      <c r="AC160" s="311">
        <v>1.1736003496182998E-4</v>
      </c>
      <c r="AD160" s="311">
        <v>3.8157171518167519</v>
      </c>
      <c r="AE160" s="311">
        <v>7.4377725893209448</v>
      </c>
      <c r="AF160" s="311">
        <v>25.879426795679787</v>
      </c>
      <c r="AG160" s="311">
        <v>6.5039362124921745</v>
      </c>
      <c r="AH160" s="311">
        <v>19.68880632013477</v>
      </c>
      <c r="AI160" s="311">
        <v>22.201200373627444</v>
      </c>
      <c r="AJ160" s="311">
        <v>27.536075785848183</v>
      </c>
      <c r="AK160" s="311">
        <v>14.607932638587426</v>
      </c>
      <c r="AL160" s="311">
        <v>8.3343133022220517E-2</v>
      </c>
      <c r="AM160" s="311">
        <v>26.501809081465378</v>
      </c>
      <c r="AN160" s="311">
        <v>1.6391331034640764</v>
      </c>
      <c r="AO160" s="311">
        <v>1.5502218238900152E-4</v>
      </c>
    </row>
    <row r="161" spans="17:41" ht="20" customHeight="1">
      <c r="Q161" s="319">
        <v>159</v>
      </c>
      <c r="R161" s="311">
        <v>0.92706167486048485</v>
      </c>
      <c r="S161" s="311">
        <v>2.8768591512507058</v>
      </c>
      <c r="T161" s="311">
        <v>19.333540245631777</v>
      </c>
      <c r="U161" s="311">
        <v>1.5840493563951961</v>
      </c>
      <c r="V161" s="311">
        <v>7.6604878902739539</v>
      </c>
      <c r="W161" s="311">
        <v>16.948415271653378</v>
      </c>
      <c r="X161" s="311">
        <v>6.8008212265468266</v>
      </c>
      <c r="Y161" s="311">
        <v>5.8720408329427851</v>
      </c>
      <c r="Z161" s="311">
        <v>6.495408833527086E-2</v>
      </c>
      <c r="AA161" s="311">
        <v>6.6543937511166682</v>
      </c>
      <c r="AB161" s="311">
        <v>0.66579717838802588</v>
      </c>
      <c r="AC161" s="311">
        <v>1.2138840796022444E-4</v>
      </c>
      <c r="AD161" s="311">
        <v>3.7107229956948751</v>
      </c>
      <c r="AE161" s="311">
        <v>7.2536167686584871</v>
      </c>
      <c r="AF161" s="311">
        <v>25.537889479653039</v>
      </c>
      <c r="AG161" s="311">
        <v>6.3404286170884001</v>
      </c>
      <c r="AH161" s="311">
        <v>19.314898816940406</v>
      </c>
      <c r="AI161" s="311">
        <v>22.387351233333515</v>
      </c>
      <c r="AJ161" s="311">
        <v>27.22145073978486</v>
      </c>
      <c r="AK161" s="311">
        <v>14.805568021487508</v>
      </c>
      <c r="AL161" s="311">
        <v>8.5798581536692717E-2</v>
      </c>
      <c r="AM161" s="311">
        <v>26.63534971218925</v>
      </c>
      <c r="AN161" s="311">
        <v>1.6787188123482888</v>
      </c>
      <c r="AO161" s="311">
        <v>1.6034330532400357E-4</v>
      </c>
    </row>
    <row r="162" spans="17:41" ht="20" customHeight="1">
      <c r="Q162" s="319">
        <v>160</v>
      </c>
      <c r="R162" s="311">
        <v>0.90164515116574084</v>
      </c>
      <c r="S162" s="311">
        <v>2.8055364906584366</v>
      </c>
      <c r="T162" s="311">
        <v>19.073893081041899</v>
      </c>
      <c r="U162" s="311">
        <v>1.5441735448664637</v>
      </c>
      <c r="V162" s="311">
        <v>7.5136699266287534</v>
      </c>
      <c r="W162" s="311">
        <v>17.086993358334336</v>
      </c>
      <c r="X162" s="311">
        <v>6.7214603090474405</v>
      </c>
      <c r="Y162" s="311">
        <v>5.9503858338009623</v>
      </c>
      <c r="Z162" s="311">
        <v>6.6861309911062053E-2</v>
      </c>
      <c r="AA162" s="311">
        <v>6.6864184390983548</v>
      </c>
      <c r="AB162" s="311">
        <v>0.68178876077986439</v>
      </c>
      <c r="AC162" s="311">
        <v>1.2554623395974714E-4</v>
      </c>
      <c r="AD162" s="311">
        <v>3.6089890102414222</v>
      </c>
      <c r="AE162" s="311">
        <v>7.07378618966316</v>
      </c>
      <c r="AF162" s="311">
        <v>25.194918636819441</v>
      </c>
      <c r="AG162" s="311">
        <v>6.1808188577550425</v>
      </c>
      <c r="AH162" s="311">
        <v>18.944716897337514</v>
      </c>
      <c r="AI162" s="311">
        <v>22.570400577478321</v>
      </c>
      <c r="AJ162" s="311">
        <v>26.903795086973265</v>
      </c>
      <c r="AK162" s="311">
        <v>15.003104495151288</v>
      </c>
      <c r="AL162" s="311">
        <v>8.8317851840886988E-2</v>
      </c>
      <c r="AM162" s="311">
        <v>26.763534006013586</v>
      </c>
      <c r="AN162" s="311">
        <v>1.7190394551383239</v>
      </c>
      <c r="AO162" s="311">
        <v>1.6583542417561583E-4</v>
      </c>
    </row>
    <row r="163" spans="17:41" ht="20" customHeight="1">
      <c r="Q163" s="319">
        <v>161</v>
      </c>
      <c r="R163" s="311">
        <v>0.87704127443181912</v>
      </c>
      <c r="S163" s="311">
        <v>2.7358973404075444</v>
      </c>
      <c r="T163" s="311">
        <v>18.813347463170725</v>
      </c>
      <c r="U163" s="311">
        <v>1.5052556748806611</v>
      </c>
      <c r="V163" s="311">
        <v>7.368382316149364</v>
      </c>
      <c r="W163" s="311">
        <v>17.223155306933791</v>
      </c>
      <c r="X163" s="311">
        <v>6.6414057694767861</v>
      </c>
      <c r="Y163" s="311">
        <v>6.0286643364624632</v>
      </c>
      <c r="Z163" s="311">
        <v>6.8817914594536164E-2</v>
      </c>
      <c r="AA163" s="311">
        <v>6.7170882626095487</v>
      </c>
      <c r="AB163" s="311">
        <v>0.69807488756279423</v>
      </c>
      <c r="AC163" s="311">
        <v>1.2983739272687717E-4</v>
      </c>
      <c r="AD163" s="311">
        <v>3.5105077833116765</v>
      </c>
      <c r="AE163" s="311">
        <v>6.8982003575255684</v>
      </c>
      <c r="AF163" s="311">
        <v>24.850761017000934</v>
      </c>
      <c r="AG163" s="311">
        <v>6.0250434233735986</v>
      </c>
      <c r="AH163" s="311">
        <v>18.578393559195135</v>
      </c>
      <c r="AI163" s="311">
        <v>22.750258417816315</v>
      </c>
      <c r="AJ163" s="311">
        <v>26.583363093126362</v>
      </c>
      <c r="AK163" s="311">
        <v>15.200473302478573</v>
      </c>
      <c r="AL163" s="311">
        <v>9.0902352844174431E-2</v>
      </c>
      <c r="AM163" s="311">
        <v>26.886295222945584</v>
      </c>
      <c r="AN163" s="311">
        <v>1.7601027523379107</v>
      </c>
      <c r="AO163" s="311">
        <v>1.7150366377076038E-4</v>
      </c>
    </row>
    <row r="164" spans="17:41" ht="20" customHeight="1">
      <c r="Q164" s="319">
        <v>162</v>
      </c>
      <c r="R164" s="311">
        <v>0.85324739864500221</v>
      </c>
      <c r="S164" s="311">
        <v>2.6679107609109365</v>
      </c>
      <c r="T164" s="311">
        <v>18.552086495142909</v>
      </c>
      <c r="U164" s="311">
        <v>1.4672803784125044</v>
      </c>
      <c r="V164" s="311">
        <v>7.2246741686399005</v>
      </c>
      <c r="W164" s="311">
        <v>17.356834103336094</v>
      </c>
      <c r="X164" s="311">
        <v>6.5607204271636927</v>
      </c>
      <c r="Y164" s="311">
        <v>6.1068488172293058</v>
      </c>
      <c r="Z164" s="311">
        <v>7.0824987287432681E-2</v>
      </c>
      <c r="AA164" s="311">
        <v>6.7463874393770258</v>
      </c>
      <c r="AB164" s="311">
        <v>0.71465859157912059</v>
      </c>
      <c r="AC164" s="311">
        <v>1.3426587162652877E-4</v>
      </c>
      <c r="AD164" s="311">
        <v>3.4152687237829387</v>
      </c>
      <c r="AE164" s="311">
        <v>6.7267812622021372</v>
      </c>
      <c r="AF164" s="311">
        <v>24.505658483162158</v>
      </c>
      <c r="AG164" s="311">
        <v>5.8730408007930395</v>
      </c>
      <c r="AH164" s="311">
        <v>18.216052626336356</v>
      </c>
      <c r="AI164" s="311">
        <v>22.926836234652857</v>
      </c>
      <c r="AJ164" s="311">
        <v>26.260406203357658</v>
      </c>
      <c r="AK164" s="311">
        <v>15.397605046134732</v>
      </c>
      <c r="AL164" s="311">
        <v>9.355351760539303E-2</v>
      </c>
      <c r="AM164" s="311">
        <v>27.003570191735946</v>
      </c>
      <c r="AN164" s="311">
        <v>1.8019163508545419</v>
      </c>
      <c r="AO164" s="311">
        <v>1.7735329106433536E-4</v>
      </c>
    </row>
    <row r="165" spans="17:41" ht="20" customHeight="1">
      <c r="Q165" s="319">
        <v>163</v>
      </c>
      <c r="R165" s="311">
        <v>0.83025997754812475</v>
      </c>
      <c r="S165" s="311">
        <v>2.6015467530642908</v>
      </c>
      <c r="T165" s="311">
        <v>18.29028943042098</v>
      </c>
      <c r="U165" s="311">
        <v>1.4302327487381132</v>
      </c>
      <c r="V165" s="311">
        <v>7.0825910309296471</v>
      </c>
      <c r="W165" s="311">
        <v>17.487963903183651</v>
      </c>
      <c r="X165" s="311">
        <v>6.4794663298824267</v>
      </c>
      <c r="Y165" s="311">
        <v>6.1849115148716169</v>
      </c>
      <c r="Z165" s="311">
        <v>7.2883631347318081E-2</v>
      </c>
      <c r="AA165" s="311">
        <v>6.7743010928601501</v>
      </c>
      <c r="AB165" s="311">
        <v>0.7315428745344672</v>
      </c>
      <c r="AC165" s="311">
        <v>1.388357683461656E-4</v>
      </c>
      <c r="AD165" s="311">
        <v>3.3232576371540565</v>
      </c>
      <c r="AE165" s="311">
        <v>6.5594532649512001</v>
      </c>
      <c r="AF165" s="311">
        <v>24.159847813206003</v>
      </c>
      <c r="AG165" s="311">
        <v>5.7247513233001417</v>
      </c>
      <c r="AH165" s="311">
        <v>17.857808939018316</v>
      </c>
      <c r="AI165" s="311">
        <v>23.100047053439788</v>
      </c>
      <c r="AJ165" s="311">
        <v>25.935172774501481</v>
      </c>
      <c r="AK165" s="311">
        <v>15.594429729880133</v>
      </c>
      <c r="AL165" s="311">
        <v>9.6272803561889095E-2</v>
      </c>
      <c r="AM165" s="311">
        <v>27.115299366485058</v>
      </c>
      <c r="AN165" s="311">
        <v>1.8444878190887211</v>
      </c>
      <c r="AO165" s="311">
        <v>1.8338971873752799E-4</v>
      </c>
    </row>
    <row r="166" spans="17:41" ht="20" customHeight="1">
      <c r="Q166" s="319">
        <v>164</v>
      </c>
      <c r="R166" s="311">
        <v>0.80807447145863442</v>
      </c>
      <c r="S166" s="311">
        <v>2.5367762120629989</v>
      </c>
      <c r="T166" s="311">
        <v>18.028131534033573</v>
      </c>
      <c r="U166" s="311">
        <v>1.394098302988187</v>
      </c>
      <c r="V166" s="311">
        <v>6.942174966727177</v>
      </c>
      <c r="W166" s="311">
        <v>17.616480088890988</v>
      </c>
      <c r="X166" s="311">
        <v>6.3977046900401708</v>
      </c>
      <c r="Y166" s="311">
        <v>6.2628244473778576</v>
      </c>
      <c r="Z166" s="311">
        <v>7.4994968758805319E-2</v>
      </c>
      <c r="AA166" s="311">
        <v>6.800815265358791</v>
      </c>
      <c r="AB166" s="311">
        <v>0.74873070502589478</v>
      </c>
      <c r="AC166" s="311">
        <v>1.4355129368139578E-4</v>
      </c>
      <c r="AD166" s="311">
        <v>3.2344563525687677</v>
      </c>
      <c r="AE166" s="311">
        <v>6.396142981888576</v>
      </c>
      <c r="AF166" s="311">
        <v>23.813560516668442</v>
      </c>
      <c r="AG166" s="311">
        <v>5.5801170207321729</v>
      </c>
      <c r="AH166" s="311">
        <v>17.50376855527368</v>
      </c>
      <c r="AI166" s="311">
        <v>23.26980552008596</v>
      </c>
      <c r="AJ166" s="311">
        <v>25.607907819692478</v>
      </c>
      <c r="AK166" s="311">
        <v>15.790876800803618</v>
      </c>
      <c r="AL166" s="311">
        <v>9.9061692755682773E-2</v>
      </c>
      <c r="AM166" s="311">
        <v>27.221426879109647</v>
      </c>
      <c r="AN166" s="311">
        <v>1.8878246419621236</v>
      </c>
      <c r="AO166" s="311">
        <v>1.8961850887733801E-4</v>
      </c>
    </row>
    <row r="167" spans="17:41" ht="20" customHeight="1">
      <c r="Q167" s="319">
        <v>165</v>
      </c>
      <c r="R167" s="311">
        <v>0.78668526788748483</v>
      </c>
      <c r="S167" s="311">
        <v>2.473570880355445</v>
      </c>
      <c r="T167" s="311">
        <v>17.76578395504437</v>
      </c>
      <c r="U167" s="311">
        <v>1.3588629452149528</v>
      </c>
      <c r="V167" s="311">
        <v>6.8034646403561272</v>
      </c>
      <c r="W167" s="311">
        <v>17.742319325615142</v>
      </c>
      <c r="X167" s="311">
        <v>6.3154958239799877</v>
      </c>
      <c r="Y167" s="311">
        <v>6.3405594290493994</v>
      </c>
      <c r="Z167" s="311">
        <v>7.7160140302470051E-2</v>
      </c>
      <c r="AA167" s="311">
        <v>6.8259169300706608</v>
      </c>
      <c r="AB167" s="311">
        <v>0.76622501654649822</v>
      </c>
      <c r="AC167" s="311">
        <v>1.4841677438422906E-4</v>
      </c>
      <c r="AD167" s="311">
        <v>3.1488424050792352</v>
      </c>
      <c r="AE167" s="311">
        <v>6.2367791653655411</v>
      </c>
      <c r="AF167" s="311">
        <v>23.467022666261318</v>
      </c>
      <c r="AG167" s="311">
        <v>5.4390814716460207</v>
      </c>
      <c r="AH167" s="311">
        <v>17.154028962039259</v>
      </c>
      <c r="AI167" s="311">
        <v>23.436027974889161</v>
      </c>
      <c r="AJ167" s="311">
        <v>25.278852765415287</v>
      </c>
      <c r="AK167" s="311">
        <v>15.986875192424186</v>
      </c>
      <c r="AL167" s="311">
        <v>0.1019216920565916</v>
      </c>
      <c r="AM167" s="311">
        <v>27.321900587604365</v>
      </c>
      <c r="AN167" s="311">
        <v>1.9319342158864556</v>
      </c>
      <c r="AO167" s="311">
        <v>1.9604537673887287E-4</v>
      </c>
    </row>
    <row r="168" spans="17:41" ht="20" customHeight="1">
      <c r="Q168" s="319">
        <v>166</v>
      </c>
      <c r="R168" s="311">
        <v>0.76608561669226638</v>
      </c>
      <c r="S168" s="311">
        <v>2.4119033000292225</v>
      </c>
      <c r="T168" s="311">
        <v>17.503413610193373</v>
      </c>
      <c r="U168" s="311">
        <v>1.3245129300743579</v>
      </c>
      <c r="V168" s="311">
        <v>6.6664954039535953</v>
      </c>
      <c r="W168" s="311">
        <v>17.865419616112735</v>
      </c>
      <c r="X168" s="311">
        <v>6.2328990944430887</v>
      </c>
      <c r="Y168" s="311">
        <v>6.4180880879247999</v>
      </c>
      <c r="Z168" s="311">
        <v>7.9380305721323791E-2</v>
      </c>
      <c r="AA168" s="311">
        <v>6.8495940020836583</v>
      </c>
      <c r="AB168" s="311">
        <v>0.78402870546737613</v>
      </c>
      <c r="AC168" s="311">
        <v>1.534366560752057E-4</v>
      </c>
      <c r="AD168" s="311">
        <v>3.0663887760853559</v>
      </c>
      <c r="AE168" s="311">
        <v>6.0812925839170138</v>
      </c>
      <c r="AF168" s="311">
        <v>23.120454744172811</v>
      </c>
      <c r="AG168" s="311">
        <v>5.3015896579499628</v>
      </c>
      <c r="AH168" s="311">
        <v>16.808679295015132</v>
      </c>
      <c r="AI168" s="311">
        <v>23.598632524997409</v>
      </c>
      <c r="AJ168" s="311">
        <v>24.948245221199969</v>
      </c>
      <c r="AK168" s="311">
        <v>16.182353368623993</v>
      </c>
      <c r="AL168" s="311">
        <v>0.10485433338212663</v>
      </c>
      <c r="AM168" s="311">
        <v>27.416672120040513</v>
      </c>
      <c r="AN168" s="311">
        <v>1.9768238436752599</v>
      </c>
      <c r="AO168" s="311">
        <v>2.0267619459201071E-4</v>
      </c>
    </row>
    <row r="169" spans="17:41" ht="20" customHeight="1">
      <c r="Q169" s="319">
        <v>167</v>
      </c>
      <c r="R169" s="311">
        <v>0.74626758027295115</v>
      </c>
      <c r="S169" s="311">
        <v>2.351746764906844</v>
      </c>
      <c r="T169" s="311">
        <v>17.241183078615009</v>
      </c>
      <c r="U169" s="311">
        <v>1.2910348272237169</v>
      </c>
      <c r="V169" s="311">
        <v>6.5312993877205034</v>
      </c>
      <c r="W169" s="311">
        <v>17.98572035441363</v>
      </c>
      <c r="X169" s="311">
        <v>6.1499728562246947</v>
      </c>
      <c r="Y169" s="311">
        <v>6.4953818835185659</v>
      </c>
      <c r="Z169" s="311">
        <v>8.165664388470574E-2</v>
      </c>
      <c r="AA169" s="311">
        <v>6.8718353482900341</v>
      </c>
      <c r="AB169" s="311">
        <v>0.80214462899774341</v>
      </c>
      <c r="AC169" s="311">
        <v>1.5861550622059173E-4</v>
      </c>
      <c r="AD169" s="311">
        <v>2.9870636939847088</v>
      </c>
      <c r="AE169" s="311">
        <v>5.9296159014772858</v>
      </c>
      <c r="AF169" s="311">
        <v>22.77407150299938</v>
      </c>
      <c r="AG169" s="311">
        <v>5.1675878223991543</v>
      </c>
      <c r="AH169" s="311">
        <v>16.467800566218887</v>
      </c>
      <c r="AI169" s="311">
        <v>23.757539115307122</v>
      </c>
      <c r="AJ169" s="311">
        <v>24.616318762100281</v>
      </c>
      <c r="AK169" s="311">
        <v>16.377239368374262</v>
      </c>
      <c r="AL169" s="311">
        <v>0.10786117391397901</v>
      </c>
      <c r="AM169" s="311">
        <v>27.505696914249196</v>
      </c>
      <c r="AN169" s="311">
        <v>2.0225007294006101</v>
      </c>
      <c r="AO169" s="311">
        <v>2.0951699565401158E-4</v>
      </c>
    </row>
    <row r="170" spans="17:41" ht="20" customHeight="1">
      <c r="Q170" s="319">
        <v>168</v>
      </c>
      <c r="R170" s="311">
        <v>0.72722199909245899</v>
      </c>
      <c r="S170" s="311">
        <v>2.2930752726088484</v>
      </c>
      <c r="T170" s="311">
        <v>16.979250507511967</v>
      </c>
      <c r="U170" s="311">
        <v>1.2584154865342472</v>
      </c>
      <c r="V170" s="311">
        <v>6.3979055928230641</v>
      </c>
      <c r="W170" s="311">
        <v>18.103162378245237</v>
      </c>
      <c r="X170" s="311">
        <v>6.0667744050484176</v>
      </c>
      <c r="Y170" s="311">
        <v>6.5724121248591327</v>
      </c>
      <c r="Z170" s="311">
        <v>8.39903529494576E-2</v>
      </c>
      <c r="AA170" s="311">
        <v>6.8926307962113373</v>
      </c>
      <c r="AB170" s="311">
        <v>0.82057560312411826</v>
      </c>
      <c r="AC170" s="311">
        <v>1.6395801717589283E-4</v>
      </c>
      <c r="AD170" s="311">
        <v>2.9108304961627174</v>
      </c>
      <c r="AE170" s="311">
        <v>5.7816835565135296</v>
      </c>
      <c r="AF170" s="311">
        <v>22.428081841149307</v>
      </c>
      <c r="AG170" s="311">
        <v>5.0370233293528459</v>
      </c>
      <c r="AH170" s="311">
        <v>16.131465898224313</v>
      </c>
      <c r="AI170" s="311">
        <v>23.912669597710934</v>
      </c>
      <c r="AJ170" s="311">
        <v>24.283302724054629</v>
      </c>
      <c r="AK170" s="311">
        <v>16.571460851215654</v>
      </c>
      <c r="AL170" s="311">
        <v>0.11094379631091755</v>
      </c>
      <c r="AM170" s="311">
        <v>27.588934253144654</v>
      </c>
      <c r="AN170" s="311">
        <v>2.0689719731970477</v>
      </c>
      <c r="AO170" s="311">
        <v>2.1657397810972824E-4</v>
      </c>
    </row>
    <row r="171" spans="17:41" ht="20" customHeight="1">
      <c r="Q171" s="319">
        <v>169</v>
      </c>
      <c r="R171" s="311">
        <v>0.70893847258063381</v>
      </c>
      <c r="S171" s="311">
        <v>2.2358634768246004</v>
      </c>
      <c r="T171" s="311">
        <v>16.717769528636659</v>
      </c>
      <c r="U171" s="311">
        <v>1.2266420042169739</v>
      </c>
      <c r="V171" s="311">
        <v>6.2663399865549758</v>
      </c>
      <c r="W171" s="311">
        <v>18.217688020140979</v>
      </c>
      <c r="X171" s="311">
        <v>5.9833599296759212</v>
      </c>
      <c r="Y171" s="311">
        <v>6.6491499888091639</v>
      </c>
      <c r="Z171" s="311">
        <v>8.6382650518237722E-2</v>
      </c>
      <c r="AA171" s="311">
        <v>6.9119711417247682</v>
      </c>
      <c r="AB171" s="311">
        <v>0.83932440052944934</v>
      </c>
      <c r="AC171" s="311">
        <v>1.6946900929693277E-4</v>
      </c>
      <c r="AD171" s="311">
        <v>2.83764755255755</v>
      </c>
      <c r="AE171" s="311">
        <v>5.637431641682987</v>
      </c>
      <c r="AF171" s="311">
        <v>22.082688692522126</v>
      </c>
      <c r="AG171" s="311">
        <v>4.9098445291875246</v>
      </c>
      <c r="AH171" s="311">
        <v>15.799740764100164</v>
      </c>
      <c r="AI171" s="311">
        <v>24.063947798607458</v>
      </c>
      <c r="AJ171" s="311">
        <v>23.949422012196781</v>
      </c>
      <c r="AK171" s="311">
        <v>16.764945143450465</v>
      </c>
      <c r="AL171" s="311">
        <v>0.11410380891790779</v>
      </c>
      <c r="AM171" s="311">
        <v>27.666347295650347</v>
      </c>
      <c r="AN171" s="311">
        <v>2.1162445660149363</v>
      </c>
      <c r="AO171" s="311">
        <v>2.238535092210649E-4</v>
      </c>
    </row>
    <row r="172" spans="17:41" ht="20" customHeight="1">
      <c r="Q172" s="319">
        <v>170</v>
      </c>
      <c r="R172" s="311">
        <v>0.69140535526282021</v>
      </c>
      <c r="S172" s="311">
        <v>2.1800866400149421</v>
      </c>
      <c r="T172" s="311">
        <v>16.456889185410862</v>
      </c>
      <c r="U172" s="311">
        <v>1.1957016899599624</v>
      </c>
      <c r="V172" s="311">
        <v>6.1366255993819721</v>
      </c>
      <c r="W172" s="311">
        <v>18.329241157169982</v>
      </c>
      <c r="X172" s="311">
        <v>5.8997844672587627</v>
      </c>
      <c r="Y172" s="311">
        <v>6.725566538652493</v>
      </c>
      <c r="Z172" s="311">
        <v>8.883477379482653E-2</v>
      </c>
      <c r="AA172" s="311">
        <v>6.9298481556832634</v>
      </c>
      <c r="AB172" s="311">
        <v>0.85839374849316574</v>
      </c>
      <c r="AC172" s="311">
        <v>1.7515343411975422E-4</v>
      </c>
      <c r="AD172" s="311">
        <v>2.7674682501640846</v>
      </c>
      <c r="AE172" s="311">
        <v>5.4967977845790079</v>
      </c>
      <c r="AF172" s="311">
        <v>21.738088930240117</v>
      </c>
      <c r="AG172" s="311">
        <v>4.7860006267580584</v>
      </c>
      <c r="AH172" s="311">
        <v>15.472683232095056</v>
      </c>
      <c r="AI172" s="311">
        <v>24.211299584589799</v>
      </c>
      <c r="AJ172" s="311">
        <v>23.614896922144005</v>
      </c>
      <c r="AK172" s="311">
        <v>16.957619285007105</v>
      </c>
      <c r="AL172" s="311">
        <v>0.11734284597125648</v>
      </c>
      <c r="AM172" s="311">
        <v>27.737903103196945</v>
      </c>
      <c r="AN172" s="311">
        <v>2.1643253843257182</v>
      </c>
      <c r="AO172" s="311">
        <v>2.3136212952734378E-4</v>
      </c>
    </row>
    <row r="173" spans="17:41" ht="20" customHeight="1">
      <c r="Q173" s="319">
        <v>171</v>
      </c>
      <c r="R173" s="311">
        <v>0.67460976774651704</v>
      </c>
      <c r="S173" s="311">
        <v>2.125720586755611</v>
      </c>
      <c r="T173" s="311">
        <v>16.19675387048968</v>
      </c>
      <c r="U173" s="311">
        <v>1.1655820351737225</v>
      </c>
      <c r="V173" s="311">
        <v>6.0087826235025208</v>
      </c>
      <c r="W173" s="311">
        <v>18.437767259224742</v>
      </c>
      <c r="X173" s="311">
        <v>5.8161018619320055</v>
      </c>
      <c r="Y173" s="311">
        <v>6.8016327429298542</v>
      </c>
      <c r="Z173" s="311">
        <v>9.1347979736281393E-2</v>
      </c>
      <c r="AA173" s="311">
        <v>6.9462545894235621</v>
      </c>
      <c r="AB173" s="311">
        <v>0.8777863267730962</v>
      </c>
      <c r="AC173" s="311">
        <v>1.8101637761063085E-4</v>
      </c>
      <c r="AD173" s="311">
        <v>2.7002410370098664</v>
      </c>
      <c r="AE173" s="311">
        <v>5.3597210300927056</v>
      </c>
      <c r="AF173" s="311">
        <v>21.39447328417587</v>
      </c>
      <c r="AG173" s="311">
        <v>4.6654415542945014</v>
      </c>
      <c r="AH173" s="311">
        <v>15.150344214145139</v>
      </c>
      <c r="AI173" s="311">
        <v>24.354652926229246</v>
      </c>
      <c r="AJ173" s="311">
        <v>23.279942974260884</v>
      </c>
      <c r="AK173" s="311">
        <v>17.149410076931904</v>
      </c>
      <c r="AL173" s="311">
        <v>0.12066256779959485</v>
      </c>
      <c r="AM173" s="311">
        <v>27.803572661769341</v>
      </c>
      <c r="AN173" s="311">
        <v>2.2132211847814589</v>
      </c>
      <c r="AO173" s="311">
        <v>2.3910655713828212E-4</v>
      </c>
    </row>
    <row r="174" spans="17:41" ht="20" customHeight="1">
      <c r="Q174" s="319">
        <v>172</v>
      </c>
      <c r="R174" s="311">
        <v>0.65853762200450638</v>
      </c>
      <c r="S174" s="311">
        <v>2.0727416579161115</v>
      </c>
      <c r="T174" s="311">
        <v>15.937503273555313</v>
      </c>
      <c r="U174" s="311">
        <v>1.1362706824402968</v>
      </c>
      <c r="V174" s="311">
        <v>5.882828512572372</v>
      </c>
      <c r="W174" s="311">
        <v>18.543213435808411</v>
      </c>
      <c r="X174" s="311">
        <v>5.7323647266400588</v>
      </c>
      <c r="Y174" s="311">
        <v>6.8773194945063096</v>
      </c>
      <c r="Z174" s="311">
        <v>9.3923545201794259E-2</v>
      </c>
      <c r="AA174" s="311">
        <v>6.961184179158189</v>
      </c>
      <c r="AB174" s="311">
        <v>0.89750476547028568</v>
      </c>
      <c r="AC174" s="311">
        <v>1.8706306348752032E-4</v>
      </c>
      <c r="AD174" s="311">
        <v>2.6359095233551648</v>
      </c>
      <c r="AE174" s="311">
        <v>5.226141724881086</v>
      </c>
      <c r="AF174" s="311">
        <v>21.052026271992478</v>
      </c>
      <c r="AG174" s="311">
        <v>4.5481178491168341</v>
      </c>
      <c r="AH174" s="311">
        <v>14.832767717316226</v>
      </c>
      <c r="AI174" s="311">
        <v>24.493937959877133</v>
      </c>
      <c r="AJ174" s="311">
        <v>22.944770760860735</v>
      </c>
      <c r="AK174" s="311">
        <v>17.340244129465059</v>
      </c>
      <c r="AL174" s="311">
        <v>0.12406466102050609</v>
      </c>
      <c r="AM174" s="311">
        <v>27.863330899486272</v>
      </c>
      <c r="AN174" s="311">
        <v>2.2629385988312625</v>
      </c>
      <c r="AO174" s="311">
        <v>2.4709369212133685E-4</v>
      </c>
    </row>
    <row r="175" spans="17:41" ht="20" customHeight="1">
      <c r="Q175" s="319">
        <v>173</v>
      </c>
      <c r="R175" s="311">
        <v>0.64317366021333577</v>
      </c>
      <c r="S175" s="311">
        <v>2.021126665855276</v>
      </c>
      <c r="T175" s="311">
        <v>15.679272339107053</v>
      </c>
      <c r="U175" s="311">
        <v>1.1077553962596836</v>
      </c>
      <c r="V175" s="311">
        <v>5.7587780822542225</v>
      </c>
      <c r="W175" s="311">
        <v>18.645528481261739</v>
      </c>
      <c r="X175" s="311">
        <v>5.6486244081778532</v>
      </c>
      <c r="Y175" s="311">
        <v>6.9525976298525372</v>
      </c>
      <c r="Z175" s="311">
        <v>9.6562767098090183E-2</v>
      </c>
      <c r="AA175" s="311">
        <v>6.9746316492491465</v>
      </c>
      <c r="AB175" s="311">
        <v>0.91755164287773205</v>
      </c>
      <c r="AC175" s="311">
        <v>1.9329885661421986E-4</v>
      </c>
      <c r="AD175" s="311">
        <v>2.5744126371506368</v>
      </c>
      <c r="AE175" s="311">
        <v>5.0960014043986321</v>
      </c>
      <c r="AF175" s="311">
        <v>20.71092614338788</v>
      </c>
      <c r="AG175" s="311">
        <v>4.4339805365425162</v>
      </c>
      <c r="AH175" s="311">
        <v>14.519991097326388</v>
      </c>
      <c r="AI175" s="311">
        <v>24.62908704740564</v>
      </c>
      <c r="AJ175" s="311">
        <v>22.609585806276908</v>
      </c>
      <c r="AK175" s="311">
        <v>17.53004791065586</v>
      </c>
      <c r="AL175" s="311">
        <v>0.12755083873258416</v>
      </c>
      <c r="AM175" s="311">
        <v>27.917156699703874</v>
      </c>
      <c r="AN175" s="311">
        <v>2.3134841272971509</v>
      </c>
      <c r="AO175" s="311">
        <v>2.5533062098508254E-4</v>
      </c>
    </row>
    <row r="176" spans="17:41" ht="20" customHeight="1">
      <c r="Q176" s="319">
        <v>174</v>
      </c>
      <c r="R176" s="311">
        <v>0.6285015062444913</v>
      </c>
      <c r="S176" s="311">
        <v>1.9708528508020382</v>
      </c>
      <c r="T176" s="311">
        <v>15.422191233994662</v>
      </c>
      <c r="U176" s="311">
        <v>1.0800240351846544</v>
      </c>
      <c r="V176" s="311">
        <v>5.636643611268779</v>
      </c>
      <c r="W176" s="311">
        <v>18.744662918376132</v>
      </c>
      <c r="X176" s="311">
        <v>5.5649309554222821</v>
      </c>
      <c r="Y176" s="311">
        <v>7.0274379485213521</v>
      </c>
      <c r="Z176" s="311">
        <v>9.9266962521230087E-2</v>
      </c>
      <c r="AA176" s="311">
        <v>6.9865927143628799</v>
      </c>
      <c r="AB176" s="311">
        <v>0.93792948331414883</v>
      </c>
      <c r="AC176" s="311">
        <v>1.9972926646863947E-4</v>
      </c>
      <c r="AD176" s="311">
        <v>2.5156848301395653</v>
      </c>
      <c r="AE176" s="311">
        <v>4.9692426829172325</v>
      </c>
      <c r="AF176" s="311">
        <v>20.371344837209325</v>
      </c>
      <c r="AG176" s="311">
        <v>4.3229810183513289</v>
      </c>
      <c r="AH176" s="311">
        <v>14.212045313332725</v>
      </c>
      <c r="AI176" s="311">
        <v>24.760034833816718</v>
      </c>
      <c r="AJ176" s="311">
        <v>22.274588439703706</v>
      </c>
      <c r="AK176" s="311">
        <v>17.718747795470119</v>
      </c>
      <c r="AL176" s="311">
        <v>0.13112284070274238</v>
      </c>
      <c r="AM176" s="311">
        <v>27.96503290964127</v>
      </c>
      <c r="AN176" s="311">
        <v>2.3648641349121844</v>
      </c>
      <c r="AO176" s="311">
        <v>2.6382462126049223E-4</v>
      </c>
    </row>
    <row r="177" spans="17:41" ht="20" customHeight="1">
      <c r="Q177" s="319">
        <v>175</v>
      </c>
      <c r="R177" s="311">
        <v>0.61450372876396631</v>
      </c>
      <c r="S177" s="311">
        <v>1.9218978385778736</v>
      </c>
      <c r="T177" s="311">
        <v>15.166385324425944</v>
      </c>
      <c r="U177" s="311">
        <v>1.0530645254318172</v>
      </c>
      <c r="V177" s="311">
        <v>5.5164349426384849</v>
      </c>
      <c r="W177" s="311">
        <v>18.840569040337073</v>
      </c>
      <c r="X177" s="311">
        <v>5.4813330907221376</v>
      </c>
      <c r="Y177" s="311">
        <v>7.1018112328013103</v>
      </c>
      <c r="Z177" s="311">
        <v>0.10203746889464858</v>
      </c>
      <c r="AA177" s="311">
        <v>6.9970640805077489</v>
      </c>
      <c r="AB177" s="311">
        <v>0.95864075494383372</v>
      </c>
      <c r="AC177" s="311">
        <v>2.0635995068648321E-4</v>
      </c>
      <c r="AD177" s="311">
        <v>2.4596563304246781</v>
      </c>
      <c r="AE177" s="311">
        <v>4.845809146928965</v>
      </c>
      <c r="AF177" s="311">
        <v>20.033447951082426</v>
      </c>
      <c r="AG177" s="311">
        <v>4.2150709671591384</v>
      </c>
      <c r="AH177" s="311">
        <v>13.90895518320392</v>
      </c>
      <c r="AI177" s="311">
        <v>24.886718302645662</v>
      </c>
      <c r="AJ177" s="311">
        <v>21.939973680679717</v>
      </c>
      <c r="AK177" s="311">
        <v>17.906270115344128</v>
      </c>
      <c r="AL177" s="311">
        <v>0.13478243354854941</v>
      </c>
      <c r="AM177" s="311">
        <v>28.00694634453324</v>
      </c>
      <c r="AN177" s="311">
        <v>2.4170848448235507</v>
      </c>
      <c r="AO177" s="311">
        <v>2.7258316618182559E-4</v>
      </c>
    </row>
    <row r="178" spans="17:41" ht="20" customHeight="1">
      <c r="Q178" s="319">
        <v>176</v>
      </c>
      <c r="R178" s="311">
        <v>0.60116191477588088</v>
      </c>
      <c r="S178" s="311">
        <v>1.8742395998055419</v>
      </c>
      <c r="T178" s="311">
        <v>14.911975162163378</v>
      </c>
      <c r="U178" s="311">
        <v>1.026864836052606</v>
      </c>
      <c r="V178" s="311">
        <v>5.3981595848310171</v>
      </c>
      <c r="W178" s="311">
        <v>18.933200950948429</v>
      </c>
      <c r="X178" s="311">
        <v>5.3978781844072818</v>
      </c>
      <c r="Y178" s="311">
        <v>7.1756882675279305</v>
      </c>
      <c r="Z178" s="311">
        <v>0.10487564410327802</v>
      </c>
      <c r="AA178" s="311">
        <v>7.0060434449573821</v>
      </c>
      <c r="AB178" s="311">
        <v>0.97968786758378168</v>
      </c>
      <c r="AC178" s="311">
        <v>2.1319671868175058E-4</v>
      </c>
      <c r="AD178" s="311">
        <v>2.4062534368390676</v>
      </c>
      <c r="AE178" s="311">
        <v>4.7256452522963661</v>
      </c>
      <c r="AF178" s="311">
        <v>19.697394723178139</v>
      </c>
      <c r="AG178" s="311">
        <v>4.1102022270355301</v>
      </c>
      <c r="AH178" s="311">
        <v>13.610739638540098</v>
      </c>
      <c r="AI178" s="311">
        <v>25.009076829093839</v>
      </c>
      <c r="AJ178" s="311">
        <v>21.605931137056398</v>
      </c>
      <c r="AK178" s="311">
        <v>18.092541208136009</v>
      </c>
      <c r="AL178" s="311">
        <v>0.13853141091539486</v>
      </c>
      <c r="AM178" s="311">
        <v>28.04288778732343</v>
      </c>
      <c r="AN178" s="311">
        <v>2.4701523330634942</v>
      </c>
      <c r="AO178" s="311">
        <v>2.8161392946899E-4</v>
      </c>
    </row>
    <row r="179" spans="17:41" ht="20" customHeight="1">
      <c r="Q179" s="319">
        <v>177</v>
      </c>
      <c r="R179" s="311">
        <v>0.58845675234844053</v>
      </c>
      <c r="S179" s="311">
        <v>1.8278564107375637</v>
      </c>
      <c r="T179" s="311">
        <v>14.659076479611345</v>
      </c>
      <c r="U179" s="311">
        <v>1.0014129557429763</v>
      </c>
      <c r="V179" s="311">
        <v>5.2818228125252986</v>
      </c>
      <c r="W179" s="311">
        <v>19.022514603087536</v>
      </c>
      <c r="X179" s="311">
        <v>5.314612232371049</v>
      </c>
      <c r="Y179" s="311">
        <v>7.2490398600336459</v>
      </c>
      <c r="Z179" s="311">
        <v>0.10778286662359823</v>
      </c>
      <c r="AA179" s="311">
        <v>7.0135294950646028</v>
      </c>
      <c r="AB179" s="311">
        <v>1.0010731704992391</v>
      </c>
      <c r="AC179" s="311">
        <v>2.2024553534544247E-4</v>
      </c>
      <c r="AD179" s="311">
        <v>2.3553988500710012</v>
      </c>
      <c r="AE179" s="311">
        <v>4.6086962254866686</v>
      </c>
      <c r="AF179" s="311">
        <v>19.363338025723419</v>
      </c>
      <c r="AG179" s="311">
        <v>4.0083267206806479</v>
      </c>
      <c r="AH179" s="311">
        <v>13.317411978740871</v>
      </c>
      <c r="AI179" s="311">
        <v>25.127052230824411</v>
      </c>
      <c r="AJ179" s="311">
        <v>21.272644915267779</v>
      </c>
      <c r="AK179" s="311">
        <v>18.277487468426834</v>
      </c>
      <c r="AL179" s="311">
        <v>0.14237159364827384</v>
      </c>
      <c r="AM179" s="311">
        <v>28.072851983916898</v>
      </c>
      <c r="AN179" s="311">
        <v>2.5240725229910979</v>
      </c>
      <c r="AO179" s="311">
        <v>2.9092479021320219E-4</v>
      </c>
    </row>
    <row r="180" spans="17:41" ht="20" customHeight="1">
      <c r="Q180" s="319">
        <v>178</v>
      </c>
      <c r="R180" s="311">
        <v>0.57636812118656755</v>
      </c>
      <c r="S180" s="311">
        <v>1.7827268158266443</v>
      </c>
      <c r="T180" s="311">
        <v>14.407800193481604</v>
      </c>
      <c r="U180" s="311">
        <v>0.97669687136470928</v>
      </c>
      <c r="V180" s="311">
        <v>5.1674277667390864</v>
      </c>
      <c r="W180" s="311">
        <v>19.108467835345635</v>
      </c>
      <c r="X180" s="311">
        <v>5.2315798366742348</v>
      </c>
      <c r="Y180" s="311">
        <v>7.321836860216651</v>
      </c>
      <c r="Z180" s="311">
        <v>0.11076053564944972</v>
      </c>
      <c r="AA180" s="311">
        <v>7.0195219059724314</v>
      </c>
      <c r="AB180" s="311">
        <v>1.0227989501888817</v>
      </c>
      <c r="AC180" s="311">
        <v>2.2751252482388148E-4</v>
      </c>
      <c r="AD180" s="311">
        <v>2.3070120351963741</v>
      </c>
      <c r="AE180" s="311">
        <v>4.4949079691981062</v>
      </c>
      <c r="AF180" s="311">
        <v>19.031424369842991</v>
      </c>
      <c r="AG180" s="311">
        <v>3.909396363453042</v>
      </c>
      <c r="AH180" s="311">
        <v>13.028980123463707</v>
      </c>
      <c r="AI180" s="311">
        <v>25.240588816361161</v>
      </c>
      <c r="AJ180" s="311">
        <v>20.940293542694675</v>
      </c>
      <c r="AK180" s="311">
        <v>18.461035398121588</v>
      </c>
      <c r="AL180" s="311">
        <v>0.1463048299579747</v>
      </c>
      <c r="AM180" s="311">
        <v>28.096837634017991</v>
      </c>
      <c r="AN180" s="311">
        <v>2.5788511797079066</v>
      </c>
      <c r="AO180" s="311">
        <v>3.0052383786781416E-4</v>
      </c>
    </row>
    <row r="181" spans="17:41" ht="20" customHeight="1">
      <c r="Q181" s="319">
        <v>179</v>
      </c>
      <c r="R181" s="311">
        <v>0.56487518966516481</v>
      </c>
      <c r="S181" s="311">
        <v>1.7388295921495194</v>
      </c>
      <c r="T181" s="311">
        <v>14.15825241671509</v>
      </c>
      <c r="U181" s="311">
        <v>0.95270454824452377</v>
      </c>
      <c r="V181" s="311">
        <v>5.0549755540736916</v>
      </c>
      <c r="W181" s="311">
        <v>19.191020406809262</v>
      </c>
      <c r="X181" s="311">
        <v>5.1488241891122479</v>
      </c>
      <c r="Y181" s="311">
        <v>7.3940501807089323</v>
      </c>
      <c r="Z181" s="311">
        <v>0.11381007121344984</v>
      </c>
      <c r="AA181" s="311">
        <v>7.0240213372309457</v>
      </c>
      <c r="AB181" s="311">
        <v>1.0448674281608377</v>
      </c>
      <c r="AC181" s="311">
        <v>2.3500397437807344E-4</v>
      </c>
      <c r="AD181" s="311">
        <v>2.2610096100709547</v>
      </c>
      <c r="AE181" s="311">
        <v>4.384226972659393</v>
      </c>
      <c r="AF181" s="311">
        <v>18.701793921306994</v>
      </c>
      <c r="AG181" s="311">
        <v>3.8133629845134887</v>
      </c>
      <c r="AH181" s="311">
        <v>12.745446862856271</v>
      </c>
      <c r="AI181" s="311">
        <v>25.349633431031538</v>
      </c>
      <c r="AJ181" s="311">
        <v>20.609049901889332</v>
      </c>
      <c r="AK181" s="311">
        <v>18.643111657300143</v>
      </c>
      <c r="AL181" s="311">
        <v>0.15033299558145913</v>
      </c>
      <c r="AM181" s="311">
        <v>28.114847377588745</v>
      </c>
      <c r="AN181" s="311">
        <v>2.6344939044504643</v>
      </c>
      <c r="AO181" s="311">
        <v>3.1041937734618651E-4</v>
      </c>
    </row>
    <row r="182" spans="17:41" ht="20" customHeight="1">
      <c r="Q182" s="319">
        <v>180</v>
      </c>
      <c r="R182" s="311">
        <v>0.55395651691006031</v>
      </c>
      <c r="S182" s="311">
        <v>1.6961437157845536</v>
      </c>
      <c r="T182" s="311">
        <v>13.910534478326801</v>
      </c>
      <c r="U182" s="311">
        <v>0.92942391230957633</v>
      </c>
      <c r="V182" s="311">
        <v>4.9444653448474689</v>
      </c>
      <c r="W182" s="311">
        <v>19.270134029941918</v>
      </c>
      <c r="X182" s="311">
        <v>5.0663870576819647</v>
      </c>
      <c r="Y182" s="311">
        <v>7.4656508171232918</v>
      </c>
      <c r="Z182" s="311">
        <v>0.11693291430384324</v>
      </c>
      <c r="AA182" s="311">
        <v>7.0270294283294623</v>
      </c>
      <c r="AB182" s="311">
        <v>1.0672807587008404</v>
      </c>
      <c r="AC182" s="311">
        <v>2.4272633832556252E-4</v>
      </c>
      <c r="AD182" s="311">
        <v>2.2173057539268304</v>
      </c>
      <c r="AE182" s="311">
        <v>4.2766002268553134</v>
      </c>
      <c r="AF182" s="311">
        <v>18.374580526744303</v>
      </c>
      <c r="AG182" s="311">
        <v>3.7201782553192735</v>
      </c>
      <c r="AH182" s="311">
        <v>12.466810104986912</v>
      </c>
      <c r="AI182" s="311">
        <v>25.454135500400504</v>
      </c>
      <c r="AJ182" s="311">
        <v>20.279081176406738</v>
      </c>
      <c r="AK182" s="311">
        <v>18.823643115267426</v>
      </c>
      <c r="AL182" s="311">
        <v>0.15445799393621121</v>
      </c>
      <c r="AM182" s="311">
        <v>28.126887776965727</v>
      </c>
      <c r="AN182" s="311">
        <v>2.6910061289630085</v>
      </c>
      <c r="AO182" s="311">
        <v>3.2061993422852946E-4</v>
      </c>
    </row>
    <row r="183" spans="17:41" ht="20" customHeight="1">
      <c r="Q183" s="319">
        <v>181</v>
      </c>
      <c r="R183" s="311">
        <v>0.54359015850955683</v>
      </c>
      <c r="S183" s="311">
        <v>1.6546483302329451</v>
      </c>
      <c r="T183" s="311">
        <v>13.664742950833141</v>
      </c>
      <c r="U183" s="311">
        <v>0.90684283410955036</v>
      </c>
      <c r="V183" s="311">
        <v>4.8358944699064912</v>
      </c>
      <c r="W183" s="311">
        <v>19.345772401527164</v>
      </c>
      <c r="X183" s="311">
        <v>4.9843087758794606</v>
      </c>
      <c r="Y183" s="311">
        <v>7.5366098683592639</v>
      </c>
      <c r="Z183" s="311">
        <v>0.12013052697662875</v>
      </c>
      <c r="AA183" s="311">
        <v>7.0285487931561903</v>
      </c>
      <c r="AB183" s="311">
        <v>1.0900410266338043</v>
      </c>
      <c r="AC183" s="311">
        <v>2.5068624206625123E-4</v>
      </c>
      <c r="AD183" s="311">
        <v>2.1758126305009786</v>
      </c>
      <c r="AE183" s="311">
        <v>4.171975144905006</v>
      </c>
      <c r="AF183" s="311">
        <v>18.049911749871612</v>
      </c>
      <c r="AG183" s="311">
        <v>3.62979362566987</v>
      </c>
      <c r="AH183" s="311">
        <v>12.193063119939897</v>
      </c>
      <c r="AI183" s="311">
        <v>25.554047071143547</v>
      </c>
      <c r="AJ183" s="311">
        <v>19.950548807966946</v>
      </c>
      <c r="AK183" s="311">
        <v>19.002556901752104</v>
      </c>
      <c r="AL183" s="311">
        <v>0.15868175626834721</v>
      </c>
      <c r="AM183" s="311">
        <v>28.132969294683775</v>
      </c>
      <c r="AN183" s="311">
        <v>2.7483931098535863</v>
      </c>
      <c r="AO183" s="311">
        <v>3.3113426007965304E-4</v>
      </c>
    </row>
    <row r="184" spans="17:41" ht="20" customHeight="1">
      <c r="Q184" s="319">
        <v>182</v>
      </c>
      <c r="R184" s="311">
        <v>0.5337537744571651</v>
      </c>
      <c r="S184" s="311">
        <v>1.6143227169621412</v>
      </c>
      <c r="T184" s="311">
        <v>13.420969684913485</v>
      </c>
      <c r="U184" s="311">
        <v>0.88494911476631377</v>
      </c>
      <c r="V184" s="311">
        <v>4.7292585159169471</v>
      </c>
      <c r="W184" s="311">
        <v>19.417901231637632</v>
      </c>
      <c r="X184" s="311">
        <v>4.902628234754939</v>
      </c>
      <c r="Y184" s="311">
        <v>7.6068985569471677</v>
      </c>
      <c r="Z184" s="311">
        <v>0.12340439246278216</v>
      </c>
      <c r="AA184" s="311">
        <v>7.0285830133985066</v>
      </c>
      <c r="AB184" s="311">
        <v>1.1131502450801314</v>
      </c>
      <c r="AC184" s="311">
        <v>2.5889048619363771E-4</v>
      </c>
      <c r="AD184" s="311">
        <v>2.1364408200945251</v>
      </c>
      <c r="AE184" s="311">
        <v>4.0702994877911109</v>
      </c>
      <c r="AF184" s="311">
        <v>17.727908917278299</v>
      </c>
      <c r="AG184" s="311">
        <v>3.5421602674680392</v>
      </c>
      <c r="AH184" s="311">
        <v>11.924194780082461</v>
      </c>
      <c r="AI184" s="311">
        <v>25.649322849312217</v>
      </c>
      <c r="AJ184" s="311">
        <v>19.623608464653568</v>
      </c>
      <c r="AK184" s="311">
        <v>19.179780458201353</v>
      </c>
      <c r="AL184" s="311">
        <v>0.16300624179424703</v>
      </c>
      <c r="AM184" s="311">
        <v>28.133106267059535</v>
      </c>
      <c r="AN184" s="311">
        <v>2.8066599229368743</v>
      </c>
      <c r="AO184" s="311">
        <v>3.4197133787954682E-4</v>
      </c>
    </row>
    <row r="185" spans="17:41" ht="20" customHeight="1">
      <c r="Q185" s="319">
        <v>183</v>
      </c>
      <c r="R185" s="311">
        <v>0.5244247379642174</v>
      </c>
      <c r="S185" s="311">
        <v>1.5751462681394259</v>
      </c>
      <c r="T185" s="311">
        <v>13.179301850952745</v>
      </c>
      <c r="U185" s="311">
        <v>0.86373047388233248</v>
      </c>
      <c r="V185" s="311">
        <v>4.6245514189600785</v>
      </c>
      <c r="W185" s="311">
        <v>19.486488270597352</v>
      </c>
      <c r="X185" s="311">
        <v>4.8213828776468857</v>
      </c>
      <c r="Y185" s="311">
        <v>7.6764882494098918</v>
      </c>
      <c r="Z185" s="311">
        <v>0.12675601527042105</v>
      </c>
      <c r="AA185" s="311">
        <v>7.0271366308987888</v>
      </c>
      <c r="AB185" s="311">
        <v>1.1366103532080747</v>
      </c>
      <c r="AC185" s="311">
        <v>2.6734605069304526E-4</v>
      </c>
      <c r="AD185" s="311">
        <v>2.0990997551138513</v>
      </c>
      <c r="AE185" s="311">
        <v>3.9715212956111436</v>
      </c>
      <c r="AF185" s="311">
        <v>17.40868717330045</v>
      </c>
      <c r="AG185" s="311">
        <v>3.4572290263211869</v>
      </c>
      <c r="AH185" s="311">
        <v>11.660189796051977</v>
      </c>
      <c r="AI185" s="311">
        <v>25.739920235948933</v>
      </c>
      <c r="AJ185" s="311">
        <v>19.298410019836325</v>
      </c>
      <c r="AK185" s="311">
        <v>19.355241589120457</v>
      </c>
      <c r="AL185" s="311">
        <v>0.16743343783550518</v>
      </c>
      <c r="AM185" s="311">
        <v>28.127316873594339</v>
      </c>
      <c r="AN185" s="311">
        <v>2.8658114575670663</v>
      </c>
      <c r="AO185" s="311">
        <v>3.5314038756886778E-4</v>
      </c>
    </row>
    <row r="186" spans="17:41" ht="20" customHeight="1">
      <c r="Q186" s="319">
        <v>184</v>
      </c>
      <c r="R186" s="311">
        <v>0.51558024383788792</v>
      </c>
      <c r="S186" s="311">
        <v>1.5370984616123144</v>
      </c>
      <c r="T186" s="311">
        <v>12.939821987106141</v>
      </c>
      <c r="U186" s="311">
        <v>0.84317453942849185</v>
      </c>
      <c r="V186" s="311">
        <v>4.5217655562667662</v>
      </c>
      <c r="W186" s="311">
        <v>19.551503333906687</v>
      </c>
      <c r="X186" s="311">
        <v>4.7406086975131156</v>
      </c>
      <c r="Y186" s="311">
        <v>7.745350476621514</v>
      </c>
      <c r="Z186" s="311">
        <v>0.13018692128172168</v>
      </c>
      <c r="AA186" s="311">
        <v>7.024215138982318</v>
      </c>
      <c r="AB186" s="311">
        <v>1.1604232139836244</v>
      </c>
      <c r="AC186" s="311">
        <v>2.7606009922825621E-4</v>
      </c>
      <c r="AD186" s="311">
        <v>2.0636981538721666</v>
      </c>
      <c r="AE186" s="311">
        <v>3.8755888244939025</v>
      </c>
      <c r="AF186" s="311">
        <v>17.092355543510159</v>
      </c>
      <c r="AG186" s="311">
        <v>3.3749503810656356</v>
      </c>
      <c r="AH186" s="311">
        <v>11.401028948052483</v>
      </c>
      <c r="AI186" s="311">
        <v>25.825799360010631</v>
      </c>
      <c r="AJ186" s="311">
        <v>18.975097541488125</v>
      </c>
      <c r="AK186" s="311">
        <v>19.528868513404262</v>
      </c>
      <c r="AL186" s="311">
        <v>0.17196535994694928</v>
      </c>
      <c r="AM186" s="311">
        <v>28.115623102262656</v>
      </c>
      <c r="AN186" s="311">
        <v>2.9258524109645108</v>
      </c>
      <c r="AO186" s="311">
        <v>3.6465087171120328E-4</v>
      </c>
    </row>
    <row r="187" spans="17:41" ht="20" customHeight="1">
      <c r="Q187" s="319">
        <v>185</v>
      </c>
      <c r="R187" s="311">
        <v>0.50719741519382888</v>
      </c>
      <c r="S187" s="311">
        <v>1.5001588381814468</v>
      </c>
      <c r="T187" s="311">
        <v>12.702608053525935</v>
      </c>
      <c r="U187" s="311">
        <v>0.82326883962117181</v>
      </c>
      <c r="V187" s="311">
        <v>4.4208918359441665</v>
      </c>
      <c r="W187" s="311">
        <v>19.612918325103347</v>
      </c>
      <c r="X187" s="311">
        <v>4.6603402367732274</v>
      </c>
      <c r="Y187" s="311">
        <v>7.8134569541419614</v>
      </c>
      <c r="Z187" s="311">
        <v>0.1336986578444341</v>
      </c>
      <c r="AA187" s="311">
        <v>7.0198249727752788</v>
      </c>
      <c r="AB187" s="311">
        <v>1.1845906119192</v>
      </c>
      <c r="AC187" s="311">
        <v>2.8503998351820579E-4</v>
      </c>
      <c r="AD187" s="311">
        <v>2.0301444477250965</v>
      </c>
      <c r="AE187" s="311">
        <v>3.7824504892960937</v>
      </c>
      <c r="AF187" s="311">
        <v>16.779017006344219</v>
      </c>
      <c r="AG187" s="311">
        <v>3.2952744112532311</v>
      </c>
      <c r="AH187" s="311">
        <v>11.146689312088423</v>
      </c>
      <c r="AI187" s="311">
        <v>25.906923108566122</v>
      </c>
      <c r="AJ187" s="311">
        <v>18.653809291554417</v>
      </c>
      <c r="AK187" s="311">
        <v>19.700589915608401</v>
      </c>
      <c r="AL187" s="311">
        <v>0.1766040520375233</v>
      </c>
      <c r="AM187" s="311">
        <v>28.098050710758244</v>
      </c>
      <c r="AN187" s="311">
        <v>2.98678728253934</v>
      </c>
      <c r="AO187" s="311">
        <v>3.7651250127429477E-4</v>
      </c>
    </row>
    <row r="188" spans="17:41" ht="20" customHeight="1">
      <c r="Q188" s="319">
        <v>186</v>
      </c>
      <c r="R188" s="311">
        <v>0.49925340736093932</v>
      </c>
      <c r="S188" s="311">
        <v>1.4643069812001603</v>
      </c>
      <c r="T188" s="311">
        <v>12.467733492386346</v>
      </c>
      <c r="U188" s="311">
        <v>0.80400079678698388</v>
      </c>
      <c r="V188" s="311">
        <v>4.3219197845628843</v>
      </c>
      <c r="W188" s="311">
        <v>19.670707256534914</v>
      </c>
      <c r="X188" s="311">
        <v>4.5806105895731326</v>
      </c>
      <c r="Y188" s="311">
        <v>7.8807796025067036</v>
      </c>
      <c r="Z188" s="311">
        <v>0.13729279385780518</v>
      </c>
      <c r="AA188" s="311">
        <v>7.0139734985325219</v>
      </c>
      <c r="AB188" s="311">
        <v>1.2091142508226858</v>
      </c>
      <c r="AC188" s="311">
        <v>2.9429324780519883E-4</v>
      </c>
      <c r="AD188" s="311">
        <v>1.9983471969672981</v>
      </c>
      <c r="AE188" s="311">
        <v>3.6920548121653773</v>
      </c>
      <c r="AF188" s="311">
        <v>16.468768572391721</v>
      </c>
      <c r="AG188" s="311">
        <v>3.2181507725938991</v>
      </c>
      <c r="AH188" s="311">
        <v>10.897144480804039</v>
      </c>
      <c r="AI188" s="311">
        <v>25.983257154234771</v>
      </c>
      <c r="AJ188" s="311">
        <v>18.334677735017408</v>
      </c>
      <c r="AK188" s="311">
        <v>19.870334997106987</v>
      </c>
      <c r="AL188" s="311">
        <v>0.18135158648378433</v>
      </c>
      <c r="AM188" s="311">
        <v>28.074629183776686</v>
      </c>
      <c r="AN188" s="311">
        <v>3.0486203682159592</v>
      </c>
      <c r="AO188" s="311">
        <v>3.8873524153215525E-4</v>
      </c>
    </row>
    <row r="189" spans="17:41" ht="20" customHeight="1">
      <c r="Q189" s="319">
        <v>187</v>
      </c>
      <c r="R189" s="311">
        <v>0.4917255079364784</v>
      </c>
      <c r="S189" s="311">
        <v>1.4295224985237427</v>
      </c>
      <c r="T189" s="311">
        <v>12.235267293343638</v>
      </c>
      <c r="U189" s="311">
        <v>0.78535772320214325</v>
      </c>
      <c r="V189" s="311">
        <v>4.2248376324877439</v>
      </c>
      <c r="W189" s="311">
        <v>19.724846268022073</v>
      </c>
      <c r="X189" s="311">
        <v>4.5014514063798945</v>
      </c>
      <c r="Y189" s="311">
        <v>7.9472905674504331</v>
      </c>
      <c r="Z189" s="311">
        <v>0.14097091985274698</v>
      </c>
      <c r="AA189" s="311">
        <v>7.0066690019955011</v>
      </c>
      <c r="AB189" s="311">
        <v>1.2339957515482012</v>
      </c>
      <c r="AC189" s="311">
        <v>3.038276334162917E-4</v>
      </c>
      <c r="AD189" s="311">
        <v>1.9682154913201744</v>
      </c>
      <c r="AE189" s="311">
        <v>3.6043503770278136</v>
      </c>
      <c r="AF189" s="311">
        <v>16.161701370861003</v>
      </c>
      <c r="AG189" s="311">
        <v>3.143528680302023</v>
      </c>
      <c r="AH189" s="311">
        <v>10.652364778633514</v>
      </c>
      <c r="AI189" s="311">
        <v>26.05476997983892</v>
      </c>
      <c r="AJ189" s="311">
        <v>18.017829558287662</v>
      </c>
      <c r="AK189" s="311">
        <v>20.03803352708394</v>
      </c>
      <c r="AL189" s="311">
        <v>0.186210064235798</v>
      </c>
      <c r="AM189" s="311">
        <v>28.045391686416032</v>
      </c>
      <c r="AN189" s="311">
        <v>3.1113557547619166</v>
      </c>
      <c r="AO189" s="311">
        <v>4.0132931809024947E-4</v>
      </c>
    </row>
    <row r="190" spans="17:41" ht="20" customHeight="1">
      <c r="Q190" s="319">
        <v>188</v>
      </c>
      <c r="R190" s="311">
        <v>0.48459123206035515</v>
      </c>
      <c r="S190" s="311">
        <v>1.3957850068197142</v>
      </c>
      <c r="T190" s="311">
        <v>12.005274064067976</v>
      </c>
      <c r="U190" s="311">
        <v>0.76732681888172272</v>
      </c>
      <c r="V190" s="311">
        <v>4.1296323968503499</v>
      </c>
      <c r="W190" s="311">
        <v>19.775313643393527</v>
      </c>
      <c r="X190" s="311">
        <v>4.4228929008123439</v>
      </c>
      <c r="Y190" s="311">
        <v>8.0129622400439366</v>
      </c>
      <c r="Z190" s="311">
        <v>0.1447346480660591</v>
      </c>
      <c r="AA190" s="311">
        <v>6.9979206758034254</v>
      </c>
      <c r="AB190" s="311">
        <v>1.2592366497501151</v>
      </c>
      <c r="AC190" s="311">
        <v>3.136510834193821E-4</v>
      </c>
      <c r="AD190" s="311">
        <v>1.9396593312835237</v>
      </c>
      <c r="AE190" s="311">
        <v>3.519285790028333</v>
      </c>
      <c r="AF190" s="311">
        <v>15.857900742745958</v>
      </c>
      <c r="AG190" s="311">
        <v>3.0713569002475545</v>
      </c>
      <c r="AH190" s="311">
        <v>10.412317471005245</v>
      </c>
      <c r="AI190" s="311">
        <v>26.121432900245111</v>
      </c>
      <c r="AJ190" s="311">
        <v>17.703385696544803</v>
      </c>
      <c r="AK190" s="311">
        <v>20.203615893305443</v>
      </c>
      <c r="AL190" s="311">
        <v>0.19118161491517935</v>
      </c>
      <c r="AM190" s="311">
        <v>28.010375013787794</v>
      </c>
      <c r="AN190" s="311">
        <v>3.1749973141249481</v>
      </c>
      <c r="AO190" s="311">
        <v>4.1430522303577552E-4</v>
      </c>
    </row>
    <row r="191" spans="17:41" ht="20" customHeight="1">
      <c r="Q191" s="319">
        <v>189</v>
      </c>
      <c r="R191" s="311">
        <v>0.47782841209551519</v>
      </c>
      <c r="S191" s="311">
        <v>1.3630741182391639</v>
      </c>
      <c r="T191" s="311">
        <v>11.777814105485417</v>
      </c>
      <c r="U191" s="311">
        <v>0.74989517128242067</v>
      </c>
      <c r="V191" s="311">
        <v>4.0362899620756734</v>
      </c>
      <c r="W191" s="311">
        <v>19.822089824878361</v>
      </c>
      <c r="X191" s="311">
        <v>4.3449638586108454</v>
      </c>
      <c r="Y191" s="311">
        <v>8.0777672767227742</v>
      </c>
      <c r="Z191" s="311">
        <v>0.14858561250854235</v>
      </c>
      <c r="AA191" s="311">
        <v>6.9877386059806827</v>
      </c>
      <c r="AB191" s="311">
        <v>1.2848383936418224</v>
      </c>
      <c r="AC191" s="311">
        <v>3.2377174737567029E-4</v>
      </c>
      <c r="AD191" s="311">
        <v>1.9125899870966305</v>
      </c>
      <c r="AE191" s="311">
        <v>3.4368096459242863</v>
      </c>
      <c r="AF191" s="311">
        <v>15.557446340214055</v>
      </c>
      <c r="AG191" s="311">
        <v>3.0015837477662877</v>
      </c>
      <c r="AH191" s="311">
        <v>10.176966967378867</v>
      </c>
      <c r="AI191" s="311">
        <v>26.183220081375048</v>
      </c>
      <c r="AJ191" s="311">
        <v>17.39146136964056</v>
      </c>
      <c r="AK191" s="311">
        <v>20.367013152619577</v>
      </c>
      <c r="AL191" s="311">
        <v>0.19626839690506509</v>
      </c>
      <c r="AM191" s="311">
        <v>27.969619536930544</v>
      </c>
      <c r="AN191" s="311">
        <v>3.2395486977820362</v>
      </c>
      <c r="AO191" s="311">
        <v>4.2767372121524334E-4</v>
      </c>
    </row>
    <row r="192" spans="17:41" ht="20" customHeight="1">
      <c r="Q192" s="319">
        <v>190</v>
      </c>
      <c r="R192" s="311">
        <v>0.47141528102448182</v>
      </c>
      <c r="S192" s="311">
        <v>1.3313694294375948</v>
      </c>
      <c r="T192" s="311">
        <v>11.552943491371639</v>
      </c>
      <c r="U192" s="311">
        <v>0.73304975687094176</v>
      </c>
      <c r="V192" s="311">
        <v>3.9447951578888221</v>
      </c>
      <c r="W192" s="311">
        <v>19.865157425342968</v>
      </c>
      <c r="X192" s="311">
        <v>4.2676916486479346</v>
      </c>
      <c r="Y192" s="311">
        <v>8.1416786191872941</v>
      </c>
      <c r="Z192" s="311">
        <v>0.15252546902681144</v>
      </c>
      <c r="AA192" s="311">
        <v>6.9761337575257283</v>
      </c>
      <c r="AB192" s="311">
        <v>1.3108023417607695</v>
      </c>
      <c r="AC192" s="311">
        <v>3.3419798619007535E-4</v>
      </c>
      <c r="AD192" s="311">
        <v>1.8869203325471957</v>
      </c>
      <c r="AE192" s="311">
        <v>3.3568705004029709</v>
      </c>
      <c r="AF192" s="311">
        <v>15.260412231742539</v>
      </c>
      <c r="AG192" s="311">
        <v>2.9341570939375741</v>
      </c>
      <c r="AH192" s="311">
        <v>9.9462750179289472</v>
      </c>
      <c r="AI192" s="311">
        <v>26.240108556369563</v>
      </c>
      <c r="AJ192" s="311">
        <v>17.082166126170716</v>
      </c>
      <c r="AK192" s="311">
        <v>20.528157081131535</v>
      </c>
      <c r="AL192" s="311">
        <v>0.20147259743176268</v>
      </c>
      <c r="AM192" s="311">
        <v>27.923169145126963</v>
      </c>
      <c r="AN192" s="311">
        <v>3.3050133311042118</v>
      </c>
      <c r="AO192" s="311">
        <v>4.4144585664144419E-4</v>
      </c>
    </row>
    <row r="193" spans="17:41" ht="20" customHeight="1">
      <c r="Q193" s="319">
        <v>191</v>
      </c>
      <c r="R193" s="311">
        <v>0.4653305489978356</v>
      </c>
      <c r="S193" s="311">
        <v>1.3006505129223418</v>
      </c>
      <c r="T193" s="311">
        <v>11.330714151941743</v>
      </c>
      <c r="U193" s="311">
        <v>0.71677744449889869</v>
      </c>
      <c r="V193" s="311">
        <v>3.8551318347412762</v>
      </c>
      <c r="W193" s="311">
        <v>19.904501238363299</v>
      </c>
      <c r="X193" s="311">
        <v>4.1911022358798844</v>
      </c>
      <c r="Y193" s="311">
        <v>8.2046695141526289</v>
      </c>
      <c r="Z193" s="311">
        <v>0.15655589535862924</v>
      </c>
      <c r="AA193" s="311">
        <v>6.9631179591275378</v>
      </c>
      <c r="AB193" s="311">
        <v>1.3371297607413219</v>
      </c>
      <c r="AC193" s="311">
        <v>3.4493837706127444E-4</v>
      </c>
      <c r="AD193" s="311">
        <v>1.8625651513697246</v>
      </c>
      <c r="AE193" s="311">
        <v>3.2794168482652952</v>
      </c>
      <c r="AF193" s="311">
        <v>14.966867012533179</v>
      </c>
      <c r="AG193" s="311">
        <v>2.8690243790929473</v>
      </c>
      <c r="AH193" s="311">
        <v>9.7202009037221622</v>
      </c>
      <c r="AI193" s="311">
        <v>26.29207823889309</v>
      </c>
      <c r="AJ193" s="311">
        <v>16.775603895315967</v>
      </c>
      <c r="AK193" s="311">
        <v>20.686980224000635</v>
      </c>
      <c r="AL193" s="311">
        <v>0.20679643263784206</v>
      </c>
      <c r="AM193" s="311">
        <v>27.871071184728844</v>
      </c>
      <c r="AN193" s="311">
        <v>3.3713944077411444</v>
      </c>
      <c r="AO193" s="311">
        <v>4.556329590320128E-4</v>
      </c>
    </row>
    <row r="194" spans="17:41" ht="20" customHeight="1">
      <c r="Q194" s="319">
        <v>192</v>
      </c>
      <c r="R194" s="311">
        <v>0.45955347259649187</v>
      </c>
      <c r="S194" s="311">
        <v>1.2708969106924075</v>
      </c>
      <c r="T194" s="311">
        <v>11.111173961085742</v>
      </c>
      <c r="U194" s="311">
        <v>0.7010650005142568</v>
      </c>
      <c r="V194" s="311">
        <v>3.7672829366089049</v>
      </c>
      <c r="W194" s="311">
        <v>19.940108246127217</v>
      </c>
      <c r="X194" s="311">
        <v>4.1152201961385577</v>
      </c>
      <c r="Y194" s="311">
        <v>8.2667135329280974</v>
      </c>
      <c r="Z194" s="311">
        <v>0.1606785911815887</v>
      </c>
      <c r="AA194" s="311">
        <v>6.9487038870368298</v>
      </c>
      <c r="AB194" s="311">
        <v>1.3638218230970454</v>
      </c>
      <c r="AC194" s="311">
        <v>3.5600171853305992E-4</v>
      </c>
      <c r="AD194" s="311">
        <v>1.8394414144796425</v>
      </c>
      <c r="AE194" s="311">
        <v>3.2043971073894797</v>
      </c>
      <c r="AF194" s="311">
        <v>14.676873919742569</v>
      </c>
      <c r="AG194" s="311">
        <v>2.8061326332755474</v>
      </c>
      <c r="AH194" s="311">
        <v>9.4987016202678074</v>
      </c>
      <c r="AI194" s="311">
        <v>26.339111933572031</v>
      </c>
      <c r="AJ194" s="311">
        <v>16.471873046048849</v>
      </c>
      <c r="AK194" s="311">
        <v>20.843415944807141</v>
      </c>
      <c r="AL194" s="311">
        <v>0.21224214764643981</v>
      </c>
      <c r="AM194" s="311">
        <v>27.813376394598897</v>
      </c>
      <c r="AN194" s="311">
        <v>3.4386948840294531</v>
      </c>
      <c r="AO194" s="311">
        <v>4.7024665048182141E-4</v>
      </c>
    </row>
    <row r="195" spans="17:41" ht="20" customHeight="1">
      <c r="Q195" s="319">
        <v>193</v>
      </c>
      <c r="R195" s="311">
        <v>0.45406391649383232</v>
      </c>
      <c r="S195" s="311">
        <v>1.2420881301253979</v>
      </c>
      <c r="T195" s="311">
        <v>10.894366826904893</v>
      </c>
      <c r="U195" s="311">
        <v>0.68589909552911343</v>
      </c>
      <c r="V195" s="311">
        <v>3.6812305711259268</v>
      </c>
      <c r="W195" s="311">
        <v>19.971967625162577</v>
      </c>
      <c r="X195" s="311">
        <v>4.0400687326616653</v>
      </c>
      <c r="Y195" s="311">
        <v>8.3277845908054253</v>
      </c>
      <c r="Z195" s="311">
        <v>0.16489527815494398</v>
      </c>
      <c r="AA195" s="311">
        <v>6.932905048120678</v>
      </c>
      <c r="AB195" s="311">
        <v>1.39087960501396</v>
      </c>
      <c r="AC195" s="311">
        <v>3.6739703564863784E-4</v>
      </c>
      <c r="AD195" s="311">
        <v>1.8174685267865329</v>
      </c>
      <c r="AE195" s="311">
        <v>3.1317596083605075</v>
      </c>
      <c r="AF195" s="311">
        <v>14.390490952072598</v>
      </c>
      <c r="AG195" s="311">
        <v>2.7454285033293235</v>
      </c>
      <c r="AH195" s="311">
        <v>9.2817320543512079</v>
      </c>
      <c r="AI195" s="311">
        <v>26.381195343561011</v>
      </c>
      <c r="AJ195" s="311">
        <v>16.171066453298916</v>
      </c>
      <c r="AK195" s="311">
        <v>20.997398474437105</v>
      </c>
      <c r="AL195" s="311">
        <v>0.21781201661651475</v>
      </c>
      <c r="AM195" s="311">
        <v>27.750138838283924</v>
      </c>
      <c r="AN195" s="311">
        <v>3.5069174734286985</v>
      </c>
      <c r="AO195" s="311">
        <v>4.8529885227135034E-4</v>
      </c>
    </row>
    <row r="196" spans="17:41" ht="20" customHeight="1">
      <c r="Q196" s="319">
        <v>194</v>
      </c>
      <c r="R196" s="311">
        <v>0.44884240732416092</v>
      </c>
      <c r="S196" s="311">
        <v>1.2142036420555689</v>
      </c>
      <c r="T196" s="311">
        <v>10.680332785209616</v>
      </c>
      <c r="U196" s="311">
        <v>0.67126631275386073</v>
      </c>
      <c r="V196" s="311">
        <v>3.5969560770306583</v>
      </c>
      <c r="W196" s="311">
        <v>20.000070749892423</v>
      </c>
      <c r="X196" s="311">
        <v>3.9656696942597769</v>
      </c>
      <c r="Y196" s="311">
        <v>8.3878569662349243</v>
      </c>
      <c r="Z196" s="311">
        <v>0.16920769995442422</v>
      </c>
      <c r="AA196" s="311">
        <v>6.9157357621297599</v>
      </c>
      <c r="AB196" s="311">
        <v>1.4183040841564214</v>
      </c>
      <c r="AC196" s="311">
        <v>3.7913358520964342E-4</v>
      </c>
      <c r="AD196" s="311">
        <v>1.796568542811845</v>
      </c>
      <c r="AE196" s="311">
        <v>3.0614525896241762</v>
      </c>
      <c r="AF196" s="311">
        <v>14.107770993272894</v>
      </c>
      <c r="AG196" s="311">
        <v>2.6868582862579413</v>
      </c>
      <c r="AH196" s="311">
        <v>9.0692451540892005</v>
      </c>
      <c r="AI196" s="311">
        <v>26.418317075238992</v>
      </c>
      <c r="AJ196" s="311">
        <v>15.873271570669319</v>
      </c>
      <c r="AK196" s="311">
        <v>21.148862959432531</v>
      </c>
      <c r="AL196" s="311">
        <v>0.22350834278883364</v>
      </c>
      <c r="AM196" s="311">
        <v>27.681415833036457</v>
      </c>
      <c r="AN196" s="311">
        <v>3.5760646409891956</v>
      </c>
      <c r="AO196" s="311">
        <v>5.008017918133801E-4</v>
      </c>
    </row>
    <row r="197" spans="17:41" ht="20" customHeight="1">
      <c r="Q197" s="319">
        <v>195</v>
      </c>
      <c r="R197" s="311">
        <v>0.44387017967872028</v>
      </c>
      <c r="S197" s="311">
        <v>1.1872228809764076</v>
      </c>
      <c r="T197" s="311">
        <v>10.469108095647865</v>
      </c>
      <c r="U197" s="311">
        <v>0.65715315779891081</v>
      </c>
      <c r="V197" s="311">
        <v>3.5144400889101246</v>
      </c>
      <c r="W197" s="311">
        <v>20.02441119401907</v>
      </c>
      <c r="X197" s="311">
        <v>3.8920435950177965</v>
      </c>
      <c r="Y197" s="311">
        <v>8.446905319769753</v>
      </c>
      <c r="Z197" s="311">
        <v>0.17361762229982847</v>
      </c>
      <c r="AA197" s="311">
        <v>6.8972111432087484</v>
      </c>
      <c r="AB197" s="311">
        <v>1.4460961374872201</v>
      </c>
      <c r="AC197" s="311">
        <v>3.9122086114152225E-4</v>
      </c>
      <c r="AD197" s="311">
        <v>1.7766663507958249</v>
      </c>
      <c r="AE197" s="311">
        <v>2.9934241979978822</v>
      </c>
      <c r="AF197" s="311">
        <v>13.828761939117861</v>
      </c>
      <c r="AG197" s="311">
        <v>2.6303679684578669</v>
      </c>
      <c r="AH197" s="311">
        <v>8.861192092175024</v>
      </c>
      <c r="AI197" s="311">
        <v>26.450468640037496</v>
      </c>
      <c r="AJ197" s="311">
        <v>15.578570509295334</v>
      </c>
      <c r="AK197" s="311">
        <v>21.297745509756798</v>
      </c>
      <c r="AL197" s="311">
        <v>0.22933345852242162</v>
      </c>
      <c r="AM197" s="311">
        <v>27.60726787580694</v>
      </c>
      <c r="AN197" s="311">
        <v>3.6461385978556939</v>
      </c>
      <c r="AO197" s="311">
        <v>5.1676800974018405E-4</v>
      </c>
    </row>
    <row r="198" spans="17:41" ht="20" customHeight="1">
      <c r="Q198" s="319">
        <v>196</v>
      </c>
      <c r="R198" s="311">
        <v>0.43912921425818041</v>
      </c>
      <c r="S198" s="311">
        <v>1.1611252472912565</v>
      </c>
      <c r="T198" s="311">
        <v>10.260725340139908</v>
      </c>
      <c r="U198" s="311">
        <v>0.64354606983700013</v>
      </c>
      <c r="V198" s="311">
        <v>3.4336625992404901</v>
      </c>
      <c r="W198" s="311">
        <v>20.044984729743856</v>
      </c>
      <c r="X198" s="311">
        <v>3.8192096354291767</v>
      </c>
      <c r="Y198" s="311">
        <v>8.504904712757785</v>
      </c>
      <c r="Z198" s="311">
        <v>0.17812683297523435</v>
      </c>
      <c r="AA198" s="311">
        <v>6.8773470806812256</v>
      </c>
      <c r="AB198" s="311">
        <v>1.474256539103616</v>
      </c>
      <c r="AC198" s="311">
        <v>4.0366859996708739E-4</v>
      </c>
      <c r="AD198" s="311">
        <v>1.7576898254093785</v>
      </c>
      <c r="AE198" s="311">
        <v>2.9276224943452647</v>
      </c>
      <c r="AF198" s="311">
        <v>13.553506827430276</v>
      </c>
      <c r="AG198" s="311">
        <v>2.5759032703974021</v>
      </c>
      <c r="AH198" s="311">
        <v>8.6575224223049965</v>
      </c>
      <c r="AI198" s="311">
        <v>26.477644453410011</v>
      </c>
      <c r="AJ198" s="311">
        <v>15.287040122437659</v>
      </c>
      <c r="AK198" s="311">
        <v>21.443983245923722</v>
      </c>
      <c r="AL198" s="311">
        <v>0.23528972532125614</v>
      </c>
      <c r="AM198" s="311">
        <v>27.527758566332039</v>
      </c>
      <c r="AN198" s="311">
        <v>3.7171412958112202</v>
      </c>
      <c r="AO198" s="311">
        <v>5.332103671336104E-4</v>
      </c>
    </row>
    <row r="199" spans="17:41" ht="20" customHeight="1">
      <c r="Q199" s="319">
        <v>197</v>
      </c>
      <c r="R199" s="311">
        <v>0.43460226830968751</v>
      </c>
      <c r="S199" s="311">
        <v>1.1358901115258733</v>
      </c>
      <c r="T199" s="311">
        <v>10.055213523304166</v>
      </c>
      <c r="U199" s="311">
        <v>0.63043143401195001</v>
      </c>
      <c r="V199" s="311">
        <v>3.3546030177305273</v>
      </c>
      <c r="W199" s="311">
        <v>20.061789324831324</v>
      </c>
      <c r="X199" s="311">
        <v>3.7471857248615628</v>
      </c>
      <c r="Y199" s="311">
        <v>8.5618306257612709</v>
      </c>
      <c r="Z199" s="311">
        <v>0.18273714184161519</v>
      </c>
      <c r="AA199" s="311">
        <v>6.8561602191412483</v>
      </c>
      <c r="AB199" s="311">
        <v>1.502785958090868</v>
      </c>
      <c r="AC199" s="311">
        <v>4.1648678638994409E-4</v>
      </c>
      <c r="AD199" s="311">
        <v>1.7395699495835677</v>
      </c>
      <c r="AE199" s="311">
        <v>2.8639954641976195</v>
      </c>
      <c r="AF199" s="311">
        <v>13.282043970734918</v>
      </c>
      <c r="AG199" s="311">
        <v>2.5234096962848702</v>
      </c>
      <c r="AH199" s="311">
        <v>8.458184228805159</v>
      </c>
      <c r="AI199" s="311">
        <v>26.499841830953994</v>
      </c>
      <c r="AJ199" s="311">
        <v>14.998752095405003</v>
      </c>
      <c r="AK199" s="311">
        <v>21.587514345440276</v>
      </c>
      <c r="AL199" s="311">
        <v>0.24137953385093294</v>
      </c>
      <c r="AM199" s="311">
        <v>27.442954527447757</v>
      </c>
      <c r="AN199" s="311">
        <v>3.789074421865045</v>
      </c>
      <c r="AO199" s="311">
        <v>5.5014205290029059E-4</v>
      </c>
    </row>
    <row r="200" spans="17:41" ht="20" customHeight="1">
      <c r="Q200" s="319">
        <v>198</v>
      </c>
      <c r="R200" s="311">
        <v>0.43027289856630069</v>
      </c>
      <c r="S200" s="311">
        <v>1.1114968204079163</v>
      </c>
      <c r="T200" s="311">
        <v>9.8525981745680546</v>
      </c>
      <c r="U200" s="311">
        <v>0.61779559497354053</v>
      </c>
      <c r="V200" s="311">
        <v>3.2772402279840063</v>
      </c>
      <c r="W200" s="311">
        <v>20.074825137529757</v>
      </c>
      <c r="X200" s="311">
        <v>3.6759885052533181</v>
      </c>
      <c r="Y200" s="311">
        <v>8.6176589766847407</v>
      </c>
      <c r="Z200" s="311">
        <v>0.18745038084169763</v>
      </c>
      <c r="AA200" s="311">
        <v>6.8336679378845631</v>
      </c>
      <c r="AB200" s="311">
        <v>1.5316849563950532</v>
      </c>
      <c r="AC200" s="311">
        <v>4.296856589896207E-4</v>
      </c>
      <c r="AD200" s="311">
        <v>1.7222409063286315</v>
      </c>
      <c r="AE200" s="311">
        <v>2.8024910330825068</v>
      </c>
      <c r="AF200" s="311">
        <v>13.014407091137905</v>
      </c>
      <c r="AG200" s="311">
        <v>2.4728325882442626</v>
      </c>
      <c r="AH200" s="311">
        <v>8.2631242694979399</v>
      </c>
      <c r="AI200" s="311">
        <v>26.517060981701373</v>
      </c>
      <c r="AJ200" s="311">
        <v>14.713773040403501</v>
      </c>
      <c r="AK200" s="311">
        <v>21.728278088513683</v>
      </c>
      <c r="AL200" s="311">
        <v>0.24760530394508273</v>
      </c>
      <c r="AM200" s="311">
        <v>27.352925322759322</v>
      </c>
      <c r="AN200" s="311">
        <v>3.861939392889274</v>
      </c>
      <c r="AO200" s="311">
        <v>5.6757659129440187E-4</v>
      </c>
    </row>
    <row r="201" spans="17:41" ht="20" customHeight="1">
      <c r="Q201" s="319">
        <v>199</v>
      </c>
      <c r="R201" s="311">
        <v>0.42612547698608372</v>
      </c>
      <c r="S201" s="311">
        <v>1.0879247047099621</v>
      </c>
      <c r="T201" s="311">
        <v>9.6529014516671161</v>
      </c>
      <c r="U201" s="311">
        <v>0.60562487141296817</v>
      </c>
      <c r="V201" s="311">
        <v>3.2015526415056006</v>
      </c>
      <c r="W201" s="311">
        <v>20.084094509363034</v>
      </c>
      <c r="X201" s="311">
        <v>3.605633375941562</v>
      </c>
      <c r="Y201" s="311">
        <v>8.6723661385919684</v>
      </c>
      <c r="Z201" s="311">
        <v>0.19226840399685791</v>
      </c>
      <c r="AA201" s="311">
        <v>6.8098883297132362</v>
      </c>
      <c r="AB201" s="311">
        <v>1.5609539867167819</v>
      </c>
      <c r="AC201" s="311">
        <v>4.432757160301381E-4</v>
      </c>
      <c r="AD201" s="311">
        <v>1.7056401417323941</v>
      </c>
      <c r="AE201" s="311">
        <v>2.7430570862988746</v>
      </c>
      <c r="AF201" s="311">
        <v>12.75062545703986</v>
      </c>
      <c r="AG201" s="311">
        <v>2.4241171844959006</v>
      </c>
      <c r="AH201" s="311">
        <v>8.0722881118708383</v>
      </c>
      <c r="AI201" s="311">
        <v>26.529304998597219</v>
      </c>
      <c r="AJ201" s="311">
        <v>14.432164595915157</v>
      </c>
      <c r="AK201" s="311">
        <v>21.866214902974505</v>
      </c>
      <c r="AL201" s="311">
        <v>0.25396948460127128</v>
      </c>
      <c r="AM201" s="311">
        <v>27.257743371803109</v>
      </c>
      <c r="AN201" s="311">
        <v>3.9357373503081363</v>
      </c>
      <c r="AO201" s="311">
        <v>5.8552784959027093E-4</v>
      </c>
    </row>
    <row r="202" spans="17:41" ht="20" customHeight="1">
      <c r="Q202" s="319">
        <v>200</v>
      </c>
      <c r="R202" s="311">
        <v>0.42214519965676389</v>
      </c>
      <c r="S202" s="311">
        <v>1.065153088745066</v>
      </c>
      <c r="T202" s="311">
        <v>9.4561422452459158</v>
      </c>
      <c r="U202" s="311">
        <v>0.59390557146929068</v>
      </c>
      <c r="V202" s="311">
        <v>3.127518249082744</v>
      </c>
      <c r="W202" s="311">
        <v>20.089601955811471</v>
      </c>
      <c r="X202" s="311">
        <v>3.5361345195235865</v>
      </c>
      <c r="Y202" s="311">
        <v>8.7259289571924796</v>
      </c>
      <c r="Z202" s="311">
        <v>0.19719308739587646</v>
      </c>
      <c r="AA202" s="311">
        <v>6.7848401791478228</v>
      </c>
      <c r="AB202" s="311">
        <v>1.5905933904275775</v>
      </c>
      <c r="AC202" s="311">
        <v>4.5726772138386505E-4</v>
      </c>
      <c r="AD202" s="311">
        <v>1.6897084006026868</v>
      </c>
      <c r="AE202" s="311">
        <v>2.685641492858851</v>
      </c>
      <c r="AF202" s="311">
        <v>12.490724021304407</v>
      </c>
      <c r="AG202" s="311">
        <v>2.377208681023363</v>
      </c>
      <c r="AH202" s="311">
        <v>7.8856202626289278</v>
      </c>
      <c r="AI202" s="311">
        <v>26.536579846189969</v>
      </c>
      <c r="AJ202" s="311">
        <v>14.153983530212608</v>
      </c>
      <c r="AK202" s="311">
        <v>22.001266408366547</v>
      </c>
      <c r="AL202" s="311">
        <v>0.26047455396614527</v>
      </c>
      <c r="AM202" s="311">
        <v>27.157483862837108</v>
      </c>
      <c r="AN202" s="311">
        <v>4.0104691548444125</v>
      </c>
      <c r="AO202" s="311">
        <v>6.0401004590726083E-4</v>
      </c>
    </row>
    <row r="203" spans="17:41" ht="20" customHeight="1">
      <c r="Q203" s="319">
        <v>201</v>
      </c>
      <c r="R203" s="311">
        <v>0.41831808928945752</v>
      </c>
      <c r="S203" s="311">
        <v>1.0431613013969963</v>
      </c>
      <c r="T203" s="311">
        <v>9.2623362842848334</v>
      </c>
      <c r="U203" s="311">
        <v>0.58262400887426169</v>
      </c>
      <c r="V203" s="311">
        <v>3.0551146695829305</v>
      </c>
      <c r="W203" s="311">
        <v>20.091354154902469</v>
      </c>
      <c r="X203" s="311">
        <v>3.4675049286549839</v>
      </c>
      <c r="Y203" s="311">
        <v>8.7783247679797114</v>
      </c>
      <c r="Z203" s="311">
        <v>0.20222632917536565</v>
      </c>
      <c r="AA203" s="311">
        <v>6.7585429400822878</v>
      </c>
      <c r="AB203" s="311">
        <v>1.6206033955105714</v>
      </c>
      <c r="AC203" s="311">
        <v>4.7167271057248618E-4</v>
      </c>
      <c r="AD203" s="311">
        <v>1.6743897364489098</v>
      </c>
      <c r="AE203" s="311">
        <v>2.6301921332990061</v>
      </c>
      <c r="AF203" s="311">
        <v>12.234723560517597</v>
      </c>
      <c r="AG203" s="311">
        <v>2.3320522961959509</v>
      </c>
      <c r="AH203" s="311">
        <v>7.7030642907307483</v>
      </c>
      <c r="AI203" s="311">
        <v>26.538894345560688</v>
      </c>
      <c r="AJ203" s="311">
        <v>13.879281848623217</v>
      </c>
      <c r="AK203" s="311">
        <v>22.13337545915844</v>
      </c>
      <c r="AL203" s="311">
        <v>0.26712301930957916</v>
      </c>
      <c r="AM203" s="311">
        <v>27.052224663400942</v>
      </c>
      <c r="AN203" s="311">
        <v>4.0861353813271712</v>
      </c>
      <c r="AO203" s="311">
        <v>6.2303775718935365E-4</v>
      </c>
    </row>
    <row r="204" spans="17:41" ht="20" customHeight="1">
      <c r="Q204" s="319">
        <v>202</v>
      </c>
      <c r="R204" s="311">
        <v>0.41463099177136309</v>
      </c>
      <c r="S204" s="311">
        <v>1.0219286885612384</v>
      </c>
      <c r="T204" s="311">
        <v>9.0714962420878429</v>
      </c>
      <c r="U204" s="311">
        <v>0.57176651970109993</v>
      </c>
      <c r="V204" s="311">
        <v>2.9843191962126596</v>
      </c>
      <c r="W204" s="311">
        <v>20.089359933734073</v>
      </c>
      <c r="X204" s="311">
        <v>3.3997564336899528</v>
      </c>
      <c r="Y204" s="311">
        <v>8.8295314130017548</v>
      </c>
      <c r="Z204" s="311">
        <v>0.20737004949167634</v>
      </c>
      <c r="AA204" s="311">
        <v>6.7310167129167855</v>
      </c>
      <c r="AB204" s="311">
        <v>1.6509841145273318</v>
      </c>
      <c r="AC204" s="311">
        <v>4.865019969269097E-4</v>
      </c>
      <c r="AD204" s="311">
        <v>1.6596314976835962</v>
      </c>
      <c r="AE204" s="311">
        <v>2.5766569310486878</v>
      </c>
      <c r="AF204" s="311">
        <v>11.982640814988347</v>
      </c>
      <c r="AG204" s="311">
        <v>2.288593337808503</v>
      </c>
      <c r="AH204" s="311">
        <v>7.5245629440240593</v>
      </c>
      <c r="AI204" s="311">
        <v>26.536260156521873</v>
      </c>
      <c r="AJ204" s="311">
        <v>13.608106904164108</v>
      </c>
      <c r="AK204" s="311">
        <v>22.262486187028863</v>
      </c>
      <c r="AL204" s="311">
        <v>0.27391741698756616</v>
      </c>
      <c r="AM204" s="311">
        <v>26.942046228785873</v>
      </c>
      <c r="AN204" s="311">
        <v>4.1627363135653974</v>
      </c>
      <c r="AO204" s="311">
        <v>6.4262592734184087E-4</v>
      </c>
    </row>
    <row r="205" spans="17:41" ht="20" customHeight="1">
      <c r="Q205" s="319">
        <v>203</v>
      </c>
      <c r="R205" s="311">
        <v>0.41107156728286143</v>
      </c>
      <c r="S205" s="311">
        <v>1.0014346268676</v>
      </c>
      <c r="T205" s="311">
        <v>8.8836318425769711</v>
      </c>
      <c r="U205" s="311">
        <v>0.56131947958200257</v>
      </c>
      <c r="V205" s="311">
        <v>2.9151088402902237</v>
      </c>
      <c r="W205" s="311">
        <v>20.08363025295801</v>
      </c>
      <c r="X205" s="311">
        <v>3.3328997310706314</v>
      </c>
      <c r="Y205" s="311">
        <v>8.8795272572475206</v>
      </c>
      <c r="Z205" s="311">
        <v>0.21262619048409775</v>
      </c>
      <c r="AA205" s="311">
        <v>6.7022822212043769</v>
      </c>
      <c r="AB205" s="311">
        <v>1.6817355426124774</v>
      </c>
      <c r="AC205" s="311">
        <v>5.0176717786798669E-4</v>
      </c>
      <c r="AD205" s="311">
        <v>1.6453842920670869</v>
      </c>
      <c r="AE205" s="311">
        <v>2.5249838870297379</v>
      </c>
      <c r="AF205" s="311">
        <v>11.734488629153992</v>
      </c>
      <c r="AG205" s="311">
        <v>2.246777271997439</v>
      </c>
      <c r="AH205" s="311">
        <v>7.3500582596130943</v>
      </c>
      <c r="AI205" s="311">
        <v>26.528691757120949</v>
      </c>
      <c r="AJ205" s="311">
        <v>13.340501511175358</v>
      </c>
      <c r="AK205" s="311">
        <v>22.388544042181991</v>
      </c>
      <c r="AL205" s="311">
        <v>0.28086031239360848</v>
      </c>
      <c r="AM205" s="311">
        <v>26.827031508559323</v>
      </c>
      <c r="AN205" s="311">
        <v>4.2402719392916799</v>
      </c>
      <c r="AO205" s="311">
        <v>6.6278987552759595E-4</v>
      </c>
    </row>
    <row r="206" spans="17:41" ht="20" customHeight="1">
      <c r="Q206" s="319">
        <v>204</v>
      </c>
      <c r="R206" s="311">
        <v>0.40762827650925842</v>
      </c>
      <c r="S206" s="311">
        <v>0.98165853855106922</v>
      </c>
      <c r="T206" s="311">
        <v>8.6987499666517731</v>
      </c>
      <c r="U206" s="311">
        <v>0.55126932125954986</v>
      </c>
      <c r="V206" s="311">
        <v>2.8474603725897194</v>
      </c>
      <c r="W206" s="311">
        <v>20.074178189250567</v>
      </c>
      <c r="X206" s="311">
        <v>3.2669444123751452</v>
      </c>
      <c r="Y206" s="311">
        <v>8.9282912046302414</v>
      </c>
      <c r="Z206" s="311">
        <v>0.21799671622916547</v>
      </c>
      <c r="AA206" s="311">
        <v>6.6723607878478219</v>
      </c>
      <c r="AB206" s="311">
        <v>1.7128575554978649</v>
      </c>
      <c r="AC206" s="311">
        <v>5.1748014130992412E-4</v>
      </c>
      <c r="AD206" s="311">
        <v>1.6316019315176711</v>
      </c>
      <c r="AE206" s="311">
        <v>2.4751211171513807</v>
      </c>
      <c r="AF206" s="311">
        <v>11.490276092071685</v>
      </c>
      <c r="AG206" s="311">
        <v>2.2065497934932585</v>
      </c>
      <c r="AH206" s="311">
        <v>7.1794916681019663</v>
      </c>
      <c r="AI206" s="311">
        <v>26.516206420485833</v>
      </c>
      <c r="AJ206" s="311">
        <v>13.076504061589755</v>
      </c>
      <c r="AK206" s="311">
        <v>22.511495833647871</v>
      </c>
      <c r="AL206" s="311">
        <v>0.28795429989836252</v>
      </c>
      <c r="AM206" s="311">
        <v>26.707265851288433</v>
      </c>
      <c r="AN206" s="311">
        <v>4.3187419451804665</v>
      </c>
      <c r="AO206" s="311">
        <v>6.8354530462541433E-4</v>
      </c>
    </row>
    <row r="207" spans="17:41" ht="20" customHeight="1">
      <c r="Q207" s="319">
        <v>205</v>
      </c>
      <c r="R207" s="311">
        <v>0.4042903624922673</v>
      </c>
      <c r="S207" s="311">
        <v>0.9625799073340584</v>
      </c>
      <c r="T207" s="311">
        <v>8.516854758382653</v>
      </c>
      <c r="U207" s="311">
        <v>0.54160255233863153</v>
      </c>
      <c r="V207" s="311">
        <v>2.7813503623186864</v>
      </c>
      <c r="W207" s="311">
        <v>20.06101891580326</v>
      </c>
      <c r="X207" s="311">
        <v>3.2018989939358669</v>
      </c>
      <c r="Y207" s="311">
        <v>8.9758027135517438</v>
      </c>
      <c r="Z207" s="311">
        <v>0.22348361268589162</v>
      </c>
      <c r="AA207" s="311">
        <v>6.6412743108828298</v>
      </c>
      <c r="AB207" s="311">
        <v>1.7443499075680948</v>
      </c>
      <c r="AC207" s="311">
        <v>5.3365307218827568E-4</v>
      </c>
      <c r="AD207" s="311">
        <v>1.6182413594690366</v>
      </c>
      <c r="AE207" s="311">
        <v>2.427016892355184</v>
      </c>
      <c r="AF207" s="311">
        <v>11.25000867769036</v>
      </c>
      <c r="AG207" s="311">
        <v>2.1678568966756671</v>
      </c>
      <c r="AH207" s="311">
        <v>7.0128040918715913</v>
      </c>
      <c r="AI207" s="311">
        <v>26.498824189054844</v>
      </c>
      <c r="AJ207" s="311">
        <v>12.816148643484967</v>
      </c>
      <c r="AK207" s="311">
        <v>22.631289768525583</v>
      </c>
      <c r="AL207" s="311">
        <v>0.29520200277729242</v>
      </c>
      <c r="AM207" s="311">
        <v>26.582836907608396</v>
      </c>
      <c r="AN207" s="311">
        <v>4.3981457119452747</v>
      </c>
      <c r="AO207" s="311">
        <v>7.0490830985290892E-4</v>
      </c>
    </row>
    <row r="208" spans="17:41" ht="20" customHeight="1">
      <c r="Q208" s="319">
        <v>206</v>
      </c>
      <c r="R208" s="311">
        <v>0.40104782867168143</v>
      </c>
      <c r="S208" s="311">
        <v>0.94417829518082452</v>
      </c>
      <c r="T208" s="311">
        <v>8.337947730819387</v>
      </c>
      <c r="U208" s="311">
        <v>0.53230577310795779</v>
      </c>
      <c r="V208" s="311">
        <v>2.7167552137957873</v>
      </c>
      <c r="W208" s="311">
        <v>20.044169680866808</v>
      </c>
      <c r="X208" s="311">
        <v>3.1377709469422208</v>
      </c>
      <c r="Y208" s="311">
        <v>9.0220418120309969</v>
      </c>
      <c r="Z208" s="311">
        <v>0.22908888763171439</v>
      </c>
      <c r="AA208" s="311">
        <v>6.6090452388848426</v>
      </c>
      <c r="AB208" s="311">
        <v>1.7762122299490968</v>
      </c>
      <c r="AC208" s="311">
        <v>5.5029845911443859E-4</v>
      </c>
      <c r="AD208" s="311">
        <v>1.6052625629783102</v>
      </c>
      <c r="AE208" s="311">
        <v>2.3806196808590916</v>
      </c>
      <c r="AF208" s="311">
        <v>11.01368838461438</v>
      </c>
      <c r="AG208" s="311">
        <v>2.1306449469072213</v>
      </c>
      <c r="AH208" s="311">
        <v>6.8499360375575709</v>
      </c>
      <c r="AI208" s="311">
        <v>26.476567846235223</v>
      </c>
      <c r="AJ208" s="311">
        <v>12.559465161575163</v>
      </c>
      <c r="AK208" s="311">
        <v>22.747875490127889</v>
      </c>
      <c r="AL208" s="311">
        <v>0.3026060731260653</v>
      </c>
      <c r="AM208" s="311">
        <v>26.453834531783901</v>
      </c>
      <c r="AN208" s="311">
        <v>4.4784823095193209</v>
      </c>
      <c r="AO208" s="311">
        <v>7.268953875565104E-4</v>
      </c>
    </row>
    <row r="209" spans="17:41" ht="20" customHeight="1">
      <c r="Q209" s="319">
        <v>207</v>
      </c>
      <c r="R209" s="311">
        <v>0.39789141366445507</v>
      </c>
      <c r="S209" s="311">
        <v>0.92643335978336305</v>
      </c>
      <c r="T209" s="311">
        <v>8.1620278712080179</v>
      </c>
      <c r="U209" s="311">
        <v>0.52336569430375834</v>
      </c>
      <c r="V209" s="311">
        <v>2.6536512008987247</v>
      </c>
      <c r="W209" s="311">
        <v>20.023649784385491</v>
      </c>
      <c r="X209" s="311">
        <v>3.074566727944819</v>
      </c>
      <c r="Y209" s="311">
        <v>9.0669891123803357</v>
      </c>
      <c r="Z209" s="311">
        <v>0.23481457058900848</v>
      </c>
      <c r="AA209" s="311">
        <v>6.5756965460359602</v>
      </c>
      <c r="AB209" s="311">
        <v>1.8084440286315377</v>
      </c>
      <c r="AC209" s="311">
        <v>5.6742910115857245E-4</v>
      </c>
      <c r="AD209" s="311">
        <v>1.5926284717750103</v>
      </c>
      <c r="AE209" s="311">
        <v>2.3358781922457785</v>
      </c>
      <c r="AF209" s="311">
        <v>10.781313875085724</v>
      </c>
      <c r="AG209" s="311">
        <v>2.0948607516355748</v>
      </c>
      <c r="AH209" s="311">
        <v>6.6908276829060149</v>
      </c>
      <c r="AI209" s="311">
        <v>26.449462885539145</v>
      </c>
      <c r="AJ209" s="311">
        <v>12.306479459309035</v>
      </c>
      <c r="AK209" s="311">
        <v>22.861204114985366</v>
      </c>
      <c r="AL209" s="311">
        <v>0.31016919176347818</v>
      </c>
      <c r="AM209" s="311">
        <v>26.320350681910227</v>
      </c>
      <c r="AN209" s="311">
        <v>4.5597504923239383</v>
      </c>
      <c r="AO209" s="311">
        <v>7.4952344417109908E-4</v>
      </c>
    </row>
    <row r="210" spans="17:41" ht="20" customHeight="1">
      <c r="Q210" s="319">
        <v>208</v>
      </c>
      <c r="R210" s="311">
        <v>0.3948125633174836</v>
      </c>
      <c r="S210" s="311">
        <v>0.90932487263748951</v>
      </c>
      <c r="T210" s="311">
        <v>7.98909174542126</v>
      </c>
      <c r="U210" s="311">
        <v>0.51476915469262485</v>
      </c>
      <c r="V210" s="311">
        <v>2.592014499355582</v>
      </c>
      <c r="W210" s="311">
        <v>19.999480552760332</v>
      </c>
      <c r="X210" s="311">
        <v>3.0122918096806748</v>
      </c>
      <c r="Y210" s="311">
        <v>9.1106258254145871</v>
      </c>
      <c r="Z210" s="311">
        <v>0.24066271274194023</v>
      </c>
      <c r="AA210" s="311">
        <v>6.5412517068889962</v>
      </c>
      <c r="AB210" s="311">
        <v>1.8410446826308156</v>
      </c>
      <c r="AC210" s="311">
        <v>5.8505811476287754E-4</v>
      </c>
      <c r="AD210" s="311">
        <v>1.5803048463975189</v>
      </c>
      <c r="AE210" s="311">
        <v>2.2927414230390779</v>
      </c>
      <c r="AF210" s="311">
        <v>10.552880612927261</v>
      </c>
      <c r="AG210" s="311">
        <v>2.0604516307718144</v>
      </c>
      <c r="AH210" s="311">
        <v>6.5354189581918538</v>
      </c>
      <c r="AI210" s="311">
        <v>26.417537477248189</v>
      </c>
      <c r="AJ210" s="311">
        <v>12.057213442252991</v>
      </c>
      <c r="AK210" s="311">
        <v>22.971228268672828</v>
      </c>
      <c r="AL210" s="311">
        <v>0.31789406812163074</v>
      </c>
      <c r="AM210" s="311">
        <v>26.182479318902057</v>
      </c>
      <c r="AN210" s="311">
        <v>4.6419486946292503</v>
      </c>
      <c r="AO210" s="311">
        <v>7.7280980535183357E-4</v>
      </c>
    </row>
    <row r="211" spans="17:41" ht="20" customHeight="1">
      <c r="Q211" s="319">
        <v>209</v>
      </c>
      <c r="R211" s="311">
        <v>0.39180340055252888</v>
      </c>
      <c r="S211" s="311">
        <v>0.89283273756830894</v>
      </c>
      <c r="T211" s="311">
        <v>7.8191336014194102</v>
      </c>
      <c r="U211" s="311">
        <v>0.50650313835577465</v>
      </c>
      <c r="V211" s="311">
        <v>2.5318212169555099</v>
      </c>
      <c r="W211" s="311">
        <v>19.971685311782501</v>
      </c>
      <c r="X211" s="311">
        <v>2.9509507121418923</v>
      </c>
      <c r="Y211" s="311">
        <v>9.1529337741776029</v>
      </c>
      <c r="Z211" s="311">
        <v>0.24663538684350111</v>
      </c>
      <c r="AA211" s="311">
        <v>6.5057346708658628</v>
      </c>
      <c r="AB211" s="311">
        <v>1.8740134421853962</v>
      </c>
      <c r="AC211" s="311">
        <v>6.0319894078722785E-4</v>
      </c>
      <c r="AD211" s="311">
        <v>1.568260157492235</v>
      </c>
      <c r="AE211" s="311">
        <v>2.2511587034134819</v>
      </c>
      <c r="AF211" s="311">
        <v>10.328381000205434</v>
      </c>
      <c r="AG211" s="311">
        <v>2.0273654858736818</v>
      </c>
      <c r="AH211" s="311">
        <v>6.383649622391057</v>
      </c>
      <c r="AI211" s="311">
        <v>26.380822432660711</v>
      </c>
      <c r="AJ211" s="311">
        <v>11.811685202448906</v>
      </c>
      <c r="AK211" s="311">
        <v>23.077902120418937</v>
      </c>
      <c r="AL211" s="311">
        <v>0.32578344012312488</v>
      </c>
      <c r="AM211" s="311">
        <v>26.040316304418912</v>
      </c>
      <c r="AN211" s="311">
        <v>4.7250750260115186</v>
      </c>
      <c r="AO211" s="311">
        <v>7.9677222528080362E-4</v>
      </c>
    </row>
    <row r="212" spans="17:41" ht="20" customHeight="1">
      <c r="Q212" s="319">
        <v>210</v>
      </c>
      <c r="R212" s="311">
        <v>0.38885669349820695</v>
      </c>
      <c r="S212" s="311">
        <v>0.87693700956559606</v>
      </c>
      <c r="T212" s="311">
        <v>7.6521454715711137</v>
      </c>
      <c r="U212" s="311">
        <v>0.49855479156306187</v>
      </c>
      <c r="V212" s="311">
        <v>2.4730474217566178</v>
      </c>
      <c r="W212" s="311">
        <v>19.940289357780696</v>
      </c>
      <c r="X212" s="311">
        <v>2.8905470338134629</v>
      </c>
      <c r="Y212" s="311">
        <v>9.193895407172036</v>
      </c>
      <c r="Z212" s="311">
        <v>0.25273468711252944</v>
      </c>
      <c r="AA212" s="311">
        <v>6.4691698365272607</v>
      </c>
      <c r="AB212" s="311">
        <v>1.9073494269952969</v>
      </c>
      <c r="AC212" s="311">
        <v>6.2186535168909428E-4</v>
      </c>
      <c r="AD212" s="311">
        <v>1.5564654582563999</v>
      </c>
      <c r="AE212" s="311">
        <v>2.2110797446850419</v>
      </c>
      <c r="AF212" s="311">
        <v>10.107804512386899</v>
      </c>
      <c r="AG212" s="311">
        <v>1.9955508676866922</v>
      </c>
      <c r="AH212" s="311">
        <v>6.2354593343030773</v>
      </c>
      <c r="AI212" s="311">
        <v>26.339351165980126</v>
      </c>
      <c r="AJ212" s="311">
        <v>11.569909143448742</v>
      </c>
      <c r="AK212" s="311">
        <v>23.181181416463328</v>
      </c>
      <c r="AL212" s="311">
        <v>0.33384007404503974</v>
      </c>
      <c r="AM212" s="311">
        <v>25.893959297875149</v>
      </c>
      <c r="AN212" s="311">
        <v>4.8091272669117089</v>
      </c>
      <c r="AO212" s="311">
        <v>8.2142889615107319E-4</v>
      </c>
    </row>
    <row r="213" spans="17:41" ht="20" customHeight="1">
      <c r="Q213" s="319">
        <v>211</v>
      </c>
      <c r="R213" s="311">
        <v>0.38596582237543609</v>
      </c>
      <c r="S213" s="311">
        <v>0.86161791379181296</v>
      </c>
      <c r="T213" s="311">
        <v>7.4881172736749333</v>
      </c>
      <c r="U213" s="311">
        <v>0.49091143913183194</v>
      </c>
      <c r="V213" s="311">
        <v>2.4156691683706906</v>
      </c>
      <c r="W213" s="311">
        <v>19.905319927027676</v>
      </c>
      <c r="X213" s="311">
        <v>2.8310834830087779</v>
      </c>
      <c r="Y213" s="311">
        <v>9.2334938110784464</v>
      </c>
      <c r="Z213" s="311">
        <v>0.25896272912052809</v>
      </c>
      <c r="AA213" s="311">
        <v>6.4315820256501635</v>
      </c>
      <c r="AB213" s="311">
        <v>1.9410516245023905</v>
      </c>
      <c r="AC213" s="311">
        <v>6.4107145883975027E-4</v>
      </c>
      <c r="AD213" s="311">
        <v>1.5448942518914401</v>
      </c>
      <c r="AE213" s="311">
        <v>2.172454687237551</v>
      </c>
      <c r="AF213" s="311">
        <v>9.8911378317790497</v>
      </c>
      <c r="AG213" s="311">
        <v>1.9649570416232502</v>
      </c>
      <c r="AH213" s="311">
        <v>6.0907877188242461</v>
      </c>
      <c r="AI213" s="311">
        <v>26.293159653903665</v>
      </c>
      <c r="AJ213" s="311">
        <v>11.331896105740304</v>
      </c>
      <c r="AK213" s="311">
        <v>23.281023512126158</v>
      </c>
      <c r="AL213" s="311">
        <v>0.34206676436942779</v>
      </c>
      <c r="AM213" s="311">
        <v>25.743507652680709</v>
      </c>
      <c r="AN213" s="311">
        <v>4.8941028642995112</v>
      </c>
      <c r="AO213" s="311">
        <v>8.4679845783073747E-4</v>
      </c>
    </row>
    <row r="214" spans="17:41" ht="20" customHeight="1">
      <c r="Q214" s="319">
        <v>212</v>
      </c>
      <c r="R214" s="311">
        <v>0.38312474557047277</v>
      </c>
      <c r="S214" s="311">
        <v>0.84685586462871487</v>
      </c>
      <c r="T214" s="311">
        <v>7.3270369105345532</v>
      </c>
      <c r="U214" s="311">
        <v>0.4835606001731188</v>
      </c>
      <c r="V214" s="311">
        <v>2.3596625224054795</v>
      </c>
      <c r="W214" s="311">
        <v>19.866806163454136</v>
      </c>
      <c r="X214" s="311">
        <v>2.7725619092344922</v>
      </c>
      <c r="Y214" s="311">
        <v>9.2717127229504221</v>
      </c>
      <c r="Z214" s="311">
        <v>0.26532164966811217</v>
      </c>
      <c r="AA214" s="311">
        <v>6.3929964571502573</v>
      </c>
      <c r="AB214" s="311">
        <v>1.9751188882143655</v>
      </c>
      <c r="AC214" s="311">
        <v>6.6083171997882847E-4</v>
      </c>
      <c r="AD214" s="311">
        <v>1.5335223558044841</v>
      </c>
      <c r="AE214" s="311">
        <v>2.1352341485460204</v>
      </c>
      <c r="AF214" s="311">
        <v>9.6783649790600119</v>
      </c>
      <c r="AG214" s="311">
        <v>1.935534050789494</v>
      </c>
      <c r="AH214" s="311">
        <v>5.9495744285757617</v>
      </c>
      <c r="AI214" s="311">
        <v>26.242286392975217</v>
      </c>
      <c r="AJ214" s="311">
        <v>11.097653492290474</v>
      </c>
      <c r="AK214" s="311">
        <v>23.37738740255643</v>
      </c>
      <c r="AL214" s="311">
        <v>0.3504663336201132</v>
      </c>
      <c r="AM214" s="311">
        <v>25.58906231186117</v>
      </c>
      <c r="AN214" s="311">
        <v>4.9799989274474274</v>
      </c>
      <c r="AO214" s="311">
        <v>8.7290000770972969E-4</v>
      </c>
    </row>
    <row r="215" spans="17:41" ht="20" customHeight="1">
      <c r="Q215" s="319">
        <v>213</v>
      </c>
      <c r="R215" s="311">
        <v>0.38032796529438384</v>
      </c>
      <c r="S215" s="311">
        <v>0.83263148463232173</v>
      </c>
      <c r="T215" s="311">
        <v>7.1688903679522253</v>
      </c>
      <c r="U215" s="311">
        <v>0.4764900031356043</v>
      </c>
      <c r="V215" s="311">
        <v>2.3050035831459854</v>
      </c>
      <c r="W215" s="311">
        <v>19.824779084719495</v>
      </c>
      <c r="X215" s="311">
        <v>2.7149833345197294</v>
      </c>
      <c r="Y215" s="311">
        <v>9.3085365418733801</v>
      </c>
      <c r="Z215" s="311">
        <v>0.27181360665088378</v>
      </c>
      <c r="AA215" s="311">
        <v>6.353438720885495</v>
      </c>
      <c r="AB215" s="311">
        <v>2.0095499360740234</v>
      </c>
      <c r="AC215" s="311">
        <v>6.811609468091544E-4</v>
      </c>
      <c r="AD215" s="311">
        <v>1.5223277641545263</v>
      </c>
      <c r="AE215" s="311">
        <v>2.099369270969115</v>
      </c>
      <c r="AF215" s="311">
        <v>9.4694674427192869</v>
      </c>
      <c r="AG215" s="311">
        <v>1.9072327762013224</v>
      </c>
      <c r="AH215" s="311">
        <v>5.8117592010915162</v>
      </c>
      <c r="AI215" s="311">
        <v>26.186772354767943</v>
      </c>
      <c r="AJ215" s="311">
        <v>10.867185393945714</v>
      </c>
      <c r="AK215" s="311">
        <v>23.470233752128141</v>
      </c>
      <c r="AL215" s="311">
        <v>0.35904163218552421</v>
      </c>
      <c r="AM215" s="311">
        <v>25.430725703202015</v>
      </c>
      <c r="AN215" s="311">
        <v>5.0668122238191735</v>
      </c>
      <c r="AO215" s="311">
        <v>8.9975311073192264E-4</v>
      </c>
    </row>
    <row r="216" spans="17:41" ht="20" customHeight="1">
      <c r="Q216" s="319">
        <v>214</v>
      </c>
      <c r="R216" s="311">
        <v>0.37757049319056163</v>
      </c>
      <c r="S216" s="311">
        <v>0.81892562327086804</v>
      </c>
      <c r="T216" s="311">
        <v>7.013661811016207</v>
      </c>
      <c r="U216" s="311">
        <v>0.4696876000661056</v>
      </c>
      <c r="V216" s="311">
        <v>2.2516685045566605</v>
      </c>
      <c r="W216" s="311">
        <v>19.779271546691174</v>
      </c>
      <c r="X216" s="311">
        <v>2.6583479846478775</v>
      </c>
      <c r="Y216" s="311">
        <v>9.3439503400747039</v>
      </c>
      <c r="Z216" s="311">
        <v>0.27844077891457786</v>
      </c>
      <c r="AA216" s="311">
        <v>6.3129347513768721</v>
      </c>
      <c r="AB216" s="311">
        <v>2.0443433488757212</v>
      </c>
      <c r="AC216" s="311">
        <v>7.0207431273398835E-4</v>
      </c>
      <c r="AD216" s="311">
        <v>1.5112905101906193</v>
      </c>
      <c r="AE216" s="311">
        <v>2.0648117689943906</v>
      </c>
      <c r="AF216" s="311">
        <v>9.2644243062449014</v>
      </c>
      <c r="AG216" s="311">
        <v>1.8800049938644321</v>
      </c>
      <c r="AH216" s="311">
        <v>5.6772819117723463</v>
      </c>
      <c r="AI216" s="311">
        <v>26.126660938964466</v>
      </c>
      <c r="AJ216" s="311">
        <v>10.640492714442665</v>
      </c>
      <c r="AK216" s="311">
        <v>23.559524922453022</v>
      </c>
      <c r="AL216" s="311">
        <v>0.36779553812735405</v>
      </c>
      <c r="AM216" s="311">
        <v>25.268601634061532</v>
      </c>
      <c r="AN216" s="311">
        <v>5.1545391750769474</v>
      </c>
      <c r="AO216" s="311">
        <v>9.2737780961533675E-4</v>
      </c>
    </row>
    <row r="217" spans="17:41" ht="20" customHeight="1">
      <c r="Q217" s="319">
        <v>215</v>
      </c>
      <c r="R217" s="311">
        <v>0.37484781621342134</v>
      </c>
      <c r="S217" s="311">
        <v>0.80571937532570914</v>
      </c>
      <c r="T217" s="311">
        <v>6.861333678569836</v>
      </c>
      <c r="U217" s="311">
        <v>0.46314158001406824</v>
      </c>
      <c r="V217" s="311">
        <v>2.199633514686242</v>
      </c>
      <c r="W217" s="311">
        <v>19.730318206385817</v>
      </c>
      <c r="X217" s="311">
        <v>2.6026553202322971</v>
      </c>
      <c r="Y217" s="311">
        <v>9.3779398734741299</v>
      </c>
      <c r="Z217" s="311">
        <v>0.28520536609926644</v>
      </c>
      <c r="AA217" s="311">
        <v>6.2715108014824406</v>
      </c>
      <c r="AB217" s="311">
        <v>2.0794975687305954</v>
      </c>
      <c r="AC217" s="311">
        <v>7.235873607386316E-4</v>
      </c>
      <c r="AD217" s="311">
        <v>1.5003925296755214</v>
      </c>
      <c r="AE217" s="311">
        <v>2.0315139756337324</v>
      </c>
      <c r="AF217" s="311">
        <v>9.0632123729086729</v>
      </c>
      <c r="AG217" s="311">
        <v>1.8538034284280975</v>
      </c>
      <c r="AH217" s="311">
        <v>5.546082622812734</v>
      </c>
      <c r="AI217" s="311">
        <v>26.061997924405581</v>
      </c>
      <c r="AJ217" s="311">
        <v>10.417573294794009</v>
      </c>
      <c r="AK217" s="311">
        <v>23.645224998981888</v>
      </c>
      <c r="AL217" s="311">
        <v>0.37673095697476805</v>
      </c>
      <c r="AM217" s="311">
        <v>25.102795185996559</v>
      </c>
      <c r="AN217" s="311">
        <v>5.2431758532116994</v>
      </c>
      <c r="AO217" s="311">
        <v>9.5579463526304414E-4</v>
      </c>
    </row>
    <row r="218" spans="17:41" ht="20" customHeight="1">
      <c r="Q218" s="319">
        <v>216</v>
      </c>
      <c r="R218" s="311">
        <v>0.37215586306255932</v>
      </c>
      <c r="S218" s="311">
        <v>0.79299409884131744</v>
      </c>
      <c r="T218" s="311">
        <v>6.7118867757600054</v>
      </c>
      <c r="U218" s="311">
        <v>0.45684038151645806</v>
      </c>
      <c r="V218" s="311">
        <v>2.1488749335566846</v>
      </c>
      <c r="W218" s="311">
        <v>19.677955483427464</v>
      </c>
      <c r="X218" s="311">
        <v>2.5479040675807627</v>
      </c>
      <c r="Y218" s="311">
        <v>9.410491591663698</v>
      </c>
      <c r="Z218" s="311">
        <v>0.29210958847248475</v>
      </c>
      <c r="AA218" s="311">
        <v>6.2291934160595259</v>
      </c>
      <c r="AB218" s="311">
        <v>2.1150108975823794</v>
      </c>
      <c r="AC218" s="311">
        <v>7.4571601141857442E-4</v>
      </c>
      <c r="AD218" s="311">
        <v>1.4896175265326723</v>
      </c>
      <c r="AE218" s="311">
        <v>1.9994288876818695</v>
      </c>
      <c r="AF218" s="311">
        <v>8.865806288014511</v>
      </c>
      <c r="AG218" s="311">
        <v>1.8285818031580863</v>
      </c>
      <c r="AH218" s="311">
        <v>5.4181016283053713</v>
      </c>
      <c r="AI218" s="311">
        <v>25.992831418179893</v>
      </c>
      <c r="AJ218" s="311">
        <v>10.198422036828649</v>
      </c>
      <c r="AK218" s="311">
        <v>23.727299816167793</v>
      </c>
      <c r="AL218" s="311">
        <v>0.38585082150397826</v>
      </c>
      <c r="AM218" s="311">
        <v>24.933412609340998</v>
      </c>
      <c r="AN218" s="311">
        <v>5.3327179768009589</v>
      </c>
      <c r="AO218" s="311">
        <v>9.8502461736763632E-4</v>
      </c>
    </row>
    <row r="219" spans="17:41" ht="20" customHeight="1">
      <c r="Q219" s="319">
        <v>217</v>
      </c>
      <c r="R219" s="311">
        <v>0.36949097141807341</v>
      </c>
      <c r="S219" s="311">
        <v>0.78073143251721855</v>
      </c>
      <c r="T219" s="311">
        <v>6.5653003645743757</v>
      </c>
      <c r="U219" s="311">
        <v>0.45077270410855735</v>
      </c>
      <c r="V219" s="311">
        <v>2.0993691896168647</v>
      </c>
      <c r="W219" s="311">
        <v>19.622221520079677</v>
      </c>
      <c r="X219" s="311">
        <v>2.4940922492965929</v>
      </c>
      <c r="Y219" s="311">
        <v>9.4415926473071874</v>
      </c>
      <c r="Z219" s="311">
        <v>0.29915568675106158</v>
      </c>
      <c r="AA219" s="311">
        <v>6.1860094056504744</v>
      </c>
      <c r="AB219" s="311">
        <v>2.1508814957754998</v>
      </c>
      <c r="AC219" s="311">
        <v>7.68476571156122E-4</v>
      </c>
      <c r="AD219" s="311">
        <v>1.4789508416999535</v>
      </c>
      <c r="AE219" s="311">
        <v>1.9685102095678308</v>
      </c>
      <c r="AF219" s="311">
        <v>8.6721786584900418</v>
      </c>
      <c r="AG219" s="311">
        <v>1.8042948860105901</v>
      </c>
      <c r="AH219" s="311">
        <v>5.2932794957269742</v>
      </c>
      <c r="AI219" s="311">
        <v>25.919211802829807</v>
      </c>
      <c r="AJ219" s="311">
        <v>9.9830310256779899</v>
      </c>
      <c r="AK219" s="311">
        <v>23.805716981165432</v>
      </c>
      <c r="AL219" s="311">
        <v>0.39515809150289766</v>
      </c>
      <c r="AM219" s="311">
        <v>24.76056121787849</v>
      </c>
      <c r="AN219" s="311">
        <v>5.4231609073984863</v>
      </c>
      <c r="AO219" s="311">
        <v>1.0150892952118225E-3</v>
      </c>
    </row>
    <row r="220" spans="17:41" ht="20" customHeight="1">
      <c r="Q220" s="319">
        <v>218</v>
      </c>
      <c r="R220" s="311">
        <v>0.36684985618500282</v>
      </c>
      <c r="S220" s="311">
        <v>0.76891331244190941</v>
      </c>
      <c r="T220" s="311">
        <v>6.4215522522867543</v>
      </c>
      <c r="U220" s="311">
        <v>0.44492751881530962</v>
      </c>
      <c r="V220" s="311">
        <v>2.0510928348407962</v>
      </c>
      <c r="W220" s="311">
        <v>19.563156139909463</v>
      </c>
      <c r="X220" s="311">
        <v>2.441217214567835</v>
      </c>
      <c r="Y220" s="311">
        <v>9.4712309049497705</v>
      </c>
      <c r="Z220" s="311">
        <v>0.30634592191151488</v>
      </c>
      <c r="AA220" s="311">
        <v>6.1419858202258526</v>
      </c>
      <c r="AB220" s="311">
        <v>2.1871073806770625</v>
      </c>
      <c r="AC220" s="311">
        <v>7.9188574044776298E-4</v>
      </c>
      <c r="AD220" s="311">
        <v>1.4683793260226281</v>
      </c>
      <c r="AE220" s="311">
        <v>1.9387123955472823</v>
      </c>
      <c r="AF220" s="311">
        <v>8.4823001697151028</v>
      </c>
      <c r="AG220" s="311">
        <v>1.7808985316256285</v>
      </c>
      <c r="AH220" s="311">
        <v>5.1715571040064212</v>
      </c>
      <c r="AI220" s="311">
        <v>25.841191681750253</v>
      </c>
      <c r="AJ220" s="311">
        <v>9.7713896510135783</v>
      </c>
      <c r="AK220" s="311">
        <v>23.880445896043522</v>
      </c>
      <c r="AL220" s="311">
        <v>0.40465575352068872</v>
      </c>
      <c r="AM220" s="311">
        <v>24.58434928374513</v>
      </c>
      <c r="AN220" s="311">
        <v>5.5144996460597895</v>
      </c>
      <c r="AO220" s="311">
        <v>1.046010728668144E-3</v>
      </c>
    </row>
    <row r="221" spans="17:41" ht="20" customHeight="1">
      <c r="Q221" s="319">
        <v>219</v>
      </c>
      <c r="R221" s="311">
        <v>0.36422957891855889</v>
      </c>
      <c r="S221" s="311">
        <v>0.75752198807652738</v>
      </c>
      <c r="T221" s="311">
        <v>6.280618877739867</v>
      </c>
      <c r="U221" s="311">
        <v>0.4392940775869672</v>
      </c>
      <c r="V221" s="311">
        <v>2.0040225585486624</v>
      </c>
      <c r="W221" s="311">
        <v>19.500800805142656</v>
      </c>
      <c r="X221" s="311">
        <v>2.3892756690990216</v>
      </c>
      <c r="Y221" s="311">
        <v>9.4993949492294831</v>
      </c>
      <c r="Z221" s="311">
        <v>0.31368257498881191</v>
      </c>
      <c r="AA221" s="311">
        <v>6.097149923019014</v>
      </c>
      <c r="AB221" s="311">
        <v>2.2236864253545532</v>
      </c>
      <c r="AC221" s="311">
        <v>8.1596062238420506E-4</v>
      </c>
      <c r="AD221" s="311">
        <v>1.4578912178725927</v>
      </c>
      <c r="AE221" s="311">
        <v>1.90999069000322</v>
      </c>
      <c r="AF221" s="311">
        <v>8.2961396994936099</v>
      </c>
      <c r="AG221" s="311">
        <v>1.7583497190948425</v>
      </c>
      <c r="AH221" s="311">
        <v>5.0528756783726454</v>
      </c>
      <c r="AI221" s="311">
        <v>25.758825822858928</v>
      </c>
      <c r="AJ221" s="311">
        <v>9.5634847268540675</v>
      </c>
      <c r="AK221" s="311">
        <v>23.951457778488908</v>
      </c>
      <c r="AL221" s="311">
        <v>0.41434682060194405</v>
      </c>
      <c r="AM221" s="311">
        <v>24.404885932697781</v>
      </c>
      <c r="AN221" s="311">
        <v>5.6067288300081257</v>
      </c>
      <c r="AO221" s="311">
        <v>1.0778115094003469E-3</v>
      </c>
    </row>
    <row r="222" spans="17:41" ht="20" customHeight="1">
      <c r="Q222" s="319">
        <v>220</v>
      </c>
      <c r="R222" s="311">
        <v>0.36162751856729181</v>
      </c>
      <c r="S222" s="311">
        <v>0.74654003740410957</v>
      </c>
      <c r="T222" s="311">
        <v>6.1424753954054312</v>
      </c>
      <c r="U222" s="311">
        <v>0.43386192165182463</v>
      </c>
      <c r="V222" s="311">
        <v>1.9581352000276002</v>
      </c>
      <c r="W222" s="311">
        <v>19.43519857277175</v>
      </c>
      <c r="X222" s="311">
        <v>2.3382637046433223</v>
      </c>
      <c r="Y222" s="311">
        <v>9.5260740924822542</v>
      </c>
      <c r="Z222" s="311">
        <v>0.32116794686334382</v>
      </c>
      <c r="AA222" s="311">
        <v>6.0515291644852516</v>
      </c>
      <c r="AB222" s="311">
        <v>2.2606163573107798</v>
      </c>
      <c r="AC222" s="311">
        <v>8.407187312853095E-4</v>
      </c>
      <c r="AD222" s="311">
        <v>1.4474760260428949</v>
      </c>
      <c r="AE222" s="311">
        <v>1.8823011656428084</v>
      </c>
      <c r="AF222" s="311">
        <v>8.1136644290894573</v>
      </c>
      <c r="AG222" s="311">
        <v>1.7366065853947383</v>
      </c>
      <c r="AH222" s="311">
        <v>4.9371768221762569</v>
      </c>
      <c r="AI222" s="311">
        <v>25.672171100618634</v>
      </c>
      <c r="AJ222" s="311">
        <v>9.3593006097727311</v>
      </c>
      <c r="AK222" s="311">
        <v>24.018725680981674</v>
      </c>
      <c r="AL222" s="311">
        <v>0.42423433200529864</v>
      </c>
      <c r="AM222" s="311">
        <v>24.222281039881182</v>
      </c>
      <c r="AN222" s="311">
        <v>5.6998427294448222</v>
      </c>
      <c r="AO222" s="311">
        <v>1.1105147722693641E-3</v>
      </c>
    </row>
    <row r="223" spans="17:41" ht="20" customHeight="1">
      <c r="Q223" s="319">
        <v>221</v>
      </c>
      <c r="R223" s="311">
        <v>0.35904134363901502</v>
      </c>
      <c r="S223" s="311">
        <v>0.73595038116863132</v>
      </c>
      <c r="T223" s="311">
        <v>6.0070957571697727</v>
      </c>
      <c r="U223" s="311">
        <v>0.42862088876761656</v>
      </c>
      <c r="V223" s="311">
        <v>1.9134077600272934</v>
      </c>
      <c r="W223" s="311">
        <v>19.366394049478213</v>
      </c>
      <c r="X223" s="311">
        <v>2.2881768280960593</v>
      </c>
      <c r="Y223" s="311">
        <v>9.5512583817337795</v>
      </c>
      <c r="Z223" s="311">
        <v>0.32880435803594105</v>
      </c>
      <c r="AA223" s="311">
        <v>6.0051511564176474</v>
      </c>
      <c r="AB223" s="311">
        <v>2.2978947572777697</v>
      </c>
      <c r="AC223" s="311">
        <v>8.6617800149208825E-4</v>
      </c>
      <c r="AD223" s="311">
        <v>1.4371244183370857</v>
      </c>
      <c r="AE223" s="311">
        <v>1.8556007593992145</v>
      </c>
      <c r="AF223" s="311">
        <v>7.9348399512580476</v>
      </c>
      <c r="AG223" s="311">
        <v>1.7156284544116505</v>
      </c>
      <c r="AH223" s="311">
        <v>4.8244025458741504</v>
      </c>
      <c r="AI223" s="311">
        <v>25.581286436493684</v>
      </c>
      <c r="AJ223" s="311">
        <v>9.1588193153492181</v>
      </c>
      <c r="AK223" s="311">
        <v>24.082224508424162</v>
      </c>
      <c r="AL223" s="311">
        <v>0.43432135290624502</v>
      </c>
      <c r="AM223" s="311">
        <v>24.036645126222165</v>
      </c>
      <c r="AN223" s="311">
        <v>5.7938352445082595</v>
      </c>
      <c r="AO223" s="311">
        <v>1.144144206946763E-3</v>
      </c>
    </row>
    <row r="224" spans="17:41" ht="20" customHeight="1">
      <c r="Q224" s="319">
        <v>222</v>
      </c>
      <c r="R224" s="311">
        <v>0.3564689858643873</v>
      </c>
      <c r="S224" s="311">
        <v>0.72573629613663015</v>
      </c>
      <c r="T224" s="311">
        <v>5.8744527918034004</v>
      </c>
      <c r="U224" s="311">
        <v>0.42356111936172497</v>
      </c>
      <c r="V224" s="311">
        <v>1.8698174112034611</v>
      </c>
      <c r="W224" s="311">
        <v>19.294433345431667</v>
      </c>
      <c r="X224" s="311">
        <v>2.239009990113821</v>
      </c>
      <c r="Y224" s="311">
        <v>9.5749386050715799</v>
      </c>
      <c r="Z224" s="311">
        <v>0.33659414839074842</v>
      </c>
      <c r="AA224" s="311">
        <v>5.9580436462515909</v>
      </c>
      <c r="AB224" s="311">
        <v>2.3355190580712462</v>
      </c>
      <c r="AC224" s="311">
        <v>8.923567963176986E-4</v>
      </c>
      <c r="AD224" s="311">
        <v>1.426828116153197</v>
      </c>
      <c r="AE224" s="311">
        <v>1.8298473058690279</v>
      </c>
      <c r="AF224" s="311">
        <v>7.7596303752185412</v>
      </c>
      <c r="AG224" s="311">
        <v>1.6953758615189709</v>
      </c>
      <c r="AH224" s="311">
        <v>4.7144952933613675</v>
      </c>
      <c r="AI224" s="311">
        <v>25.486232737922677</v>
      </c>
      <c r="AJ224" s="311">
        <v>8.9620206327224636</v>
      </c>
      <c r="AK224" s="311">
        <v>24.14193103420731</v>
      </c>
      <c r="AL224" s="311">
        <v>0.44461097408391242</v>
      </c>
      <c r="AM224" s="311">
        <v>23.848089255579126</v>
      </c>
      <c r="AN224" s="311">
        <v>5.8886999023855715</v>
      </c>
      <c r="AO224" s="311">
        <v>1.1787240697382145E-3</v>
      </c>
    </row>
    <row r="225" spans="17:41" ht="20" customHeight="1">
      <c r="Q225" s="319">
        <v>223</v>
      </c>
      <c r="R225" s="311">
        <v>0.35390861540572882</v>
      </c>
      <c r="S225" s="311">
        <v>0.71588142732297655</v>
      </c>
      <c r="T225" s="311">
        <v>5.7445182820805343</v>
      </c>
      <c r="U225" s="311">
        <v>0.41867306155855694</v>
      </c>
      <c r="V225" s="311">
        <v>1.8273415075801871</v>
      </c>
      <c r="W225" s="311">
        <v>19.219364027031336</v>
      </c>
      <c r="X225" s="311">
        <v>2.1907576132262743</v>
      </c>
      <c r="Y225" s="311">
        <v>9.5971062973915551</v>
      </c>
      <c r="Z225" s="311">
        <v>0.34453967694582993</v>
      </c>
      <c r="AA225" s="311">
        <v>5.9102344915886631</v>
      </c>
      <c r="AB225" s="311">
        <v>2.3734865435072128</v>
      </c>
      <c r="AC225" s="311">
        <v>9.1927391715990387E-4</v>
      </c>
      <c r="AD225" s="311">
        <v>1.416579795252787</v>
      </c>
      <c r="AE225" s="311">
        <v>1.804999568137909</v>
      </c>
      <c r="AF225" s="311">
        <v>7.5879984285219102</v>
      </c>
      <c r="AG225" s="311">
        <v>1.6758105737000877</v>
      </c>
      <c r="AH225" s="311">
        <v>4.6073979658290973</v>
      </c>
      <c r="AI225" s="311">
        <v>25.387072835894195</v>
      </c>
      <c r="AJ225" s="311">
        <v>8.7688822371130222</v>
      </c>
      <c r="AK225" s="311">
        <v>24.197823914699821</v>
      </c>
      <c r="AL225" s="311">
        <v>0.45510631159163795</v>
      </c>
      <c r="AM225" s="311">
        <v>23.656724932769471</v>
      </c>
      <c r="AN225" s="311">
        <v>5.9844298545809691</v>
      </c>
      <c r="AO225" s="311">
        <v>1.2142791956202431E-3</v>
      </c>
    </row>
    <row r="226" spans="17:41" ht="20" customHeight="1">
      <c r="Q226" s="319">
        <v>224</v>
      </c>
      <c r="R226" s="311">
        <v>0.35135861763403375</v>
      </c>
      <c r="S226" s="311">
        <v>0.70636979913118825</v>
      </c>
      <c r="T226" s="311">
        <v>5.6172630395239818</v>
      </c>
      <c r="U226" s="311">
        <v>0.41394747510028607</v>
      </c>
      <c r="V226" s="311">
        <v>1.78595759309974</v>
      </c>
      <c r="W226" s="311">
        <v>19.141235068653202</v>
      </c>
      <c r="X226" s="311">
        <v>2.1434136194110858</v>
      </c>
      <c r="Y226" s="311">
        <v>9.6177537455142481</v>
      </c>
      <c r="Z226" s="311">
        <v>0.35264332159130451</v>
      </c>
      <c r="AA226" s="311">
        <v>5.8617516349699459</v>
      </c>
      <c r="AB226" s="311">
        <v>2.4117943473823482</v>
      </c>
      <c r="AC226" s="311">
        <v>9.4694861277684888E-4</v>
      </c>
      <c r="AD226" s="311">
        <v>1.4063729928069588</v>
      </c>
      <c r="AE226" s="311">
        <v>1.781017265869407</v>
      </c>
      <c r="AF226" s="311">
        <v>7.4199055557822708</v>
      </c>
      <c r="AG226" s="311">
        <v>1.6568956052418253</v>
      </c>
      <c r="AH226" s="311">
        <v>4.5030539433219143</v>
      </c>
      <c r="AI226" s="311">
        <v>25.283871421209057</v>
      </c>
      <c r="AJ226" s="311">
        <v>8.5793798001964134</v>
      </c>
      <c r="AK226" s="311">
        <v>24.249883702148107</v>
      </c>
      <c r="AL226" s="311">
        <v>0.4658105064110668</v>
      </c>
      <c r="AM226" s="311">
        <v>23.462664002595517</v>
      </c>
      <c r="AN226" s="311">
        <v>6.0810178743449397</v>
      </c>
      <c r="AO226" s="311">
        <v>1.2508350104927035E-3</v>
      </c>
    </row>
    <row r="227" spans="17:41" ht="20" customHeight="1">
      <c r="Q227" s="319">
        <v>225</v>
      </c>
      <c r="R227" s="311">
        <v>0.34881757147528031</v>
      </c>
      <c r="S227" s="311">
        <v>0.69718582536749996</v>
      </c>
      <c r="T227" s="311">
        <v>5.4926569767577629</v>
      </c>
      <c r="U227" s="311">
        <v>0.40937543417456201</v>
      </c>
      <c r="V227" s="311">
        <v>1.7456434093260329</v>
      </c>
      <c r="W227" s="311">
        <v>19.060096803469044</v>
      </c>
      <c r="X227" s="311">
        <v>2.0969714571051381</v>
      </c>
      <c r="Y227" s="311">
        <v>9.6368739926666276</v>
      </c>
      <c r="Z227" s="311">
        <v>0.36090747881488794</v>
      </c>
      <c r="AA227" s="311">
        <v>5.8126230789281035</v>
      </c>
      <c r="AB227" s="311">
        <v>2.4504394525196096</v>
      </c>
      <c r="AC227" s="311">
        <v>9.7540058872854136E-4</v>
      </c>
      <c r="AD227" s="311">
        <v>1.3962020207237611</v>
      </c>
      <c r="AE227" s="311">
        <v>1.7578611005541023</v>
      </c>
      <c r="AF227" s="311">
        <v>7.2553120142482843</v>
      </c>
      <c r="AG227" s="311">
        <v>1.6385952290528347</v>
      </c>
      <c r="AH227" s="311">
        <v>4.4014071041610157</v>
      </c>
      <c r="AI227" s="311">
        <v>25.176694979516647</v>
      </c>
      <c r="AJ227" s="311">
        <v>8.3934870982201311</v>
      </c>
      <c r="AK227" s="311">
        <v>24.298092855976545</v>
      </c>
      <c r="AL227" s="311">
        <v>0.47672672408961819</v>
      </c>
      <c r="AM227" s="311">
        <v>23.266018549986139</v>
      </c>
      <c r="AN227" s="311">
        <v>6.1784563542678601</v>
      </c>
      <c r="AO227" s="311">
        <v>1.2884175436501388E-3</v>
      </c>
    </row>
    <row r="228" spans="17:41" ht="20" customHeight="1">
      <c r="Q228" s="319">
        <v>226</v>
      </c>
      <c r="R228" s="311">
        <v>0.34628422930799213</v>
      </c>
      <c r="S228" s="311">
        <v>0.68831431809670585</v>
      </c>
      <c r="T228" s="311">
        <v>5.3706691774577342</v>
      </c>
      <c r="U228" s="311">
        <v>0.40494832916966672</v>
      </c>
      <c r="V228" s="311">
        <v>1.7063769023653454</v>
      </c>
      <c r="W228" s="311">
        <v>18.97600087340394</v>
      </c>
      <c r="X228" s="311">
        <v>2.0514241276281067</v>
      </c>
      <c r="Y228" s="311">
        <v>9.6544608423258467</v>
      </c>
      <c r="Z228" s="311">
        <v>0.36933456341465926</v>
      </c>
      <c r="AA228" s="311">
        <v>5.762876861346359</v>
      </c>
      <c r="AB228" s="311">
        <v>2.4894186898807127</v>
      </c>
      <c r="AC228" s="311">
        <v>1.0046500169861045E-3</v>
      </c>
      <c r="AD228" s="311">
        <v>1.3860618851847373</v>
      </c>
      <c r="AE228" s="311">
        <v>1.735492777838431</v>
      </c>
      <c r="AF228" s="311">
        <v>7.0941769662017107</v>
      </c>
      <c r="AG228" s="311">
        <v>1.6208749836889078</v>
      </c>
      <c r="AH228" s="311">
        <v>4.3024018423939028</v>
      </c>
      <c r="AI228" s="311">
        <v>25.065611725213213</v>
      </c>
      <c r="AJ228" s="311">
        <v>8.2111761177685363</v>
      </c>
      <c r="AK228" s="311">
        <v>24.342435752478977</v>
      </c>
      <c r="AL228" s="311">
        <v>0.48785815436107449</v>
      </c>
      <c r="AM228" s="311">
        <v>23.066900801366881</v>
      </c>
      <c r="AN228" s="311">
        <v>6.2767373040422321</v>
      </c>
      <c r="AO228" s="311">
        <v>1.3270534404747497E-3</v>
      </c>
    </row>
    <row r="229" spans="17:41" ht="20" customHeight="1">
      <c r="Q229" s="319">
        <v>227</v>
      </c>
      <c r="R229" s="311">
        <v>0.34375749837754377</v>
      </c>
      <c r="S229" s="311">
        <v>0.67974049531640468</v>
      </c>
      <c r="T229" s="311">
        <v>5.2512679638978437</v>
      </c>
      <c r="U229" s="311">
        <v>0.40065786738402098</v>
      </c>
      <c r="V229" s="311">
        <v>1.6681362290652089</v>
      </c>
      <c r="W229" s="311">
        <v>18.889000178298264</v>
      </c>
      <c r="X229" s="311">
        <v>2.0067642109974133</v>
      </c>
      <c r="Y229" s="311">
        <v>9.6705088614223715</v>
      </c>
      <c r="Z229" s="311">
        <v>0.37792700819892494</v>
      </c>
      <c r="AA229" s="311">
        <v>5.7125410311517539</v>
      </c>
      <c r="AB229" s="311">
        <v>2.5287287377468579</v>
      </c>
      <c r="AC229" s="311">
        <v>1.0347175457110864E-3</v>
      </c>
      <c r="AD229" s="311">
        <v>1.3759482122525031</v>
      </c>
      <c r="AE229" s="311">
        <v>1.7138750268742722</v>
      </c>
      <c r="AF229" s="311">
        <v>6.9364585681800195</v>
      </c>
      <c r="AG229" s="311">
        <v>1.6037016761928971</v>
      </c>
      <c r="AH229" s="311">
        <v>4.2059830834240488</v>
      </c>
      <c r="AI229" s="311">
        <v>24.950691534289373</v>
      </c>
      <c r="AJ229" s="311">
        <v>8.0324171590916293</v>
      </c>
      <c r="AK229" s="311">
        <v>24.382898692894987</v>
      </c>
      <c r="AL229" s="311">
        <v>0.4992080107491294</v>
      </c>
      <c r="AM229" s="311">
        <v>22.865423027368053</v>
      </c>
      <c r="AN229" s="311">
        <v>6.3758523483970029</v>
      </c>
      <c r="AO229" s="311">
        <v>1.3667699753539926E-3</v>
      </c>
    </row>
    <row r="230" spans="17:41" ht="20" customHeight="1">
      <c r="Q230" s="319">
        <v>228</v>
      </c>
      <c r="R230" s="311">
        <v>0.34123642367880047</v>
      </c>
      <c r="S230" s="311">
        <v>0.67144998743474926</v>
      </c>
      <c r="T230" s="311">
        <v>5.1344209620954633</v>
      </c>
      <c r="U230" s="311">
        <v>0.39649607272275622</v>
      </c>
      <c r="V230" s="311">
        <v>1.6308997625497088</v>
      </c>
      <c r="W230" s="311">
        <v>18.799148824341529</v>
      </c>
      <c r="X230" s="311">
        <v>1.9629838911161068</v>
      </c>
      <c r="Y230" s="311">
        <v>9.6850133829008449</v>
      </c>
      <c r="Z230" s="311">
        <v>0.38668726367301592</v>
      </c>
      <c r="AA230" s="311">
        <v>5.6616436243691544</v>
      </c>
      <c r="AB230" s="311">
        <v>2.5683661209692721</v>
      </c>
      <c r="AC230" s="311">
        <v>1.0656243092069418E-3</v>
      </c>
      <c r="AD230" s="311">
        <v>1.3658571793555827</v>
      </c>
      <c r="AE230" s="311">
        <v>1.692971616651729</v>
      </c>
      <c r="AF230" s="311">
        <v>6.7821140570275826</v>
      </c>
      <c r="AG230" s="311">
        <v>1.5870433808801938</v>
      </c>
      <c r="AH230" s="311">
        <v>4.1120962979674172</v>
      </c>
      <c r="AI230" s="311">
        <v>24.83200587621582</v>
      </c>
      <c r="AJ230" s="311">
        <v>7.8571789369238436</v>
      </c>
      <c r="AK230" s="311">
        <v>24.419469909866759</v>
      </c>
      <c r="AL230" s="311">
        <v>0.51077953015367339</v>
      </c>
      <c r="AM230" s="311">
        <v>22.661697446976813</v>
      </c>
      <c r="AN230" s="311">
        <v>6.4757927252078904</v>
      </c>
      <c r="AO230" s="311">
        <v>1.4075950648256047E-3</v>
      </c>
    </row>
    <row r="231" spans="17:41" ht="20" customHeight="1">
      <c r="Q231" s="319">
        <v>229</v>
      </c>
      <c r="R231" s="311">
        <v>0.33872017224718876</v>
      </c>
      <c r="S231" s="311">
        <v>0.66342884254498258</v>
      </c>
      <c r="T231" s="311">
        <v>5.0200951645665137</v>
      </c>
      <c r="U231" s="311">
        <v>0.39245528441933125</v>
      </c>
      <c r="V231" s="311">
        <v>1.5946460971465148</v>
      </c>
      <c r="W231" s="311">
        <v>18.706502071845446</v>
      </c>
      <c r="X231" s="311">
        <v>1.9200749803179153</v>
      </c>
      <c r="Y231" s="311">
        <v>9.6979705076370362</v>
      </c>
      <c r="Z231" s="311">
        <v>0.39561779771286354</v>
      </c>
      <c r="AA231" s="311">
        <v>5.6102126405612474</v>
      </c>
      <c r="AB231" s="311">
        <v>2.6083272102909274</v>
      </c>
      <c r="AC231" s="311">
        <v>1.0973919380448908E-3</v>
      </c>
      <c r="AD231" s="311">
        <v>1.3557854524107309</v>
      </c>
      <c r="AE231" s="311">
        <v>1.6727473692981676</v>
      </c>
      <c r="AF231" s="311">
        <v>6.6310998327896193</v>
      </c>
      <c r="AG231" s="311">
        <v>1.5708694342217793</v>
      </c>
      <c r="AH231" s="311">
        <v>4.0206875144753171</v>
      </c>
      <c r="AI231" s="311">
        <v>24.709627744956162</v>
      </c>
      <c r="AJ231" s="311">
        <v>7.6854286787298216</v>
      </c>
      <c r="AK231" s="311">
        <v>24.452139572272436</v>
      </c>
      <c r="AL231" s="311">
        <v>0.52257597241961784</v>
      </c>
      <c r="AM231" s="311">
        <v>22.455836133234197</v>
      </c>
      <c r="AN231" s="311">
        <v>6.5765492837872008</v>
      </c>
      <c r="AO231" s="311">
        <v>1.4495572809529629E-3</v>
      </c>
    </row>
    <row r="232" spans="17:41" ht="20" customHeight="1">
      <c r="Q232" s="319">
        <v>230</v>
      </c>
      <c r="R232" s="311">
        <v>0.33620801878908513</v>
      </c>
      <c r="S232" s="311">
        <v>0.65566353049796933</v>
      </c>
      <c r="T232" s="311">
        <v>4.908256990706044</v>
      </c>
      <c r="U232" s="311">
        <v>0.38852815482487185</v>
      </c>
      <c r="V232" s="311">
        <v>1.5593540527583019</v>
      </c>
      <c r="W232" s="311">
        <v>18.611116282424128</v>
      </c>
      <c r="X232" s="311">
        <v>1.8780289432563335</v>
      </c>
      <c r="Y232" s="311">
        <v>9.7093771057110416</v>
      </c>
      <c r="Z232" s="311">
        <v>0.40472109522526195</v>
      </c>
      <c r="AA232" s="311">
        <v>5.5582760196789138</v>
      </c>
      <c r="AB232" s="311">
        <v>2.6486082217408464</v>
      </c>
      <c r="AC232" s="311">
        <v>1.1300425693665493E-3</v>
      </c>
      <c r="AD232" s="311">
        <v>1.3457301283061047</v>
      </c>
      <c r="AE232" s="311">
        <v>1.6531681703465635</v>
      </c>
      <c r="AF232" s="311">
        <v>6.483371538469588</v>
      </c>
      <c r="AG232" s="311">
        <v>1.555150425995679</v>
      </c>
      <c r="AH232" s="311">
        <v>3.9317033301563571</v>
      </c>
      <c r="AI232" s="311">
        <v>24.583631589196671</v>
      </c>
      <c r="AJ232" s="311">
        <v>7.5171322203245809</v>
      </c>
      <c r="AK232" s="311">
        <v>24.480899788436297</v>
      </c>
      <c r="AL232" s="311">
        <v>0.53460061988813079</v>
      </c>
      <c r="AM232" s="311">
        <v>22.247950920574784</v>
      </c>
      <c r="AN232" s="311">
        <v>6.6781124833566459</v>
      </c>
      <c r="AO232" s="311">
        <v>1.4926858649339442E-3</v>
      </c>
    </row>
    <row r="233" spans="17:41" ht="20" customHeight="1">
      <c r="Q233" s="319">
        <v>231</v>
      </c>
      <c r="R233" s="311">
        <v>0.33369933257526641</v>
      </c>
      <c r="S233" s="311">
        <v>0.64814094578144021</v>
      </c>
      <c r="T233" s="311">
        <v>4.798872344815976</v>
      </c>
      <c r="U233" s="311">
        <v>0.38470764631196647</v>
      </c>
      <c r="V233" s="311">
        <v>1.525002678728135</v>
      </c>
      <c r="W233" s="311">
        <v>18.513048865648138</v>
      </c>
      <c r="X233" s="311">
        <v>1.8368369201267813</v>
      </c>
      <c r="Y233" s="311">
        <v>9.7192308170367649</v>
      </c>
      <c r="Z233" s="311">
        <v>0.41399965779459924</v>
      </c>
      <c r="AA233" s="311">
        <v>5.5058616193453664</v>
      </c>
      <c r="AB233" s="311">
        <v>2.6892052161023932</v>
      </c>
      <c r="AC233" s="311">
        <v>1.1635988573652281E-3</v>
      </c>
      <c r="AD233" s="311">
        <v>1.3356886824400565</v>
      </c>
      <c r="AE233" s="311">
        <v>1.6342009759951306</v>
      </c>
      <c r="AF233" s="311">
        <v>6.3388841366786668</v>
      </c>
      <c r="AG233" s="311">
        <v>1.5398581868938743</v>
      </c>
      <c r="AH233" s="311">
        <v>3.8450909207224955</v>
      </c>
      <c r="AI233" s="311">
        <v>24.454093241880994</v>
      </c>
      <c r="AJ233" s="311">
        <v>7.3522540988241678</v>
      </c>
      <c r="AK233" s="311">
        <v>24.505744607715929</v>
      </c>
      <c r="AL233" s="311">
        <v>0.54685677693000112</v>
      </c>
      <c r="AM233" s="311">
        <v>22.038153313902583</v>
      </c>
      <c r="AN233" s="311">
        <v>6.780472391706704</v>
      </c>
      <c r="AO233" s="311">
        <v>1.5370107409457905E-3</v>
      </c>
    </row>
    <row r="234" spans="17:41" ht="20" customHeight="1">
      <c r="Q234" s="319">
        <v>232</v>
      </c>
      <c r="R234" s="311">
        <v>0.33119356551589918</v>
      </c>
      <c r="S234" s="311">
        <v>0.64084840922185071</v>
      </c>
      <c r="T234" s="311">
        <v>4.6919066718063114</v>
      </c>
      <c r="U234" s="311">
        <v>0.38098702734317097</v>
      </c>
      <c r="V234" s="311">
        <v>1.4915712572457525</v>
      </c>
      <c r="W234" s="311">
        <v>18.412358225241</v>
      </c>
      <c r="X234" s="311">
        <v>1.7964897492134537</v>
      </c>
      <c r="Y234" s="311">
        <v>9.7275300513489551</v>
      </c>
      <c r="Z234" s="311">
        <v>0.42345600331601074</v>
      </c>
      <c r="AA234" s="311">
        <v>5.4529971925960252</v>
      </c>
      <c r="AB234" s="311">
        <v>2.7301140984568439</v>
      </c>
      <c r="AC234" s="311">
        <v>1.1980839839485506E-3</v>
      </c>
      <c r="AD234" s="311">
        <v>1.325658920989236</v>
      </c>
      <c r="AE234" s="311">
        <v>1.6158138173983336</v>
      </c>
      <c r="AF234" s="311">
        <v>6.1975919832121154</v>
      </c>
      <c r="AG234" s="311">
        <v>1.5249657727858208</v>
      </c>
      <c r="AH234" s="311">
        <v>3.7607980489775321</v>
      </c>
      <c r="AI234" s="311">
        <v>24.321089849140549</v>
      </c>
      <c r="AJ234" s="311">
        <v>7.1907576428932849</v>
      </c>
      <c r="AK234" s="311">
        <v>24.526670020469545</v>
      </c>
      <c r="AL234" s="311">
        <v>0.55934776946106546</v>
      </c>
      <c r="AM234" s="311">
        <v>21.826554399491059</v>
      </c>
      <c r="AN234" s="311">
        <v>6.8836186840458033</v>
      </c>
      <c r="AO234" s="311">
        <v>1.5825625302294791E-3</v>
      </c>
    </row>
    <row r="235" spans="17:41" ht="20" customHeight="1">
      <c r="Q235" s="319">
        <v>233</v>
      </c>
      <c r="R235" s="311">
        <v>0.32869024133200347</v>
      </c>
      <c r="S235" s="311">
        <v>0.63377366853147288</v>
      </c>
      <c r="T235" s="311">
        <v>4.5873250106009467</v>
      </c>
      <c r="U235" s="311">
        <v>0.37735986775736391</v>
      </c>
      <c r="V235" s="311">
        <v>1.4590393063386191</v>
      </c>
      <c r="W235" s="311">
        <v>18.309103704884699</v>
      </c>
      <c r="X235" s="311">
        <v>1.7569779887545076</v>
      </c>
      <c r="Y235" s="311">
        <v>9.7342739875497202</v>
      </c>
      <c r="Z235" s="311">
        <v>0.43309266561474757</v>
      </c>
      <c r="AA235" s="311">
        <v>5.3997103660955066</v>
      </c>
      <c r="AB235" s="311">
        <v>2.7713306178035131</v>
      </c>
      <c r="AC235" s="311">
        <v>1.2335216695841512E-3</v>
      </c>
      <c r="AD235" s="311">
        <v>1.3156389375655237</v>
      </c>
      <c r="AE235" s="311">
        <v>1.5979758020463048</v>
      </c>
      <c r="AF235" s="311">
        <v>6.0594488975936107</v>
      </c>
      <c r="AG235" s="311">
        <v>1.5104474458512778</v>
      </c>
      <c r="AH235" s="311">
        <v>3.6787730723586498</v>
      </c>
      <c r="AI235" s="311">
        <v>24.18469979870839</v>
      </c>
      <c r="AJ235" s="311">
        <v>7.0326050602644505</v>
      </c>
      <c r="AK235" s="311">
        <v>24.543673956408281</v>
      </c>
      <c r="AL235" s="311">
        <v>0.57207694443942891</v>
      </c>
      <c r="AM235" s="311">
        <v>21.613264757792908</v>
      </c>
      <c r="AN235" s="311">
        <v>6.9875406420425179</v>
      </c>
      <c r="AO235" s="311">
        <v>1.6293725654159285E-3</v>
      </c>
    </row>
    <row r="236" spans="17:41" ht="20" customHeight="1">
      <c r="Q236" s="319">
        <v>234</v>
      </c>
      <c r="R236" s="311">
        <v>0.32618894573624019</v>
      </c>
      <c r="S236" s="311">
        <v>0.62690489772960123</v>
      </c>
      <c r="T236" s="311">
        <v>4.4850920452833982</v>
      </c>
      <c r="U236" s="311">
        <v>0.37382003332943131</v>
      </c>
      <c r="V236" s="311">
        <v>1.4273865824889249</v>
      </c>
      <c r="W236" s="311">
        <v>18.203345533702265</v>
      </c>
      <c r="X236" s="311">
        <v>1.7182919381214024</v>
      </c>
      <c r="Y236" s="311">
        <v>9.7394625724170396</v>
      </c>
      <c r="Z236" s="311">
        <v>0.44291219405171006</v>
      </c>
      <c r="AA236" s="311">
        <v>5.3460286188514914</v>
      </c>
      <c r="AB236" s="311">
        <v>2.8128503667577207</v>
      </c>
      <c r="AC236" s="311">
        <v>1.2699361843312141E-3</v>
      </c>
      <c r="AD236" s="311">
        <v>1.3056270739129507</v>
      </c>
      <c r="AE236" s="311">
        <v>1.580657112305492</v>
      </c>
      <c r="AF236" s="311">
        <v>5.9244082306341994</v>
      </c>
      <c r="AG236" s="311">
        <v>1.4962786528045171</v>
      </c>
      <c r="AH236" s="311">
        <v>3.5989649495348259</v>
      </c>
      <c r="AI236" s="311">
        <v>24.045002647906564</v>
      </c>
      <c r="AJ236" s="311">
        <v>6.8777575225119243</v>
      </c>
      <c r="AK236" s="311">
        <v>24.556756281339908</v>
      </c>
      <c r="AL236" s="311">
        <v>0.58504766934440944</v>
      </c>
      <c r="AM236" s="311">
        <v>21.398394378238688</v>
      </c>
      <c r="AN236" s="311">
        <v>7.0922271530640257</v>
      </c>
      <c r="AO236" s="311">
        <v>1.6774729050976793E-3</v>
      </c>
    </row>
    <row r="237" spans="17:41" ht="20" customHeight="1">
      <c r="Q237" s="319">
        <v>235</v>
      </c>
      <c r="R237" s="311">
        <v>0.32368931753511798</v>
      </c>
      <c r="S237" s="311">
        <v>0.62023069547253951</v>
      </c>
      <c r="T237" s="311">
        <v>4.3851721540215545</v>
      </c>
      <c r="U237" s="311">
        <v>0.37036167966054784</v>
      </c>
      <c r="V237" s="311">
        <v>1.3965930829148119</v>
      </c>
      <c r="W237" s="311">
        <v>18.095144771483067</v>
      </c>
      <c r="X237" s="311">
        <v>1.6804216583102409</v>
      </c>
      <c r="Y237" s="311">
        <v>9.7430965186788825</v>
      </c>
      <c r="Z237" s="311">
        <v>0.45291715311494152</v>
      </c>
      <c r="AA237" s="311">
        <v>5.2919792614444958</v>
      </c>
      <c r="AB237" s="311">
        <v>2.8546687813277782</v>
      </c>
      <c r="AC237" s="311">
        <v>1.3073523590596201E-3</v>
      </c>
      <c r="AD237" s="311">
        <v>1.2956218842927589</v>
      </c>
      <c r="AE237" s="311">
        <v>1.5638290012079454</v>
      </c>
      <c r="AF237" s="311">
        <v>5.7924229290575537</v>
      </c>
      <c r="AG237" s="311">
        <v>1.482436000439125</v>
      </c>
      <c r="AH237" s="311">
        <v>3.521323246158643</v>
      </c>
      <c r="AI237" s="311">
        <v>23.902079051293555</v>
      </c>
      <c r="AJ237" s="311">
        <v>6.7261752470718097</v>
      </c>
      <c r="AK237" s="311">
        <v>24.565918792312978</v>
      </c>
      <c r="AL237" s="311">
        <v>0.5982633316369369</v>
      </c>
      <c r="AM237" s="311">
        <v>21.182052576100382</v>
      </c>
      <c r="AN237" s="311">
        <v>7.1976667096138156</v>
      </c>
      <c r="AO237" s="311">
        <v>1.7268963486483922E-3</v>
      </c>
    </row>
    <row r="238" spans="17:41" ht="20" customHeight="1">
      <c r="Q238" s="319">
        <v>236</v>
      </c>
      <c r="R238" s="311">
        <v>0.32119104056507514</v>
      </c>
      <c r="S238" s="311">
        <v>0.61374008233231003</v>
      </c>
      <c r="T238" s="311">
        <v>4.2875294558138641</v>
      </c>
      <c r="U238" s="311">
        <v>0.36697924545753258</v>
      </c>
      <c r="V238" s="311">
        <v>1.3666390475513654</v>
      </c>
      <c r="W238" s="311">
        <v>17.984563253718534</v>
      </c>
      <c r="X238" s="311">
        <v>1.6433569917446891</v>
      </c>
      <c r="Y238" s="311">
        <v>9.7451773024566855</v>
      </c>
      <c r="Z238" s="311">
        <v>0.46311012199704993</v>
      </c>
      <c r="AA238" s="311">
        <v>5.2375894157911453</v>
      </c>
      <c r="AB238" s="311">
        <v>2.8967811407721626</v>
      </c>
      <c r="AC238" s="311">
        <v>1.3457955968592817E-3</v>
      </c>
      <c r="AD238" s="311">
        <v>1.2856221032061899</v>
      </c>
      <c r="AE238" s="311">
        <v>1.547463785589942</v>
      </c>
      <c r="AF238" s="311">
        <v>5.6634455972475388</v>
      </c>
      <c r="AG238" s="311">
        <v>1.4688972287274775</v>
      </c>
      <c r="AH238" s="311">
        <v>3.4457981398610937</v>
      </c>
      <c r="AI238" s="311">
        <v>23.756010688061373</v>
      </c>
      <c r="AJ238" s="311">
        <v>6.5778175765066278</v>
      </c>
      <c r="AK238" s="311">
        <v>24.571165211170872</v>
      </c>
      <c r="AL238" s="311">
        <v>0.61172733820136538</v>
      </c>
      <c r="AM238" s="311">
        <v>20.964347911490499</v>
      </c>
      <c r="AN238" s="311">
        <v>7.3038474089715715</v>
      </c>
      <c r="AO238" s="311">
        <v>1.7776764512935661E-3</v>
      </c>
    </row>
    <row r="239" spans="17:41" ht="20" customHeight="1">
      <c r="Q239" s="319">
        <v>237</v>
      </c>
      <c r="R239" s="311">
        <v>0.31869383637620924</v>
      </c>
      <c r="S239" s="311">
        <v>0.60742249706880602</v>
      </c>
      <c r="T239" s="311">
        <v>4.1921278551028589</v>
      </c>
      <c r="U239" s="311">
        <v>0.36366744526053274</v>
      </c>
      <c r="V239" s="311">
        <v>1.3375049607642193</v>
      </c>
      <c r="W239" s="311">
        <v>17.87166353651293</v>
      </c>
      <c r="X239" s="311">
        <v>1.6070875813920269</v>
      </c>
      <c r="Y239" s="311">
        <v>9.745707160083418</v>
      </c>
      <c r="Z239" s="311">
        <v>0.47349369415838433</v>
      </c>
      <c r="AA239" s="311">
        <v>5.1828859954575872</v>
      </c>
      <c r="AB239" s="311">
        <v>2.9391825675379781</v>
      </c>
      <c r="AC239" s="311">
        <v>1.3852918846417978E-3</v>
      </c>
      <c r="AD239" s="311">
        <v>1.2756266161098599</v>
      </c>
      <c r="AE239" s="311">
        <v>1.5315348366927184</v>
      </c>
      <c r="AF239" s="311">
        <v>5.5374285561787113</v>
      </c>
      <c r="AG239" s="311">
        <v>1.4556411817120474</v>
      </c>
      <c r="AH239" s="311">
        <v>3.3723404245722111</v>
      </c>
      <c r="AI239" s="311">
        <v>23.606880189267589</v>
      </c>
      <c r="AJ239" s="311">
        <v>6.4326430550205886</v>
      </c>
      <c r="AK239" s="311">
        <v>24.572501176528991</v>
      </c>
      <c r="AL239" s="311">
        <v>0.62544311476846726</v>
      </c>
      <c r="AM239" s="311">
        <v>20.745388110563074</v>
      </c>
      <c r="AN239" s="311">
        <v>7.410756953038006</v>
      </c>
      <c r="AO239" s="311">
        <v>1.8298475394352921E-3</v>
      </c>
    </row>
    <row r="240" spans="17:41" ht="20" customHeight="1">
      <c r="Q240" s="319">
        <v>238</v>
      </c>
      <c r="R240" s="311">
        <v>0.31619745757954659</v>
      </c>
      <c r="S240" s="311">
        <v>0.60126779194431623</v>
      </c>
      <c r="T240" s="311">
        <v>4.0989310843041808</v>
      </c>
      <c r="U240" s="311">
        <v>0.36042126167851624</v>
      </c>
      <c r="V240" s="311">
        <v>1.3091715528259871</v>
      </c>
      <c r="W240" s="311">
        <v>17.756508841435032</v>
      </c>
      <c r="X240" s="311">
        <v>1.5716028891953786</v>
      </c>
      <c r="Y240" s="311">
        <v>9.7446890843015694</v>
      </c>
      <c r="Z240" s="311">
        <v>0.48407047687589155</v>
      </c>
      <c r="AA240" s="311">
        <v>5.127895686538456</v>
      </c>
      <c r="AB240" s="311">
        <v>2.981868027281823</v>
      </c>
      <c r="AC240" s="311">
        <v>1.425867804936686E-3</v>
      </c>
      <c r="AD240" s="311">
        <v>1.2656344327870672</v>
      </c>
      <c r="AE240" s="311">
        <v>1.5160165683486675</v>
      </c>
      <c r="AF240" s="311">
        <v>5.4143238995933789</v>
      </c>
      <c r="AG240" s="311">
        <v>1.4426477764266348</v>
      </c>
      <c r="AH240" s="311">
        <v>3.3009015142436828</v>
      </c>
      <c r="AI240" s="311">
        <v>23.454771064989277</v>
      </c>
      <c r="AJ240" s="311">
        <v>6.2906095022377349</v>
      </c>
      <c r="AK240" s="311">
        <v>24.569934234188498</v>
      </c>
      <c r="AL240" s="311">
        <v>0.63941410531951404</v>
      </c>
      <c r="AM240" s="311">
        <v>20.525279988978504</v>
      </c>
      <c r="AN240" s="311">
        <v>7.5183826483874796</v>
      </c>
      <c r="AO240" s="311">
        <v>1.8834447262340312E-3</v>
      </c>
    </row>
    <row r="241" spans="17:41" ht="20" customHeight="1">
      <c r="Q241" s="319">
        <v>239</v>
      </c>
      <c r="R241" s="311">
        <v>0.31370168177653251</v>
      </c>
      <c r="S241" s="311">
        <v>0.59526622713309107</v>
      </c>
      <c r="T241" s="311">
        <v>4.0079027443018829</v>
      </c>
      <c r="U241" s="311">
        <v>0.35723593719187891</v>
      </c>
      <c r="V241" s="311">
        <v>1.2816198011830768</v>
      </c>
      <c r="W241" s="311">
        <v>17.639163000375145</v>
      </c>
      <c r="X241" s="311">
        <v>1.5368922138267884</v>
      </c>
      <c r="Y241" s="311">
        <v>9.7421268198472308</v>
      </c>
      <c r="Z241" s="311">
        <v>0.49484309077753624</v>
      </c>
      <c r="AA241" s="311">
        <v>5.0726449291155555</v>
      </c>
      <c r="AB241" s="311">
        <v>3.0248323289740426</v>
      </c>
      <c r="AC241" s="311">
        <v>1.4675505478844693E-3</v>
      </c>
      <c r="AD241" s="311">
        <v>1.2556446630495393</v>
      </c>
      <c r="AE241" s="311">
        <v>1.5008844228858045</v>
      </c>
      <c r="AF241" s="311">
        <v>5.2940835474923089</v>
      </c>
      <c r="AG241" s="311">
        <v>1.4298979700849004</v>
      </c>
      <c r="AH241" s="311">
        <v>3.2314334460429706</v>
      </c>
      <c r="AI241" s="311">
        <v>23.299767631484052</v>
      </c>
      <c r="AJ241" s="311">
        <v>6.1516740842616757</v>
      </c>
      <c r="AK241" s="311">
        <v>24.563473826002145</v>
      </c>
      <c r="AL241" s="311">
        <v>0.65364377147128538</v>
      </c>
      <c r="AM241" s="311">
        <v>20.304129377688731</v>
      </c>
      <c r="AN241" s="311">
        <v>7.6267114065308519</v>
      </c>
      <c r="AO241" s="311">
        <v>1.9385039274504138E-3</v>
      </c>
    </row>
    <row r="242" spans="17:41" ht="20" customHeight="1">
      <c r="Q242" s="319">
        <v>240</v>
      </c>
      <c r="R242" s="311">
        <v>0.31120630599276611</v>
      </c>
      <c r="S242" s="311">
        <v>0.58940846428178884</v>
      </c>
      <c r="T242" s="311">
        <v>3.9190063429629101</v>
      </c>
      <c r="U242" s="311">
        <v>0.35410696558089416</v>
      </c>
      <c r="V242" s="311">
        <v>1.2548309315381116</v>
      </c>
      <c r="W242" s="311">
        <v>17.519690400470278</v>
      </c>
      <c r="X242" s="311">
        <v>1.5029447077672493</v>
      </c>
      <c r="Y242" s="311">
        <v>9.7380248584275257</v>
      </c>
      <c r="Z242" s="311">
        <v>0.50581416936220203</v>
      </c>
      <c r="AA242" s="311">
        <v>5.0171598993094113</v>
      </c>
      <c r="AB242" s="311">
        <v>3.068070125087321</v>
      </c>
      <c r="AC242" s="311">
        <v>1.5103679234288851E-3</v>
      </c>
      <c r="AD242" s="311">
        <v>1.245656494457503</v>
      </c>
      <c r="AE242" s="311">
        <v>1.486114854891293</v>
      </c>
      <c r="AF242" s="311">
        <v>5.1766592970089294</v>
      </c>
      <c r="AG242" s="311">
        <v>1.4173737257712684</v>
      </c>
      <c r="AH242" s="311">
        <v>3.163888883082477</v>
      </c>
      <c r="AI242" s="311">
        <v>23.14195493844111</v>
      </c>
      <c r="AJ242" s="311">
        <v>6.015793382041319</v>
      </c>
      <c r="AK242" s="311">
        <v>24.55313127721055</v>
      </c>
      <c r="AL242" s="311">
        <v>0.66813559184190208</v>
      </c>
      <c r="AM242" s="311">
        <v>20.082041051095509</v>
      </c>
      <c r="AN242" s="311">
        <v>7.7357297443910014</v>
      </c>
      <c r="AO242" s="311">
        <v>1.995061877550068E-3</v>
      </c>
    </row>
    <row r="243" spans="17:41" ht="20" customHeight="1">
      <c r="Q243" s="319">
        <v>241</v>
      </c>
      <c r="R243" s="311">
        <v>0.30871114154178264</v>
      </c>
      <c r="S243" s="311">
        <v>0.58368555927930188</v>
      </c>
      <c r="T243" s="311">
        <v>3.8322053317251172</v>
      </c>
      <c r="U243" s="311">
        <v>0.35103008303774386</v>
      </c>
      <c r="V243" s="311">
        <v>1.2287864187706277</v>
      </c>
      <c r="W243" s="311">
        <v>17.39815592916127</v>
      </c>
      <c r="X243" s="311">
        <v>1.4697493937210873</v>
      </c>
      <c r="Y243" s="311">
        <v>9.7323884330986434</v>
      </c>
      <c r="Z243" s="311">
        <v>0.51698635850495889</v>
      </c>
      <c r="AA243" s="311">
        <v>4.961466491935612</v>
      </c>
      <c r="AB243" s="311">
        <v>3.1115759118706245</v>
      </c>
      <c r="AC243" s="311">
        <v>1.5543483737104889E-3</v>
      </c>
      <c r="AD243" s="311">
        <v>1.2356691717610944</v>
      </c>
      <c r="AE243" s="311">
        <v>1.4716853129815226</v>
      </c>
      <c r="AF243" s="311">
        <v>5.0620028707388505</v>
      </c>
      <c r="AG243" s="311">
        <v>1.4050579768653089</v>
      </c>
      <c r="AH243" s="311">
        <v>3.0982211167409686</v>
      </c>
      <c r="AI243" s="311">
        <v>22.981418696406557</v>
      </c>
      <c r="AJ243" s="311">
        <v>5.8829234570722564</v>
      </c>
      <c r="AK243" s="311">
        <v>24.538919782267151</v>
      </c>
      <c r="AL243" s="311">
        <v>0.68289306139732764</v>
      </c>
      <c r="AM243" s="311">
        <v>19.859118657629445</v>
      </c>
      <c r="AN243" s="311">
        <v>7.8454237849935291</v>
      </c>
      <c r="AO243" s="311">
        <v>2.053156146074465E-3</v>
      </c>
    </row>
    <row r="244" spans="17:41" ht="20" customHeight="1">
      <c r="Q244" s="319">
        <v>242</v>
      </c>
      <c r="R244" s="311">
        <v>0.30621600924886117</v>
      </c>
      <c r="S244" s="311">
        <v>0.57808895429664597</v>
      </c>
      <c r="T244" s="311">
        <v>3.7474631403149363</v>
      </c>
      <c r="U244" s="311">
        <v>0.34800125901859302</v>
      </c>
      <c r="V244" s="311">
        <v>1.20346798771652</v>
      </c>
      <c r="W244" s="311">
        <v>17.274624919442537</v>
      </c>
      <c r="X244" s="311">
        <v>1.4372951803733938</v>
      </c>
      <c r="Y244" s="311">
        <v>9.7252235120530823</v>
      </c>
      <c r="Z244" s="311">
        <v>0.5283623159476476</v>
      </c>
      <c r="AA244" s="311">
        <v>4.9055903037766218</v>
      </c>
      <c r="AB244" s="311">
        <v>3.1553440297092537</v>
      </c>
      <c r="AC244" s="311">
        <v>1.5995209856638668E-3</v>
      </c>
      <c r="AD244" s="311">
        <v>1.2256819777828316</v>
      </c>
      <c r="AE244" s="311">
        <v>1.4575742197317534</v>
      </c>
      <c r="AF244" s="311">
        <v>4.9500659625988233</v>
      </c>
      <c r="AG244" s="311">
        <v>1.3929345904256016</v>
      </c>
      <c r="AH244" s="311">
        <v>3.0343840686288432</v>
      </c>
      <c r="AI244" s="311">
        <v>22.81824520446321</v>
      </c>
      <c r="AJ244" s="311">
        <v>5.753019914468581</v>
      </c>
      <c r="AK244" s="311">
        <v>24.520854389173572</v>
      </c>
      <c r="AL244" s="311">
        <v>0.69791969077847571</v>
      </c>
      <c r="AM244" s="311">
        <v>19.635464652792557</v>
      </c>
      <c r="AN244" s="311">
        <v>7.955779258374589</v>
      </c>
      <c r="AO244" s="311">
        <v>2.1128251542807232E-3</v>
      </c>
    </row>
    <row r="245" spans="17:41" ht="20" customHeight="1">
      <c r="Q245" s="319">
        <v>243</v>
      </c>
      <c r="R245" s="311">
        <v>0.30372073496929641</v>
      </c>
      <c r="S245" s="311">
        <v>0.57261046915922786</v>
      </c>
      <c r="T245" s="311">
        <v>3.6647432096516277</v>
      </c>
      <c r="U245" s="311">
        <v>0.3450166868905859</v>
      </c>
      <c r="V245" s="311">
        <v>1.1788576138244689</v>
      </c>
      <c r="W245" s="311">
        <v>17.149163095365562</v>
      </c>
      <c r="X245" s="311">
        <v>1.4055708775002089</v>
      </c>
      <c r="Y245" s="311">
        <v>9.7165367918247636</v>
      </c>
      <c r="Z245" s="311">
        <v>0.53994471077466399</v>
      </c>
      <c r="AA245" s="311">
        <v>4.8495566174786964</v>
      </c>
      <c r="AB245" s="311">
        <v>3.1993686635719158</v>
      </c>
      <c r="AC245" s="311">
        <v>1.6459155038207527E-3</v>
      </c>
      <c r="AD245" s="311">
        <v>1.2156942154787322</v>
      </c>
      <c r="AE245" s="311">
        <v>1.4437609499224384</v>
      </c>
      <c r="AF245" s="311">
        <v>4.8408002812903295</v>
      </c>
      <c r="AG245" s="311">
        <v>1.3809883297527363</v>
      </c>
      <c r="AH245" s="311">
        <v>2.9723322922432218</v>
      </c>
      <c r="AI245" s="311">
        <v>22.652521278245541</v>
      </c>
      <c r="AJ245" s="311">
        <v>5.6260379634439825</v>
      </c>
      <c r="AK245" s="311">
        <v>24.498951982347233</v>
      </c>
      <c r="AL245" s="311">
        <v>0.71321900560876816</v>
      </c>
      <c r="AM245" s="311">
        <v>19.411180234702943</v>
      </c>
      <c r="AN245" s="311">
        <v>8.0667815027081087</v>
      </c>
      <c r="AO245" s="311">
        <v>2.1741081920533837E-3</v>
      </c>
    </row>
    <row r="246" spans="17:41" ht="20" customHeight="1">
      <c r="Q246" s="319">
        <v>244</v>
      </c>
      <c r="R246" s="311">
        <v>0.30122514534032313</v>
      </c>
      <c r="S246" s="311">
        <v>0.56724229211503086</v>
      </c>
      <c r="T246" s="311">
        <v>3.5840090229961716</v>
      </c>
      <c r="U246" s="311">
        <v>0.3420727744267883</v>
      </c>
      <c r="V246" s="311">
        <v>1.1549375237054527</v>
      </c>
      <c r="W246" s="311">
        <v>17.02183651785516</v>
      </c>
      <c r="X246" s="311">
        <v>1.3745652104423423</v>
      </c>
      <c r="Y246" s="311">
        <v>9.7063356899219411</v>
      </c>
      <c r="Z246" s="311">
        <v>0.55173622287389501</v>
      </c>
      <c r="AA246" s="311">
        <v>4.7933903860823515</v>
      </c>
      <c r="AB246" s="311">
        <v>3.2436438435455131</v>
      </c>
      <c r="AC246" s="311">
        <v>1.6935623433213976E-3</v>
      </c>
      <c r="AD246" s="311">
        <v>1.2057051909346614</v>
      </c>
      <c r="AE246" s="311">
        <v>1.430225807262435</v>
      </c>
      <c r="AF246" s="311">
        <v>4.7341575914445029</v>
      </c>
      <c r="AG246" s="311">
        <v>1.3692048163436958</v>
      </c>
      <c r="AH246" s="311">
        <v>2.9120209743534713</v>
      </c>
      <c r="AI246" s="311">
        <v>22.484334178367764</v>
      </c>
      <c r="AJ246" s="311">
        <v>5.5019324752456926</v>
      </c>
      <c r="AK246" s="311">
        <v>24.473231264046184</v>
      </c>
      <c r="AL246" s="311">
        <v>0.72879454578207858</v>
      </c>
      <c r="AM246" s="311">
        <v>19.186365282175323</v>
      </c>
      <c r="AN246" s="311">
        <v>8.1784154656542043</v>
      </c>
      <c r="AO246" s="311">
        <v>2.2370454350912777E-3</v>
      </c>
    </row>
    <row r="247" spans="17:41" ht="20" customHeight="1">
      <c r="Q247" s="319">
        <v>245</v>
      </c>
      <c r="R247" s="311">
        <v>0.29872906371084734</v>
      </c>
      <c r="S247" s="311">
        <v>0.56197697006296388</v>
      </c>
      <c r="T247" s="311">
        <v>3.5052241354032607</v>
      </c>
      <c r="U247" s="311">
        <v>0.33916613420005698</v>
      </c>
      <c r="V247" s="311">
        <v>1.1316901955895398</v>
      </c>
      <c r="W247" s="311">
        <v>16.892711530896964</v>
      </c>
      <c r="X247" s="311">
        <v>1.3442668339544319</v>
      </c>
      <c r="Y247" s="311">
        <v>9.6946283368976598</v>
      </c>
      <c r="Z247" s="311">
        <v>0.56373954238271518</v>
      </c>
      <c r="AA247" s="311">
        <v>4.737116218193731</v>
      </c>
      <c r="AB247" s="311">
        <v>3.2881634454583923</v>
      </c>
      <c r="AC247" s="311">
        <v>1.7424926031361628E-3</v>
      </c>
      <c r="AD247" s="311">
        <v>1.1957141970743865</v>
      </c>
      <c r="AE247" s="311">
        <v>1.4169499997510884</v>
      </c>
      <c r="AF247" s="311">
        <v>4.6300897525255946</v>
      </c>
      <c r="AG247" s="311">
        <v>1.3575704914416695</v>
      </c>
      <c r="AH247" s="311">
        <v>2.8534059361529458</v>
      </c>
      <c r="AI247" s="311">
        <v>22.313771539342291</v>
      </c>
      <c r="AJ247" s="311">
        <v>5.3806580385877103</v>
      </c>
      <c r="AK247" s="311">
        <v>24.443712734375858</v>
      </c>
      <c r="AL247" s="311">
        <v>0.74464986473094374</v>
      </c>
      <c r="AM247" s="311">
        <v>18.961118295366898</v>
      </c>
      <c r="AN247" s="311">
        <v>8.2906657059306088</v>
      </c>
      <c r="AO247" s="311">
        <v>2.3016779623720751E-3</v>
      </c>
    </row>
    <row r="248" spans="17:41" ht="20" customHeight="1">
      <c r="Q248" s="319">
        <v>246</v>
      </c>
      <c r="R248" s="311">
        <v>0.29623230619835733</v>
      </c>
      <c r="S248" s="311">
        <v>0.5568073983059616</v>
      </c>
      <c r="T248" s="311">
        <v>3.4283522015353398</v>
      </c>
      <c r="U248" s="311">
        <v>0.33629357392457798</v>
      </c>
      <c r="V248" s="311">
        <v>1.1090983597021611</v>
      </c>
      <c r="W248" s="311">
        <v>16.761854708152718</v>
      </c>
      <c r="X248" s="311">
        <v>1.3146643454418767</v>
      </c>
      <c r="Y248" s="311">
        <v>9.6814235678689311</v>
      </c>
      <c r="Z248" s="311">
        <v>0.57595736911902273</v>
      </c>
      <c r="AA248" s="311">
        <v>4.6807583638028607</v>
      </c>
      <c r="AB248" s="311">
        <v>3.3329211915926997</v>
      </c>
      <c r="AC248" s="311">
        <v>1.7927380795000334E-3</v>
      </c>
      <c r="AD248" s="311">
        <v>1.1857204978766875</v>
      </c>
      <c r="AE248" s="311">
        <v>1.4039156138420414</v>
      </c>
      <c r="AF248" s="311">
        <v>4.5285487555708483</v>
      </c>
      <c r="AG248" s="311">
        <v>1.3460725773764117</v>
      </c>
      <c r="AH248" s="311">
        <v>2.7964436342077055</v>
      </c>
      <c r="AI248" s="311">
        <v>22.140921299063301</v>
      </c>
      <c r="AJ248" s="311">
        <v>5.262169012633894</v>
      </c>
      <c r="AK248" s="311">
        <v>24.410418669905791</v>
      </c>
      <c r="AL248" s="311">
        <v>0.76078852867501234</v>
      </c>
      <c r="AM248" s="311">
        <v>18.735536339012484</v>
      </c>
      <c r="AN248" s="311">
        <v>8.403516395108781</v>
      </c>
      <c r="AO248" s="311">
        <v>2.3680477738980813E-3</v>
      </c>
    </row>
    <row r="249" spans="17:41" ht="20" customHeight="1">
      <c r="Q249" s="319">
        <v>247</v>
      </c>
      <c r="R249" s="311">
        <v>0.29373467782780383</v>
      </c>
      <c r="S249" s="311">
        <v>0.5517268098932836</v>
      </c>
      <c r="T249" s="311">
        <v>3.3533570018977046</v>
      </c>
      <c r="U249" s="311">
        <v>0.33345208679145066</v>
      </c>
      <c r="V249" s="311">
        <v>1.0871449985704082</v>
      </c>
      <c r="W249" s="311">
        <v>16.629332800058954</v>
      </c>
      <c r="X249" s="311">
        <v>1.2857462975988168</v>
      </c>
      <c r="Y249" s="311">
        <v>9.6667309134958117</v>
      </c>
      <c r="Z249" s="311">
        <v>0.58839241199720183</v>
      </c>
      <c r="AA249" s="311">
        <v>4.6243407007540984</v>
      </c>
      <c r="AB249" s="311">
        <v>3.3779106514864328</v>
      </c>
      <c r="AC249" s="311">
        <v>1.8443312795618572E-3</v>
      </c>
      <c r="AD249" s="311">
        <v>1.1757233129205653</v>
      </c>
      <c r="AE249" s="311">
        <v>1.3911055875712619</v>
      </c>
      <c r="AF249" s="311">
        <v>4.4294867578447379</v>
      </c>
      <c r="AG249" s="311">
        <v>1.3346990388807627</v>
      </c>
      <c r="AH249" s="311">
        <v>2.7410911612288085</v>
      </c>
      <c r="AI249" s="311">
        <v>21.965871628928724</v>
      </c>
      <c r="AJ249" s="311">
        <v>5.1464195775836368</v>
      </c>
      <c r="AK249" s="311">
        <v>24.373373100924557</v>
      </c>
      <c r="AL249" s="311">
        <v>0.77721411584958222</v>
      </c>
      <c r="AM249" s="311">
        <v>18.509714988270193</v>
      </c>
      <c r="AN249" s="311">
        <v>8.5169513196361759</v>
      </c>
      <c r="AO249" s="311">
        <v>2.4361978087256752E-3</v>
      </c>
    </row>
    <row r="250" spans="17:41" ht="20" customHeight="1">
      <c r="Q250" s="319">
        <v>248</v>
      </c>
      <c r="R250" s="311">
        <v>0.29123596871291119</v>
      </c>
      <c r="S250" s="311">
        <v>0.54672876461603104</v>
      </c>
      <c r="T250" s="311">
        <v>3.2802024675534596</v>
      </c>
      <c r="U250" s="311">
        <v>0.33063884184220743</v>
      </c>
      <c r="V250" s="311">
        <v>1.0658133472681732</v>
      </c>
      <c r="W250" s="311">
        <v>16.495212681462849</v>
      </c>
      <c r="X250" s="311">
        <v>1.257501210461127</v>
      </c>
      <c r="Y250" s="311">
        <v>9.6505605904324767</v>
      </c>
      <c r="Z250" s="311">
        <v>0.60104738842901706</v>
      </c>
      <c r="AA250" s="311">
        <v>4.5678867218725658</v>
      </c>
      <c r="AB250" s="311">
        <v>3.4231252428256429</v>
      </c>
      <c r="AC250" s="311">
        <v>1.8973054352508603E-3</v>
      </c>
      <c r="AD250" s="311">
        <v>1.1657218021002846</v>
      </c>
      <c r="AE250" s="311">
        <v>1.3785036828107067</v>
      </c>
      <c r="AF250" s="311">
        <v>4.332856115485229</v>
      </c>
      <c r="AG250" s="311">
        <v>1.323438544559012</v>
      </c>
      <c r="AH250" s="311">
        <v>2.6873062466903965</v>
      </c>
      <c r="AI250" s="311">
        <v>21.788710864671948</v>
      </c>
      <c r="AJ250" s="311">
        <v>5.0333637829160338</v>
      </c>
      <c r="AK250" s="311">
        <v>24.33260178736343</v>
      </c>
      <c r="AL250" s="311">
        <v>0.7939302157142375</v>
      </c>
      <c r="AM250" s="311">
        <v>18.283748277192746</v>
      </c>
      <c r="AN250" s="311">
        <v>8.6309538830858159</v>
      </c>
      <c r="AO250" s="311">
        <v>2.5061719632817375E-3</v>
      </c>
    </row>
    <row r="251" spans="17:41" ht="20" customHeight="1">
      <c r="Q251" s="319">
        <v>249</v>
      </c>
      <c r="R251" s="311">
        <v>0.28873595024628468</v>
      </c>
      <c r="S251" s="311">
        <v>0.54180713771904088</v>
      </c>
      <c r="T251" s="311">
        <v>3.2088527033772021</v>
      </c>
      <c r="U251" s="311">
        <v>0.32785117442161238</v>
      </c>
      <c r="V251" s="311">
        <v>1.0450868936074102</v>
      </c>
      <c r="W251" s="311">
        <v>16.359561299847797</v>
      </c>
      <c r="X251" s="311">
        <v>1.2299175828888149</v>
      </c>
      <c r="Y251" s="311">
        <v>9.6329234912624937</v>
      </c>
      <c r="Z251" s="311">
        <v>0.61392502370935065</v>
      </c>
      <c r="AA251" s="311">
        <v>4.5114195227494776</v>
      </c>
      <c r="AB251" s="311">
        <v>3.4685582324274287</v>
      </c>
      <c r="AC251" s="311">
        <v>1.9516945173624477E-3</v>
      </c>
      <c r="AD251" s="311">
        <v>1.1557150503756286</v>
      </c>
      <c r="AE251" s="311">
        <v>1.3660944568068654</v>
      </c>
      <c r="AF251" s="311">
        <v>4.2386094142198321</v>
      </c>
      <c r="AG251" s="311">
        <v>1.3122804286725924</v>
      </c>
      <c r="AH251" s="311">
        <v>2.6350472573119372</v>
      </c>
      <c r="AI251" s="311">
        <v>21.609527437972325</v>
      </c>
      <c r="AJ251" s="311">
        <v>4.9229555933501512</v>
      </c>
      <c r="AK251" s="311">
        <v>24.288132193419546</v>
      </c>
      <c r="AL251" s="311">
        <v>0.81094042814145928</v>
      </c>
      <c r="AM251" s="311">
        <v>18.057728649836175</v>
      </c>
      <c r="AN251" s="311">
        <v>8.7455071086347704</v>
      </c>
      <c r="AO251" s="311">
        <v>2.5780151099697489E-3</v>
      </c>
    </row>
    <row r="252" spans="17:41" ht="20" customHeight="1">
      <c r="Q252" s="319">
        <v>250</v>
      </c>
      <c r="R252" s="311">
        <v>0.28623437127088364</v>
      </c>
      <c r="S252" s="311">
        <v>0.53695610839118768</v>
      </c>
      <c r="T252" s="311">
        <v>3.1392720099052811</v>
      </c>
      <c r="U252" s="311">
        <v>0.32508657674848179</v>
      </c>
      <c r="V252" s="311">
        <v>1.0249493782814147</v>
      </c>
      <c r="W252" s="311">
        <v>16.222445624199761</v>
      </c>
      <c r="X252" s="311">
        <v>1.2029839034928007</v>
      </c>
      <c r="Y252" s="311">
        <v>9.6138311739316897</v>
      </c>
      <c r="Z252" s="311">
        <v>0.62702805038680764</v>
      </c>
      <c r="AA252" s="311">
        <v>4.4549617901881691</v>
      </c>
      <c r="AB252" s="311">
        <v>3.5142027373139704</v>
      </c>
      <c r="AC252" s="311">
        <v>2.007533249865863E-3</v>
      </c>
      <c r="AD252" s="311">
        <v>1.1457020524475625</v>
      </c>
      <c r="AE252" s="311">
        <v>1.3538632331605944</v>
      </c>
      <c r="AF252" s="311">
        <v>4.1466994982278553</v>
      </c>
      <c r="AG252" s="311">
        <v>1.3012146533981757</v>
      </c>
      <c r="AH252" s="311">
        <v>2.584273197419483</v>
      </c>
      <c r="AI252" s="311">
        <v>21.428409808912193</v>
      </c>
      <c r="AJ252" s="311">
        <v>4.8151489325813266</v>
      </c>
      <c r="AK252" s="311">
        <v>24.239993460912231</v>
      </c>
      <c r="AL252" s="311">
        <v>0.82824836258525303</v>
      </c>
      <c r="AM252" s="311">
        <v>17.831746914013074</v>
      </c>
      <c r="AN252" s="311">
        <v>8.8605936417722013</v>
      </c>
      <c r="AO252" s="311">
        <v>2.6517731160689327E-3</v>
      </c>
    </row>
    <row r="253" spans="17:41" ht="20" customHeight="1">
      <c r="Q253" s="319">
        <v>251</v>
      </c>
      <c r="R253" s="311">
        <v>0.28373095421188804</v>
      </c>
      <c r="S253" s="311">
        <v>0.53217014809470276</v>
      </c>
      <c r="T253" s="311">
        <v>3.0714249038403767</v>
      </c>
      <c r="U253" s="311">
        <v>0.32234268864065813</v>
      </c>
      <c r="V253" s="311">
        <v>1.0053847949646726</v>
      </c>
      <c r="W253" s="311">
        <v>16.083932594563311</v>
      </c>
      <c r="X253" s="311">
        <v>1.176688661021331</v>
      </c>
      <c r="Y253" s="311">
        <v>9.5932958506918169</v>
      </c>
      <c r="Z253" s="311">
        <v>0.6403592076190685</v>
      </c>
      <c r="AA253" s="311">
        <v>4.3985357913116641</v>
      </c>
      <c r="AB253" s="311">
        <v>3.560051725877984</v>
      </c>
      <c r="AC253" s="311">
        <v>2.0648571244353889E-3</v>
      </c>
      <c r="AD253" s="311">
        <v>1.1356816972753698</v>
      </c>
      <c r="AE253" s="311">
        <v>1.3417960724010469</v>
      </c>
      <c r="AF253" s="311">
        <v>4.0570794972251258</v>
      </c>
      <c r="AG253" s="311">
        <v>1.2902317717027945</v>
      </c>
      <c r="AH253" s="311">
        <v>2.5349437091974267</v>
      </c>
      <c r="AI253" s="311">
        <v>21.245446399344882</v>
      </c>
      <c r="AJ253" s="311">
        <v>4.7098977248545699</v>
      </c>
      <c r="AK253" s="311">
        <v>24.188216381405987</v>
      </c>
      <c r="AL253" s="311">
        <v>0.84585763722962548</v>
      </c>
      <c r="AM253" s="311">
        <v>17.605892197693787</v>
      </c>
      <c r="AN253" s="311">
        <v>8.9761957532378851</v>
      </c>
      <c r="AO253" s="311">
        <v>2.727492862928684E-3</v>
      </c>
    </row>
    <row r="254" spans="17:41" ht="20" customHeight="1">
      <c r="Q254" s="319">
        <v>252</v>
      </c>
      <c r="R254" s="311">
        <v>0.2812253911548076</v>
      </c>
      <c r="S254" s="311">
        <v>0.52744400879240017</v>
      </c>
      <c r="T254" s="311">
        <v>3.0052761372669243</v>
      </c>
      <c r="U254" s="311">
        <v>0.31961728842766413</v>
      </c>
      <c r="V254" s="311">
        <v>0.98637739037258876</v>
      </c>
      <c r="W254" s="311">
        <v>15.944089072335004</v>
      </c>
      <c r="X254" s="311">
        <v>1.1510203542216701</v>
      </c>
      <c r="Y254" s="311">
        <v>9.5713303765691595</v>
      </c>
      <c r="Z254" s="311">
        <v>0.65392124051308098</v>
      </c>
      <c r="AA254" s="311">
        <v>4.3421633633313421</v>
      </c>
      <c r="AB254" s="311">
        <v>3.6060980191399579</v>
      </c>
      <c r="AC254" s="311">
        <v>2.1237024152079113E-3</v>
      </c>
      <c r="AD254" s="311">
        <v>1.125652752378612</v>
      </c>
      <c r="AE254" s="311">
        <v>1.329879742302198</v>
      </c>
      <c r="AF254" s="311">
        <v>3.969702851845867</v>
      </c>
      <c r="AG254" s="311">
        <v>1.2793228909701824</v>
      </c>
      <c r="AH254" s="311">
        <v>2.4870190728390997</v>
      </c>
      <c r="AI254" s="311">
        <v>21.060725527236688</v>
      </c>
      <c r="AJ254" s="311">
        <v>4.6071559344376736</v>
      </c>
      <c r="AK254" s="311">
        <v>24.132833367135596</v>
      </c>
      <c r="AL254" s="311">
        <v>0.86377187811703671</v>
      </c>
      <c r="AM254" s="311">
        <v>17.380251908053712</v>
      </c>
      <c r="AN254" s="311">
        <v>9.0922953421921857</v>
      </c>
      <c r="AO254" s="311">
        <v>2.8052222654619974E-3</v>
      </c>
    </row>
    <row r="255" spans="17:41" ht="20" customHeight="1">
      <c r="Q255" s="319">
        <v>253</v>
      </c>
      <c r="R255" s="311">
        <v>0.27871733986280667</v>
      </c>
      <c r="S255" s="311">
        <v>0.52277271112979606</v>
      </c>
      <c r="T255" s="311">
        <v>2.940790715633181</v>
      </c>
      <c r="U255" s="311">
        <v>0.31690828408198757</v>
      </c>
      <c r="V255" s="311">
        <v>0.96791166428342501</v>
      </c>
      <c r="W255" s="311">
        <v>15.802981791340358</v>
      </c>
      <c r="X255" s="311">
        <v>1.1259675011929076</v>
      </c>
      <c r="Y255" s="311">
        <v>9.5479482373726103</v>
      </c>
      <c r="Z255" s="311">
        <v>0.66771689944996726</v>
      </c>
      <c r="AA255" s="311">
        <v>4.2858659039757132</v>
      </c>
      <c r="AB255" s="311">
        <v>3.6523342920972994</v>
      </c>
      <c r="AC255" s="311">
        <v>2.1841061937685497E-3</v>
      </c>
      <c r="AD255" s="311">
        <v>1.1156138478957893</v>
      </c>
      <c r="AE255" s="311">
        <v>1.31810168808563</v>
      </c>
      <c r="AF255" s="311">
        <v>3.8845233373954065</v>
      </c>
      <c r="AG255" s="311">
        <v>1.2684796375022271</v>
      </c>
      <c r="AH255" s="311">
        <v>2.4404602066020851</v>
      </c>
      <c r="AI255" s="311">
        <v>20.874335342043896</v>
      </c>
      <c r="AJ255" s="311">
        <v>4.5068776030574194</v>
      </c>
      <c r="AK255" s="311">
        <v>24.073878420770058</v>
      </c>
      <c r="AL255" s="311">
        <v>0.88199471825666353</v>
      </c>
      <c r="AM255" s="311">
        <v>17.154911693162866</v>
      </c>
      <c r="AN255" s="311">
        <v>9.2088739396177282</v>
      </c>
      <c r="AO255" s="311">
        <v>2.8850102919401556E-3</v>
      </c>
    </row>
    <row r="256" spans="17:41" ht="20" customHeight="1">
      <c r="Q256" s="319">
        <v>254</v>
      </c>
      <c r="R256" s="311">
        <v>0.27620641973370491</v>
      </c>
      <c r="S256" s="311">
        <v>0.5181515326269811</v>
      </c>
      <c r="T256" s="311">
        <v>2.8779339145545935</v>
      </c>
      <c r="U256" s="311">
        <v>0.31421370459741904</v>
      </c>
      <c r="V256" s="311">
        <v>0.94997236952365438</v>
      </c>
      <c r="W256" s="311">
        <v>15.660677309737592</v>
      </c>
      <c r="X256" s="311">
        <v>1.1015186482459336</v>
      </c>
      <c r="Y256" s="311">
        <v>9.5231635372557815</v>
      </c>
      <c r="Z256" s="311">
        <v>0.68174893939472347</v>
      </c>
      <c r="AA256" s="311">
        <v>4.2296643625768722</v>
      </c>
      <c r="AB256" s="311">
        <v>3.6987530751655382</v>
      </c>
      <c r="AC256" s="311">
        <v>2.2461063443667949E-3</v>
      </c>
      <c r="AD256" s="311">
        <v>1.1055634604015447</v>
      </c>
      <c r="AE256" s="311">
        <v>1.306450002647916</v>
      </c>
      <c r="AF256" s="311">
        <v>3.8014950860459313</v>
      </c>
      <c r="AG256" s="311">
        <v>1.2576941220092899</v>
      </c>
      <c r="AH256" s="311">
        <v>2.3952286667712914</v>
      </c>
      <c r="AI256" s="311">
        <v>20.686363761181884</v>
      </c>
      <c r="AJ256" s="311">
        <v>4.4090168853631502</v>
      </c>
      <c r="AK256" s="311">
        <v>24.011387104052154</v>
      </c>
      <c r="AL256" s="311">
        <v>0.90052979671257261</v>
      </c>
      <c r="AM256" s="311">
        <v>16.929955406307879</v>
      </c>
      <c r="AN256" s="311">
        <v>9.3259127119532153</v>
      </c>
      <c r="AO256" s="311">
        <v>2.9669069840918987E-3</v>
      </c>
    </row>
    <row r="257" spans="17:41" ht="20" customHeight="1">
      <c r="Q257" s="319">
        <v>255</v>
      </c>
      <c r="R257" s="311">
        <v>0.27369220770494124</v>
      </c>
      <c r="S257" s="311">
        <v>0.51357599593278247</v>
      </c>
      <c r="T257" s="311">
        <v>2.8166712954919229</v>
      </c>
      <c r="U257" s="311">
        <v>0.311531691640408</v>
      </c>
      <c r="V257" s="311">
        <v>0.93254451191717014</v>
      </c>
      <c r="W257" s="311">
        <v>15.517241962791369</v>
      </c>
      <c r="X257" s="311">
        <v>1.077662378286673</v>
      </c>
      <c r="Y257" s="311">
        <v>9.4969909858490524</v>
      </c>
      <c r="Z257" s="311">
        <v>0.69602011919066387</v>
      </c>
      <c r="AA257" s="311">
        <v>4.1735792318114973</v>
      </c>
      <c r="AB257" s="311">
        <v>3.745346755711799</v>
      </c>
      <c r="AC257" s="311">
        <v>2.3097415793654126E-3</v>
      </c>
      <c r="AD257" s="311">
        <v>1.0954998965155822</v>
      </c>
      <c r="AE257" s="311">
        <v>1.2949133969450533</v>
      </c>
      <c r="AF257" s="311">
        <v>3.7205726075459031</v>
      </c>
      <c r="AG257" s="311">
        <v>1.2469589061933302</v>
      </c>
      <c r="AH257" s="311">
        <v>2.3512866475308889</v>
      </c>
      <c r="AI257" s="311">
        <v>20.496898407643442</v>
      </c>
      <c r="AJ257" s="311">
        <v>4.3135280824820947</v>
      </c>
      <c r="AK257" s="311">
        <v>23.945396505353607</v>
      </c>
      <c r="AL257" s="311">
        <v>0.91938075767174454</v>
      </c>
      <c r="AM257" s="311">
        <v>16.705465072933944</v>
      </c>
      <c r="AN257" s="311">
        <v>9.4433924649598726</v>
      </c>
      <c r="AO257" s="311">
        <v>3.0509634775100465E-3</v>
      </c>
    </row>
    <row r="258" spans="17:41" ht="20" customHeight="1">
      <c r="Q258" s="319">
        <v>256</v>
      </c>
      <c r="R258" s="311">
        <v>0.27117423412295766</v>
      </c>
      <c r="S258" s="311">
        <v>0.509041857191318</v>
      </c>
      <c r="T258" s="311">
        <v>2.7569687203562934</v>
      </c>
      <c r="U258" s="311">
        <v>0.30886049149800343</v>
      </c>
      <c r="V258" s="311">
        <v>0.91561335019795076</v>
      </c>
      <c r="W258" s="311">
        <v>15.372741816556234</v>
      </c>
      <c r="X258" s="311">
        <v>1.0543873187387827</v>
      </c>
      <c r="Y258" s="311">
        <v>9.4694458849765706</v>
      </c>
      <c r="Z258" s="311">
        <v>0.71053320083864036</v>
      </c>
      <c r="AA258" s="311">
        <v>4.1176305400924651</v>
      </c>
      <c r="AB258" s="311">
        <v>3.7921075796803105</v>
      </c>
      <c r="AC258" s="311">
        <v>2.3750514549238607E-3</v>
      </c>
      <c r="AD258" s="311">
        <v>1.0854212763691666</v>
      </c>
      <c r="AE258" s="311">
        <v>1.2834811706602829</v>
      </c>
      <c r="AF258" s="311">
        <v>3.6417108085120256</v>
      </c>
      <c r="AG258" s="311">
        <v>1.2362669705181597</v>
      </c>
      <c r="AH258" s="311">
        <v>2.308596980744106</v>
      </c>
      <c r="AI258" s="311">
        <v>20.306026548818707</v>
      </c>
      <c r="AJ258" s="311">
        <v>4.220365673731326</v>
      </c>
      <c r="AK258" s="311">
        <v>23.875945206183761</v>
      </c>
      <c r="AL258" s="311">
        <v>0.93855124949198654</v>
      </c>
      <c r="AM258" s="311">
        <v>16.481520860190923</v>
      </c>
      <c r="AN258" s="311">
        <v>9.5612936478199462</v>
      </c>
      <c r="AO258" s="311">
        <v>3.1372320223679072E-3</v>
      </c>
    </row>
    <row r="259" spans="17:41" ht="20" customHeight="1">
      <c r="Q259" s="319">
        <v>257</v>
      </c>
      <c r="R259" s="311">
        <v>0.26865197860192419</v>
      </c>
      <c r="S259" s="311">
        <v>0.5045450945684764</v>
      </c>
      <c r="T259" s="311">
        <v>2.6987923650920016</v>
      </c>
      <c r="U259" s="311">
        <v>0.30619844734366014</v>
      </c>
      <c r="V259" s="311">
        <v>0.8991643958851423</v>
      </c>
      <c r="W259" s="311">
        <v>15.227242622508612</v>
      </c>
      <c r="X259" s="311">
        <v>1.0316821490219825</v>
      </c>
      <c r="Y259" s="311">
        <v>9.4405441149747915</v>
      </c>
      <c r="Z259" s="311">
        <v>0.72529094876103684</v>
      </c>
      <c r="AA259" s="311">
        <v>4.0618378446058951</v>
      </c>
      <c r="AB259" s="311">
        <v>3.8390276533102536</v>
      </c>
      <c r="AC259" s="311">
        <v>2.4420763869189856E-3</v>
      </c>
      <c r="AD259" s="311">
        <v>1.0753255170289633</v>
      </c>
      <c r="AE259" s="311">
        <v>1.2721431832751373</v>
      </c>
      <c r="AF259" s="311">
        <v>3.5648650103709323</v>
      </c>
      <c r="AG259" s="311">
        <v>1.2256116832520094</v>
      </c>
      <c r="AH259" s="311">
        <v>2.267123135638268</v>
      </c>
      <c r="AI259" s="311">
        <v>20.113835036568055</v>
      </c>
      <c r="AJ259" s="311">
        <v>4.1294843465510569</v>
      </c>
      <c r="AK259" s="311">
        <v>23.803073246693604</v>
      </c>
      <c r="AL259" s="311">
        <v>0.95804492372973493</v>
      </c>
      <c r="AM259" s="311">
        <v>16.258201049062961</v>
      </c>
      <c r="AN259" s="311">
        <v>9.6795963574680304</v>
      </c>
      <c r="AO259" s="311">
        <v>3.2257660044490992E-3</v>
      </c>
    </row>
    <row r="260" spans="17:41" ht="20" customHeight="1">
      <c r="Q260" s="319">
        <v>258</v>
      </c>
      <c r="R260" s="311">
        <v>0.26612486590545431</v>
      </c>
      <c r="S260" s="311">
        <v>0.50008189698314665</v>
      </c>
      <c r="T260" s="311">
        <v>2.6421087322863652</v>
      </c>
      <c r="U260" s="311">
        <v>0.30354399183996683</v>
      </c>
      <c r="V260" s="311">
        <v>0.88318341311888637</v>
      </c>
      <c r="W260" s="311">
        <v>15.080809773163734</v>
      </c>
      <c r="X260" s="311">
        <v>1.0095356076020734</v>
      </c>
      <c r="Y260" s="311">
        <v>9.4103021206288044</v>
      </c>
      <c r="Z260" s="311">
        <v>0.74029612905058395</v>
      </c>
      <c r="AA260" s="311">
        <v>4.0062202249879473</v>
      </c>
      <c r="AB260" s="311">
        <v>3.8860989449454371</v>
      </c>
      <c r="AC260" s="311">
        <v>2.5108576671045648E-3</v>
      </c>
      <c r="AD260" s="311">
        <v>1.0652103160128987</v>
      </c>
      <c r="AE260" s="311">
        <v>1.26088982565674</v>
      </c>
      <c r="AF260" s="311">
        <v>3.489990966015676</v>
      </c>
      <c r="AG260" s="311">
        <v>1.2149867708586826</v>
      </c>
      <c r="AH260" s="311">
        <v>2.226829218390856</v>
      </c>
      <c r="AI260" s="311">
        <v>19.920410248596021</v>
      </c>
      <c r="AJ260" s="311">
        <v>4.040839024723538</v>
      </c>
      <c r="AK260" s="311">
        <v>23.726822090216114</v>
      </c>
      <c r="AL260" s="311">
        <v>0.97786543414780491</v>
      </c>
      <c r="AM260" s="311">
        <v>16.035582009058761</v>
      </c>
      <c r="AN260" s="311">
        <v>9.7982803431539249</v>
      </c>
      <c r="AO260" s="311">
        <v>3.3166199664928717E-3</v>
      </c>
    </row>
    <row r="261" spans="17:41" ht="20" customHeight="1">
      <c r="Q261" s="319">
        <v>259</v>
      </c>
      <c r="R261" s="311">
        <v>0.2635922618938788</v>
      </c>
      <c r="S261" s="311">
        <v>0.49564865308530393</v>
      </c>
      <c r="T261" s="311">
        <v>2.5868846628544628</v>
      </c>
      <c r="U261" s="311">
        <v>0.30089564009525382</v>
      </c>
      <c r="V261" s="311">
        <v>0.86765641845480079</v>
      </c>
      <c r="W261" s="311">
        <v>14.933508258712498</v>
      </c>
      <c r="X261" s="311">
        <v>0.98793649862868438</v>
      </c>
      <c r="Y261" s="311">
        <v>9.3787368967430016</v>
      </c>
      <c r="Z261" s="311">
        <v>0.75555150870401466</v>
      </c>
      <c r="AA261" s="311">
        <v>3.9507962776347134</v>
      </c>
      <c r="AB261" s="311">
        <v>3.9333132869359408</v>
      </c>
      <c r="AC261" s="311">
        <v>2.5814374795121876E-3</v>
      </c>
      <c r="AD261" s="311">
        <v>1.0550731350684306</v>
      </c>
      <c r="AE261" s="311">
        <v>1.2497119922675157</v>
      </c>
      <c r="AF261" s="311">
        <v>3.4170448752402294</v>
      </c>
      <c r="AG261" s="311">
        <v>1.2043862898051712</v>
      </c>
      <c r="AH261" s="311">
        <v>2.1876799716113196</v>
      </c>
      <c r="AI261" s="311">
        <v>19.725838031172412</v>
      </c>
      <c r="AJ261" s="311">
        <v>3.9543848949417897</v>
      </c>
      <c r="AK261" s="311">
        <v>23.647234586884576</v>
      </c>
      <c r="AL261" s="311">
        <v>0.99801643570311949</v>
      </c>
      <c r="AM261" s="311">
        <v>15.813738175435955</v>
      </c>
      <c r="AN261" s="311">
        <v>9.9173250112373825</v>
      </c>
      <c r="AO261" s="311">
        <v>3.409849629858212E-3</v>
      </c>
    </row>
    <row r="262" spans="17:41" ht="20" customHeight="1">
      <c r="Q262" s="319">
        <v>260</v>
      </c>
      <c r="R262" s="311">
        <v>0.26105346958866388</v>
      </c>
      <c r="S262" s="311">
        <v>0.4912419405202062</v>
      </c>
      <c r="T262" s="311">
        <v>2.5330873468450683</v>
      </c>
      <c r="U262" s="311">
        <v>0.29825198298901195</v>
      </c>
      <c r="V262" s="311">
        <v>0.85256968061455773</v>
      </c>
      <c r="W262" s="311">
        <v>14.785402624710597</v>
      </c>
      <c r="X262" s="311">
        <v>0.966873698176554</v>
      </c>
      <c r="Y262" s="311">
        <v>9.3458659733634679</v>
      </c>
      <c r="Z262" s="311">
        <v>0.77105985484057693</v>
      </c>
      <c r="AA262" s="311">
        <v>3.8955841106376692</v>
      </c>
      <c r="AB262" s="311">
        <v>3.9806623776312859</v>
      </c>
      <c r="AC262" s="311">
        <v>2.6538589170952468E-3</v>
      </c>
      <c r="AD262" s="311">
        <v>1.0449111844197083</v>
      </c>
      <c r="AE262" s="311">
        <v>1.2386010540962973</v>
      </c>
      <c r="AF262" s="311">
        <v>3.3459833990131682</v>
      </c>
      <c r="AG262" s="311">
        <v>1.1938045998455034</v>
      </c>
      <c r="AH262" s="311">
        <v>2.1496407737121923</v>
      </c>
      <c r="AI262" s="311">
        <v>19.530203643243432</v>
      </c>
      <c r="AJ262" s="311">
        <v>3.8700774317913846</v>
      </c>
      <c r="AK262" s="311">
        <v>23.564354936372865</v>
      </c>
      <c r="AL262" s="311">
        <v>1.0185015835144322</v>
      </c>
      <c r="AM262" s="311">
        <v>15.592742028929401</v>
      </c>
      <c r="AN262" s="311">
        <v>10.036709430213604</v>
      </c>
      <c r="AO262" s="311">
        <v>3.505511916509082E-3</v>
      </c>
    </row>
    <row r="263" spans="17:41" ht="20" customHeight="1">
      <c r="Q263" s="319">
        <v>261</v>
      </c>
      <c r="R263" s="311">
        <v>0.25850772541455308</v>
      </c>
      <c r="S263" s="311">
        <v>0.48685851551512666</v>
      </c>
      <c r="T263" s="311">
        <v>2.4806843334122797</v>
      </c>
      <c r="U263" s="311">
        <v>0.29561168087914536</v>
      </c>
      <c r="V263" s="311">
        <v>0.837909720189706</v>
      </c>
      <c r="W263" s="311">
        <v>14.636556930850993</v>
      </c>
      <c r="X263" s="311">
        <v>0.94633616010596999</v>
      </c>
      <c r="Y263" s="311">
        <v>9.3117074006691016</v>
      </c>
      <c r="Z263" s="311">
        <v>0.78682393390552452</v>
      </c>
      <c r="AA263" s="311">
        <v>3.8406013393365885</v>
      </c>
      <c r="AB263" s="311">
        <v>4.0281377834648033</v>
      </c>
      <c r="AC263" s="311">
        <v>2.7281659986186251E-3</v>
      </c>
      <c r="AD263" s="311">
        <v>1.034721407726102</v>
      </c>
      <c r="AE263" s="311">
        <v>1.2275488324026564</v>
      </c>
      <c r="AF263" s="311">
        <v>3.2767636726493072</v>
      </c>
      <c r="AG263" s="311">
        <v>1.1832363388329468</v>
      </c>
      <c r="AH263" s="311">
        <v>2.1126776381623182</v>
      </c>
      <c r="AI263" s="311">
        <v>19.333591701973766</v>
      </c>
      <c r="AJ263" s="311">
        <v>3.7878724212078723</v>
      </c>
      <c r="AK263" s="311">
        <v>23.478228649800382</v>
      </c>
      <c r="AL263" s="311">
        <v>1.0393245318102107</v>
      </c>
      <c r="AM263" s="311">
        <v>15.372664077950946</v>
      </c>
      <c r="AN263" s="311">
        <v>10.156412335968705</v>
      </c>
      <c r="AO263" s="311">
        <v>3.6036649713241903E-3</v>
      </c>
    </row>
    <row r="264" spans="17:41" ht="20" customHeight="1">
      <c r="Q264" s="319">
        <v>262</v>
      </c>
      <c r="R264" s="311">
        <v>0.25595419568887029</v>
      </c>
      <c r="S264" s="311">
        <v>0.4824953028221276</v>
      </c>
      <c r="T264" s="311">
        <v>2.4296435399959826</v>
      </c>
      <c r="U264" s="311">
        <v>0.29297345770224281</v>
      </c>
      <c r="V264" s="311">
        <v>0.82366330929564924</v>
      </c>
      <c r="W264" s="311">
        <v>14.487034710848288</v>
      </c>
      <c r="X264" s="311">
        <v>0.92631292155775158</v>
      </c>
      <c r="Y264" s="311">
        <v>9.2762797335489626</v>
      </c>
      <c r="Z264" s="311">
        <v>0.80284651085853498</v>
      </c>
      <c r="AA264" s="311">
        <v>3.7858650824809041</v>
      </c>
      <c r="AB264" s="311">
        <v>4.0757309411289278</v>
      </c>
      <c r="AC264" s="311">
        <v>2.8044036857954135E-3</v>
      </c>
      <c r="AD264" s="311">
        <v>1.0245004680300374</v>
      </c>
      <c r="AE264" s="311">
        <v>1.2165475733589517</v>
      </c>
      <c r="AF264" s="311">
        <v>3.2093433179362743</v>
      </c>
      <c r="AG264" s="311">
        <v>1.1726763991053328</v>
      </c>
      <c r="AH264" s="311">
        <v>2.0767572126144067</v>
      </c>
      <c r="AI264" s="311">
        <v>19.136086129757409</v>
      </c>
      <c r="AJ264" s="311">
        <v>3.7077259824713771</v>
      </c>
      <c r="AK264" s="311">
        <v>23.388902510845902</v>
      </c>
      <c r="AL264" s="311">
        <v>1.0604889328566081</v>
      </c>
      <c r="AM264" s="311">
        <v>15.153572843224607</v>
      </c>
      <c r="AN264" s="311">
        <v>10.27641213726444</v>
      </c>
      <c r="AO264" s="311">
        <v>3.7043681847330786E-3</v>
      </c>
    </row>
    <row r="265" spans="17:41" ht="20" customHeight="1">
      <c r="Q265" s="319">
        <v>263</v>
      </c>
      <c r="R265" s="311">
        <v>0.25339197343594966</v>
      </c>
      <c r="S265" s="311">
        <v>0.47814938604751417</v>
      </c>
      <c r="T265" s="311">
        <v>2.3799332607523418</v>
      </c>
      <c r="U265" s="311">
        <v>0.2903360954763281</v>
      </c>
      <c r="V265" s="311">
        <v>0.80981747117250014</v>
      </c>
      <c r="W265" s="311">
        <v>14.336898933462017</v>
      </c>
      <c r="X265" s="311">
        <v>0.90679310809793712</v>
      </c>
      <c r="Y265" s="311">
        <v>9.2396020158839605</v>
      </c>
      <c r="Z265" s="311">
        <v>0.81913034834724807</v>
      </c>
      <c r="AA265" s="311">
        <v>3.7313919589900091</v>
      </c>
      <c r="AB265" s="311">
        <v>4.1234331598408209</v>
      </c>
      <c r="AC265" s="311">
        <v>2.8826179006735011E-3</v>
      </c>
      <c r="AD265" s="311">
        <v>1.0142447350062074</v>
      </c>
      <c r="AE265" s="311">
        <v>1.2055899236673342</v>
      </c>
      <c r="AF265" s="311">
        <v>3.143680454270442</v>
      </c>
      <c r="AG265" s="311">
        <v>1.1621199054813767</v>
      </c>
      <c r="AH265" s="311">
        <v>2.0418467778986358</v>
      </c>
      <c r="AI265" s="311">
        <v>18.937770102732888</v>
      </c>
      <c r="AJ265" s="311">
        <v>3.629594588799097</v>
      </c>
      <c r="AK265" s="311">
        <v>23.296424536115953</v>
      </c>
      <c r="AL265" s="311">
        <v>1.0819984358657813</v>
      </c>
      <c r="AM265" s="311">
        <v>14.93553484481915</v>
      </c>
      <c r="AN265" s="311">
        <v>10.396686921450652</v>
      </c>
      <c r="AO265" s="311">
        <v>3.8076822156822595E-3</v>
      </c>
    </row>
    <row r="266" spans="17:41" ht="20" customHeight="1">
      <c r="Q266" s="319">
        <v>264</v>
      </c>
      <c r="R266" s="311">
        <v>0.25082007561269398</v>
      </c>
      <c r="S266" s="311">
        <v>0.4738179983956769</v>
      </c>
      <c r="T266" s="311">
        <v>2.3315221742740495</v>
      </c>
      <c r="U266" s="311">
        <v>0.28769842921387778</v>
      </c>
      <c r="V266" s="311">
        <v>0.79635947972946386</v>
      </c>
      <c r="W266" s="311">
        <v>14.186211964683213</v>
      </c>
      <c r="X266" s="311">
        <v>0.88776593852693775</v>
      </c>
      <c r="Y266" s="311">
        <v>9.2016937645503791</v>
      </c>
      <c r="Z266" s="311">
        <v>0.83567820586587116</v>
      </c>
      <c r="AA266" s="311">
        <v>3.6771980853021029</v>
      </c>
      <c r="AB266" s="311">
        <v>4.1712356236977879</v>
      </c>
      <c r="AC266" s="311">
        <v>2.9628555432732991E-3</v>
      </c>
      <c r="AD266" s="311">
        <v>1.0039502738563937</v>
      </c>
      <c r="AE266" s="311">
        <v>1.1946689072215797</v>
      </c>
      <c r="AF266" s="311">
        <v>3.0797337088546932</v>
      </c>
      <c r="AG266" s="311">
        <v>1.151562194899159</v>
      </c>
      <c r="AH266" s="311">
        <v>2.0079142468738791</v>
      </c>
      <c r="AI266" s="311">
        <v>18.738726000835076</v>
      </c>
      <c r="AJ266" s="311">
        <v>3.5534350865947602</v>
      </c>
      <c r="AK266" s="311">
        <v>23.200843934811839</v>
      </c>
      <c r="AL266" s="311">
        <v>1.1038566858844825</v>
      </c>
      <c r="AM266" s="311">
        <v>14.718614591536369</v>
      </c>
      <c r="AN266" s="311">
        <v>10.517214460404146</v>
      </c>
      <c r="AO266" s="311">
        <v>3.9136690149330858E-3</v>
      </c>
    </row>
    <row r="267" spans="17:41" ht="20" customHeight="1">
      <c r="Q267" s="319">
        <v>265</v>
      </c>
      <c r="R267" s="311">
        <v>0.24823744083859561</v>
      </c>
      <c r="S267" s="311">
        <v>0.46949851385215874</v>
      </c>
      <c r="T267" s="311">
        <v>2.2843793506382299</v>
      </c>
      <c r="U267" s="311">
        <v>0.28505934225132135</v>
      </c>
      <c r="V267" s="311">
        <v>0.78327685902931221</v>
      </c>
      <c r="W267" s="311">
        <v>14.035035531107701</v>
      </c>
      <c r="X267" s="311">
        <v>0.86922072936771755</v>
      </c>
      <c r="Y267" s="311">
        <v>9.162574953163654</v>
      </c>
      <c r="Z267" s="311">
        <v>0.85249283889904237</v>
      </c>
      <c r="AA267" s="311">
        <v>3.6232990733006902</v>
      </c>
      <c r="AB267" s="311">
        <v>4.2191293941220103</v>
      </c>
      <c r="AC267" s="311">
        <v>3.0451645094791853E-3</v>
      </c>
      <c r="AD267" s="311">
        <v>0.99361283622348728</v>
      </c>
      <c r="AE267" s="311">
        <v>1.1837779028763713</v>
      </c>
      <c r="AF267" s="311">
        <v>3.017462226008071</v>
      </c>
      <c r="AG267" s="311">
        <v>1.1409987977216516</v>
      </c>
      <c r="AH267" s="311">
        <v>1.9749281631278734</v>
      </c>
      <c r="AI267" s="311">
        <v>18.539035359414559</v>
      </c>
      <c r="AJ267" s="311">
        <v>3.4792047134133366</v>
      </c>
      <c r="AK267" s="311">
        <v>23.102211067741731</v>
      </c>
      <c r="AL267" s="311">
        <v>1.1260673226631797</v>
      </c>
      <c r="AM267" s="311">
        <v>14.502874572611548</v>
      </c>
      <c r="AN267" s="311">
        <v>10.637972216692766</v>
      </c>
      <c r="AO267" s="311">
        <v>4.0223918486947579E-3</v>
      </c>
    </row>
    <row r="268" spans="17:41" ht="20" customHeight="1">
      <c r="Q268" s="319">
        <v>266</v>
      </c>
      <c r="R268" s="311">
        <v>0.24564292772995222</v>
      </c>
      <c r="S268" s="311">
        <v>0.46518843882789074</v>
      </c>
      <c r="T268" s="311">
        <v>2.2384742578182708</v>
      </c>
      <c r="U268" s="311">
        <v>0.28241776199970259</v>
      </c>
      <c r="V268" s="311">
        <v>0.77055738270959806</v>
      </c>
      <c r="W268" s="311">
        <v>13.883430684516103</v>
      </c>
      <c r="X268" s="311">
        <v>0.85114689904706575</v>
      </c>
      <c r="Y268" s="311">
        <v>9.1222659955805412</v>
      </c>
      <c r="Z268" s="311">
        <v>0.86957699805097488</v>
      </c>
      <c r="AA268" s="311">
        <v>3.5697100288073829</v>
      </c>
      <c r="AB268" s="311">
        <v>4.26710541239372</v>
      </c>
      <c r="AC268" s="311">
        <v>3.1295937091862388E-3</v>
      </c>
      <c r="AD268" s="311">
        <v>0.98322785352390185</v>
      </c>
      <c r="AE268" s="311">
        <v>1.1729106233793494</v>
      </c>
      <c r="AF268" s="311">
        <v>2.9568256756352445</v>
      </c>
      <c r="AG268" s="311">
        <v>1.1304254207280113</v>
      </c>
      <c r="AH268" s="311">
        <v>1.9428576995178901</v>
      </c>
      <c r="AI268" s="311">
        <v>18.338778822450994</v>
      </c>
      <c r="AJ268" s="311">
        <v>3.4068611146972931</v>
      </c>
      <c r="AK268" s="311">
        <v>23.000577405723586</v>
      </c>
      <c r="AL268" s="311">
        <v>1.1486339795057323</v>
      </c>
      <c r="AM268" s="311">
        <v>14.288375251680655</v>
      </c>
      <c r="AN268" s="311">
        <v>10.758937349962444</v>
      </c>
      <c r="AO268" s="311">
        <v>4.1339153225945485E-3</v>
      </c>
    </row>
    <row r="269" spans="17:41" ht="20" customHeight="1">
      <c r="Q269" s="319">
        <v>267</v>
      </c>
      <c r="R269" s="311">
        <v>0.24303531394324937</v>
      </c>
      <c r="S269" s="311">
        <v>0.46088540428370045</v>
      </c>
      <c r="T269" s="311">
        <v>2.1937767674942492</v>
      </c>
      <c r="U269" s="311">
        <v>0.27977265611971913</v>
      </c>
      <c r="V269" s="311">
        <v>0.75818907333726893</v>
      </c>
      <c r="W269" s="311">
        <v>13.731457767680258</v>
      </c>
      <c r="X269" s="311">
        <v>0.83353397178379729</v>
      </c>
      <c r="Y269" s="311">
        <v>9.080787729178077</v>
      </c>
      <c r="Z269" s="311">
        <v>0.88693342816001619</v>
      </c>
      <c r="AA269" s="311">
        <v>3.5164455506287959</v>
      </c>
      <c r="AB269" s="311">
        <v>4.3151545022721916</v>
      </c>
      <c r="AC269" s="311">
        <v>3.2161930847043963E-3</v>
      </c>
      <c r="AD269" s="311">
        <v>0.9727904331185494</v>
      </c>
      <c r="AE269" s="311">
        <v>1.1620610955141129</v>
      </c>
      <c r="AF269" s="311">
        <v>2.8977842609015596</v>
      </c>
      <c r="AG269" s="311">
        <v>1.1198379318035239</v>
      </c>
      <c r="AH269" s="311">
        <v>1.9116726565434785</v>
      </c>
      <c r="AI269" s="311">
        <v>18.138036097386387</v>
      </c>
      <c r="AJ269" s="311">
        <v>3.3363623593397849</v>
      </c>
      <c r="AK269" s="311">
        <v>22.895995487425299</v>
      </c>
      <c r="AL269" s="311">
        <v>1.1715602820998043</v>
      </c>
      <c r="AM269" s="311">
        <v>14.075175062965362</v>
      </c>
      <c r="AN269" s="311">
        <v>10.880086723545695</v>
      </c>
      <c r="AO269" s="311">
        <v>4.2483054059880626E-3</v>
      </c>
    </row>
    <row r="270" spans="17:41" ht="20" customHeight="1">
      <c r="Q270" s="319">
        <v>268</v>
      </c>
      <c r="R270" s="311">
        <v>0.24041329603649803</v>
      </c>
      <c r="S270" s="311">
        <v>0.45658715835136193</v>
      </c>
      <c r="T270" s="311">
        <v>2.1502571602947458</v>
      </c>
      <c r="U270" s="311">
        <v>0.27712302912292364</v>
      </c>
      <c r="V270" s="311">
        <v>0.74616020169351704</v>
      </c>
      <c r="W270" s="311">
        <v>13.57917638141201</v>
      </c>
      <c r="X270" s="311">
        <v>0.81637158119722542</v>
      </c>
      <c r="Y270" s="311">
        <v>9.0381613979275404</v>
      </c>
      <c r="Z270" s="311">
        <v>0.90456486739873021</v>
      </c>
      <c r="AA270" s="311">
        <v>3.4635197301450713</v>
      </c>
      <c r="AB270" s="311">
        <v>4.3632673727036799</v>
      </c>
      <c r="AC270" s="311">
        <v>3.3050136294218769E-3</v>
      </c>
      <c r="AD270" s="311">
        <v>0.96229535775781871</v>
      </c>
      <c r="AE270" s="311">
        <v>1.1512236414951791</v>
      </c>
      <c r="AF270" s="311">
        <v>2.8402987251570164</v>
      </c>
      <c r="AG270" s="311">
        <v>1.1092323463353266</v>
      </c>
      <c r="AH270" s="311">
        <v>1.8813434605433108</v>
      </c>
      <c r="AI270" s="311">
        <v>17.936885911599514</v>
      </c>
      <c r="AJ270" s="311">
        <v>3.2676669541281802</v>
      </c>
      <c r="AK270" s="311">
        <v>22.788518876687903</v>
      </c>
      <c r="AL270" s="311">
        <v>1.1948498473281504</v>
      </c>
      <c r="AM270" s="311">
        <v>13.863330409626057</v>
      </c>
      <c r="AN270" s="311">
        <v>11.001396911289302</v>
      </c>
      <c r="AO270" s="311">
        <v>4.3656294566119577E-3</v>
      </c>
    </row>
    <row r="271" spans="17:41" ht="20" customHeight="1">
      <c r="Q271" s="319">
        <v>269</v>
      </c>
      <c r="R271" s="311">
        <v>0.23777549025947795</v>
      </c>
      <c r="S271" s="311">
        <v>0.45229155946467775</v>
      </c>
      <c r="T271" s="311">
        <v>2.1078861305015639</v>
      </c>
      <c r="U271" s="311">
        <v>0.27446791939946485</v>
      </c>
      <c r="V271" s="311">
        <v>0.73445928598581922</v>
      </c>
      <c r="W271" s="311">
        <v>13.426645352869684</v>
      </c>
      <c r="X271" s="311">
        <v>0.79964947364886985</v>
      </c>
      <c r="Y271" s="311">
        <v>8.9944086352825572</v>
      </c>
      <c r="Z271" s="311">
        <v>0.92247404635960784</v>
      </c>
      <c r="AA271" s="311">
        <v>3.4109461514269763</v>
      </c>
      <c r="AB271" s="311">
        <v>4.4114346206153847</v>
      </c>
      <c r="AC271" s="311">
        <v>3.3961074067297282E-3</v>
      </c>
      <c r="AD271" s="311">
        <v>0.95173708874466112</v>
      </c>
      <c r="AE271" s="311">
        <v>1.140392861648923</v>
      </c>
      <c r="AF271" s="311">
        <v>2.7843303581507799</v>
      </c>
      <c r="AG271" s="311">
        <v>1.098604815315436</v>
      </c>
      <c r="AH271" s="311">
        <v>1.8518411617084449</v>
      </c>
      <c r="AI271" s="311">
        <v>17.735405970541546</v>
      </c>
      <c r="AJ271" s="311">
        <v>3.2007338571198245</v>
      </c>
      <c r="AK271" s="311">
        <v>22.678202119380266</v>
      </c>
      <c r="AL271" s="311">
        <v>1.2185062820609229</v>
      </c>
      <c r="AM271" s="311">
        <v>13.652895664230538</v>
      </c>
      <c r="AN271" s="311">
        <v>11.122844204598943</v>
      </c>
      <c r="AO271" s="311">
        <v>4.4859562455815891E-3</v>
      </c>
    </row>
    <row r="272" spans="17:41" ht="20" customHeight="1">
      <c r="Q272" s="319">
        <v>270</v>
      </c>
      <c r="R272" s="311">
        <v>0.23512043438406888</v>
      </c>
      <c r="S272" s="311">
        <v>0.44799657001131371</v>
      </c>
      <c r="T272" s="311">
        <v>2.0666347902468361</v>
      </c>
      <c r="U272" s="311">
        <v>0.27180639667137463</v>
      </c>
      <c r="V272" s="311">
        <v>0.72307509098437761</v>
      </c>
      <c r="W272" s="311">
        <v>13.273922705135426</v>
      </c>
      <c r="X272" s="311">
        <v>0.78335751133000553</v>
      </c>
      <c r="Y272" s="311">
        <v>8.9495514468990116</v>
      </c>
      <c r="Z272" s="311">
        <v>0.94066368712655135</v>
      </c>
      <c r="AA272" s="311">
        <v>3.3587378918681381</v>
      </c>
      <c r="AB272" s="311">
        <v>4.4596467337945045</v>
      </c>
      <c r="AC272" s="311">
        <v>3.4895275692094036E-3</v>
      </c>
      <c r="AD272" s="311">
        <v>0.94110977326080414</v>
      </c>
      <c r="AE272" s="311">
        <v>1.1295636184075259</v>
      </c>
      <c r="AF272" s="311">
        <v>2.7298410015751875</v>
      </c>
      <c r="AG272" s="311">
        <v>1.0879516151470918</v>
      </c>
      <c r="AH272" s="311">
        <v>1.8231374319049769</v>
      </c>
      <c r="AI272" s="311">
        <v>17.533672917550454</v>
      </c>
      <c r="AJ272" s="311">
        <v>3.135522490000477</v>
      </c>
      <c r="AK272" s="311">
        <v>22.565100699829603</v>
      </c>
      <c r="AL272" s="311">
        <v>1.2425331819291843</v>
      </c>
      <c r="AM272" s="311">
        <v>13.443923171284647</v>
      </c>
      <c r="AN272" s="311">
        <v>11.244404619698338</v>
      </c>
      <c r="AO272" s="311">
        <v>4.6093559827361033E-3</v>
      </c>
    </row>
    <row r="273" spans="17:41" ht="20" customHeight="1">
      <c r="Q273" s="319">
        <v>271</v>
      </c>
      <c r="R273" s="311">
        <v>0.23244659068394316</v>
      </c>
      <c r="S273" s="311">
        <v>0.4437002505133989</v>
      </c>
      <c r="T273" s="311">
        <v>2.0264746732308812</v>
      </c>
      <c r="U273" s="311">
        <v>0.26913755986902355</v>
      </c>
      <c r="V273" s="311">
        <v>0.71199662708034217</v>
      </c>
      <c r="W273" s="311">
        <v>13.12106562807349</v>
      </c>
      <c r="X273" s="311">
        <v>0.76748567510712884</v>
      </c>
      <c r="Y273" s="311">
        <v>8.9036121932062287</v>
      </c>
      <c r="Z273" s="311">
        <v>0.95913650233227021</v>
      </c>
      <c r="AA273" s="311">
        <v>3.3069075233184546</v>
      </c>
      <c r="AB273" s="311">
        <v>4.5078940938512861</v>
      </c>
      <c r="AC273" s="311">
        <v>3.5853283780851153E-3</v>
      </c>
      <c r="AD273" s="311">
        <v>0.93040725629347998</v>
      </c>
      <c r="AE273" s="311">
        <v>1.1187310216361335</v>
      </c>
      <c r="AF273" s="311">
        <v>2.6767930539767066</v>
      </c>
      <c r="AG273" s="311">
        <v>1.0772691391449087</v>
      </c>
      <c r="AH273" s="311">
        <v>1.7952045622994723</v>
      </c>
      <c r="AI273" s="311">
        <v>17.331762295357372</v>
      </c>
      <c r="AJ273" s="311">
        <v>3.0719927494737802</v>
      </c>
      <c r="AK273" s="311">
        <v>22.449270996877075</v>
      </c>
      <c r="AL273" s="311">
        <v>1.2669341300798103</v>
      </c>
      <c r="AM273" s="311">
        <v>13.236463251768942</v>
      </c>
      <c r="AN273" s="311">
        <v>11.366053905100172</v>
      </c>
      <c r="AO273" s="311">
        <v>4.7359003423332584E-3</v>
      </c>
    </row>
    <row r="274" spans="17:41" ht="20" customHeight="1">
      <c r="Q274" s="319">
        <v>272</v>
      </c>
      <c r="R274" s="311">
        <v>0.22975235016859921</v>
      </c>
      <c r="S274" s="311">
        <v>0.43940075434222936</v>
      </c>
      <c r="T274" s="311">
        <v>1.9873777379871937</v>
      </c>
      <c r="U274" s="311">
        <v>0.26646053542699777</v>
      </c>
      <c r="V274" s="311">
        <v>0.70121314926355471</v>
      </c>
      <c r="W274" s="311">
        <v>12.968130450479581</v>
      </c>
      <c r="X274" s="311">
        <v>0.75202406713708736</v>
      </c>
      <c r="Y274" s="311">
        <v>8.8566135718472729</v>
      </c>
      <c r="Z274" s="311">
        <v>0.97789519420173121</v>
      </c>
      <c r="AA274" s="311">
        <v>3.2554671137044577</v>
      </c>
      <c r="AB274" s="311">
        <v>4.5561669792651109</v>
      </c>
      <c r="AC274" s="311">
        <v>3.6835652229427534E-3</v>
      </c>
      <c r="AD274" s="311">
        <v>0.91962309758286975</v>
      </c>
      <c r="AE274" s="311">
        <v>1.1078904153066857</v>
      </c>
      <c r="AF274" s="311">
        <v>2.6251494750686981</v>
      </c>
      <c r="AG274" s="311">
        <v>1.0665538907138297</v>
      </c>
      <c r="AH274" s="311">
        <v>1.7680154607814846</v>
      </c>
      <c r="AI274" s="311">
        <v>17.129748509298359</v>
      </c>
      <c r="AJ274" s="311">
        <v>3.0101050177287632</v>
      </c>
      <c r="AK274" s="311">
        <v>22.330770239603318</v>
      </c>
      <c r="AL274" s="311">
        <v>1.2917126959119734</v>
      </c>
      <c r="AM274" s="311">
        <v>13.030564209624472</v>
      </c>
      <c r="AN274" s="311">
        <v>11.487767549286408</v>
      </c>
      <c r="AO274" s="311">
        <v>4.8656624890963699E-3</v>
      </c>
    </row>
    <row r="275" spans="17:41" ht="20" customHeight="1">
      <c r="Q275" s="319">
        <v>273</v>
      </c>
      <c r="R275" s="311">
        <v>0.2270360381698506</v>
      </c>
      <c r="S275" s="311">
        <v>0.43509632296975592</v>
      </c>
      <c r="T275" s="311">
        <v>1.9493163707199144</v>
      </c>
      <c r="U275" s="311">
        <v>0.26377447599426762</v>
      </c>
      <c r="V275" s="311">
        <v>0.69071415601775488</v>
      </c>
      <c r="W275" s="311">
        <v>12.815172613527425</v>
      </c>
      <c r="X275" s="311">
        <v>0.73696291326310481</v>
      </c>
      <c r="Y275" s="311">
        <v>8.8085786000073352</v>
      </c>
      <c r="Z275" s="311">
        <v>0.99694245358181621</v>
      </c>
      <c r="AA275" s="311">
        <v>3.2044282291220805</v>
      </c>
      <c r="AB275" s="311">
        <v>4.6044555685121225</v>
      </c>
      <c r="AC275" s="311">
        <v>3.7842946417171561E-3</v>
      </c>
      <c r="AD275" s="311">
        <v>0.90875059398298219</v>
      </c>
      <c r="AE275" s="311">
        <v>1.0970373655251768</v>
      </c>
      <c r="AF275" s="311">
        <v>2.5748737894794598</v>
      </c>
      <c r="AG275" s="311">
        <v>1.0558024781863569</v>
      </c>
      <c r="AH275" s="311">
        <v>1.7415436491779666</v>
      </c>
      <c r="AI275" s="311">
        <v>16.92770479223968</v>
      </c>
      <c r="AJ275" s="311">
        <v>2.9498201720303401</v>
      </c>
      <c r="AK275" s="311">
        <v>22.209656462771825</v>
      </c>
      <c r="AL275" s="311">
        <v>1.3168724337954061</v>
      </c>
      <c r="AM275" s="311">
        <v>12.826272340129441</v>
      </c>
      <c r="AN275" s="311">
        <v>11.609520788594182</v>
      </c>
      <c r="AO275" s="311">
        <v>4.9987171046157177E-3</v>
      </c>
    </row>
    <row r="276" spans="17:41" ht="20" customHeight="1">
      <c r="Q276" s="319">
        <v>274</v>
      </c>
      <c r="R276" s="311">
        <v>0.22429592136928947</v>
      </c>
      <c r="S276" s="311">
        <v>0.43078528175695746</v>
      </c>
      <c r="T276" s="311">
        <v>1.9122633877372508</v>
      </c>
      <c r="U276" s="311">
        <v>0.26107855955210241</v>
      </c>
      <c r="V276" s="311">
        <v>0.68048938813155968</v>
      </c>
      <c r="W276" s="311">
        <v>12.662246645518769</v>
      </c>
      <c r="X276" s="311">
        <v>0.72229256520256679</v>
      </c>
      <c r="Y276" s="311">
        <v>8.7595305966484869</v>
      </c>
      <c r="Z276" s="311">
        <v>1.0162809589573711</v>
      </c>
      <c r="AA276" s="311">
        <v>3.1538019363868468</v>
      </c>
      <c r="AB276" s="311">
        <v>4.65274994327347</v>
      </c>
      <c r="AC276" s="311">
        <v>3.8875743409493464E-3</v>
      </c>
      <c r="AD276" s="311">
        <v>0.8977828075902784</v>
      </c>
      <c r="AE276" s="311">
        <v>1.0861676499126007</v>
      </c>
      <c r="AF276" s="311">
        <v>2.525930089966562</v>
      </c>
      <c r="AG276" s="311">
        <v>1.0450116112918544</v>
      </c>
      <c r="AH276" s="311">
        <v>1.7157632602553101</v>
      </c>
      <c r="AI276" s="311">
        <v>16.725703171224801</v>
      </c>
      <c r="AJ276" s="311">
        <v>2.8910995934762989</v>
      </c>
      <c r="AK276" s="311">
        <v>22.085988462036273</v>
      </c>
      <c r="AL276" s="311">
        <v>1.3424168817706899</v>
      </c>
      <c r="AM276" s="311">
        <v>12.623631940106772</v>
      </c>
      <c r="AN276" s="311">
        <v>11.731288615304951</v>
      </c>
      <c r="AO276" s="311">
        <v>5.1351404141065605E-3</v>
      </c>
    </row>
    <row r="277" spans="17:41" ht="20" customHeight="1">
      <c r="Q277" s="319">
        <v>275</v>
      </c>
      <c r="R277" s="311">
        <v>0.22153021634279682</v>
      </c>
      <c r="S277" s="311">
        <v>0.42646603627663326</v>
      </c>
      <c r="T277" s="311">
        <v>1.8761920375033094</v>
      </c>
      <c r="U277" s="311">
        <v>0.25837198893176339</v>
      </c>
      <c r="V277" s="311">
        <v>0.67052882742383502</v>
      </c>
      <c r="W277" s="311">
        <v>12.509406137939488</v>
      </c>
      <c r="X277" s="311">
        <v>0.70800350253690569</v>
      </c>
      <c r="Y277" s="311">
        <v>8.7094931646690892</v>
      </c>
      <c r="Z277" s="311">
        <v>1.0359133754538341</v>
      </c>
      <c r="AA277" s="311">
        <v>3.1035988060263788</v>
      </c>
      <c r="AB277" s="311">
        <v>4.7010400917226773</v>
      </c>
      <c r="AC277" s="311">
        <v>3.9934632163156252E-3</v>
      </c>
      <c r="AD277" s="311">
        <v>0.88671259994453611</v>
      </c>
      <c r="AE277" s="311">
        <v>1.0752772483333606</v>
      </c>
      <c r="AF277" s="311">
        <v>2.4782830401271312</v>
      </c>
      <c r="AG277" s="311">
        <v>1.0341780992260299</v>
      </c>
      <c r="AH277" s="311">
        <v>1.6906490345055436</v>
      </c>
      <c r="AI277" s="311">
        <v>16.523814435846621</v>
      </c>
      <c r="AJ277" s="311">
        <v>2.8339051749621547</v>
      </c>
      <c r="AK277" s="311">
        <v>21.959825748957819</v>
      </c>
      <c r="AL277" s="311">
        <v>1.368349560231815</v>
      </c>
      <c r="AM277" s="311">
        <v>12.422685319902145</v>
      </c>
      <c r="AN277" s="311">
        <v>11.853045785933167</v>
      </c>
      <c r="AO277" s="311">
        <v>5.2750102135262376E-3</v>
      </c>
    </row>
    <row r="278" spans="17:41" ht="20" customHeight="1">
      <c r="Q278" s="319">
        <v>276</v>
      </c>
      <c r="R278" s="311">
        <v>0.21873709968281024</v>
      </c>
      <c r="S278" s="311">
        <v>0.42213706916563604</v>
      </c>
      <c r="T278" s="311">
        <v>1.841076002329149</v>
      </c>
      <c r="U278" s="311">
        <v>0.25565399172254544</v>
      </c>
      <c r="V278" s="311">
        <v>0.66082269538242899</v>
      </c>
      <c r="W278" s="311">
        <v>12.356703722824104</v>
      </c>
      <c r="X278" s="311">
        <v>0.69408633451358781</v>
      </c>
      <c r="Y278" s="311">
        <v>8.6584901730064434</v>
      </c>
      <c r="Z278" s="311">
        <v>1.0558423538265613</v>
      </c>
      <c r="AA278" s="311">
        <v>3.0538289156997513</v>
      </c>
      <c r="AB278" s="311">
        <v>4.7493159118907027</v>
      </c>
      <c r="AC278" s="311">
        <v>4.102021373429552E-3</v>
      </c>
      <c r="AD278" s="311">
        <v>0.87553267254495903</v>
      </c>
      <c r="AE278" s="311">
        <v>1.0643623349585958</v>
      </c>
      <c r="AF278" s="311">
        <v>2.4318978766315871</v>
      </c>
      <c r="AG278" s="311">
        <v>1.0232988502828597</v>
      </c>
      <c r="AH278" s="311">
        <v>1.6661763167140771</v>
      </c>
      <c r="AI278" s="311">
        <v>16.322108108348022</v>
      </c>
      <c r="AJ278" s="311">
        <v>2.7781993283939133</v>
      </c>
      <c r="AK278" s="311">
        <v>21.831228505879348</v>
      </c>
      <c r="AL278" s="311">
        <v>1.3946739705911693</v>
      </c>
      <c r="AM278" s="311">
        <v>12.223472817070528</v>
      </c>
      <c r="AN278" s="311">
        <v>11.974766829710822</v>
      </c>
      <c r="AO278" s="311">
        <v>5.4184058970517457E-3</v>
      </c>
    </row>
    <row r="279" spans="17:41" ht="20" customHeight="1">
      <c r="Q279" s="319">
        <v>277</v>
      </c>
      <c r="R279" s="311">
        <v>0.21591471974078094</v>
      </c>
      <c r="S279" s="311">
        <v>0.41779693749907637</v>
      </c>
      <c r="T279" s="311">
        <v>1.8068893997227773</v>
      </c>
      <c r="U279" s="311">
        <v>0.25292382055923612</v>
      </c>
      <c r="V279" s="311">
        <v>0.65136145171556536</v>
      </c>
      <c r="W279" s="311">
        <v>12.204191051428078</v>
      </c>
      <c r="X279" s="311">
        <v>0.68053180166968053</v>
      </c>
      <c r="Y279" s="311">
        <v>8.60654573870044</v>
      </c>
      <c r="Z279" s="311">
        <v>1.0760705294371715</v>
      </c>
      <c r="AA279" s="311">
        <v>3.0045018540282373</v>
      </c>
      <c r="AB279" s="311">
        <v>4.7975672151073363</v>
      </c>
      <c r="AC279" s="311">
        <v>4.2133101489194597E-3</v>
      </c>
      <c r="AD279" s="311">
        <v>0.86423561385136971</v>
      </c>
      <c r="AE279" s="311">
        <v>1.0534192716455879</v>
      </c>
      <c r="AF279" s="311">
        <v>2.3867404110068628</v>
      </c>
      <c r="AG279" s="311">
        <v>1.0123708730051888</v>
      </c>
      <c r="AH279" s="311">
        <v>1.6423210523072358</v>
      </c>
      <c r="AI279" s="311">
        <v>16.120652415449857</v>
      </c>
      <c r="AJ279" s="311">
        <v>2.7239449911866744</v>
      </c>
      <c r="AK279" s="311">
        <v>21.700257540701333</v>
      </c>
      <c r="AL279" s="311">
        <v>1.4213935939273814</v>
      </c>
      <c r="AM279" s="311">
        <v>12.026032811709404</v>
      </c>
      <c r="AN279" s="311">
        <v>12.096426057264466</v>
      </c>
      <c r="AO279" s="311">
        <v>5.5654084849212542E-3</v>
      </c>
    </row>
    <row r="280" spans="17:41" ht="20" customHeight="1">
      <c r="Q280" s="319">
        <v>278</v>
      </c>
      <c r="R280" s="311">
        <v>0.21306121001111855</v>
      </c>
      <c r="S280" s="311">
        <v>0.41344427067662093</v>
      </c>
      <c r="T280" s="311">
        <v>1.7736067834165106</v>
      </c>
      <c r="U280" s="311">
        <v>0.25018075377653337</v>
      </c>
      <c r="V280" s="311">
        <v>0.64213579281555788</v>
      </c>
      <c r="W280" s="311">
        <v>12.051918774206532</v>
      </c>
      <c r="X280" s="311">
        <v>0.66733077728611245</v>
      </c>
      <c r="Y280" s="311">
        <v>8.5536842089364651</v>
      </c>
      <c r="Z280" s="311">
        <v>1.0966005212169834</v>
      </c>
      <c r="AA280" s="311">
        <v>2.955626724821462</v>
      </c>
      <c r="AB280" s="311">
        <v>4.8457837295173904</v>
      </c>
      <c r="AC280" s="311">
        <v>4.3273921317816414E-3</v>
      </c>
      <c r="AD280" s="311">
        <v>0.85281395285573991</v>
      </c>
      <c r="AE280" s="311">
        <v>1.0424446026083429</v>
      </c>
      <c r="AF280" s="311">
        <v>2.3427770309934597</v>
      </c>
      <c r="AG280" s="311">
        <v>1.0013912788041519</v>
      </c>
      <c r="AH280" s="311">
        <v>1.6190597834787204</v>
      </c>
      <c r="AI280" s="311">
        <v>15.919514261904617</v>
      </c>
      <c r="AJ280" s="311">
        <v>2.6711056320855588</v>
      </c>
      <c r="AK280" s="311">
        <v>21.56697424160544</v>
      </c>
      <c r="AL280" s="311">
        <v>1.4485118896161122</v>
      </c>
      <c r="AM280" s="311">
        <v>11.830401743374678</v>
      </c>
      <c r="AN280" s="311">
        <v>12.217997569480831</v>
      </c>
      <c r="AO280" s="311">
        <v>5.7161006516397803E-3</v>
      </c>
    </row>
    <row r="281" spans="17:41" ht="20" customHeight="1">
      <c r="Q281" s="319">
        <v>279</v>
      </c>
      <c r="R281" s="311">
        <v>0.21017470415406789</v>
      </c>
      <c r="S281" s="311">
        <v>0.40907776880859759</v>
      </c>
      <c r="T281" s="311">
        <v>1.7412031440888927</v>
      </c>
      <c r="U281" s="311">
        <v>0.24742409641639759</v>
      </c>
      <c r="V281" s="311">
        <v>0.63313665013487719</v>
      </c>
      <c r="W281" s="311">
        <v>11.899936522095555</v>
      </c>
      <c r="X281" s="311">
        <v>0.65447426868128655</v>
      </c>
      <c r="Y281" s="311">
        <v>8.4999301430852174</v>
      </c>
      <c r="Z281" s="311">
        <v>1.1174349306178848</v>
      </c>
      <c r="AA281" s="311">
        <v>2.9072121516832379</v>
      </c>
      <c r="AB281" s="311">
        <v>4.8939551036699553</v>
      </c>
      <c r="AC281" s="311">
        <v>4.4443311850121733E-3</v>
      </c>
      <c r="AD281" s="311">
        <v>0.84126021921382466</v>
      </c>
      <c r="AE281" s="311">
        <v>1.0314350503483711</v>
      </c>
      <c r="AF281" s="311">
        <v>2.299974701499035</v>
      </c>
      <c r="AG281" s="311">
        <v>0.9903572859912716</v>
      </c>
      <c r="AH281" s="311">
        <v>1.5963696450950748</v>
      </c>
      <c r="AI281" s="311">
        <v>15.718759205770713</v>
      </c>
      <c r="AJ281" s="311">
        <v>2.6196452563436154</v>
      </c>
      <c r="AK281" s="311">
        <v>21.431440531770296</v>
      </c>
      <c r="AL281" s="311">
        <v>1.4760322939442476</v>
      </c>
      <c r="AM281" s="311">
        <v>11.636614129516303</v>
      </c>
      <c r="AN281" s="311">
        <v>12.339455266556637</v>
      </c>
      <c r="AO281" s="311">
        <v>5.8705667545528931E-3</v>
      </c>
    </row>
    <row r="282" spans="17:41" ht="20" customHeight="1">
      <c r="Q282" s="319">
        <v>280</v>
      </c>
      <c r="R282" s="311">
        <v>0.2072533526286133</v>
      </c>
      <c r="S282" s="311">
        <v>0.40469620158728903</v>
      </c>
      <c r="T282" s="311">
        <v>1.7096539097973431</v>
      </c>
      <c r="U282" s="311">
        <v>0.24465318157271362</v>
      </c>
      <c r="V282" s="311">
        <v>0.62435518847490612</v>
      </c>
      <c r="W282" s="311">
        <v>11.748292889091122</v>
      </c>
      <c r="X282" s="311">
        <v>0.64195341835231146</v>
      </c>
      <c r="Y282" s="311">
        <v>8.4453082947572469</v>
      </c>
      <c r="Z282" s="311">
        <v>1.138576340550747</v>
      </c>
      <c r="AA282" s="311">
        <v>2.8592662829810176</v>
      </c>
      <c r="AB282" s="311">
        <v>4.942070910179214</v>
      </c>
      <c r="AC282" s="311">
        <v>4.5641924675174101E-3</v>
      </c>
      <c r="AD282" s="311">
        <v>0.8295670098212089</v>
      </c>
      <c r="AE282" s="311">
        <v>1.0203875128088042</v>
      </c>
      <c r="AF282" s="311">
        <v>2.2583009651698953</v>
      </c>
      <c r="AG282" s="311">
        <v>0.97926622516069861</v>
      </c>
      <c r="AH282" s="311">
        <v>1.5742283603810125</v>
      </c>
      <c r="AI282" s="311">
        <v>15.51845143540076</v>
      </c>
      <c r="AJ282" s="311">
        <v>2.5695284102897928</v>
      </c>
      <c r="AK282" s="311">
        <v>21.293718824124433</v>
      </c>
      <c r="AL282" s="311">
        <v>1.5039582187076368</v>
      </c>
      <c r="AM282" s="311">
        <v>11.444702585369393</v>
      </c>
      <c r="AN282" s="311">
        <v>12.460772857228863</v>
      </c>
      <c r="AO282" s="311">
        <v>6.0288928627885456E-3</v>
      </c>
    </row>
    <row r="283" spans="17:41" ht="20" customHeight="1">
      <c r="Q283" s="319">
        <v>281</v>
      </c>
      <c r="R283" s="311">
        <v>0.20429534087793327</v>
      </c>
      <c r="S283" s="311">
        <v>0.40029840762650487</v>
      </c>
      <c r="T283" s="311">
        <v>1.6789349461365561</v>
      </c>
      <c r="U283" s="311">
        <v>0.241867372056003</v>
      </c>
      <c r="V283" s="311">
        <v>0.61578280418810905</v>
      </c>
      <c r="W283" s="311">
        <v>11.597035416118725</v>
      </c>
      <c r="X283" s="311">
        <v>0.62975950497167799</v>
      </c>
      <c r="Y283" s="311">
        <v>8.3898435938892941</v>
      </c>
      <c r="Z283" s="311">
        <v>1.160027314311745</v>
      </c>
      <c r="AA283" s="311">
        <v>2.8117967971628315</v>
      </c>
      <c r="AB283" s="311">
        <v>4.9901206494549628</v>
      </c>
      <c r="AC283" s="311">
        <v>4.6870424563059017E-3</v>
      </c>
      <c r="AD283" s="311">
        <v>0.81772706160370134</v>
      </c>
      <c r="AE283" s="311">
        <v>1.0092990617092152</v>
      </c>
      <c r="AF283" s="311">
        <v>2.2177239426002235</v>
      </c>
      <c r="AG283" s="311">
        <v>0.9681155458525077</v>
      </c>
      <c r="AH283" s="311">
        <v>1.5526142363864255</v>
      </c>
      <c r="AI283" s="311">
        <v>15.318653748134794</v>
      </c>
      <c r="AJ283" s="311">
        <v>2.5207201853183125</v>
      </c>
      <c r="AK283" s="311">
        <v>21.153871976179339</v>
      </c>
      <c r="AL283" s="311">
        <v>1.5322930497928584</v>
      </c>
      <c r="AM283" s="311">
        <v>11.254697845236153</v>
      </c>
      <c r="AN283" s="311">
        <v>12.581923868180761</v>
      </c>
      <c r="AO283" s="311">
        <v>6.1911667865706087E-3</v>
      </c>
    </row>
    <row r="284" spans="17:41" ht="20" customHeight="1">
      <c r="Q284" s="319">
        <v>282</v>
      </c>
      <c r="R284" s="311">
        <v>0.20129890897955244</v>
      </c>
      <c r="S284" s="311">
        <v>0.39588329425028079</v>
      </c>
      <c r="T284" s="311">
        <v>1.6490225561366991</v>
      </c>
      <c r="U284" s="311">
        <v>0.23906606235929967</v>
      </c>
      <c r="V284" s="311">
        <v>0.60741112329464286</v>
      </c>
      <c r="W284" s="311">
        <v>11.446210576185416</v>
      </c>
      <c r="X284" s="311">
        <v>0.61788394424686111</v>
      </c>
      <c r="Y284" s="311">
        <v>8.3335611288799267</v>
      </c>
      <c r="Z284" s="311">
        <v>1.1817903944966968</v>
      </c>
      <c r="AA284" s="311">
        <v>2.7648109084056416</v>
      </c>
      <c r="AB284" s="311">
        <v>5.0380937535011761</v>
      </c>
      <c r="AC284" s="311">
        <v>4.8129489689616757E-3</v>
      </c>
      <c r="AD284" s="311">
        <v>0.80573333017042992</v>
      </c>
      <c r="AE284" s="311">
        <v>0.99816694201284961</v>
      </c>
      <c r="AF284" s="311">
        <v>2.1782123321976115</v>
      </c>
      <c r="AG284" s="311">
        <v>0.95690282442145047</v>
      </c>
      <c r="AH284" s="311">
        <v>1.5315061592376693</v>
      </c>
      <c r="AI284" s="311">
        <v>15.119427530687449</v>
      </c>
      <c r="AJ284" s="311">
        <v>2.4731862213293678</v>
      </c>
      <c r="AK284" s="311">
        <v>21.011963244986884</v>
      </c>
      <c r="AL284" s="311">
        <v>1.5610401457431564</v>
      </c>
      <c r="AM284" s="311">
        <v>11.066628785094382</v>
      </c>
      <c r="AN284" s="311">
        <v>12.702881653619416</v>
      </c>
      <c r="AO284" s="311">
        <v>6.357478106904099E-3</v>
      </c>
    </row>
    <row r="285" spans="17:41" ht="20" customHeight="1">
      <c r="Q285" s="319">
        <v>283</v>
      </c>
      <c r="R285" s="311">
        <v>0.19826237264056279</v>
      </c>
      <c r="S285" s="311">
        <v>0.39144983770939012</v>
      </c>
      <c r="T285" s="311">
        <v>1.6198934799145097</v>
      </c>
      <c r="U285" s="311">
        <v>0.23624868090461643</v>
      </c>
      <c r="V285" s="311">
        <v>0.59923199951477879</v>
      </c>
      <c r="W285" s="311">
        <v>11.295863760804657</v>
      </c>
      <c r="X285" s="311">
        <v>0.60631828964990531</v>
      </c>
      <c r="Y285" s="311">
        <v>8.2764861287912055</v>
      </c>
      <c r="Z285" s="311">
        <v>1.203868101903834</v>
      </c>
      <c r="AA285" s="311">
        <v>2.7183153725789682</v>
      </c>
      <c r="AB285" s="311">
        <v>5.0859795897805649</v>
      </c>
      <c r="AC285" s="311">
        <v>4.9419811864016144E-3</v>
      </c>
      <c r="AD285" s="311">
        <v>0.79357907385080828</v>
      </c>
      <c r="AE285" s="311">
        <v>0.98698857247253247</v>
      </c>
      <c r="AF285" s="311">
        <v>2.1397354097221877</v>
      </c>
      <c r="AG285" s="311">
        <v>0.94562577302882245</v>
      </c>
      <c r="AH285" s="311">
        <v>1.5108835891765793</v>
      </c>
      <c r="AI285" s="311">
        <v>14.920832741216383</v>
      </c>
      <c r="AJ285" s="311">
        <v>2.4268927096494175</v>
      </c>
      <c r="AK285" s="311">
        <v>20.868056242263183</v>
      </c>
      <c r="AL285" s="311">
        <v>1.5902028363091003</v>
      </c>
      <c r="AM285" s="311">
        <v>10.88052244646793</v>
      </c>
      <c r="AN285" s="311">
        <v>12.823619405019722</v>
      </c>
      <c r="AO285" s="311">
        <v>6.5279182056356393E-3</v>
      </c>
    </row>
    <row r="286" spans="17:41" ht="20" customHeight="1">
      <c r="Q286" s="319">
        <v>284</v>
      </c>
      <c r="R286" s="311">
        <v>0.19518414538569553</v>
      </c>
      <c r="S286" s="311">
        <v>0.38699708380222497</v>
      </c>
      <c r="T286" s="311">
        <v>1.5915248940895326</v>
      </c>
      <c r="U286" s="311">
        <v>0.23341469254778716</v>
      </c>
      <c r="V286" s="311">
        <v>0.59123751221880616</v>
      </c>
      <c r="W286" s="311">
        <v>11.146039267682383</v>
      </c>
      <c r="X286" s="311">
        <v>0.59505423302368943</v>
      </c>
      <c r="Y286" s="311">
        <v>8.2186439456329108</v>
      </c>
      <c r="Z286" s="311">
        <v>1.2262629344251217</v>
      </c>
      <c r="AA286" s="311">
        <v>2.6723164935076542</v>
      </c>
      <c r="AB286" s="311">
        <v>5.1337674651433627</v>
      </c>
      <c r="AC286" s="311">
        <v>5.0742096759168265E-3</v>
      </c>
      <c r="AD286" s="311">
        <v>0.78125794250608982</v>
      </c>
      <c r="AE286" s="311">
        <v>0.97576154719613661</v>
      </c>
      <c r="AF286" s="311">
        <v>2.102263027515519</v>
      </c>
      <c r="AG286" s="311">
        <v>0.93428224966852358</v>
      </c>
      <c r="AH286" s="311">
        <v>1.490726555391424</v>
      </c>
      <c r="AI286" s="311">
        <v>14.72292789305666</v>
      </c>
      <c r="AJ286" s="311">
        <v>2.3818063954578634</v>
      </c>
      <c r="AK286" s="311">
        <v>20.722214889720636</v>
      </c>
      <c r="AL286" s="311">
        <v>1.6197844209841163</v>
      </c>
      <c r="AM286" s="311">
        <v>10.696404061494459</v>
      </c>
      <c r="AN286" s="311">
        <v>12.944110161030304</v>
      </c>
      <c r="AO286" s="311">
        <v>6.7025802958890759E-3</v>
      </c>
    </row>
    <row r="287" spans="17:41" ht="20" customHeight="1">
      <c r="Q287" s="319">
        <v>285</v>
      </c>
      <c r="R287" s="311">
        <v>0.19206276175319154</v>
      </c>
      <c r="S287" s="311">
        <v>0.38252414887458247</v>
      </c>
      <c r="T287" s="311">
        <v>1.5638944109767754</v>
      </c>
      <c r="U287" s="311">
        <v>0.23056360131781498</v>
      </c>
      <c r="V287" s="311">
        <v>0.58341996429637388</v>
      </c>
      <c r="W287" s="311">
        <v>10.996780289651669</v>
      </c>
      <c r="X287" s="311">
        <v>0.5840836050712237</v>
      </c>
      <c r="Y287" s="311">
        <v>8.1600600367459695</v>
      </c>
      <c r="Z287" s="311">
        <v>1.2489773659265282</v>
      </c>
      <c r="AA287" s="311">
        <v>2.6268201295176419</v>
      </c>
      <c r="AB287" s="311">
        <v>5.1814466298183612</v>
      </c>
      <c r="AC287" s="311">
        <v>5.2097064145002411E-3</v>
      </c>
      <c r="AD287" s="311">
        <v>0.76876407037480887</v>
      </c>
      <c r="AE287" s="311">
        <v>0.96448363816740978</v>
      </c>
      <c r="AF287" s="311">
        <v>2.0657656134341824</v>
      </c>
      <c r="AG287" s="311">
        <v>0.92287026913176573</v>
      </c>
      <c r="AH287" s="311">
        <v>1.4710156506447338</v>
      </c>
      <c r="AI287" s="311">
        <v>14.525770040104428</v>
      </c>
      <c r="AJ287" s="311">
        <v>2.3378945797455439</v>
      </c>
      <c r="AK287" s="311">
        <v>20.574503374650064</v>
      </c>
      <c r="AL287" s="311">
        <v>1.6497881675254222</v>
      </c>
      <c r="AM287" s="311">
        <v>10.514297079126052</v>
      </c>
      <c r="AN287" s="311">
        <v>13.064326817536356</v>
      </c>
      <c r="AO287" s="311">
        <v>6.8815594528791411E-3</v>
      </c>
    </row>
    <row r="288" spans="17:41" ht="20" customHeight="1">
      <c r="Q288" s="319">
        <v>286</v>
      </c>
      <c r="R288" s="311">
        <v>0.1888969012810128</v>
      </c>
      <c r="S288" s="311">
        <v>0.37803022117093577</v>
      </c>
      <c r="T288" s="311">
        <v>1.5369800775664382</v>
      </c>
      <c r="U288" s="311">
        <v>0.22769495336522688</v>
      </c>
      <c r="V288" s="311">
        <v>0.57577187994752499</v>
      </c>
      <c r="W288" s="311">
        <v>10.848128904842106</v>
      </c>
      <c r="X288" s="311">
        <v>0.57339837573395247</v>
      </c>
      <c r="Y288" s="311">
        <v>8.1007599473007623</v>
      </c>
      <c r="Z288" s="311">
        <v>1.2720138451174559</v>
      </c>
      <c r="AA288" s="311">
        <v>2.5818317002488289</v>
      </c>
      <c r="AB288" s="311">
        <v>5.2290062814639624</v>
      </c>
      <c r="AC288" s="311">
        <v>5.3485448124608089E-3</v>
      </c>
      <c r="AD288" s="311">
        <v>0.75609217208169588</v>
      </c>
      <c r="AE288" s="311">
        <v>0.95315279865302505</v>
      </c>
      <c r="AF288" s="311">
        <v>2.030214169502075</v>
      </c>
      <c r="AG288" s="311">
        <v>0.91138801480836951</v>
      </c>
      <c r="AH288" s="311">
        <v>1.4517320257036912</v>
      </c>
      <c r="AI288" s="311">
        <v>14.32941476383154</v>
      </c>
      <c r="AJ288" s="311">
        <v>2.2951251208289594</v>
      </c>
      <c r="AK288" s="311">
        <v>20.424986105792566</v>
      </c>
      <c r="AL288" s="311">
        <v>1.6802173104606462</v>
      </c>
      <c r="AM288" s="311">
        <v>10.334223192398831</v>
      </c>
      <c r="AN288" s="311">
        <v>13.184242137873852</v>
      </c>
      <c r="AO288" s="311">
        <v>7.0649526451037345E-3</v>
      </c>
    </row>
    <row r="289" spans="17:41" ht="20" customHeight="1">
      <c r="Q289" s="319">
        <v>287</v>
      </c>
      <c r="R289" s="311">
        <v>0.18568541303468358</v>
      </c>
      <c r="S289" s="311">
        <v>0.37351456250789866</v>
      </c>
      <c r="T289" s="311">
        <v>1.5107603743005462</v>
      </c>
      <c r="U289" s="311">
        <v>0.22480834009236916</v>
      </c>
      <c r="V289" s="311">
        <v>0.56828600239790306</v>
      </c>
      <c r="W289" s="311">
        <v>10.700126068068323</v>
      </c>
      <c r="X289" s="311">
        <v>0.56299065446473973</v>
      </c>
      <c r="Y289" s="311">
        <v>8.0407692929262016</v>
      </c>
      <c r="Z289" s="311">
        <v>1.2953747944096712</v>
      </c>
      <c r="AA289" s="311">
        <v>2.537356193719023</v>
      </c>
      <c r="AB289" s="311">
        <v>5.2764355692773668</v>
      </c>
      <c r="AC289" s="311">
        <v>5.4907997373259141E-3</v>
      </c>
      <c r="AD289" s="311">
        <v>0.74323764081455967</v>
      </c>
      <c r="AE289" s="311">
        <v>0.94176716742199873</v>
      </c>
      <c r="AF289" s="311">
        <v>1.9955802702944561</v>
      </c>
      <c r="AG289" s="311">
        <v>0.89983385121630532</v>
      </c>
      <c r="AH289" s="311">
        <v>1.4328573835793263</v>
      </c>
      <c r="AI289" s="311">
        <v>14.133916161910562</v>
      </c>
      <c r="AJ289" s="311">
        <v>2.2534664354429386</v>
      </c>
      <c r="AK289" s="311">
        <v>20.273727669541024</v>
      </c>
      <c r="AL289" s="311">
        <v>1.7110750495805762</v>
      </c>
      <c r="AM289" s="311">
        <v>10.156202366707634</v>
      </c>
      <c r="AN289" s="311">
        <v>13.303828763190308</v>
      </c>
      <c r="AO289" s="311">
        <v>7.252858765916876E-3</v>
      </c>
    </row>
    <row r="290" spans="17:41" ht="20" customHeight="1">
      <c r="Q290" s="319">
        <v>288</v>
      </c>
      <c r="R290" s="311">
        <v>0.18242734039867783</v>
      </c>
      <c r="S290" s="311">
        <v>0.36897651023884304</v>
      </c>
      <c r="T290" s="311">
        <v>1.4852142136556288</v>
      </c>
      <c r="U290" s="311">
        <v>0.22190340143704604</v>
      </c>
      <c r="V290" s="311">
        <v>0.56095529154086987</v>
      </c>
      <c r="W290" s="311">
        <v>10.552811603421029</v>
      </c>
      <c r="X290" s="311">
        <v>0.55285269040085749</v>
      </c>
      <c r="Y290" s="311">
        <v>7.9801137424848498</v>
      </c>
      <c r="Z290" s="311">
        <v>1.3190626087660597</v>
      </c>
      <c r="AA290" s="311">
        <v>2.4933981736231834</v>
      </c>
      <c r="AB290" s="311">
        <v>5.3237235981596598</v>
      </c>
      <c r="AC290" s="311">
        <v>5.636547538032533E-3</v>
      </c>
      <c r="AD290" s="311">
        <v>0.73019664755605818</v>
      </c>
      <c r="AE290" s="311">
        <v>0.93032507369921091</v>
      </c>
      <c r="AF290" s="311">
        <v>1.9618360610657937</v>
      </c>
      <c r="AG290" s="311">
        <v>0.88820633714501906</v>
      </c>
      <c r="AH290" s="311">
        <v>1.4143739735814311</v>
      </c>
      <c r="AI290" s="311">
        <v>13.939326838428181</v>
      </c>
      <c r="AJ290" s="311">
        <v>2.2128874994330578</v>
      </c>
      <c r="AK290" s="311">
        <v>20.120792786509885</v>
      </c>
      <c r="AL290" s="311">
        <v>1.7423645484184662</v>
      </c>
      <c r="AM290" s="311">
        <v>9.9802528690224896</v>
      </c>
      <c r="AN290" s="311">
        <v>13.423059222946492</v>
      </c>
      <c r="AO290" s="311">
        <v>7.4453786654830774E-3</v>
      </c>
    </row>
    <row r="291" spans="17:41" ht="20" customHeight="1">
      <c r="Q291" s="319">
        <v>289</v>
      </c>
      <c r="R291" s="311">
        <v>0.17912194582655575</v>
      </c>
      <c r="S291" s="311">
        <v>0.36441547947697339</v>
      </c>
      <c r="T291" s="311">
        <v>1.4603209385400449</v>
      </c>
      <c r="U291" s="311">
        <v>0.21897982927946913</v>
      </c>
      <c r="V291" s="311">
        <v>0.55377292150947721</v>
      </c>
      <c r="W291" s="311">
        <v>10.406224198042938</v>
      </c>
      <c r="X291" s="311">
        <v>0.54297687244202997</v>
      </c>
      <c r="Y291" s="311">
        <v>7.9188190010090356</v>
      </c>
      <c r="Z291" s="311">
        <v>1.3430796545394621</v>
      </c>
      <c r="AA291" s="311">
        <v>2.4499617868523282</v>
      </c>
      <c r="AB291" s="311">
        <v>5.3708594329344317</v>
      </c>
      <c r="AC291" s="311">
        <v>5.7858660694084275E-3</v>
      </c>
      <c r="AD291" s="311">
        <v>0.71696624015035415</v>
      </c>
      <c r="AE291" s="311">
        <v>0.9188250427705914</v>
      </c>
      <c r="AF291" s="311">
        <v>1.928954255632771</v>
      </c>
      <c r="AG291" s="311">
        <v>0.87650423929233146</v>
      </c>
      <c r="AH291" s="311">
        <v>1.396264585196612</v>
      </c>
      <c r="AI291" s="311">
        <v>13.745697895663776</v>
      </c>
      <c r="AJ291" s="311">
        <v>2.1733578480680262</v>
      </c>
      <c r="AK291" s="311">
        <v>19.966246268510815</v>
      </c>
      <c r="AL291" s="311">
        <v>1.7740889327162408</v>
      </c>
      <c r="AM291" s="311">
        <v>9.8063912979843337</v>
      </c>
      <c r="AN291" s="311">
        <v>13.541905945553111</v>
      </c>
      <c r="AO291" s="311">
        <v>7.6426151831148273E-3</v>
      </c>
    </row>
    <row r="292" spans="17:41" ht="20" customHeight="1">
      <c r="Q292" s="319">
        <v>290</v>
      </c>
      <c r="R292" s="311">
        <v>0.17576873522176401</v>
      </c>
      <c r="S292" s="311">
        <v>0.3598309655426486</v>
      </c>
      <c r="T292" s="311">
        <v>1.4360603205138474</v>
      </c>
      <c r="U292" s="311">
        <v>0.21603737094114955</v>
      </c>
      <c r="V292" s="311">
        <v>0.54673227818142045</v>
      </c>
      <c r="W292" s="311">
        <v>10.260401397070385</v>
      </c>
      <c r="X292" s="311">
        <v>0.53335572923825203</v>
      </c>
      <c r="Y292" s="311">
        <v>7.8569107928127613</v>
      </c>
      <c r="Z292" s="311">
        <v>1.3674282683020071</v>
      </c>
      <c r="AA292" s="311">
        <v>2.4070507712165745</v>
      </c>
      <c r="AB292" s="311">
        <v>5.417832102617929</v>
      </c>
      <c r="AC292" s="311">
        <v>5.9388347169440471E-3</v>
      </c>
      <c r="AD292" s="311">
        <v>0.70354444089144175</v>
      </c>
      <c r="AE292" s="311">
        <v>0.90726580215371611</v>
      </c>
      <c r="AF292" s="311">
        <v>1.8969081340228864</v>
      </c>
      <c r="AG292" s="311">
        <v>0.8647265462693513</v>
      </c>
      <c r="AH292" s="311">
        <v>1.3785125417973609</v>
      </c>
      <c r="AI292" s="311">
        <v>13.553078927407721</v>
      </c>
      <c r="AJ292" s="311">
        <v>2.1348475759909231</v>
      </c>
      <c r="AK292" s="311">
        <v>19.810152975971668</v>
      </c>
      <c r="AL292" s="311">
        <v>1.806251288878151</v>
      </c>
      <c r="AM292" s="311">
        <v>9.6346326148177823</v>
      </c>
      <c r="AN292" s="311">
        <v>13.660341269137426</v>
      </c>
      <c r="AO292" s="311">
        <v>7.8446731799940734E-3</v>
      </c>
    </row>
    <row r="293" spans="17:41" ht="20" customHeight="1">
      <c r="Q293" s="319">
        <v>291</v>
      </c>
      <c r="R293" s="311">
        <v>0.17236748160187751</v>
      </c>
      <c r="S293" s="311">
        <v>0.35522254659934405</v>
      </c>
      <c r="T293" s="311">
        <v>1.4124125578386908</v>
      </c>
      <c r="U293" s="311">
        <v>0.21307583274313519</v>
      </c>
      <c r="V293" s="311">
        <v>0.53982695662026714</v>
      </c>
      <c r="W293" s="311">
        <v>10.115379599720802</v>
      </c>
      <c r="X293" s="311">
        <v>0.52398192909186236</v>
      </c>
      <c r="Y293" s="311">
        <v>7.7944148447932218</v>
      </c>
      <c r="Z293" s="311">
        <v>1.3921107556652181</v>
      </c>
      <c r="AA293" s="311">
        <v>2.3646684633569901</v>
      </c>
      <c r="AB293" s="311">
        <v>5.4646306047382227</v>
      </c>
      <c r="AC293" s="311">
        <v>6.0955344218560263E-3</v>
      </c>
      <c r="AD293" s="311">
        <v>0.68993034124332231</v>
      </c>
      <c r="AE293" s="311">
        <v>0.8956462882440327</v>
      </c>
      <c r="AF293" s="311">
        <v>1.8656715398985559</v>
      </c>
      <c r="AG293" s="311">
        <v>0.85287248284292982</v>
      </c>
      <c r="AH293" s="311">
        <v>1.3611016941904543</v>
      </c>
      <c r="AI293" s="311">
        <v>13.361518013793306</v>
      </c>
      <c r="AJ293" s="311">
        <v>2.0973273368272327</v>
      </c>
      <c r="AK293" s="311">
        <v>19.652577775833471</v>
      </c>
      <c r="AL293" s="311">
        <v>1.8388546624122371</v>
      </c>
      <c r="AM293" s="311">
        <v>9.4649901749996914</v>
      </c>
      <c r="AN293" s="311">
        <v>13.778337452433464</v>
      </c>
      <c r="AO293" s="311">
        <v>8.0516595722788763E-3</v>
      </c>
    </row>
    <row r="294" spans="17:41" ht="20" customHeight="1">
      <c r="Q294" s="319">
        <v>292</v>
      </c>
      <c r="R294" s="311">
        <v>0.16891824768481456</v>
      </c>
      <c r="S294" s="311">
        <v>0.35058988644143901</v>
      </c>
      <c r="T294" s="311">
        <v>1.3893582733646603</v>
      </c>
      <c r="U294" s="311">
        <v>0.21009508358992809</v>
      </c>
      <c r="V294" s="311">
        <v>0.53305075845641547</v>
      </c>
      <c r="W294" s="311">
        <v>9.9711940565046948</v>
      </c>
      <c r="X294" s="311">
        <v>0.5148482797780598</v>
      </c>
      <c r="Y294" s="311">
        <v>7.7313568699361657</v>
      </c>
      <c r="Z294" s="311">
        <v>1.417129390091278</v>
      </c>
      <c r="AA294" s="311">
        <v>2.3228178068311736</v>
      </c>
      <c r="AB294" s="311">
        <v>5.511243909701002</v>
      </c>
      <c r="AC294" s="311">
        <v>6.2560477064429031E-3</v>
      </c>
      <c r="AD294" s="311">
        <v>0.67612419224519604</v>
      </c>
      <c r="AE294" s="311">
        <v>0.88396565334389621</v>
      </c>
      <c r="AF294" s="311">
        <v>1.8352188777657996</v>
      </c>
      <c r="AG294" s="311">
        <v>0.84094152428090307</v>
      </c>
      <c r="AH294" s="311">
        <v>1.3440164140133908</v>
      </c>
      <c r="AI294" s="311">
        <v>13.171061717613993</v>
      </c>
      <c r="AJ294" s="311">
        <v>2.0607683424664316</v>
      </c>
      <c r="AK294" s="311">
        <v>19.493585499961384</v>
      </c>
      <c r="AL294" s="311">
        <v>1.8719020563601156</v>
      </c>
      <c r="AM294" s="311">
        <v>9.2974757606230565</v>
      </c>
      <c r="AN294" s="311">
        <v>13.895866685789782</v>
      </c>
      <c r="AO294" s="311">
        <v>8.2636833645960608E-3</v>
      </c>
    </row>
    <row r="295" spans="17:41" ht="20" customHeight="1">
      <c r="Q295" s="319">
        <v>293</v>
      </c>
      <c r="R295" s="311">
        <v>0.16542140702680863</v>
      </c>
      <c r="S295" s="311">
        <v>0.34593273739591163</v>
      </c>
      <c r="T295" s="311">
        <v>1.3668785122605727</v>
      </c>
      <c r="U295" s="311">
        <v>0.20709505854449112</v>
      </c>
      <c r="V295" s="311">
        <v>0.52639768921131747</v>
      </c>
      <c r="W295" s="311">
        <v>9.8278788675404325</v>
      </c>
      <c r="X295" s="311">
        <v>0.50594772828782131</v>
      </c>
      <c r="Y295" s="311">
        <v>7.6677625510381855</v>
      </c>
      <c r="Z295" s="311">
        <v>1.4424864116958143</v>
      </c>
      <c r="AA295" s="311">
        <v>2.281501360357669</v>
      </c>
      <c r="AB295" s="311">
        <v>5.5576609651997053</v>
      </c>
      <c r="AC295" s="311">
        <v>6.4204586997339578E-3</v>
      </c>
      <c r="AD295" s="311">
        <v>0.66212748911981223</v>
      </c>
      <c r="AE295" s="311">
        <v>0.87222327297880509</v>
      </c>
      <c r="AF295" s="311">
        <v>1.8055251099761727</v>
      </c>
      <c r="AG295" s="311">
        <v>0.82893341066166748</v>
      </c>
      <c r="AH295" s="311">
        <v>1.3272415869877754</v>
      </c>
      <c r="AI295" s="311">
        <v>12.981755082097413</v>
      </c>
      <c r="AJ295" s="311">
        <v>2.0251423620329674</v>
      </c>
      <c r="AK295" s="311">
        <v>19.333240904102645</v>
      </c>
      <c r="AL295" s="311">
        <v>1.9053964297155661</v>
      </c>
      <c r="AM295" s="311">
        <v>9.1320996133967132</v>
      </c>
      <c r="AN295" s="311">
        <v>14.01290110228903</v>
      </c>
      <c r="AO295" s="311">
        <v>8.4808556839210524E-3</v>
      </c>
    </row>
    <row r="296" spans="17:41" ht="20" customHeight="1">
      <c r="Q296" s="319">
        <v>294</v>
      </c>
      <c r="R296" s="311">
        <v>0.16187766333924866</v>
      </c>
      <c r="S296" s="311">
        <v>0.34125094329916572</v>
      </c>
      <c r="T296" s="311">
        <v>1.3449547395938057</v>
      </c>
      <c r="U296" s="311">
        <v>0.20407576235902269</v>
      </c>
      <c r="V296" s="311">
        <v>0.51986195556862402</v>
      </c>
      <c r="W296" s="311">
        <v>9.685466981948343</v>
      </c>
      <c r="X296" s="311">
        <v>0.49727336049692583</v>
      </c>
      <c r="Y296" s="311">
        <v>7.6036575246591287</v>
      </c>
      <c r="Z296" s="311">
        <v>1.4681840260425509</v>
      </c>
      <c r="AA296" s="311">
        <v>2.2407213062045162</v>
      </c>
      <c r="AB296" s="311">
        <v>5.6038707006673887</v>
      </c>
      <c r="AC296" s="311">
        <v>6.5888531634312056E-3</v>
      </c>
      <c r="AD296" s="311">
        <v>0.64794304859242624</v>
      </c>
      <c r="AE296" s="311">
        <v>0.86041875340307328</v>
      </c>
      <c r="AF296" s="311">
        <v>1.7765657535299351</v>
      </c>
      <c r="AG296" s="311">
        <v>0.81684816100671054</v>
      </c>
      <c r="AH296" s="311">
        <v>1.3107626060388764</v>
      </c>
      <c r="AI296" s="311">
        <v>12.793641630105018</v>
      </c>
      <c r="AJ296" s="311">
        <v>1.9904217205614763</v>
      </c>
      <c r="AK296" s="311">
        <v>19.171608627424707</v>
      </c>
      <c r="AL296" s="311">
        <v>1.9393406958323725</v>
      </c>
      <c r="AM296" s="311">
        <v>8.9688704682219207</v>
      </c>
      <c r="AN296" s="311">
        <v>14.129412788972731</v>
      </c>
      <c r="AO296" s="311">
        <v>8.7032898138449492E-3</v>
      </c>
    </row>
    <row r="297" spans="17:41" ht="20" customHeight="1">
      <c r="Q297" s="319">
        <v>295</v>
      </c>
      <c r="R297" s="311">
        <v>0.1582880676153747</v>
      </c>
      <c r="S297" s="311">
        <v>0.33654444250949678</v>
      </c>
      <c r="T297" s="311">
        <v>1.3235688377653887</v>
      </c>
      <c r="U297" s="311">
        <v>0.20103727292564869</v>
      </c>
      <c r="V297" s="311">
        <v>0.51343796259596675</v>
      </c>
      <c r="W297" s="311">
        <v>9.5439901983009605</v>
      </c>
      <c r="X297" s="311">
        <v>0.4888184007645755</v>
      </c>
      <c r="Y297" s="311">
        <v>7.5390673653168481</v>
      </c>
      <c r="Z297" s="311">
        <v>1.4942244029302536</v>
      </c>
      <c r="AA297" s="311">
        <v>2.2004794587076555</v>
      </c>
      <c r="AB297" s="311">
        <v>5.6498620317678556</v>
      </c>
      <c r="AC297" s="311">
        <v>6.7613185181460648E-3</v>
      </c>
      <c r="AD297" s="311">
        <v>0.6335750774433313</v>
      </c>
      <c r="AE297" s="311">
        <v>0.84855193919536154</v>
      </c>
      <c r="AF297" s="311">
        <v>1.7483168766880322</v>
      </c>
      <c r="AG297" s="311">
        <v>0.80468608709259515</v>
      </c>
      <c r="AH297" s="311">
        <v>1.2945653642907173</v>
      </c>
      <c r="AI297" s="311">
        <v>12.606763364726797</v>
      </c>
      <c r="AJ297" s="311">
        <v>1.9565792973901934</v>
      </c>
      <c r="AK297" s="311">
        <v>19.00875315266439</v>
      </c>
      <c r="AL297" s="311">
        <v>1.9737377208219842</v>
      </c>
      <c r="AM297" s="311">
        <v>8.8077955872887621</v>
      </c>
      <c r="AN297" s="311">
        <v>14.245373798165078</v>
      </c>
      <c r="AO297" s="311">
        <v>8.9311012292308291E-3</v>
      </c>
    </row>
    <row r="298" spans="17:41" ht="20" customHeight="1">
      <c r="Q298" s="319">
        <v>296</v>
      </c>
      <c r="R298" s="311">
        <v>0.15465403270854333</v>
      </c>
      <c r="S298" s="311">
        <v>0.3318132709152028</v>
      </c>
      <c r="T298" s="311">
        <v>1.3027031038057575</v>
      </c>
      <c r="U298" s="311">
        <v>0.19797974461086779</v>
      </c>
      <c r="V298" s="311">
        <v>0.50712031092112275</v>
      </c>
      <c r="W298" s="311">
        <v>9.4034791661040344</v>
      </c>
      <c r="X298" s="311">
        <v>0.48057621146491108</v>
      </c>
      <c r="Y298" s="311">
        <v>7.474017569936791</v>
      </c>
      <c r="Z298" s="311">
        <v>1.5206096751723184</v>
      </c>
      <c r="AA298" s="311">
        <v>2.160777272904947</v>
      </c>
      <c r="AB298" s="311">
        <v>5.6956238649234967</v>
      </c>
      <c r="AC298" s="311">
        <v>6.9379438699297543E-3</v>
      </c>
      <c r="AD298" s="311">
        <v>0.6190292308598595</v>
      </c>
      <c r="AE298" s="311">
        <v>0.83662292084322842</v>
      </c>
      <c r="AF298" s="311">
        <v>1.7207550954000295</v>
      </c>
      <c r="AG298" s="311">
        <v>0.79244780679764815</v>
      </c>
      <c r="AH298" s="311">
        <v>1.278636247946155</v>
      </c>
      <c r="AI298" s="311">
        <v>12.4211607712376</v>
      </c>
      <c r="AJ298" s="311">
        <v>1.9235885242857635</v>
      </c>
      <c r="AK298" s="311">
        <v>18.844738766919626</v>
      </c>
      <c r="AL298" s="311">
        <v>2.0085903219414636</v>
      </c>
      <c r="AM298" s="311">
        <v>8.6488807946352626</v>
      </c>
      <c r="AN298" s="311">
        <v>14.360756158889275</v>
      </c>
      <c r="AO298" s="311">
        <v>9.1644076312580435E-3</v>
      </c>
    </row>
    <row r="299" spans="17:41" ht="20" customHeight="1">
      <c r="Q299" s="319">
        <v>297</v>
      </c>
      <c r="R299" s="311">
        <v>0.15097734502159668</v>
      </c>
      <c r="S299" s="311">
        <v>0.32705756489808713</v>
      </c>
      <c r="T299" s="311">
        <v>1.2823402465362586</v>
      </c>
      <c r="U299" s="311">
        <v>0.19490341143751735</v>
      </c>
      <c r="V299" s="311">
        <v>0.50090379386635542</v>
      </c>
      <c r="W299" s="311">
        <v>9.2639633882835941</v>
      </c>
      <c r="X299" s="311">
        <v>0.47254029245449075</v>
      </c>
      <c r="Y299" s="311">
        <v>7.4085335425675591</v>
      </c>
      <c r="Z299" s="311">
        <v>1.5473419373694479</v>
      </c>
      <c r="AA299" s="311">
        <v>2.1216158532721114</v>
      </c>
      <c r="AB299" s="311">
        <v>5.7411451018772093</v>
      </c>
      <c r="AC299" s="311">
        <v>7.1188200370991507E-3</v>
      </c>
      <c r="AD299" s="311">
        <v>0.60431265922508193</v>
      </c>
      <c r="AE299" s="311">
        <v>0.82463204221520692</v>
      </c>
      <c r="AF299" s="311">
        <v>1.6938575695547096</v>
      </c>
      <c r="AG299" s="311">
        <v>0.78013425683832283</v>
      </c>
      <c r="AH299" s="311">
        <v>1.2629621290614996</v>
      </c>
      <c r="AI299" s="311">
        <v>12.236872820382283</v>
      </c>
      <c r="AJ299" s="311">
        <v>1.8914233833117333</v>
      </c>
      <c r="AK299" s="311">
        <v>18.679629523111757</v>
      </c>
      <c r="AL299" s="311">
        <v>2.0439012659722988</v>
      </c>
      <c r="AM299" s="311">
        <v>8.4921305111144925</v>
      </c>
      <c r="AN299" s="311">
        <v>14.475531888369799</v>
      </c>
      <c r="AO299" s="311">
        <v>9.4033289828568001E-3</v>
      </c>
    </row>
    <row r="300" spans="17:41" ht="20" customHeight="1">
      <c r="Q300" s="319">
        <v>298</v>
      </c>
      <c r="R300" s="311">
        <v>0.14726017299178612</v>
      </c>
      <c r="S300" s="311">
        <v>0.32227756421202486</v>
      </c>
      <c r="T300" s="311">
        <v>1.2624633836012278</v>
      </c>
      <c r="U300" s="311">
        <v>0.19180859007820875</v>
      </c>
      <c r="V300" s="311">
        <v>0.49478339454467607</v>
      </c>
      <c r="W300" s="311">
        <v>9.1254712246524203</v>
      </c>
      <c r="X300" s="311">
        <v>0.46470428047864404</v>
      </c>
      <c r="Y300" s="311">
        <v>7.3426405793739296</v>
      </c>
      <c r="Z300" s="311">
        <v>1.5744232446757578</v>
      </c>
      <c r="AA300" s="311">
        <v>2.0829959625469501</v>
      </c>
      <c r="AB300" s="311">
        <v>5.7864146442857063</v>
      </c>
      <c r="AC300" s="311">
        <v>7.3040395773572298E-3</v>
      </c>
      <c r="AD300" s="311">
        <v>0.58943404208016803</v>
      </c>
      <c r="AE300" s="311">
        <v>0.81257990781872558</v>
      </c>
      <c r="AF300" s="311">
        <v>1.6676019990597133</v>
      </c>
      <c r="AG300" s="311">
        <v>0.7677467047509362</v>
      </c>
      <c r="AH300" s="311">
        <v>1.247530358225128</v>
      </c>
      <c r="AI300" s="311">
        <v>12.05393697295465</v>
      </c>
      <c r="AJ300" s="311">
        <v>1.8600584044523809</v>
      </c>
      <c r="AK300" s="311">
        <v>18.513489202147447</v>
      </c>
      <c r="AL300" s="311">
        <v>2.0796732675905396</v>
      </c>
      <c r="AM300" s="311">
        <v>8.3375477897150283</v>
      </c>
      <c r="AN300" s="311">
        <v>14.589673003613838</v>
      </c>
      <c r="AO300" s="311">
        <v>9.6479875445318504E-3</v>
      </c>
    </row>
    <row r="301" spans="17:41" ht="20" customHeight="1">
      <c r="Q301" s="319">
        <v>299</v>
      </c>
      <c r="R301" s="311">
        <v>0.14350507208766597</v>
      </c>
      <c r="S301" s="311">
        <v>0.3174736147364598</v>
      </c>
      <c r="T301" s="311">
        <v>1.2430560383752436</v>
      </c>
      <c r="U301" s="311">
        <v>0.18869568262463554</v>
      </c>
      <c r="V301" s="311">
        <v>0.48875428292179468</v>
      </c>
      <c r="W301" s="311">
        <v>8.9880298963297118</v>
      </c>
      <c r="X301" s="311">
        <v>0.45706194851943482</v>
      </c>
      <c r="Y301" s="311">
        <v>7.2763638539179354</v>
      </c>
      <c r="Z301" s="311">
        <v>1.6018556115588873</v>
      </c>
      <c r="AA301" s="311">
        <v>2.0449180306287373</v>
      </c>
      <c r="AB301" s="311">
        <v>5.8314213983416074</v>
      </c>
      <c r="AC301" s="311">
        <v>7.4936968152093959E-3</v>
      </c>
      <c r="AD301" s="311">
        <v>0.57440360812530711</v>
      </c>
      <c r="AE301" s="311">
        <v>0.80046738974268505</v>
      </c>
      <c r="AF301" s="311">
        <v>1.6419666197562961</v>
      </c>
      <c r="AG301" s="311">
        <v>0.75528675997629913</v>
      </c>
      <c r="AH301" s="311">
        <v>1.2323287571495822</v>
      </c>
      <c r="AI301" s="311">
        <v>11.872389185635406</v>
      </c>
      <c r="AJ301" s="311">
        <v>1.8294686630028283</v>
      </c>
      <c r="AK301" s="311">
        <v>18.346381275806888</v>
      </c>
      <c r="AL301" s="311">
        <v>2.1159089877290143</v>
      </c>
      <c r="AM301" s="311">
        <v>8.1851343511822794</v>
      </c>
      <c r="AN301" s="311">
        <v>14.703151533065251</v>
      </c>
      <c r="AO301" s="311">
        <v>9.8985079105770295E-3</v>
      </c>
    </row>
    <row r="302" spans="17:41" ht="20" customHeight="1">
      <c r="Q302" s="319">
        <v>300</v>
      </c>
      <c r="R302" s="311">
        <v>0.13971498607303492</v>
      </c>
      <c r="S302" s="311">
        <v>0.31264617106513737</v>
      </c>
      <c r="T302" s="311">
        <v>1.2241021367499343</v>
      </c>
      <c r="U302" s="311">
        <v>0.18556517909789344</v>
      </c>
      <c r="V302" s="311">
        <v>0.48281181284743607</v>
      </c>
      <c r="W302" s="311">
        <v>8.8516654910861732</v>
      </c>
      <c r="X302" s="311">
        <v>0.44960720508780611</v>
      </c>
      <c r="Y302" s="311">
        <v>7.2097284027380573</v>
      </c>
      <c r="Z302" s="311">
        <v>1.6296410105543047</v>
      </c>
      <c r="AA302" s="311">
        <v>2.0073821635398632</v>
      </c>
      <c r="AB302" s="311">
        <v>5.8761542794215975</v>
      </c>
      <c r="AC302" s="311">
        <v>7.6878878696742745E-3</v>
      </c>
      <c r="AD302" s="311">
        <v>0.55923314027885074</v>
      </c>
      <c r="AE302" s="311">
        <v>0.7882956341846018</v>
      </c>
      <c r="AF302" s="311">
        <v>1.6169301991749836</v>
      </c>
      <c r="AG302" s="311">
        <v>0.74275638390770149</v>
      </c>
      <c r="AH302" s="311">
        <v>1.2173456111864303</v>
      </c>
      <c r="AI302" s="311">
        <v>11.692263918052559</v>
      </c>
      <c r="AJ302" s="311">
        <v>1.7996297767357272</v>
      </c>
      <c r="AK302" s="311">
        <v>18.178368870383647</v>
      </c>
      <c r="AL302" s="311">
        <v>2.1526110319318787</v>
      </c>
      <c r="AM302" s="311">
        <v>8.0348906198890067</v>
      </c>
      <c r="AN302" s="311">
        <v>14.815939528324302</v>
      </c>
      <c r="AO302" s="311">
        <v>1.0155017045678753E-2</v>
      </c>
    </row>
  </sheetData>
  <sheetProtection selectLockedCells="1"/>
  <mergeCells count="1">
    <mergeCell ref="A1:M1"/>
  </mergeCells>
  <phoneticPr fontId="1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176</v>
      </c>
      <c r="B1" s="2"/>
      <c r="C1" s="2"/>
      <c r="D1" s="2"/>
      <c r="E1" s="2"/>
      <c r="F1" s="2"/>
      <c r="G1" s="2"/>
      <c r="H1" s="2"/>
      <c r="I1" s="2"/>
      <c r="J1" s="2"/>
      <c r="K1" s="2"/>
      <c r="L1" s="2"/>
    </row>
    <row r="2" spans="1:12" ht="18">
      <c r="A2" s="615" t="s">
        <v>177</v>
      </c>
      <c r="B2" s="616"/>
      <c r="C2" s="616"/>
      <c r="D2" s="616"/>
      <c r="E2" s="616"/>
      <c r="F2" s="616"/>
      <c r="G2" s="616"/>
      <c r="H2" s="616"/>
      <c r="I2" s="616"/>
      <c r="J2" s="616"/>
      <c r="K2" s="616"/>
      <c r="L2" s="616"/>
    </row>
    <row r="3" spans="1:12" ht="18">
      <c r="A3" s="6" t="s">
        <v>178</v>
      </c>
      <c r="B3" s="6"/>
      <c r="C3" s="6"/>
      <c r="D3" s="6"/>
      <c r="E3" s="6"/>
      <c r="F3" s="6"/>
      <c r="G3" s="6"/>
      <c r="H3" s="6"/>
      <c r="I3" s="6"/>
      <c r="J3" s="6"/>
      <c r="K3" s="6"/>
      <c r="L3" s="6"/>
    </row>
    <row r="4" spans="1:12">
      <c r="A4" s="4" t="s">
        <v>179</v>
      </c>
    </row>
    <row r="371" spans="4:4">
      <c r="D371" s="3"/>
    </row>
  </sheetData>
  <mergeCells count="1">
    <mergeCell ref="A2:L2"/>
  </mergeCells>
  <phoneticPr fontId="13"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093B-BFC4-432F-B98B-A85EF8A30E85}">
  <sheetPr codeName="Sheet11">
    <tabColor theme="5" tint="0.59999389629810485"/>
  </sheetPr>
  <dimension ref="A1:Z768"/>
  <sheetViews>
    <sheetView showGridLines="0" zoomScaleNormal="100" zoomScalePageLayoutView="68" workbookViewId="0">
      <selection activeCell="P51" sqref="P51"/>
    </sheetView>
  </sheetViews>
  <sheetFormatPr baseColWidth="10" defaultColWidth="0" defaultRowHeight="15" customHeight="1" zeroHeight="1"/>
  <cols>
    <col min="1" max="1" width="0.6640625" style="28" customWidth="1"/>
    <col min="2" max="2" width="44.5" style="28" customWidth="1"/>
    <col min="3" max="3" width="5.6640625" style="201" customWidth="1"/>
    <col min="4" max="4" width="11.83203125" style="177" customWidth="1"/>
    <col min="5" max="5" width="12.83203125" style="33" customWidth="1"/>
    <col min="6" max="6" width="14.83203125" style="28" customWidth="1"/>
    <col min="7" max="7" width="15.83203125" style="177" customWidth="1"/>
    <col min="8" max="8" width="18.83203125" style="28" customWidth="1"/>
    <col min="9" max="9" width="3.33203125" style="28" customWidth="1"/>
    <col min="10" max="10" width="2" style="28" customWidth="1"/>
    <col min="11" max="11" width="40.33203125" style="28" customWidth="1"/>
    <col min="12" max="12" width="13" style="28" customWidth="1"/>
    <col min="13" max="14" width="13.5" style="28" customWidth="1"/>
    <col min="15" max="15" width="14.83203125" style="28" customWidth="1"/>
    <col min="16" max="16" width="20.83203125" style="28" customWidth="1"/>
    <col min="17" max="17" width="14.83203125" style="177" customWidth="1"/>
    <col min="18" max="18" width="22.33203125" style="190" customWidth="1"/>
    <col min="19" max="19" width="8.33203125" style="28" customWidth="1"/>
    <col min="20" max="20" width="5.33203125" style="28" customWidth="1"/>
    <col min="21" max="41" width="9" style="28" hidden="1" customWidth="1"/>
    <col min="42" max="16384" width="9" style="28" hidden="1"/>
  </cols>
  <sheetData>
    <row r="1" spans="1:22" ht="45" customHeight="1">
      <c r="A1" s="237" t="s">
        <v>226</v>
      </c>
      <c r="B1" s="237"/>
      <c r="C1" s="237"/>
      <c r="D1" s="237"/>
      <c r="E1" s="393"/>
      <c r="F1" s="237"/>
      <c r="G1" s="237"/>
      <c r="H1" s="237"/>
      <c r="I1" s="237"/>
      <c r="J1" s="157"/>
      <c r="K1" s="31"/>
      <c r="L1" s="31"/>
      <c r="M1" s="31"/>
      <c r="N1" s="31"/>
      <c r="O1" s="31"/>
      <c r="P1" s="31"/>
      <c r="Q1" s="31"/>
      <c r="R1" s="31"/>
    </row>
    <row r="2" spans="1:22" ht="22" customHeight="1">
      <c r="A2" s="158"/>
      <c r="B2" s="529" t="s">
        <v>18</v>
      </c>
      <c r="C2" s="529"/>
      <c r="D2" s="529"/>
      <c r="E2" s="529"/>
      <c r="F2" s="529"/>
      <c r="G2" s="529"/>
      <c r="H2" s="529"/>
      <c r="I2" s="529"/>
      <c r="J2" s="31"/>
      <c r="K2" s="159"/>
      <c r="L2" s="159"/>
      <c r="M2" s="159"/>
      <c r="N2" s="159"/>
      <c r="O2" s="159"/>
      <c r="P2" s="159"/>
      <c r="Q2" s="159"/>
      <c r="R2" s="159"/>
    </row>
    <row r="3" spans="1:22" ht="50.25" customHeight="1">
      <c r="A3" s="160"/>
      <c r="B3" s="577" t="s">
        <v>746</v>
      </c>
      <c r="C3" s="577"/>
      <c r="D3" s="577"/>
      <c r="E3" s="577"/>
      <c r="F3" s="577"/>
      <c r="G3" s="577"/>
      <c r="H3" s="577"/>
      <c r="I3" s="577"/>
      <c r="J3" s="161"/>
      <c r="K3" s="162"/>
      <c r="L3" s="161"/>
      <c r="M3" s="161"/>
      <c r="N3" s="161"/>
      <c r="O3" s="161"/>
      <c r="P3" s="161"/>
      <c r="Q3" s="161"/>
      <c r="R3" s="161"/>
    </row>
    <row r="4" spans="1:22" ht="62.5" customHeight="1" thickBot="1">
      <c r="B4" s="577"/>
      <c r="C4" s="577"/>
      <c r="D4" s="577"/>
      <c r="E4" s="577"/>
      <c r="F4" s="577"/>
      <c r="G4" s="577"/>
      <c r="H4" s="577"/>
      <c r="I4" s="577"/>
      <c r="J4" s="163"/>
      <c r="K4" s="163"/>
      <c r="L4" s="163"/>
      <c r="M4" s="163"/>
      <c r="N4" s="163"/>
      <c r="O4" s="163"/>
      <c r="P4" s="163"/>
      <c r="Q4" s="163"/>
      <c r="R4" s="163"/>
    </row>
    <row r="5" spans="1:22" ht="17" customHeight="1">
      <c r="B5" s="531" t="s">
        <v>258</v>
      </c>
      <c r="C5" s="532"/>
      <c r="D5" s="532"/>
      <c r="E5" s="618" t="s">
        <v>283</v>
      </c>
      <c r="F5" s="535" t="s">
        <v>250</v>
      </c>
      <c r="G5" s="535" t="s">
        <v>298</v>
      </c>
      <c r="H5" s="166"/>
      <c r="I5" s="167"/>
      <c r="K5" s="595" t="s">
        <v>341</v>
      </c>
      <c r="L5" s="596"/>
      <c r="M5" s="596"/>
      <c r="N5" s="631"/>
      <c r="O5" s="338" t="s">
        <v>251</v>
      </c>
      <c r="P5" s="339" t="s">
        <v>254</v>
      </c>
      <c r="Q5" s="341" t="s">
        <v>251</v>
      </c>
      <c r="R5" s="339" t="s">
        <v>254</v>
      </c>
    </row>
    <row r="6" spans="1:22" ht="17" customHeight="1" thickBot="1">
      <c r="A6" s="168"/>
      <c r="B6" s="533"/>
      <c r="C6" s="534"/>
      <c r="D6" s="534"/>
      <c r="E6" s="619"/>
      <c r="F6" s="536"/>
      <c r="G6" s="536"/>
      <c r="H6" s="171"/>
      <c r="I6" s="172"/>
      <c r="K6" s="597"/>
      <c r="L6" s="598"/>
      <c r="M6" s="598"/>
      <c r="N6" s="632"/>
      <c r="O6" s="336" t="s">
        <v>252</v>
      </c>
      <c r="P6" s="326" t="s">
        <v>354</v>
      </c>
      <c r="Q6" s="342" t="s">
        <v>252</v>
      </c>
      <c r="R6" s="326" t="s">
        <v>354</v>
      </c>
    </row>
    <row r="7" spans="1:22" ht="17" customHeight="1">
      <c r="A7" s="168"/>
      <c r="B7" s="173" t="s">
        <v>237</v>
      </c>
      <c r="C7" s="174" t="s">
        <v>275</v>
      </c>
      <c r="D7" s="175" t="s">
        <v>23</v>
      </c>
      <c r="E7" s="375"/>
      <c r="F7" s="396">
        <v>300</v>
      </c>
      <c r="G7" s="306"/>
      <c r="I7" s="178"/>
      <c r="K7" s="179" t="s">
        <v>24</v>
      </c>
      <c r="L7" s="558" t="s">
        <v>371</v>
      </c>
      <c r="M7" s="558"/>
      <c r="N7" s="559"/>
      <c r="O7" s="349">
        <v>0</v>
      </c>
      <c r="P7" s="35">
        <v>100</v>
      </c>
      <c r="Q7" s="340"/>
      <c r="R7" s="27"/>
    </row>
    <row r="8" spans="1:22" ht="17" customHeight="1">
      <c r="A8" s="168"/>
      <c r="B8" s="173" t="s">
        <v>25</v>
      </c>
      <c r="C8" s="174" t="s">
        <v>26</v>
      </c>
      <c r="D8" s="175" t="s">
        <v>27</v>
      </c>
      <c r="E8" s="375"/>
      <c r="F8" s="376">
        <v>2500</v>
      </c>
      <c r="G8" s="306"/>
      <c r="H8" s="182" t="s">
        <v>28</v>
      </c>
      <c r="I8" s="178"/>
      <c r="K8" s="104" t="s">
        <v>29</v>
      </c>
      <c r="L8" s="560"/>
      <c r="M8" s="560"/>
      <c r="N8" s="561"/>
      <c r="O8" s="349">
        <v>10</v>
      </c>
      <c r="P8" s="35">
        <v>100</v>
      </c>
      <c r="Q8" s="340"/>
      <c r="R8" s="27"/>
    </row>
    <row r="9" spans="1:22" ht="17" customHeight="1">
      <c r="A9" s="168"/>
      <c r="B9" s="173" t="s">
        <v>30</v>
      </c>
      <c r="C9" s="174" t="s">
        <v>31</v>
      </c>
      <c r="D9" s="175" t="s">
        <v>241</v>
      </c>
      <c r="E9" s="375"/>
      <c r="F9" s="377">
        <v>20</v>
      </c>
      <c r="G9" s="306"/>
      <c r="H9" s="305" t="s">
        <v>240</v>
      </c>
      <c r="I9" s="184"/>
      <c r="K9" s="185"/>
      <c r="O9" s="349">
        <v>50</v>
      </c>
      <c r="P9" s="35">
        <v>30</v>
      </c>
      <c r="Q9" s="340"/>
      <c r="R9" s="27"/>
    </row>
    <row r="10" spans="1:22" ht="17" customHeight="1">
      <c r="A10" s="168"/>
      <c r="B10" s="173" t="s">
        <v>236</v>
      </c>
      <c r="C10" s="174" t="s">
        <v>34</v>
      </c>
      <c r="D10" s="175" t="s">
        <v>35</v>
      </c>
      <c r="E10" s="421" t="s">
        <v>289</v>
      </c>
      <c r="F10" s="15">
        <v>25.92</v>
      </c>
      <c r="G10" s="366">
        <v>0.2</v>
      </c>
      <c r="H10" s="186"/>
      <c r="I10" s="178"/>
      <c r="K10" s="185"/>
      <c r="O10" s="349">
        <v>100</v>
      </c>
      <c r="P10" s="35">
        <v>10</v>
      </c>
      <c r="Q10" s="340"/>
      <c r="R10" s="27"/>
    </row>
    <row r="11" spans="1:22" ht="17" customHeight="1">
      <c r="A11" s="30"/>
      <c r="B11" s="173" t="s">
        <v>235</v>
      </c>
      <c r="C11" s="174" t="s">
        <v>37</v>
      </c>
      <c r="D11" s="175" t="s">
        <v>38</v>
      </c>
      <c r="E11" s="421" t="s">
        <v>288</v>
      </c>
      <c r="F11" s="15">
        <v>1.53</v>
      </c>
      <c r="G11" s="366">
        <v>0.1</v>
      </c>
      <c r="I11" s="178"/>
      <c r="K11" s="185"/>
      <c r="O11" s="349">
        <v>150</v>
      </c>
      <c r="P11" s="35">
        <v>2</v>
      </c>
      <c r="Q11" s="360"/>
      <c r="R11" s="358"/>
    </row>
    <row r="12" spans="1:22" ht="17" customHeight="1">
      <c r="A12" s="168"/>
      <c r="B12" s="173" t="s">
        <v>39</v>
      </c>
      <c r="C12" s="174" t="s">
        <v>40</v>
      </c>
      <c r="D12" s="175" t="s">
        <v>41</v>
      </c>
      <c r="E12" s="421" t="s">
        <v>289</v>
      </c>
      <c r="F12" s="15">
        <v>45.36</v>
      </c>
      <c r="G12" s="366">
        <v>0.15</v>
      </c>
      <c r="H12" s="186"/>
      <c r="I12" s="178"/>
      <c r="K12" s="185"/>
      <c r="O12" s="335">
        <v>250</v>
      </c>
      <c r="P12" s="27">
        <v>1</v>
      </c>
      <c r="Q12" s="360"/>
      <c r="R12" s="358"/>
    </row>
    <row r="13" spans="1:22" ht="17" customHeight="1">
      <c r="A13" s="168"/>
      <c r="B13" s="173" t="s">
        <v>42</v>
      </c>
      <c r="C13" s="174" t="s">
        <v>43</v>
      </c>
      <c r="D13" s="175" t="s">
        <v>247</v>
      </c>
      <c r="E13" s="421" t="s">
        <v>288</v>
      </c>
      <c r="F13" s="378">
        <v>6.4000000000000001E-2</v>
      </c>
      <c r="G13" s="366">
        <v>0.12</v>
      </c>
      <c r="H13" s="186"/>
      <c r="I13" s="178"/>
      <c r="K13" s="185"/>
      <c r="O13" s="335">
        <v>300</v>
      </c>
      <c r="P13" s="27">
        <v>0.5</v>
      </c>
      <c r="Q13" s="361"/>
      <c r="R13" s="359"/>
    </row>
    <row r="14" spans="1:22" ht="17" customHeight="1">
      <c r="A14" s="168"/>
      <c r="B14" s="173" t="s">
        <v>45</v>
      </c>
      <c r="C14" s="174" t="s">
        <v>46</v>
      </c>
      <c r="D14" s="175" t="s">
        <v>247</v>
      </c>
      <c r="E14" s="421" t="s">
        <v>288</v>
      </c>
      <c r="F14" s="379">
        <v>0.37</v>
      </c>
      <c r="G14" s="366">
        <v>0.02</v>
      </c>
      <c r="H14" s="186"/>
      <c r="I14" s="178"/>
      <c r="K14" s="185"/>
      <c r="O14" s="335"/>
      <c r="P14" s="27"/>
      <c r="Q14" s="340"/>
      <c r="R14" s="27"/>
    </row>
    <row r="15" spans="1:22" ht="17" customHeight="1">
      <c r="A15" s="168"/>
      <c r="B15" s="188" t="s">
        <v>47</v>
      </c>
      <c r="C15" s="174" t="s">
        <v>48</v>
      </c>
      <c r="D15" s="175" t="s">
        <v>49</v>
      </c>
      <c r="E15" s="421" t="s">
        <v>289</v>
      </c>
      <c r="F15" s="380">
        <v>5.0000000000000001E-3</v>
      </c>
      <c r="G15" s="366">
        <v>0.2</v>
      </c>
      <c r="H15" s="186"/>
      <c r="I15" s="178"/>
      <c r="K15" s="185"/>
      <c r="O15" s="349"/>
      <c r="P15" s="358"/>
      <c r="Q15" s="340"/>
      <c r="R15" s="27"/>
    </row>
    <row r="16" spans="1:22" ht="17" customHeight="1">
      <c r="A16" s="168"/>
      <c r="B16" s="173" t="s">
        <v>50</v>
      </c>
      <c r="C16" s="174" t="s">
        <v>51</v>
      </c>
      <c r="D16" s="175" t="s">
        <v>52</v>
      </c>
      <c r="E16" s="421" t="s">
        <v>289</v>
      </c>
      <c r="F16" s="381">
        <v>0.41</v>
      </c>
      <c r="G16" s="366">
        <v>0.2</v>
      </c>
      <c r="I16" s="178"/>
      <c r="K16" s="185"/>
      <c r="O16" s="349"/>
      <c r="P16" s="358"/>
      <c r="Q16" s="340"/>
      <c r="R16" s="27"/>
      <c r="S16" s="189"/>
      <c r="T16" s="190"/>
      <c r="U16" s="190"/>
      <c r="V16" s="190"/>
    </row>
    <row r="17" spans="1:23" ht="17" customHeight="1">
      <c r="A17" s="168"/>
      <c r="B17" s="173" t="s">
        <v>53</v>
      </c>
      <c r="C17" s="174" t="s">
        <v>54</v>
      </c>
      <c r="D17" s="175" t="s">
        <v>55</v>
      </c>
      <c r="E17" s="421" t="s">
        <v>289</v>
      </c>
      <c r="F17" s="378">
        <v>1.7999999999999999E-2</v>
      </c>
      <c r="G17" s="366">
        <v>0.17</v>
      </c>
      <c r="I17" s="178"/>
      <c r="K17" s="185"/>
      <c r="O17" s="349"/>
      <c r="P17" s="358"/>
      <c r="Q17" s="340"/>
      <c r="R17" s="27"/>
    </row>
    <row r="18" spans="1:23" ht="17" customHeight="1">
      <c r="A18" s="168"/>
      <c r="B18" s="173" t="s">
        <v>56</v>
      </c>
      <c r="C18" s="174" t="s">
        <v>57</v>
      </c>
      <c r="D18" s="175" t="s">
        <v>44</v>
      </c>
      <c r="E18" s="421" t="s">
        <v>289</v>
      </c>
      <c r="F18" s="15">
        <v>1.51</v>
      </c>
      <c r="G18" s="366">
        <v>0.04</v>
      </c>
      <c r="H18" s="186"/>
      <c r="I18" s="178"/>
      <c r="K18" s="185"/>
      <c r="O18" s="349"/>
      <c r="P18" s="358"/>
      <c r="Q18" s="340"/>
      <c r="R18" s="27"/>
      <c r="T18" s="191"/>
    </row>
    <row r="19" spans="1:23" ht="17" customHeight="1">
      <c r="A19" s="168"/>
      <c r="B19" s="173" t="s">
        <v>232</v>
      </c>
      <c r="C19" s="174" t="s">
        <v>58</v>
      </c>
      <c r="D19" s="175" t="s">
        <v>49</v>
      </c>
      <c r="E19" s="421" t="s">
        <v>289</v>
      </c>
      <c r="F19" s="382">
        <v>13.42</v>
      </c>
      <c r="G19" s="448">
        <v>0.2</v>
      </c>
      <c r="H19" s="186"/>
      <c r="I19" s="178"/>
      <c r="K19" s="185"/>
      <c r="O19" s="349"/>
      <c r="P19" s="358"/>
      <c r="Q19" s="340"/>
      <c r="R19" s="27"/>
      <c r="T19" s="191"/>
    </row>
    <row r="20" spans="1:23" ht="17" customHeight="1">
      <c r="A20" s="168"/>
      <c r="B20" s="173" t="s">
        <v>233</v>
      </c>
      <c r="C20" s="174" t="s">
        <v>60</v>
      </c>
      <c r="D20" s="175" t="s">
        <v>247</v>
      </c>
      <c r="E20" s="421" t="s">
        <v>288</v>
      </c>
      <c r="F20" s="383">
        <v>0.219</v>
      </c>
      <c r="G20" s="448">
        <v>5.8364430053702829E-2</v>
      </c>
      <c r="H20" s="186"/>
      <c r="I20" s="178"/>
      <c r="K20" s="185"/>
      <c r="O20" s="349"/>
      <c r="P20" s="35"/>
      <c r="Q20" s="340"/>
      <c r="R20" s="27"/>
      <c r="W20" s="177"/>
    </row>
    <row r="21" spans="1:23" ht="17" customHeight="1">
      <c r="A21" s="168"/>
      <c r="B21" s="188" t="s">
        <v>61</v>
      </c>
      <c r="C21" s="192" t="s">
        <v>62</v>
      </c>
      <c r="D21" s="175" t="s">
        <v>44</v>
      </c>
      <c r="E21" s="421" t="s">
        <v>289</v>
      </c>
      <c r="F21" s="384">
        <v>4.7249999999999996</v>
      </c>
      <c r="G21" s="448">
        <v>2.5433444756413449E-2</v>
      </c>
      <c r="I21" s="193"/>
      <c r="K21" s="185"/>
      <c r="O21" s="349"/>
      <c r="P21" s="35"/>
      <c r="Q21" s="340"/>
      <c r="R21" s="27"/>
    </row>
    <row r="22" spans="1:23" ht="17" customHeight="1" thickBot="1">
      <c r="A22" s="168"/>
      <c r="B22" s="194" t="s">
        <v>234</v>
      </c>
      <c r="C22" s="195" t="s">
        <v>64</v>
      </c>
      <c r="D22" s="196" t="s">
        <v>65</v>
      </c>
      <c r="E22" s="440" t="s">
        <v>289</v>
      </c>
      <c r="F22" s="387">
        <v>753.9</v>
      </c>
      <c r="G22" s="449">
        <v>0.25339360662301852</v>
      </c>
      <c r="H22" s="199"/>
      <c r="I22" s="200"/>
      <c r="K22" s="185"/>
      <c r="O22" s="349"/>
      <c r="P22" s="35"/>
      <c r="Q22" s="340"/>
      <c r="R22" s="27"/>
      <c r="T22" s="189"/>
      <c r="U22" s="189"/>
      <c r="V22" s="189"/>
      <c r="W22" s="189"/>
    </row>
    <row r="23" spans="1:23" ht="17" customHeight="1" thickBot="1">
      <c r="K23" s="185"/>
      <c r="O23" s="349"/>
      <c r="P23" s="35"/>
      <c r="Q23" s="340"/>
      <c r="R23" s="27"/>
    </row>
    <row r="24" spans="1:23" ht="17" customHeight="1">
      <c r="B24" s="531" t="s">
        <v>66</v>
      </c>
      <c r="C24" s="532"/>
      <c r="D24" s="532"/>
      <c r="E24" s="618" t="s">
        <v>283</v>
      </c>
      <c r="F24" s="535" t="s">
        <v>250</v>
      </c>
      <c r="G24" s="535" t="s">
        <v>299</v>
      </c>
      <c r="H24" s="166"/>
      <c r="I24" s="167"/>
      <c r="K24" s="185"/>
      <c r="O24" s="349"/>
      <c r="P24" s="35"/>
      <c r="Q24" s="340"/>
      <c r="R24" s="27"/>
      <c r="S24" s="189"/>
      <c r="T24" s="190"/>
      <c r="U24" s="190"/>
      <c r="V24" s="190"/>
    </row>
    <row r="25" spans="1:23" ht="17" customHeight="1" thickBot="1">
      <c r="B25" s="623"/>
      <c r="C25" s="624"/>
      <c r="D25" s="624"/>
      <c r="E25" s="619"/>
      <c r="F25" s="625"/>
      <c r="G25" s="536"/>
      <c r="H25" s="385"/>
      <c r="I25" s="386"/>
      <c r="K25" s="276"/>
      <c r="L25" s="277"/>
      <c r="M25" s="277"/>
      <c r="N25" s="277"/>
      <c r="O25" s="405"/>
      <c r="P25" s="406"/>
      <c r="Q25" s="480"/>
      <c r="R25" s="481"/>
      <c r="S25" s="189"/>
      <c r="T25" s="190"/>
      <c r="U25" s="190"/>
      <c r="V25" s="190"/>
    </row>
    <row r="26" spans="1:23" ht="17" customHeight="1">
      <c r="B26" s="223" t="s">
        <v>67</v>
      </c>
      <c r="C26" s="224" t="s">
        <v>68</v>
      </c>
      <c r="D26" s="225" t="s">
        <v>69</v>
      </c>
      <c r="E26" s="422" t="s">
        <v>288</v>
      </c>
      <c r="F26" s="392">
        <v>62.1</v>
      </c>
      <c r="G26" s="457">
        <v>0.1</v>
      </c>
      <c r="H26" s="180"/>
      <c r="I26" s="333"/>
      <c r="K26" s="276"/>
      <c r="L26" s="277"/>
      <c r="M26" s="277"/>
      <c r="N26" s="277"/>
      <c r="O26" s="554" t="s">
        <v>374</v>
      </c>
      <c r="P26" s="555"/>
      <c r="Q26" s="555"/>
      <c r="R26" s="495"/>
      <c r="S26" s="189"/>
      <c r="T26" s="190"/>
      <c r="U26" s="190"/>
      <c r="V26" s="190"/>
    </row>
    <row r="27" spans="1:23" ht="17" customHeight="1" thickBot="1">
      <c r="B27" s="173" t="s">
        <v>67</v>
      </c>
      <c r="C27" s="174" t="s">
        <v>70</v>
      </c>
      <c r="D27" s="175" t="s">
        <v>44</v>
      </c>
      <c r="E27" s="421" t="s">
        <v>288</v>
      </c>
      <c r="F27" s="15">
        <v>0.19</v>
      </c>
      <c r="G27" s="447">
        <v>0.1</v>
      </c>
      <c r="H27" s="182" t="s">
        <v>71</v>
      </c>
      <c r="I27" s="178"/>
      <c r="K27" s="276"/>
      <c r="L27" s="277"/>
      <c r="M27" s="277"/>
      <c r="N27" s="277"/>
      <c r="O27" s="556"/>
      <c r="P27" s="557"/>
      <c r="Q27" s="557"/>
      <c r="R27" s="493"/>
      <c r="S27" s="189"/>
      <c r="T27" s="190"/>
      <c r="U27" s="190"/>
      <c r="V27" s="190"/>
    </row>
    <row r="28" spans="1:23" ht="17" customHeight="1">
      <c r="B28" s="173" t="s">
        <v>67</v>
      </c>
      <c r="C28" s="174" t="s">
        <v>72</v>
      </c>
      <c r="D28" s="175" t="s">
        <v>73</v>
      </c>
      <c r="E28" s="375"/>
      <c r="F28" s="388">
        <v>71</v>
      </c>
      <c r="G28" s="458"/>
      <c r="H28" s="305" t="s">
        <v>199</v>
      </c>
      <c r="I28" s="178"/>
      <c r="K28" s="276"/>
      <c r="L28" s="277"/>
      <c r="M28" s="277"/>
      <c r="N28" s="277"/>
      <c r="O28" s="338" t="s">
        <v>251</v>
      </c>
      <c r="P28" s="510" t="s">
        <v>255</v>
      </c>
      <c r="Q28" s="339" t="s">
        <v>233</v>
      </c>
      <c r="R28" s="416" t="s">
        <v>257</v>
      </c>
      <c r="S28" s="189"/>
      <c r="T28" s="190"/>
      <c r="U28" s="190"/>
      <c r="V28" s="190"/>
    </row>
    <row r="29" spans="1:23" ht="17" customHeight="1">
      <c r="B29" s="173" t="s">
        <v>239</v>
      </c>
      <c r="C29" s="174" t="s">
        <v>75</v>
      </c>
      <c r="D29" s="175" t="s">
        <v>76</v>
      </c>
      <c r="E29" s="375"/>
      <c r="F29" s="15">
        <v>414.07</v>
      </c>
      <c r="G29" s="458"/>
      <c r="H29" s="186"/>
      <c r="I29" s="178"/>
      <c r="K29" s="276"/>
      <c r="L29" s="277"/>
      <c r="M29" s="277"/>
      <c r="N29" s="277"/>
      <c r="O29" s="417" t="s">
        <v>252</v>
      </c>
      <c r="P29" s="324" t="s">
        <v>355</v>
      </c>
      <c r="Q29" s="442" t="s">
        <v>256</v>
      </c>
      <c r="R29" s="418" t="s">
        <v>118</v>
      </c>
      <c r="S29" s="189"/>
      <c r="T29" s="190"/>
      <c r="U29" s="190"/>
      <c r="V29" s="190"/>
    </row>
    <row r="30" spans="1:23" ht="17" customHeight="1">
      <c r="B30" s="173" t="s">
        <v>77</v>
      </c>
      <c r="C30" s="174" t="s">
        <v>78</v>
      </c>
      <c r="D30" s="175" t="s">
        <v>79</v>
      </c>
      <c r="E30" s="421" t="s">
        <v>288</v>
      </c>
      <c r="F30" s="389">
        <v>4.8999999999999997E-6</v>
      </c>
      <c r="G30" s="366">
        <v>0.1</v>
      </c>
      <c r="H30" s="204"/>
      <c r="I30" s="178"/>
      <c r="K30" s="205"/>
      <c r="L30" s="206"/>
      <c r="M30" s="206"/>
      <c r="N30" s="206"/>
      <c r="O30" s="349">
        <v>20</v>
      </c>
      <c r="P30" s="347">
        <v>50</v>
      </c>
      <c r="Q30" s="27">
        <v>0.2</v>
      </c>
      <c r="R30" s="508">
        <v>1.83</v>
      </c>
      <c r="S30" s="189"/>
      <c r="T30" s="189"/>
      <c r="U30" s="190"/>
      <c r="V30" s="190"/>
    </row>
    <row r="31" spans="1:23" ht="17" customHeight="1">
      <c r="B31" s="173" t="s">
        <v>80</v>
      </c>
      <c r="C31" s="207" t="s">
        <v>81</v>
      </c>
      <c r="D31" s="175" t="s">
        <v>82</v>
      </c>
      <c r="E31" s="375"/>
      <c r="F31" s="15">
        <v>237.2</v>
      </c>
      <c r="G31" s="458"/>
      <c r="H31" s="186"/>
      <c r="I31" s="178"/>
      <c r="K31" s="209" t="s">
        <v>22</v>
      </c>
      <c r="L31" s="206" t="str">
        <f>IF(LEN($F$7)&gt;0, "= " &amp;F7 &amp; " cm", "")</f>
        <v>= 300 cm</v>
      </c>
      <c r="M31" s="206"/>
      <c r="N31" s="206"/>
      <c r="O31" s="404">
        <v>60</v>
      </c>
      <c r="P31" s="400">
        <v>20</v>
      </c>
      <c r="Q31" s="443"/>
      <c r="R31" s="509">
        <v>1.55</v>
      </c>
      <c r="S31" s="189"/>
      <c r="T31" s="189"/>
      <c r="U31" s="190"/>
      <c r="V31" s="190"/>
    </row>
    <row r="32" spans="1:23" ht="17" customHeight="1">
      <c r="B32" s="173" t="s">
        <v>83</v>
      </c>
      <c r="C32" s="174" t="s">
        <v>84</v>
      </c>
      <c r="D32" s="175" t="s">
        <v>85</v>
      </c>
      <c r="E32" s="421" t="s">
        <v>289</v>
      </c>
      <c r="F32" s="388">
        <v>136.19999999999999</v>
      </c>
      <c r="G32" s="366">
        <v>0.2</v>
      </c>
      <c r="H32" s="186"/>
      <c r="I32" s="178"/>
      <c r="K32" s="209" t="s">
        <v>86</v>
      </c>
      <c r="L32" s="206" t="str">
        <f>IF(LEN($F$41)&gt;0, "= " &amp; F41 &amp; " m/yr", "")</f>
        <v>= 365 m/yr</v>
      </c>
      <c r="M32" s="206"/>
      <c r="N32" s="206"/>
      <c r="O32" s="404">
        <v>100</v>
      </c>
      <c r="P32" s="400">
        <v>5</v>
      </c>
      <c r="Q32" s="443">
        <v>0.25</v>
      </c>
      <c r="R32" s="509">
        <v>5.7</v>
      </c>
      <c r="S32" s="189"/>
      <c r="T32" s="189"/>
      <c r="U32" s="190"/>
      <c r="V32" s="190"/>
    </row>
    <row r="33" spans="2:26" ht="17" customHeight="1">
      <c r="B33" s="173" t="s">
        <v>227</v>
      </c>
      <c r="C33" s="174" t="s">
        <v>88</v>
      </c>
      <c r="D33" s="175" t="s">
        <v>85</v>
      </c>
      <c r="E33" s="421" t="s">
        <v>289</v>
      </c>
      <c r="F33" s="390">
        <v>0.56000000000000005</v>
      </c>
      <c r="G33" s="448">
        <v>0.2695163841193346</v>
      </c>
      <c r="H33" s="186"/>
      <c r="I33" s="178"/>
      <c r="K33" s="209" t="s">
        <v>89</v>
      </c>
      <c r="L33" s="206" t="str">
        <f>IF(LEN(F42)&gt;0, "= " &amp;  TEXT(F42, "0.00")  &amp; " m", "")</f>
        <v>= 3.00 m</v>
      </c>
      <c r="M33" s="206"/>
      <c r="N33" s="206"/>
      <c r="O33" s="404"/>
      <c r="P33" s="400"/>
      <c r="Q33" s="443"/>
      <c r="R33" s="509"/>
      <c r="S33" s="189"/>
      <c r="T33" s="189"/>
      <c r="U33" s="190"/>
      <c r="V33" s="190"/>
    </row>
    <row r="34" spans="2:26" ht="17" customHeight="1">
      <c r="B34" s="210" t="s">
        <v>228</v>
      </c>
      <c r="C34" s="211" t="s">
        <v>91</v>
      </c>
      <c r="D34" s="212" t="s">
        <v>92</v>
      </c>
      <c r="E34" s="423" t="s">
        <v>289</v>
      </c>
      <c r="F34" s="391">
        <v>3.6900000000000001E-3</v>
      </c>
      <c r="G34" s="448">
        <v>0.15935902601673357</v>
      </c>
      <c r="H34" s="204"/>
      <c r="I34" s="178"/>
      <c r="K34" s="209" t="s">
        <v>93</v>
      </c>
      <c r="L34" s="206" t="str">
        <f>IF(LEN(F43)&gt;0, "= " &amp; F43 &amp; " m", "")</f>
        <v>= 0.35 m</v>
      </c>
      <c r="M34" s="206"/>
      <c r="N34" s="206"/>
      <c r="O34" s="404"/>
      <c r="P34" s="400"/>
      <c r="Q34" s="443"/>
      <c r="R34" s="509"/>
      <c r="S34" s="189"/>
      <c r="T34" s="189"/>
      <c r="U34" s="190"/>
      <c r="V34" s="190"/>
    </row>
    <row r="35" spans="2:26" ht="18" customHeight="1">
      <c r="B35" s="626" t="s">
        <v>290</v>
      </c>
      <c r="C35" s="627"/>
      <c r="D35" s="627"/>
      <c r="E35" s="627"/>
      <c r="F35" s="628"/>
      <c r="G35" s="424"/>
      <c r="H35" s="425"/>
      <c r="I35" s="178"/>
      <c r="K35" s="209" t="s">
        <v>95</v>
      </c>
      <c r="L35" s="214" t="str">
        <f>IF(LEN(F45)&gt;0, "= " &amp; TEXT(F45, "0.00") &amp; " m", "")</f>
        <v>= 0.32 m</v>
      </c>
      <c r="M35" s="206"/>
      <c r="N35" s="206"/>
      <c r="O35" s="343"/>
      <c r="P35" s="344"/>
      <c r="Q35" s="35"/>
      <c r="R35" s="350"/>
      <c r="S35" s="189"/>
      <c r="T35" s="189"/>
      <c r="U35" s="190"/>
      <c r="V35" s="190"/>
    </row>
    <row r="36" spans="2:26" ht="17" customHeight="1">
      <c r="B36" s="426" t="s">
        <v>229</v>
      </c>
      <c r="C36" s="427" t="s">
        <v>291</v>
      </c>
      <c r="D36" s="428" t="s">
        <v>44</v>
      </c>
      <c r="E36" s="429" t="s">
        <v>288</v>
      </c>
      <c r="F36" s="430">
        <v>0.5</v>
      </c>
      <c r="G36" s="431">
        <v>3.4700000000000002E-2</v>
      </c>
      <c r="H36" s="432"/>
      <c r="I36" s="178"/>
      <c r="K36" s="209" t="s">
        <v>98</v>
      </c>
      <c r="L36" s="206" t="str">
        <f>IF(LEN(F10)&gt;0, "= " &amp; F10 &amp; " cm/yr", "")</f>
        <v>= 25.92 cm/yr</v>
      </c>
      <c r="M36" s="206"/>
      <c r="N36" s="206"/>
      <c r="O36" s="343"/>
      <c r="P36" s="344"/>
      <c r="Q36" s="35"/>
      <c r="R36" s="350"/>
      <c r="S36" s="189"/>
      <c r="T36" s="189"/>
      <c r="U36" s="190"/>
      <c r="V36" s="190"/>
    </row>
    <row r="37" spans="2:26" ht="17" customHeight="1" thickBot="1">
      <c r="B37" s="433" t="s">
        <v>230</v>
      </c>
      <c r="C37" s="434" t="s">
        <v>292</v>
      </c>
      <c r="D37" s="435" t="s">
        <v>101</v>
      </c>
      <c r="E37" s="436" t="s">
        <v>293</v>
      </c>
      <c r="F37" s="437">
        <v>1E-4</v>
      </c>
      <c r="G37" s="438">
        <v>4.3299999999999998E-2</v>
      </c>
      <c r="H37" s="439"/>
      <c r="I37" s="200"/>
      <c r="K37" s="205"/>
      <c r="L37" s="206"/>
      <c r="M37" s="206"/>
      <c r="N37" s="206"/>
      <c r="O37" s="343"/>
      <c r="P37" s="344"/>
      <c r="Q37" s="35"/>
      <c r="R37" s="350"/>
      <c r="S37" s="189"/>
      <c r="T37" s="189"/>
      <c r="U37" s="177"/>
    </row>
    <row r="38" spans="2:26" ht="17" customHeight="1" thickBot="1">
      <c r="K38" s="205"/>
      <c r="L38" s="206"/>
      <c r="M38" s="206"/>
      <c r="N38" s="206"/>
      <c r="O38" s="343"/>
      <c r="P38" s="344"/>
      <c r="Q38" s="35"/>
      <c r="R38" s="350"/>
      <c r="S38" s="189"/>
      <c r="T38" s="189"/>
    </row>
    <row r="39" spans="2:26" ht="17" customHeight="1" thickBot="1">
      <c r="B39" s="531" t="s">
        <v>102</v>
      </c>
      <c r="C39" s="532"/>
      <c r="D39" s="532"/>
      <c r="E39" s="618" t="s">
        <v>283</v>
      </c>
      <c r="F39" s="535" t="s">
        <v>250</v>
      </c>
      <c r="G39" s="535" t="s">
        <v>298</v>
      </c>
      <c r="H39" s="166"/>
      <c r="I39" s="167"/>
      <c r="K39" s="301"/>
      <c r="L39" s="302"/>
      <c r="M39" s="302"/>
      <c r="N39" s="302"/>
      <c r="O39" s="345"/>
      <c r="P39" s="346"/>
      <c r="Q39" s="444"/>
      <c r="R39" s="352"/>
      <c r="S39" s="189"/>
      <c r="T39" s="189"/>
    </row>
    <row r="40" spans="2:26" ht="17" customHeight="1" thickBot="1">
      <c r="B40" s="533"/>
      <c r="C40" s="534"/>
      <c r="D40" s="534"/>
      <c r="E40" s="619"/>
      <c r="F40" s="536"/>
      <c r="G40" s="536"/>
      <c r="H40" s="171"/>
      <c r="I40" s="172"/>
      <c r="K40" s="202"/>
      <c r="L40" s="202"/>
      <c r="M40" s="202"/>
      <c r="N40" s="202"/>
      <c r="O40" s="202"/>
      <c r="Q40" s="299"/>
      <c r="R40" s="300"/>
      <c r="S40" s="189"/>
    </row>
    <row r="41" spans="2:26" ht="17" customHeight="1">
      <c r="B41" s="223" t="s">
        <v>242</v>
      </c>
      <c r="C41" s="224" t="s">
        <v>103</v>
      </c>
      <c r="D41" s="225" t="s">
        <v>104</v>
      </c>
      <c r="E41" s="421" t="s">
        <v>289</v>
      </c>
      <c r="F41" s="332">
        <v>365</v>
      </c>
      <c r="G41" s="457">
        <v>0.2</v>
      </c>
      <c r="H41" s="181"/>
      <c r="I41" s="333"/>
      <c r="K41" s="531" t="s">
        <v>268</v>
      </c>
      <c r="L41" s="620"/>
      <c r="M41" s="620"/>
      <c r="N41" s="164"/>
      <c r="O41" s="546" t="s">
        <v>20</v>
      </c>
      <c r="P41" s="635" t="s">
        <v>253</v>
      </c>
      <c r="Q41" s="635"/>
      <c r="R41" s="313">
        <v>100</v>
      </c>
    </row>
    <row r="42" spans="2:26" ht="17" customHeight="1" thickBot="1">
      <c r="B42" s="173" t="s">
        <v>105</v>
      </c>
      <c r="C42" s="174" t="s">
        <v>22</v>
      </c>
      <c r="D42" s="175" t="s">
        <v>106</v>
      </c>
      <c r="E42" s="421" t="s">
        <v>288</v>
      </c>
      <c r="F42" s="364">
        <v>3</v>
      </c>
      <c r="G42" s="366">
        <v>0.2</v>
      </c>
      <c r="H42" s="29"/>
      <c r="I42" s="178"/>
      <c r="K42" s="621"/>
      <c r="L42" s="622"/>
      <c r="M42" s="622"/>
      <c r="N42" s="463"/>
      <c r="O42" s="547"/>
      <c r="P42" s="177"/>
      <c r="Q42" s="191"/>
      <c r="R42" s="231"/>
      <c r="Y42" s="189"/>
      <c r="Z42" s="190"/>
    </row>
    <row r="43" spans="2:26" ht="17" customHeight="1">
      <c r="B43" s="228" t="s">
        <v>107</v>
      </c>
      <c r="C43" s="229" t="s">
        <v>108</v>
      </c>
      <c r="D43" s="29" t="s">
        <v>106</v>
      </c>
      <c r="E43" s="421" t="s">
        <v>288</v>
      </c>
      <c r="F43" s="365">
        <v>0.35</v>
      </c>
      <c r="G43" s="366">
        <v>0.2</v>
      </c>
      <c r="H43" s="29"/>
      <c r="I43" s="178"/>
      <c r="K43" s="173" t="s">
        <v>276</v>
      </c>
      <c r="L43" s="174" t="s">
        <v>111</v>
      </c>
      <c r="M43" s="175" t="s">
        <v>112</v>
      </c>
      <c r="N43" s="176"/>
      <c r="O43" s="464">
        <v>100</v>
      </c>
      <c r="P43" s="552"/>
      <c r="Q43" s="552"/>
      <c r="R43" s="553"/>
      <c r="V43" s="191"/>
      <c r="Y43" s="189"/>
      <c r="Z43" s="190"/>
    </row>
    <row r="44" spans="2:26" ht="17" customHeight="1">
      <c r="B44" s="173" t="s">
        <v>273</v>
      </c>
      <c r="C44" s="229" t="s">
        <v>110</v>
      </c>
      <c r="D44" s="29" t="s">
        <v>106</v>
      </c>
      <c r="E44" s="421" t="s">
        <v>289</v>
      </c>
      <c r="F44" s="398">
        <v>0.02</v>
      </c>
      <c r="G44" s="448">
        <v>0.16814796385593975</v>
      </c>
      <c r="H44" s="29"/>
      <c r="I44" s="178"/>
      <c r="K44" s="173" t="s">
        <v>277</v>
      </c>
      <c r="L44" s="174" t="s">
        <v>115</v>
      </c>
      <c r="M44" s="175" t="s">
        <v>112</v>
      </c>
      <c r="N44" s="176"/>
      <c r="O44" s="465">
        <v>1</v>
      </c>
      <c r="P44" s="633"/>
      <c r="Q44" s="633"/>
      <c r="R44" s="634"/>
      <c r="Y44" s="189"/>
      <c r="Z44" s="190"/>
    </row>
    <row r="45" spans="2:26" ht="17" customHeight="1">
      <c r="B45" s="228" t="s">
        <v>274</v>
      </c>
      <c r="C45" s="229" t="s">
        <v>114</v>
      </c>
      <c r="D45" s="29" t="s">
        <v>106</v>
      </c>
      <c r="E45" s="421" t="s">
        <v>288</v>
      </c>
      <c r="F45" s="398">
        <v>0.32</v>
      </c>
      <c r="G45" s="448">
        <v>0.18850800210334204</v>
      </c>
      <c r="H45" s="29"/>
      <c r="I45" s="178"/>
      <c r="K45" s="173" t="s">
        <v>278</v>
      </c>
      <c r="L45" s="466" t="s">
        <v>211</v>
      </c>
      <c r="M45" s="29" t="s">
        <v>112</v>
      </c>
      <c r="N45" s="230"/>
      <c r="O45" s="467">
        <v>10</v>
      </c>
      <c r="P45" s="633" t="s">
        <v>214</v>
      </c>
      <c r="Q45" s="633"/>
      <c r="R45" s="634"/>
      <c r="U45" s="177"/>
      <c r="Y45" s="189"/>
      <c r="Z45" s="190"/>
    </row>
    <row r="46" spans="2:26" ht="17" customHeight="1" thickBot="1">
      <c r="B46" s="194" t="s">
        <v>231</v>
      </c>
      <c r="C46" s="195" t="s">
        <v>117</v>
      </c>
      <c r="D46" s="196" t="s">
        <v>118</v>
      </c>
      <c r="E46" s="440" t="s">
        <v>289</v>
      </c>
      <c r="F46" s="399">
        <v>151</v>
      </c>
      <c r="G46" s="459">
        <v>0.34360461978295759</v>
      </c>
      <c r="H46" s="233"/>
      <c r="I46" s="200"/>
      <c r="K46" s="194" t="s">
        <v>279</v>
      </c>
      <c r="L46" s="195" t="s">
        <v>120</v>
      </c>
      <c r="M46" s="196" t="s">
        <v>353</v>
      </c>
      <c r="N46" s="197"/>
      <c r="O46" s="468">
        <v>4.0000000000000001E-3</v>
      </c>
      <c r="P46" s="629"/>
      <c r="Q46" s="629"/>
      <c r="R46" s="630"/>
      <c r="S46" s="189"/>
      <c r="T46" s="190"/>
      <c r="U46" s="190"/>
      <c r="V46" s="190"/>
    </row>
    <row r="47" spans="2:26" ht="15" customHeight="1">
      <c r="Q47" s="29"/>
      <c r="Y47" s="189"/>
      <c r="Z47" s="190"/>
    </row>
    <row r="48" spans="2:26" ht="15" customHeight="1">
      <c r="Q48" s="29"/>
      <c r="Y48" s="189"/>
      <c r="Z48" s="190"/>
    </row>
    <row r="49" spans="1:26" ht="15" customHeight="1">
      <c r="O49" s="177"/>
      <c r="Q49" s="29"/>
      <c r="Y49" s="189"/>
      <c r="Z49" s="190"/>
    </row>
    <row r="50" spans="1:26" ht="15" customHeight="1">
      <c r="K50" s="177"/>
      <c r="Q50" s="29"/>
      <c r="Y50" s="189"/>
      <c r="Z50" s="190"/>
    </row>
    <row r="51" spans="1:26" ht="15" customHeight="1">
      <c r="K51" s="177"/>
      <c r="Q51" s="29"/>
      <c r="S51" s="189"/>
      <c r="T51" s="190"/>
      <c r="U51" s="190"/>
      <c r="V51" s="190"/>
    </row>
    <row r="52" spans="1:26" ht="15" customHeight="1">
      <c r="K52" s="177"/>
      <c r="Q52" s="29"/>
      <c r="S52" s="189"/>
      <c r="T52" s="190"/>
      <c r="U52" s="190"/>
      <c r="V52" s="190"/>
    </row>
    <row r="53" spans="1:26" ht="15" customHeight="1">
      <c r="D53" s="234"/>
      <c r="E53" s="394"/>
      <c r="F53" s="235"/>
      <c r="G53" s="235"/>
      <c r="H53" s="235"/>
      <c r="I53" s="235"/>
      <c r="J53" s="235"/>
      <c r="Q53" s="29"/>
      <c r="S53" s="189"/>
      <c r="T53" s="190"/>
      <c r="U53" s="190"/>
      <c r="V53" s="190"/>
    </row>
    <row r="54" spans="1:26" ht="15" customHeight="1">
      <c r="Q54" s="29"/>
      <c r="S54" s="189"/>
      <c r="T54" s="190"/>
      <c r="U54" s="190"/>
      <c r="V54" s="190"/>
    </row>
    <row r="55" spans="1:26" ht="15" customHeight="1">
      <c r="B55" s="617"/>
      <c r="C55" s="617"/>
      <c r="D55" s="617"/>
      <c r="E55" s="617"/>
      <c r="F55" s="617"/>
      <c r="G55" s="617"/>
      <c r="H55" s="617"/>
      <c r="Q55" s="29"/>
      <c r="S55" s="189"/>
      <c r="T55" s="190"/>
      <c r="U55" s="190"/>
      <c r="V55" s="190"/>
    </row>
    <row r="56" spans="1:26" ht="15" customHeight="1">
      <c r="A56" s="530"/>
      <c r="B56" s="617"/>
      <c r="C56" s="617"/>
      <c r="D56" s="617"/>
      <c r="E56" s="617"/>
      <c r="F56" s="617"/>
      <c r="G56" s="617"/>
      <c r="H56" s="617"/>
      <c r="I56" s="29"/>
      <c r="Q56" s="29"/>
      <c r="S56" s="189"/>
      <c r="T56" s="190"/>
      <c r="U56" s="190"/>
      <c r="V56" s="190"/>
    </row>
    <row r="57" spans="1:26" ht="15" customHeight="1">
      <c r="A57" s="530"/>
      <c r="B57" s="617"/>
      <c r="C57" s="617"/>
      <c r="D57" s="617"/>
      <c r="E57" s="617"/>
      <c r="F57" s="617"/>
      <c r="G57" s="617"/>
      <c r="H57" s="617"/>
      <c r="Q57" s="29"/>
      <c r="S57" s="189"/>
      <c r="T57" s="190"/>
      <c r="U57" s="190"/>
      <c r="V57" s="190"/>
    </row>
    <row r="58" spans="1:26" ht="15" customHeight="1">
      <c r="A58" s="530"/>
      <c r="B58" s="617"/>
      <c r="C58" s="617"/>
      <c r="D58" s="617"/>
      <c r="E58" s="617"/>
      <c r="F58" s="617"/>
      <c r="G58" s="617"/>
      <c r="H58" s="617"/>
      <c r="Q58" s="29"/>
      <c r="S58" s="189"/>
      <c r="T58" s="190"/>
      <c r="U58" s="190"/>
      <c r="V58" s="190"/>
    </row>
    <row r="59" spans="1:26" ht="15" customHeight="1">
      <c r="A59" s="530"/>
      <c r="B59" s="617"/>
      <c r="C59" s="617"/>
      <c r="D59" s="617"/>
      <c r="E59" s="617"/>
      <c r="F59" s="617"/>
      <c r="G59" s="617"/>
      <c r="H59" s="617"/>
      <c r="Q59" s="29"/>
      <c r="S59" s="189"/>
      <c r="T59" s="190"/>
      <c r="U59" s="190"/>
      <c r="V59" s="190"/>
    </row>
    <row r="60" spans="1:26" ht="15" customHeight="1">
      <c r="A60" s="530"/>
      <c r="Q60" s="29"/>
      <c r="S60" s="189"/>
      <c r="T60" s="190"/>
      <c r="U60" s="190"/>
      <c r="V60" s="190"/>
    </row>
    <row r="61" spans="1:26" ht="15" customHeight="1">
      <c r="A61" s="530"/>
      <c r="Q61" s="29"/>
      <c r="S61" s="189"/>
      <c r="U61" s="190"/>
      <c r="V61" s="190"/>
    </row>
    <row r="62" spans="1:26" ht="15" customHeight="1">
      <c r="A62" s="530"/>
      <c r="Q62" s="29"/>
      <c r="S62" s="189"/>
      <c r="U62" s="190"/>
      <c r="V62" s="190"/>
    </row>
    <row r="63" spans="1:26" ht="15" customHeight="1">
      <c r="A63" s="530"/>
      <c r="Q63" s="29"/>
      <c r="S63" s="189"/>
      <c r="U63" s="190"/>
      <c r="V63" s="190"/>
    </row>
    <row r="64" spans="1:26" ht="15" customHeight="1">
      <c r="A64" s="530"/>
      <c r="Q64" s="29"/>
      <c r="S64" s="189"/>
      <c r="U64" s="190"/>
      <c r="V64" s="190"/>
    </row>
    <row r="65" spans="1:22" ht="15" customHeight="1">
      <c r="A65" s="530"/>
      <c r="Q65" s="29"/>
      <c r="S65" s="189"/>
      <c r="U65" s="190"/>
      <c r="V65" s="190"/>
    </row>
    <row r="66" spans="1:22" ht="15" customHeight="1">
      <c r="A66" s="530"/>
      <c r="Q66" s="29"/>
      <c r="S66" s="189"/>
      <c r="U66" s="190"/>
      <c r="V66" s="190"/>
    </row>
    <row r="67" spans="1:22" ht="15" customHeight="1">
      <c r="A67" s="530"/>
      <c r="Q67" s="29"/>
      <c r="S67" s="189"/>
      <c r="U67" s="190"/>
      <c r="V67" s="190"/>
    </row>
    <row r="68" spans="1:22" ht="15" customHeight="1">
      <c r="Q68" s="29"/>
      <c r="S68" s="189"/>
      <c r="U68" s="190"/>
      <c r="V68" s="190"/>
    </row>
    <row r="69" spans="1:22" ht="15" customHeight="1">
      <c r="Q69" s="29"/>
      <c r="S69" s="189"/>
      <c r="U69" s="190"/>
      <c r="V69" s="190"/>
    </row>
    <row r="70" spans="1:22" ht="15" customHeight="1">
      <c r="Q70" s="29"/>
      <c r="S70" s="189"/>
      <c r="U70" s="190"/>
      <c r="V70" s="190"/>
    </row>
    <row r="71" spans="1:22" ht="15" customHeight="1">
      <c r="Q71" s="29"/>
      <c r="S71" s="189"/>
      <c r="U71" s="190"/>
      <c r="V71" s="190"/>
    </row>
    <row r="72" spans="1:22" ht="15" customHeight="1">
      <c r="Q72" s="29"/>
      <c r="S72" s="189"/>
      <c r="U72" s="190"/>
      <c r="V72" s="190"/>
    </row>
    <row r="73" spans="1:22" ht="15" customHeight="1">
      <c r="Q73" s="29"/>
      <c r="S73" s="189"/>
      <c r="U73" s="190"/>
      <c r="V73" s="190"/>
    </row>
    <row r="74" spans="1:22" ht="15" customHeight="1">
      <c r="Q74" s="29"/>
      <c r="S74" s="189"/>
      <c r="U74" s="190"/>
      <c r="V74" s="190"/>
    </row>
    <row r="75" spans="1:22" ht="15" customHeight="1">
      <c r="Q75" s="29"/>
      <c r="S75" s="189"/>
      <c r="U75" s="190"/>
      <c r="V75" s="190"/>
    </row>
    <row r="76" spans="1:22" ht="15" customHeight="1">
      <c r="Q76" s="29"/>
      <c r="S76" s="189"/>
      <c r="U76" s="190"/>
      <c r="V76" s="190"/>
    </row>
    <row r="77" spans="1:22" ht="15" customHeight="1">
      <c r="Q77" s="29"/>
      <c r="S77" s="189"/>
      <c r="U77" s="190"/>
      <c r="V77" s="190"/>
    </row>
    <row r="78" spans="1:22" ht="15" customHeight="1">
      <c r="Q78" s="29"/>
      <c r="S78" s="189"/>
      <c r="U78" s="190"/>
      <c r="V78" s="190"/>
    </row>
    <row r="79" spans="1:22" ht="15" customHeight="1">
      <c r="Q79" s="29"/>
      <c r="S79" s="189"/>
      <c r="U79" s="190"/>
      <c r="V79" s="190"/>
    </row>
    <row r="80" spans="1:22" ht="15" customHeight="1">
      <c r="Q80" s="29"/>
      <c r="S80" s="189"/>
      <c r="U80" s="190"/>
      <c r="V80" s="190"/>
    </row>
    <row r="81" spans="7:22" ht="15" hidden="1" customHeight="1">
      <c r="Q81" s="29"/>
      <c r="S81" s="189"/>
      <c r="U81" s="190"/>
      <c r="V81" s="190"/>
    </row>
    <row r="82" spans="7:22" ht="15" hidden="1" customHeight="1">
      <c r="Q82" s="29"/>
      <c r="S82" s="189"/>
      <c r="U82" s="190"/>
      <c r="V82" s="190"/>
    </row>
    <row r="83" spans="7:22" ht="15" hidden="1" customHeight="1">
      <c r="Q83" s="29"/>
      <c r="S83" s="189"/>
      <c r="U83" s="190"/>
      <c r="V83" s="190"/>
    </row>
    <row r="84" spans="7:22" ht="15" hidden="1" customHeight="1">
      <c r="Q84" s="29"/>
      <c r="S84" s="189"/>
      <c r="U84" s="190"/>
      <c r="V84" s="190"/>
    </row>
    <row r="85" spans="7:22" ht="15" hidden="1" customHeight="1">
      <c r="G85" s="28"/>
      <c r="Q85" s="29"/>
      <c r="S85" s="189"/>
      <c r="U85" s="190"/>
      <c r="V85" s="190"/>
    </row>
    <row r="86" spans="7:22" ht="15" hidden="1" customHeight="1">
      <c r="G86" s="28"/>
      <c r="Q86" s="29"/>
      <c r="S86" s="189"/>
      <c r="U86" s="190"/>
      <c r="V86" s="190"/>
    </row>
    <row r="87" spans="7:22" ht="15" hidden="1" customHeight="1">
      <c r="G87" s="28"/>
      <c r="Q87" s="29"/>
      <c r="S87" s="189"/>
      <c r="U87" s="190"/>
      <c r="V87" s="190"/>
    </row>
    <row r="88" spans="7:22" ht="15" hidden="1" customHeight="1">
      <c r="G88" s="28"/>
      <c r="Q88" s="29"/>
      <c r="S88" s="189"/>
      <c r="U88" s="190"/>
      <c r="V88" s="190"/>
    </row>
    <row r="89" spans="7:22" ht="15" hidden="1" customHeight="1">
      <c r="G89" s="28"/>
      <c r="Q89" s="29"/>
      <c r="S89" s="189"/>
      <c r="U89" s="190"/>
      <c r="V89" s="190"/>
    </row>
    <row r="90" spans="7:22" ht="15" hidden="1" customHeight="1">
      <c r="G90" s="28"/>
      <c r="Q90" s="29"/>
      <c r="S90" s="189"/>
      <c r="U90" s="190"/>
      <c r="V90" s="190"/>
    </row>
    <row r="91" spans="7:22" ht="15" hidden="1" customHeight="1">
      <c r="G91" s="28"/>
      <c r="Q91" s="29"/>
      <c r="S91" s="189"/>
      <c r="U91" s="190"/>
      <c r="V91" s="190"/>
    </row>
    <row r="92" spans="7:22" ht="15" hidden="1" customHeight="1">
      <c r="G92" s="28"/>
      <c r="Q92" s="29"/>
      <c r="S92" s="189"/>
      <c r="U92" s="190"/>
      <c r="V92" s="190"/>
    </row>
    <row r="93" spans="7:22" ht="15" hidden="1" customHeight="1">
      <c r="G93" s="28"/>
      <c r="Q93" s="29"/>
      <c r="S93" s="189"/>
      <c r="U93" s="190"/>
      <c r="V93" s="190"/>
    </row>
    <row r="94" spans="7:22" ht="15" hidden="1" customHeight="1">
      <c r="G94" s="28"/>
      <c r="Q94" s="29"/>
      <c r="S94" s="189"/>
      <c r="U94" s="190"/>
      <c r="V94" s="190"/>
    </row>
    <row r="95" spans="7:22" ht="15" hidden="1" customHeight="1">
      <c r="Q95" s="29"/>
      <c r="S95" s="189"/>
      <c r="U95" s="190"/>
      <c r="V95" s="190"/>
    </row>
    <row r="96" spans="7:22" ht="15" hidden="1" customHeight="1">
      <c r="Q96" s="29"/>
      <c r="S96" s="189"/>
      <c r="U96" s="190"/>
      <c r="V96" s="190"/>
    </row>
    <row r="97" spans="17:22" ht="15" hidden="1" customHeight="1">
      <c r="Q97" s="29"/>
      <c r="S97" s="189"/>
      <c r="U97" s="190"/>
      <c r="V97" s="190"/>
    </row>
    <row r="98" spans="17:22" ht="15" hidden="1" customHeight="1">
      <c r="Q98" s="29"/>
      <c r="S98" s="189"/>
      <c r="U98" s="190"/>
      <c r="V98" s="190"/>
    </row>
    <row r="99" spans="17:22" ht="15" hidden="1" customHeight="1">
      <c r="Q99" s="29"/>
      <c r="S99" s="189"/>
      <c r="U99" s="190"/>
      <c r="V99" s="190"/>
    </row>
    <row r="100" spans="17:22" ht="15" hidden="1" customHeight="1">
      <c r="Q100" s="29"/>
      <c r="S100" s="189"/>
      <c r="U100" s="190"/>
      <c r="V100" s="190"/>
    </row>
    <row r="101" spans="17:22" ht="15" hidden="1" customHeight="1">
      <c r="Q101" s="29"/>
      <c r="S101" s="189"/>
      <c r="U101" s="190"/>
      <c r="V101" s="190"/>
    </row>
    <row r="102" spans="17:22" ht="15" hidden="1" customHeight="1">
      <c r="Q102" s="29"/>
      <c r="S102" s="189"/>
      <c r="U102" s="190"/>
      <c r="V102" s="190"/>
    </row>
    <row r="103" spans="17:22" ht="15" hidden="1" customHeight="1">
      <c r="Q103" s="29"/>
      <c r="S103" s="189"/>
      <c r="U103" s="190"/>
      <c r="V103" s="190"/>
    </row>
    <row r="104" spans="17:22" ht="15" hidden="1" customHeight="1">
      <c r="Q104" s="29"/>
      <c r="S104" s="189"/>
      <c r="U104" s="190"/>
      <c r="V104" s="190"/>
    </row>
    <row r="105" spans="17:22" ht="15" hidden="1" customHeight="1">
      <c r="Q105" s="29"/>
      <c r="S105" s="189"/>
      <c r="U105" s="190"/>
      <c r="V105" s="190"/>
    </row>
    <row r="106" spans="17:22" ht="15" hidden="1" customHeight="1">
      <c r="Q106" s="29"/>
      <c r="S106" s="189"/>
      <c r="U106" s="190"/>
      <c r="V106" s="190"/>
    </row>
    <row r="107" spans="17:22" ht="15" hidden="1" customHeight="1">
      <c r="Q107" s="29"/>
      <c r="S107" s="189"/>
      <c r="U107" s="190"/>
      <c r="V107" s="190"/>
    </row>
    <row r="108" spans="17:22" ht="15" hidden="1" customHeight="1">
      <c r="Q108" s="29"/>
      <c r="S108" s="189"/>
      <c r="U108" s="190"/>
      <c r="V108" s="190"/>
    </row>
    <row r="109" spans="17:22" ht="15" hidden="1" customHeight="1">
      <c r="Q109" s="29"/>
      <c r="S109" s="189"/>
      <c r="U109" s="190"/>
      <c r="V109" s="190"/>
    </row>
    <row r="110" spans="17:22" ht="15" hidden="1" customHeight="1">
      <c r="Q110" s="29"/>
      <c r="S110" s="189"/>
      <c r="U110" s="190"/>
      <c r="V110" s="190"/>
    </row>
    <row r="111" spans="17:22" ht="15" hidden="1" customHeight="1">
      <c r="Q111" s="29"/>
      <c r="S111" s="189"/>
      <c r="U111" s="190"/>
      <c r="V111" s="190"/>
    </row>
    <row r="112" spans="17:22" ht="15" hidden="1" customHeight="1">
      <c r="Q112" s="29"/>
      <c r="S112" s="189"/>
      <c r="U112" s="190"/>
      <c r="V112" s="190"/>
    </row>
    <row r="113" spans="17:22" ht="15" hidden="1" customHeight="1">
      <c r="Q113" s="29"/>
      <c r="S113" s="189"/>
      <c r="U113" s="190"/>
      <c r="V113" s="190"/>
    </row>
    <row r="114" spans="17:22" ht="15" hidden="1" customHeight="1">
      <c r="Q114" s="29"/>
      <c r="S114" s="189"/>
      <c r="U114" s="190"/>
      <c r="V114" s="190"/>
    </row>
    <row r="115" spans="17:22" ht="15" hidden="1" customHeight="1">
      <c r="Q115" s="29"/>
      <c r="S115" s="189"/>
      <c r="U115" s="190"/>
      <c r="V115" s="190"/>
    </row>
    <row r="116" spans="17:22" ht="15" hidden="1" customHeight="1">
      <c r="Q116" s="29"/>
      <c r="S116" s="189"/>
      <c r="U116" s="190"/>
      <c r="V116" s="190"/>
    </row>
    <row r="117" spans="17:22" ht="15" hidden="1" customHeight="1">
      <c r="Q117" s="29"/>
      <c r="S117" s="189"/>
      <c r="U117" s="190"/>
      <c r="V117" s="190"/>
    </row>
    <row r="118" spans="17:22" ht="15" hidden="1" customHeight="1">
      <c r="Q118" s="29"/>
      <c r="S118" s="189"/>
      <c r="U118" s="190"/>
      <c r="V118" s="190"/>
    </row>
    <row r="119" spans="17:22" ht="15" hidden="1" customHeight="1">
      <c r="Q119" s="29"/>
      <c r="S119" s="189"/>
      <c r="U119" s="190"/>
      <c r="V119" s="190"/>
    </row>
    <row r="120" spans="17:22" ht="15" hidden="1" customHeight="1">
      <c r="Q120" s="29"/>
      <c r="S120" s="189"/>
      <c r="U120" s="190"/>
      <c r="V120" s="190"/>
    </row>
    <row r="121" spans="17:22" ht="15" hidden="1" customHeight="1">
      <c r="Q121" s="29"/>
      <c r="S121" s="189"/>
      <c r="U121" s="190"/>
      <c r="V121" s="190"/>
    </row>
    <row r="122" spans="17:22" ht="15" hidden="1" customHeight="1">
      <c r="Q122" s="29"/>
      <c r="S122" s="189"/>
      <c r="U122" s="190"/>
      <c r="V122" s="190"/>
    </row>
    <row r="123" spans="17:22" ht="15" hidden="1" customHeight="1">
      <c r="Q123" s="29"/>
      <c r="S123" s="189"/>
      <c r="U123" s="190"/>
      <c r="V123" s="190"/>
    </row>
    <row r="124" spans="17:22" ht="15" hidden="1" customHeight="1">
      <c r="Q124" s="29"/>
      <c r="S124" s="189"/>
      <c r="U124" s="190"/>
      <c r="V124" s="190"/>
    </row>
    <row r="125" spans="17:22" ht="15" hidden="1" customHeight="1">
      <c r="Q125" s="29"/>
      <c r="S125" s="189"/>
      <c r="U125" s="190"/>
      <c r="V125" s="190"/>
    </row>
    <row r="126" spans="17:22" ht="15" hidden="1" customHeight="1">
      <c r="Q126" s="29"/>
      <c r="S126" s="189"/>
      <c r="U126" s="190"/>
      <c r="V126" s="190"/>
    </row>
    <row r="127" spans="17:22" ht="15" hidden="1" customHeight="1">
      <c r="Q127" s="29"/>
      <c r="S127" s="189"/>
      <c r="U127" s="190"/>
      <c r="V127" s="190"/>
    </row>
    <row r="128" spans="17:22" ht="15" hidden="1" customHeight="1">
      <c r="Q128" s="29"/>
      <c r="S128" s="189"/>
      <c r="U128" s="190"/>
      <c r="V128" s="190"/>
    </row>
    <row r="129" spans="17:22" ht="15" hidden="1" customHeight="1">
      <c r="Q129" s="29"/>
      <c r="S129" s="189"/>
      <c r="U129" s="190"/>
      <c r="V129" s="190"/>
    </row>
    <row r="130" spans="17:22" ht="15" hidden="1" customHeight="1">
      <c r="Q130" s="29"/>
      <c r="S130" s="189"/>
      <c r="U130" s="190"/>
      <c r="V130" s="190"/>
    </row>
    <row r="131" spans="17:22" ht="15" hidden="1" customHeight="1">
      <c r="Q131" s="29"/>
      <c r="S131" s="189"/>
      <c r="U131" s="190"/>
      <c r="V131" s="190"/>
    </row>
    <row r="132" spans="17:22" ht="15" hidden="1" customHeight="1">
      <c r="Q132" s="29"/>
      <c r="S132" s="189"/>
      <c r="U132" s="190"/>
      <c r="V132" s="190"/>
    </row>
    <row r="133" spans="17:22" ht="15" hidden="1" customHeight="1">
      <c r="Q133" s="29"/>
      <c r="S133" s="189"/>
      <c r="U133" s="190"/>
      <c r="V133" s="190"/>
    </row>
    <row r="134" spans="17:22" ht="15" hidden="1" customHeight="1">
      <c r="Q134" s="29"/>
      <c r="S134" s="189"/>
      <c r="U134" s="190"/>
      <c r="V134" s="190"/>
    </row>
    <row r="135" spans="17:22" ht="15" hidden="1" customHeight="1">
      <c r="Q135" s="29"/>
      <c r="S135" s="189"/>
      <c r="U135" s="190"/>
      <c r="V135" s="190"/>
    </row>
    <row r="136" spans="17:22" ht="15" hidden="1" customHeight="1">
      <c r="Q136" s="29"/>
      <c r="S136" s="189"/>
      <c r="U136" s="190"/>
      <c r="V136" s="190"/>
    </row>
    <row r="137" spans="17:22" ht="15" hidden="1" customHeight="1">
      <c r="Q137" s="29"/>
      <c r="S137" s="189"/>
      <c r="U137" s="190"/>
      <c r="V137" s="190"/>
    </row>
    <row r="138" spans="17:22" ht="15" hidden="1" customHeight="1">
      <c r="Q138" s="29"/>
      <c r="S138" s="189"/>
      <c r="U138" s="190"/>
      <c r="V138" s="190"/>
    </row>
    <row r="139" spans="17:22" ht="15" hidden="1" customHeight="1">
      <c r="Q139" s="29"/>
      <c r="S139" s="189"/>
      <c r="U139" s="190"/>
      <c r="V139" s="190"/>
    </row>
    <row r="140" spans="17:22" ht="15" hidden="1" customHeight="1">
      <c r="Q140" s="29"/>
      <c r="S140" s="189"/>
      <c r="U140" s="190"/>
      <c r="V140" s="190"/>
    </row>
    <row r="141" spans="17:22" ht="15" hidden="1" customHeight="1">
      <c r="Q141" s="29"/>
      <c r="S141" s="189"/>
      <c r="U141" s="190"/>
      <c r="V141" s="190"/>
    </row>
    <row r="142" spans="17:22" ht="15" hidden="1" customHeight="1">
      <c r="Q142" s="29"/>
      <c r="S142" s="189"/>
      <c r="U142" s="190"/>
      <c r="V142" s="190"/>
    </row>
    <row r="143" spans="17:22" ht="15" hidden="1" customHeight="1">
      <c r="Q143" s="29"/>
      <c r="S143" s="189"/>
      <c r="U143" s="190"/>
      <c r="V143" s="190"/>
    </row>
    <row r="144" spans="17:22" ht="15" hidden="1" customHeight="1">
      <c r="Q144" s="29"/>
      <c r="S144" s="189"/>
      <c r="U144" s="190"/>
      <c r="V144" s="190"/>
    </row>
    <row r="145" spans="17:22" ht="15" hidden="1" customHeight="1">
      <c r="Q145" s="29"/>
      <c r="S145" s="189"/>
      <c r="U145" s="190"/>
      <c r="V145" s="190"/>
    </row>
    <row r="146" spans="17:22" ht="15" hidden="1" customHeight="1">
      <c r="Q146" s="29"/>
      <c r="S146" s="189"/>
      <c r="U146" s="190"/>
      <c r="V146" s="190"/>
    </row>
    <row r="147" spans="17:22" ht="15" hidden="1" customHeight="1">
      <c r="Q147" s="29"/>
      <c r="S147" s="189"/>
      <c r="U147" s="190"/>
      <c r="V147" s="190"/>
    </row>
    <row r="148" spans="17:22" ht="15" hidden="1" customHeight="1">
      <c r="Q148" s="29"/>
      <c r="S148" s="189"/>
      <c r="U148" s="190"/>
      <c r="V148" s="190"/>
    </row>
    <row r="149" spans="17:22" ht="15" hidden="1" customHeight="1">
      <c r="Q149" s="29"/>
      <c r="S149" s="189"/>
      <c r="U149" s="190"/>
      <c r="V149" s="190"/>
    </row>
    <row r="150" spans="17:22" ht="15" hidden="1" customHeight="1">
      <c r="Q150" s="29"/>
      <c r="S150" s="189"/>
      <c r="U150" s="190"/>
      <c r="V150" s="190"/>
    </row>
    <row r="151" spans="17:22" ht="15" hidden="1" customHeight="1">
      <c r="Q151" s="29"/>
      <c r="S151" s="189"/>
      <c r="U151" s="190"/>
      <c r="V151" s="190"/>
    </row>
    <row r="152" spans="17:22" ht="15" hidden="1" customHeight="1">
      <c r="Q152" s="29"/>
      <c r="S152" s="189"/>
      <c r="U152" s="190"/>
      <c r="V152" s="190"/>
    </row>
    <row r="153" spans="17:22" ht="15" hidden="1" customHeight="1">
      <c r="Q153" s="29"/>
      <c r="S153" s="189"/>
      <c r="U153" s="190"/>
      <c r="V153" s="190"/>
    </row>
    <row r="154" spans="17:22" ht="15" hidden="1" customHeight="1">
      <c r="Q154" s="29"/>
      <c r="S154" s="189"/>
      <c r="U154" s="190"/>
      <c r="V154" s="190"/>
    </row>
    <row r="155" spans="17:22" ht="15" hidden="1" customHeight="1">
      <c r="Q155" s="29"/>
      <c r="S155" s="189"/>
      <c r="U155" s="190"/>
      <c r="V155" s="190"/>
    </row>
    <row r="156" spans="17:22" ht="15" hidden="1" customHeight="1">
      <c r="Q156" s="29"/>
      <c r="S156" s="189"/>
      <c r="U156" s="190"/>
      <c r="V156" s="190"/>
    </row>
    <row r="157" spans="17:22" ht="15" hidden="1" customHeight="1">
      <c r="Q157" s="29"/>
      <c r="S157" s="189"/>
      <c r="U157" s="190"/>
      <c r="V157" s="190"/>
    </row>
    <row r="158" spans="17:22" ht="15" hidden="1" customHeight="1">
      <c r="Q158" s="29"/>
      <c r="S158" s="189"/>
      <c r="U158" s="190"/>
      <c r="V158" s="190"/>
    </row>
    <row r="159" spans="17:22" ht="15" hidden="1" customHeight="1">
      <c r="Q159" s="29"/>
      <c r="S159" s="189"/>
      <c r="U159" s="190"/>
      <c r="V159" s="190"/>
    </row>
    <row r="160" spans="17:22" ht="15" hidden="1" customHeight="1">
      <c r="Q160" s="29"/>
      <c r="S160" s="189"/>
      <c r="U160" s="190"/>
      <c r="V160" s="190"/>
    </row>
    <row r="161" spans="17:22" ht="15" hidden="1" customHeight="1">
      <c r="Q161" s="29"/>
      <c r="S161" s="189"/>
      <c r="U161" s="190"/>
      <c r="V161" s="190"/>
    </row>
    <row r="162" spans="17:22" ht="15" hidden="1" customHeight="1">
      <c r="Q162" s="29"/>
      <c r="S162" s="189"/>
      <c r="U162" s="190"/>
      <c r="V162" s="190"/>
    </row>
    <row r="163" spans="17:22" ht="15" hidden="1" customHeight="1">
      <c r="Q163" s="29"/>
      <c r="S163" s="189"/>
      <c r="U163" s="190"/>
      <c r="V163" s="190"/>
    </row>
    <row r="164" spans="17:22" ht="15" hidden="1" customHeight="1">
      <c r="Q164" s="29"/>
      <c r="S164" s="189"/>
      <c r="U164" s="190"/>
      <c r="V164" s="190"/>
    </row>
    <row r="165" spans="17:22" ht="15" hidden="1" customHeight="1">
      <c r="Q165" s="29"/>
      <c r="S165" s="189"/>
      <c r="U165" s="190"/>
      <c r="V165" s="190"/>
    </row>
    <row r="166" spans="17:22" ht="15" hidden="1" customHeight="1">
      <c r="Q166" s="29"/>
      <c r="S166" s="189"/>
      <c r="U166" s="190"/>
      <c r="V166" s="190"/>
    </row>
    <row r="167" spans="17:22" ht="15" hidden="1" customHeight="1">
      <c r="Q167" s="29"/>
      <c r="S167" s="189"/>
      <c r="U167" s="190"/>
      <c r="V167" s="190"/>
    </row>
    <row r="168" spans="17:22" ht="15" hidden="1" customHeight="1">
      <c r="Q168" s="29"/>
      <c r="S168" s="189"/>
      <c r="U168" s="190"/>
      <c r="V168" s="190"/>
    </row>
    <row r="169" spans="17:22" ht="15" hidden="1" customHeight="1">
      <c r="Q169" s="29"/>
      <c r="S169" s="189"/>
      <c r="U169" s="190"/>
      <c r="V169" s="190"/>
    </row>
    <row r="170" spans="17:22" ht="15" hidden="1" customHeight="1">
      <c r="Q170" s="29"/>
      <c r="S170" s="189"/>
      <c r="U170" s="190"/>
      <c r="V170" s="190"/>
    </row>
    <row r="171" spans="17:22" ht="15" hidden="1" customHeight="1">
      <c r="Q171" s="29"/>
      <c r="S171" s="189"/>
      <c r="U171" s="190"/>
      <c r="V171" s="190"/>
    </row>
    <row r="172" spans="17:22" ht="15" hidden="1" customHeight="1">
      <c r="Q172" s="29"/>
      <c r="S172" s="189"/>
      <c r="U172" s="190"/>
      <c r="V172" s="190"/>
    </row>
    <row r="173" spans="17:22" ht="15" hidden="1" customHeight="1">
      <c r="Q173" s="29"/>
      <c r="S173" s="189"/>
      <c r="U173" s="190"/>
      <c r="V173" s="190"/>
    </row>
    <row r="174" spans="17:22" ht="15" hidden="1" customHeight="1">
      <c r="Q174" s="29"/>
      <c r="S174" s="189"/>
      <c r="U174" s="190"/>
      <c r="V174" s="190"/>
    </row>
    <row r="175" spans="17:22" ht="15" hidden="1" customHeight="1">
      <c r="Q175" s="29"/>
      <c r="S175" s="189"/>
      <c r="U175" s="190"/>
      <c r="V175" s="190"/>
    </row>
    <row r="176" spans="17:22" ht="15" hidden="1" customHeight="1">
      <c r="Q176" s="29"/>
      <c r="S176" s="189"/>
      <c r="U176" s="190"/>
      <c r="V176" s="190"/>
    </row>
    <row r="177" spans="17:22" ht="15" hidden="1" customHeight="1">
      <c r="Q177" s="29"/>
      <c r="S177" s="189"/>
      <c r="U177" s="190"/>
      <c r="V177" s="190"/>
    </row>
    <row r="178" spans="17:22" ht="15" hidden="1" customHeight="1">
      <c r="Q178" s="29"/>
      <c r="S178" s="189"/>
      <c r="U178" s="190"/>
      <c r="V178" s="190"/>
    </row>
    <row r="179" spans="17:22" ht="15" hidden="1" customHeight="1">
      <c r="Q179" s="29"/>
      <c r="S179" s="189"/>
      <c r="U179" s="190"/>
      <c r="V179" s="190"/>
    </row>
    <row r="180" spans="17:22" ht="15" hidden="1" customHeight="1">
      <c r="Q180" s="29"/>
      <c r="S180" s="189"/>
      <c r="U180" s="190"/>
      <c r="V180" s="190"/>
    </row>
    <row r="181" spans="17:22" ht="15" hidden="1" customHeight="1">
      <c r="Q181" s="29"/>
      <c r="S181" s="189"/>
      <c r="U181" s="190"/>
      <c r="V181" s="190"/>
    </row>
    <row r="182" spans="17:22" ht="15" hidden="1" customHeight="1">
      <c r="Q182" s="29"/>
      <c r="S182" s="189"/>
      <c r="U182" s="190"/>
      <c r="V182" s="190"/>
    </row>
    <row r="183" spans="17:22" ht="15" hidden="1" customHeight="1">
      <c r="Q183" s="29"/>
      <c r="S183" s="189"/>
      <c r="U183" s="190"/>
      <c r="V183" s="190"/>
    </row>
    <row r="184" spans="17:22" ht="15" hidden="1" customHeight="1">
      <c r="Q184" s="29"/>
      <c r="S184" s="189"/>
      <c r="U184" s="190"/>
      <c r="V184" s="190"/>
    </row>
    <row r="185" spans="17:22" ht="15" hidden="1" customHeight="1">
      <c r="Q185" s="29"/>
      <c r="S185" s="189"/>
      <c r="U185" s="190"/>
      <c r="V185" s="190"/>
    </row>
    <row r="186" spans="17:22" ht="15" hidden="1" customHeight="1">
      <c r="Q186" s="29"/>
      <c r="S186" s="189"/>
      <c r="U186" s="190"/>
      <c r="V186" s="190"/>
    </row>
    <row r="187" spans="17:22" ht="15" hidden="1" customHeight="1">
      <c r="Q187" s="29"/>
      <c r="S187" s="189"/>
      <c r="U187" s="190"/>
      <c r="V187" s="190"/>
    </row>
    <row r="188" spans="17:22" ht="15" hidden="1" customHeight="1">
      <c r="Q188" s="29"/>
      <c r="S188" s="189"/>
      <c r="U188" s="190"/>
      <c r="V188" s="190"/>
    </row>
    <row r="189" spans="17:22" ht="15" hidden="1" customHeight="1">
      <c r="Q189" s="29"/>
      <c r="S189" s="189"/>
      <c r="U189" s="190"/>
      <c r="V189" s="190"/>
    </row>
    <row r="190" spans="17:22" ht="15" hidden="1" customHeight="1">
      <c r="Q190" s="29"/>
      <c r="S190" s="189"/>
      <c r="U190" s="190"/>
      <c r="V190" s="190"/>
    </row>
    <row r="191" spans="17:22" ht="15" hidden="1" customHeight="1">
      <c r="Q191" s="29"/>
      <c r="S191" s="189"/>
      <c r="U191" s="190"/>
      <c r="V191" s="190"/>
    </row>
    <row r="192" spans="17:22" ht="15" hidden="1" customHeight="1">
      <c r="Q192" s="29"/>
      <c r="S192" s="189"/>
      <c r="U192" s="190"/>
      <c r="V192" s="190"/>
    </row>
    <row r="193" spans="17:22" ht="15" hidden="1" customHeight="1">
      <c r="Q193" s="29"/>
      <c r="S193" s="189"/>
      <c r="U193" s="190"/>
      <c r="V193" s="190"/>
    </row>
    <row r="194" spans="17:22" ht="15" hidden="1" customHeight="1">
      <c r="Q194" s="29"/>
      <c r="S194" s="189"/>
      <c r="U194" s="190"/>
      <c r="V194" s="190"/>
    </row>
    <row r="195" spans="17:22" ht="15" hidden="1" customHeight="1">
      <c r="Q195" s="29"/>
      <c r="S195" s="189"/>
      <c r="U195" s="190"/>
      <c r="V195" s="190"/>
    </row>
    <row r="196" spans="17:22" ht="15" hidden="1" customHeight="1">
      <c r="Q196" s="29"/>
      <c r="S196" s="189"/>
      <c r="U196" s="190"/>
      <c r="V196" s="190"/>
    </row>
    <row r="197" spans="17:22" ht="15" hidden="1" customHeight="1">
      <c r="Q197" s="29"/>
      <c r="S197" s="189"/>
      <c r="U197" s="190"/>
      <c r="V197" s="190"/>
    </row>
    <row r="198" spans="17:22" ht="15" hidden="1" customHeight="1">
      <c r="Q198" s="29"/>
      <c r="S198" s="189"/>
      <c r="U198" s="190"/>
      <c r="V198" s="190"/>
    </row>
    <row r="199" spans="17:22" ht="15" hidden="1" customHeight="1">
      <c r="Q199" s="29"/>
      <c r="S199" s="189"/>
      <c r="U199" s="190"/>
      <c r="V199" s="190"/>
    </row>
    <row r="200" spans="17:22" ht="15" hidden="1" customHeight="1">
      <c r="Q200" s="29"/>
      <c r="S200" s="189"/>
      <c r="U200" s="190"/>
      <c r="V200" s="190"/>
    </row>
    <row r="201" spans="17:22" ht="15" hidden="1" customHeight="1">
      <c r="Q201" s="29"/>
      <c r="S201" s="189"/>
      <c r="U201" s="190"/>
      <c r="V201" s="190"/>
    </row>
    <row r="202" spans="17:22" ht="15" hidden="1" customHeight="1">
      <c r="Q202" s="29"/>
      <c r="S202" s="189"/>
      <c r="U202" s="190"/>
      <c r="V202" s="190"/>
    </row>
    <row r="203" spans="17:22" ht="15" hidden="1" customHeight="1">
      <c r="Q203" s="29"/>
      <c r="S203" s="189"/>
      <c r="U203" s="190"/>
      <c r="V203" s="190"/>
    </row>
    <row r="204" spans="17:22" ht="15" hidden="1" customHeight="1">
      <c r="Q204" s="29"/>
      <c r="S204" s="189"/>
      <c r="U204" s="190"/>
      <c r="V204" s="190"/>
    </row>
    <row r="205" spans="17:22" ht="15" hidden="1" customHeight="1">
      <c r="Q205" s="29"/>
      <c r="S205" s="189"/>
      <c r="U205" s="190"/>
      <c r="V205" s="190"/>
    </row>
    <row r="206" spans="17:22" ht="15" hidden="1" customHeight="1">
      <c r="Q206" s="29"/>
      <c r="S206" s="189"/>
      <c r="U206" s="190"/>
      <c r="V206" s="190"/>
    </row>
    <row r="207" spans="17:22" ht="15" hidden="1" customHeight="1">
      <c r="Q207" s="29"/>
      <c r="S207" s="189"/>
      <c r="U207" s="190"/>
      <c r="V207" s="190"/>
    </row>
    <row r="208" spans="17:22" ht="15" hidden="1" customHeight="1">
      <c r="Q208" s="29"/>
      <c r="S208" s="189"/>
      <c r="U208" s="190"/>
      <c r="V208" s="190"/>
    </row>
    <row r="209" spans="17:22" ht="15" hidden="1" customHeight="1">
      <c r="Q209" s="29"/>
      <c r="S209" s="189"/>
      <c r="U209" s="190"/>
      <c r="V209" s="190"/>
    </row>
    <row r="210" spans="17:22" ht="15" hidden="1" customHeight="1">
      <c r="Q210" s="29"/>
      <c r="S210" s="189"/>
      <c r="U210" s="190"/>
      <c r="V210" s="190"/>
    </row>
    <row r="211" spans="17:22" ht="15" hidden="1" customHeight="1">
      <c r="Q211" s="29"/>
      <c r="S211" s="189"/>
      <c r="U211" s="190"/>
      <c r="V211" s="190"/>
    </row>
    <row r="212" spans="17:22" ht="15" hidden="1" customHeight="1">
      <c r="Q212" s="29"/>
      <c r="S212" s="189"/>
      <c r="U212" s="190"/>
      <c r="V212" s="190"/>
    </row>
    <row r="213" spans="17:22" ht="15" hidden="1" customHeight="1">
      <c r="Q213" s="29"/>
      <c r="S213" s="189"/>
      <c r="U213" s="190"/>
      <c r="V213" s="190"/>
    </row>
    <row r="214" spans="17:22" ht="15" hidden="1" customHeight="1">
      <c r="Q214" s="29"/>
      <c r="S214" s="189"/>
      <c r="U214" s="190"/>
      <c r="V214" s="190"/>
    </row>
    <row r="215" spans="17:22" ht="15" hidden="1" customHeight="1">
      <c r="Q215" s="29"/>
      <c r="S215" s="189"/>
      <c r="U215" s="190"/>
      <c r="V215" s="190"/>
    </row>
    <row r="216" spans="17:22" ht="15" hidden="1" customHeight="1">
      <c r="Q216" s="29"/>
      <c r="S216" s="189"/>
      <c r="U216" s="190"/>
      <c r="V216" s="190"/>
    </row>
    <row r="217" spans="17:22" ht="15" hidden="1" customHeight="1">
      <c r="Q217" s="29"/>
      <c r="S217" s="189"/>
      <c r="U217" s="190"/>
      <c r="V217" s="190"/>
    </row>
    <row r="218" spans="17:22" ht="15" hidden="1" customHeight="1">
      <c r="Q218" s="29"/>
      <c r="S218" s="189"/>
      <c r="U218" s="190"/>
      <c r="V218" s="190"/>
    </row>
    <row r="219" spans="17:22" ht="15" hidden="1" customHeight="1">
      <c r="Q219" s="29"/>
      <c r="S219" s="189"/>
      <c r="U219" s="190"/>
      <c r="V219" s="190"/>
    </row>
    <row r="220" spans="17:22" ht="15" hidden="1" customHeight="1">
      <c r="Q220" s="29"/>
      <c r="S220" s="189"/>
      <c r="U220" s="190"/>
      <c r="V220" s="190"/>
    </row>
    <row r="221" spans="17:22" ht="15" hidden="1" customHeight="1">
      <c r="Q221" s="29"/>
      <c r="S221" s="189"/>
      <c r="U221" s="190"/>
      <c r="V221" s="190"/>
    </row>
    <row r="222" spans="17:22" ht="15" hidden="1" customHeight="1">
      <c r="Q222" s="29"/>
      <c r="S222" s="189"/>
      <c r="U222" s="190"/>
      <c r="V222" s="190"/>
    </row>
    <row r="223" spans="17:22" ht="15" hidden="1" customHeight="1">
      <c r="Q223" s="29"/>
      <c r="S223" s="189"/>
      <c r="U223" s="190"/>
      <c r="V223" s="190"/>
    </row>
    <row r="224" spans="17:22" ht="15" hidden="1" customHeight="1">
      <c r="Q224" s="29"/>
      <c r="S224" s="189"/>
      <c r="U224" s="190"/>
      <c r="V224" s="190"/>
    </row>
    <row r="225" spans="17:22" ht="15" hidden="1" customHeight="1">
      <c r="Q225" s="29"/>
      <c r="S225" s="189"/>
      <c r="U225" s="190"/>
      <c r="V225" s="190"/>
    </row>
    <row r="226" spans="17:22" ht="15" hidden="1" customHeight="1">
      <c r="Q226" s="29"/>
      <c r="S226" s="189"/>
      <c r="U226" s="190"/>
      <c r="V226" s="190"/>
    </row>
    <row r="227" spans="17:22" ht="15" hidden="1" customHeight="1">
      <c r="Q227" s="29"/>
      <c r="S227" s="189"/>
      <c r="U227" s="190"/>
      <c r="V227" s="190"/>
    </row>
    <row r="228" spans="17:22" ht="15" hidden="1" customHeight="1">
      <c r="Q228" s="29"/>
      <c r="S228" s="189"/>
      <c r="U228" s="190"/>
      <c r="V228" s="190"/>
    </row>
    <row r="229" spans="17:22" ht="15" hidden="1" customHeight="1">
      <c r="Q229" s="29"/>
      <c r="S229" s="189"/>
      <c r="U229" s="190"/>
      <c r="V229" s="190"/>
    </row>
    <row r="230" spans="17:22" ht="15" hidden="1" customHeight="1">
      <c r="Q230" s="29"/>
      <c r="S230" s="189"/>
      <c r="U230" s="190"/>
      <c r="V230" s="190"/>
    </row>
    <row r="231" spans="17:22" ht="15" hidden="1" customHeight="1">
      <c r="Q231" s="29"/>
      <c r="S231" s="189"/>
      <c r="U231" s="190"/>
      <c r="V231" s="190"/>
    </row>
    <row r="232" spans="17:22" ht="15" hidden="1" customHeight="1">
      <c r="Q232" s="29"/>
      <c r="S232" s="189"/>
      <c r="U232" s="190"/>
      <c r="V232" s="190"/>
    </row>
    <row r="233" spans="17:22" ht="15" hidden="1" customHeight="1">
      <c r="Q233" s="29"/>
      <c r="S233" s="189"/>
      <c r="U233" s="190"/>
      <c r="V233" s="190"/>
    </row>
    <row r="234" spans="17:22" ht="15" hidden="1" customHeight="1">
      <c r="Q234" s="29"/>
      <c r="S234" s="189"/>
      <c r="U234" s="190"/>
      <c r="V234" s="190"/>
    </row>
    <row r="235" spans="17:22" ht="15" hidden="1" customHeight="1">
      <c r="Q235" s="29"/>
      <c r="S235" s="189"/>
      <c r="U235" s="190"/>
      <c r="V235" s="190"/>
    </row>
    <row r="236" spans="17:22" ht="15" hidden="1" customHeight="1">
      <c r="Q236" s="29"/>
      <c r="S236" s="189"/>
      <c r="U236" s="190"/>
      <c r="V236" s="190"/>
    </row>
    <row r="237" spans="17:22" ht="15" hidden="1" customHeight="1">
      <c r="Q237" s="29"/>
      <c r="S237" s="189"/>
      <c r="U237" s="190"/>
      <c r="V237" s="190"/>
    </row>
    <row r="238" spans="17:22" ht="15" hidden="1" customHeight="1">
      <c r="Q238" s="29"/>
      <c r="S238" s="189"/>
      <c r="U238" s="190"/>
      <c r="V238" s="190"/>
    </row>
    <row r="239" spans="17:22" ht="15" hidden="1" customHeight="1">
      <c r="Q239" s="29"/>
      <c r="S239" s="189"/>
      <c r="U239" s="190"/>
      <c r="V239" s="190"/>
    </row>
    <row r="240" spans="17:22" ht="15" hidden="1" customHeight="1">
      <c r="Q240" s="29"/>
      <c r="S240" s="189"/>
      <c r="U240" s="190"/>
      <c r="V240" s="190"/>
    </row>
    <row r="241" spans="17:23" ht="15" hidden="1" customHeight="1">
      <c r="Q241" s="29"/>
      <c r="S241" s="189"/>
      <c r="U241" s="190"/>
      <c r="V241" s="190"/>
    </row>
    <row r="242" spans="17:23" ht="15" hidden="1" customHeight="1">
      <c r="Q242" s="29"/>
      <c r="S242" s="189"/>
      <c r="U242" s="190"/>
      <c r="V242" s="190"/>
    </row>
    <row r="243" spans="17:23" ht="15" hidden="1" customHeight="1">
      <c r="Q243" s="29"/>
      <c r="S243" s="189"/>
      <c r="U243" s="190"/>
      <c r="V243" s="190"/>
    </row>
    <row r="244" spans="17:23" ht="15" hidden="1" customHeight="1">
      <c r="Q244" s="29"/>
      <c r="S244" s="189"/>
      <c r="U244" s="190"/>
      <c r="V244" s="190"/>
    </row>
    <row r="245" spans="17:23" ht="15" hidden="1" customHeight="1">
      <c r="Q245" s="29"/>
      <c r="S245" s="189"/>
      <c r="U245" s="190"/>
      <c r="V245" s="190"/>
    </row>
    <row r="246" spans="17:23" ht="15" hidden="1" customHeight="1">
      <c r="Q246" s="29"/>
      <c r="S246" s="189"/>
      <c r="U246" s="190"/>
      <c r="V246" s="190"/>
      <c r="W246" s="190"/>
    </row>
    <row r="247" spans="17:23" ht="15" hidden="1" customHeight="1">
      <c r="Q247" s="29"/>
      <c r="S247" s="189"/>
      <c r="U247" s="190"/>
      <c r="V247" s="190"/>
      <c r="W247" s="190"/>
    </row>
    <row r="248" spans="17:23" ht="15" hidden="1" customHeight="1">
      <c r="Q248" s="29"/>
      <c r="S248" s="189"/>
      <c r="U248" s="190"/>
      <c r="V248" s="190"/>
      <c r="W248" s="190"/>
    </row>
    <row r="249" spans="17:23" ht="15" hidden="1" customHeight="1">
      <c r="Q249" s="29"/>
      <c r="S249" s="189"/>
      <c r="U249" s="190"/>
      <c r="V249" s="190"/>
      <c r="W249" s="190"/>
    </row>
    <row r="250" spans="17:23" ht="15" hidden="1" customHeight="1">
      <c r="Q250" s="29"/>
      <c r="S250" s="189"/>
      <c r="U250" s="190"/>
      <c r="V250" s="190"/>
      <c r="W250" s="190"/>
    </row>
    <row r="251" spans="17:23" ht="15" hidden="1" customHeight="1">
      <c r="Q251" s="29"/>
      <c r="S251" s="189"/>
      <c r="U251" s="190"/>
      <c r="V251" s="190"/>
      <c r="W251" s="190"/>
    </row>
    <row r="252" spans="17:23" ht="15" hidden="1" customHeight="1">
      <c r="Q252" s="29"/>
      <c r="S252" s="189"/>
      <c r="U252" s="190"/>
      <c r="V252" s="190"/>
      <c r="W252" s="190"/>
    </row>
    <row r="253" spans="17:23" ht="15" hidden="1" customHeight="1">
      <c r="Q253" s="29"/>
      <c r="S253" s="189"/>
      <c r="U253" s="190"/>
      <c r="V253" s="190"/>
      <c r="W253" s="190"/>
    </row>
    <row r="254" spans="17:23" ht="15" hidden="1" customHeight="1">
      <c r="Q254" s="29"/>
      <c r="S254" s="189"/>
      <c r="U254" s="190"/>
      <c r="V254" s="190"/>
      <c r="W254" s="190"/>
    </row>
    <row r="255" spans="17:23" ht="15" hidden="1" customHeight="1">
      <c r="Q255" s="29"/>
      <c r="S255" s="189"/>
      <c r="U255" s="190"/>
      <c r="V255" s="190"/>
      <c r="W255" s="190"/>
    </row>
    <row r="256" spans="17:23" ht="15" hidden="1" customHeight="1">
      <c r="Q256" s="29"/>
      <c r="S256" s="189"/>
      <c r="U256" s="190"/>
      <c r="V256" s="190"/>
      <c r="W256" s="190"/>
    </row>
    <row r="257" spans="17:23" ht="15" hidden="1" customHeight="1">
      <c r="Q257" s="29"/>
      <c r="S257" s="189"/>
      <c r="U257" s="190"/>
      <c r="V257" s="190"/>
      <c r="W257" s="190"/>
    </row>
    <row r="258" spans="17:23" ht="15" hidden="1" customHeight="1">
      <c r="Q258" s="29"/>
      <c r="S258" s="189"/>
      <c r="U258" s="190"/>
      <c r="V258" s="190"/>
      <c r="W258" s="190"/>
    </row>
    <row r="259" spans="17:23" ht="15" hidden="1" customHeight="1">
      <c r="Q259" s="29"/>
      <c r="S259" s="189"/>
      <c r="U259" s="190"/>
      <c r="V259" s="190"/>
      <c r="W259" s="190"/>
    </row>
    <row r="260" spans="17:23" ht="15" hidden="1" customHeight="1">
      <c r="Q260" s="29"/>
      <c r="S260" s="189"/>
      <c r="U260" s="190"/>
      <c r="V260" s="190"/>
      <c r="W260" s="190"/>
    </row>
    <row r="261" spans="17:23" ht="15" hidden="1" customHeight="1">
      <c r="Q261" s="29"/>
      <c r="S261" s="189"/>
      <c r="U261" s="190"/>
      <c r="V261" s="190"/>
      <c r="W261" s="190"/>
    </row>
    <row r="262" spans="17:23" ht="15" hidden="1" customHeight="1">
      <c r="Q262" s="29"/>
      <c r="S262" s="189"/>
      <c r="U262" s="190"/>
      <c r="V262" s="190"/>
      <c r="W262" s="190"/>
    </row>
    <row r="263" spans="17:23" ht="15" hidden="1" customHeight="1">
      <c r="Q263" s="29"/>
      <c r="S263" s="189"/>
      <c r="U263" s="190"/>
      <c r="V263" s="190"/>
      <c r="W263" s="190"/>
    </row>
    <row r="264" spans="17:23" ht="15" hidden="1" customHeight="1">
      <c r="Q264" s="29"/>
      <c r="S264" s="189"/>
      <c r="U264" s="190"/>
      <c r="V264" s="190"/>
      <c r="W264" s="190"/>
    </row>
    <row r="265" spans="17:23" ht="15" hidden="1" customHeight="1">
      <c r="Q265" s="29"/>
      <c r="S265" s="189"/>
      <c r="U265" s="190"/>
      <c r="V265" s="190"/>
      <c r="W265" s="190"/>
    </row>
    <row r="266" spans="17:23" ht="15" hidden="1" customHeight="1">
      <c r="Q266" s="29"/>
      <c r="S266" s="189"/>
      <c r="U266" s="190"/>
      <c r="V266" s="190"/>
      <c r="W266" s="190"/>
    </row>
    <row r="267" spans="17:23" ht="15" hidden="1" customHeight="1">
      <c r="Q267" s="29"/>
      <c r="S267" s="189"/>
      <c r="U267" s="190"/>
      <c r="V267" s="190"/>
      <c r="W267" s="190"/>
    </row>
    <row r="268" spans="17:23" ht="15" hidden="1" customHeight="1">
      <c r="Q268" s="29"/>
      <c r="S268" s="189"/>
      <c r="U268" s="190"/>
      <c r="V268" s="190"/>
      <c r="W268" s="190"/>
    </row>
    <row r="269" spans="17:23" ht="15" hidden="1" customHeight="1">
      <c r="Q269" s="29"/>
      <c r="S269" s="189"/>
      <c r="U269" s="190"/>
      <c r="V269" s="190"/>
      <c r="W269" s="190"/>
    </row>
    <row r="270" spans="17:23" ht="15" hidden="1" customHeight="1">
      <c r="Q270" s="29"/>
      <c r="S270" s="189"/>
      <c r="U270" s="190"/>
      <c r="V270" s="190"/>
      <c r="W270" s="190"/>
    </row>
    <row r="271" spans="17:23" ht="15" hidden="1" customHeight="1">
      <c r="Q271" s="29"/>
      <c r="S271" s="189"/>
      <c r="U271" s="190"/>
      <c r="V271" s="190"/>
      <c r="W271" s="190"/>
    </row>
    <row r="272" spans="17:23" ht="15" hidden="1" customHeight="1">
      <c r="Q272" s="29"/>
      <c r="S272" s="189"/>
      <c r="U272" s="190"/>
      <c r="V272" s="190"/>
      <c r="W272" s="190"/>
    </row>
    <row r="273" spans="17:23" ht="15" hidden="1" customHeight="1">
      <c r="Q273" s="29"/>
      <c r="S273" s="189"/>
      <c r="U273" s="190"/>
      <c r="V273" s="190"/>
      <c r="W273" s="190"/>
    </row>
    <row r="274" spans="17:23" ht="15" hidden="1" customHeight="1">
      <c r="Q274" s="29"/>
      <c r="S274" s="189"/>
      <c r="U274" s="190"/>
      <c r="V274" s="190"/>
      <c r="W274" s="190"/>
    </row>
    <row r="275" spans="17:23" ht="15" hidden="1" customHeight="1">
      <c r="Q275" s="29"/>
      <c r="S275" s="189"/>
      <c r="U275" s="190"/>
      <c r="V275" s="190"/>
      <c r="W275" s="190"/>
    </row>
    <row r="276" spans="17:23" ht="15" hidden="1" customHeight="1">
      <c r="Q276" s="29"/>
      <c r="S276" s="189"/>
      <c r="U276" s="190"/>
      <c r="V276" s="190"/>
      <c r="W276" s="190"/>
    </row>
    <row r="277" spans="17:23" ht="15" hidden="1" customHeight="1">
      <c r="Q277" s="29"/>
      <c r="S277" s="189"/>
      <c r="U277" s="190"/>
      <c r="V277" s="190"/>
      <c r="W277" s="190"/>
    </row>
    <row r="278" spans="17:23" ht="15" hidden="1" customHeight="1">
      <c r="Q278" s="29"/>
      <c r="S278" s="189"/>
      <c r="U278" s="190"/>
      <c r="V278" s="190"/>
      <c r="W278" s="190"/>
    </row>
    <row r="279" spans="17:23" ht="15" hidden="1" customHeight="1">
      <c r="Q279" s="29"/>
      <c r="S279" s="189"/>
      <c r="U279" s="190"/>
      <c r="V279" s="190"/>
      <c r="W279" s="190"/>
    </row>
    <row r="280" spans="17:23" ht="15" hidden="1" customHeight="1">
      <c r="Q280" s="29"/>
      <c r="S280" s="189"/>
      <c r="U280" s="190"/>
      <c r="V280" s="190"/>
      <c r="W280" s="190"/>
    </row>
    <row r="281" spans="17:23" ht="15" hidden="1" customHeight="1">
      <c r="Q281" s="29"/>
      <c r="S281" s="189"/>
      <c r="U281" s="190"/>
      <c r="V281" s="190"/>
      <c r="W281" s="190"/>
    </row>
    <row r="282" spans="17:23" ht="15" hidden="1" customHeight="1">
      <c r="Q282" s="29"/>
      <c r="S282" s="189"/>
      <c r="U282" s="190"/>
      <c r="V282" s="190"/>
      <c r="W282" s="190"/>
    </row>
    <row r="283" spans="17:23" ht="15" hidden="1" customHeight="1">
      <c r="Q283" s="29"/>
      <c r="S283" s="189"/>
      <c r="U283" s="190"/>
      <c r="V283" s="190"/>
      <c r="W283" s="190"/>
    </row>
    <row r="284" spans="17:23" ht="15" hidden="1" customHeight="1">
      <c r="Q284" s="29"/>
      <c r="S284" s="189"/>
      <c r="U284" s="190"/>
      <c r="V284" s="190"/>
      <c r="W284" s="190"/>
    </row>
    <row r="285" spans="17:23" ht="15" hidden="1" customHeight="1">
      <c r="Q285" s="29"/>
      <c r="S285" s="189"/>
      <c r="U285" s="190"/>
      <c r="V285" s="190"/>
      <c r="W285" s="190"/>
    </row>
    <row r="286" spans="17:23" ht="15" hidden="1" customHeight="1">
      <c r="Q286" s="29"/>
      <c r="S286" s="189"/>
      <c r="U286" s="190"/>
      <c r="V286" s="190"/>
      <c r="W286" s="190"/>
    </row>
    <row r="287" spans="17:23" ht="15" hidden="1" customHeight="1">
      <c r="Q287" s="29"/>
      <c r="S287" s="189"/>
      <c r="U287" s="190"/>
      <c r="V287" s="190"/>
      <c r="W287" s="190"/>
    </row>
    <row r="288" spans="17:23" ht="15" hidden="1" customHeight="1">
      <c r="Q288" s="29"/>
      <c r="S288" s="189"/>
      <c r="U288" s="190"/>
      <c r="V288" s="190"/>
      <c r="W288" s="190"/>
    </row>
    <row r="289" spans="17:23" ht="15" hidden="1" customHeight="1">
      <c r="Q289" s="29"/>
      <c r="S289" s="189"/>
      <c r="U289" s="190"/>
      <c r="V289" s="190"/>
      <c r="W289" s="190"/>
    </row>
    <row r="290" spans="17:23" ht="15" hidden="1" customHeight="1">
      <c r="Q290" s="29"/>
      <c r="S290" s="189"/>
      <c r="U290" s="190"/>
      <c r="V290" s="190"/>
      <c r="W290" s="190"/>
    </row>
    <row r="291" spans="17:23" ht="15" hidden="1" customHeight="1">
      <c r="Q291" s="29"/>
      <c r="S291" s="189"/>
      <c r="U291" s="190"/>
      <c r="V291" s="190"/>
      <c r="W291" s="190"/>
    </row>
    <row r="292" spans="17:23" ht="15" hidden="1" customHeight="1">
      <c r="Q292" s="29"/>
      <c r="S292" s="189"/>
      <c r="U292" s="190"/>
      <c r="V292" s="190"/>
      <c r="W292" s="190"/>
    </row>
    <row r="293" spans="17:23" ht="15" hidden="1" customHeight="1">
      <c r="Q293" s="29"/>
      <c r="S293" s="189"/>
      <c r="U293" s="190"/>
      <c r="V293" s="190"/>
      <c r="W293" s="190"/>
    </row>
    <row r="294" spans="17:23" ht="15" hidden="1" customHeight="1">
      <c r="Q294" s="29"/>
      <c r="S294" s="189"/>
      <c r="U294" s="190"/>
      <c r="V294" s="190"/>
      <c r="W294" s="190"/>
    </row>
    <row r="295" spans="17:23" ht="15" hidden="1" customHeight="1">
      <c r="Q295" s="29"/>
      <c r="S295" s="189"/>
      <c r="U295" s="190"/>
      <c r="V295" s="190"/>
      <c r="W295" s="190"/>
    </row>
    <row r="296" spans="17:23" ht="15" hidden="1" customHeight="1">
      <c r="Q296" s="29"/>
      <c r="S296" s="189"/>
      <c r="U296" s="190"/>
      <c r="V296" s="190"/>
      <c r="W296" s="190"/>
    </row>
    <row r="297" spans="17:23" ht="15" hidden="1" customHeight="1">
      <c r="Q297" s="29"/>
      <c r="S297" s="189"/>
      <c r="U297" s="190"/>
      <c r="V297" s="190"/>
      <c r="W297" s="190"/>
    </row>
    <row r="298" spans="17:23" ht="15" hidden="1" customHeight="1">
      <c r="Q298" s="29"/>
      <c r="S298" s="189"/>
      <c r="U298" s="190"/>
      <c r="V298" s="190"/>
      <c r="W298" s="190"/>
    </row>
    <row r="299" spans="17:23" ht="15" hidden="1" customHeight="1">
      <c r="Q299" s="29"/>
      <c r="S299" s="189"/>
      <c r="U299" s="190"/>
      <c r="V299" s="190"/>
      <c r="W299" s="190"/>
    </row>
    <row r="300" spans="17:23" ht="15" hidden="1" customHeight="1">
      <c r="Q300" s="29"/>
      <c r="S300" s="189"/>
      <c r="U300" s="190"/>
      <c r="V300" s="190"/>
      <c r="W300" s="190"/>
    </row>
    <row r="301" spans="17:23" ht="15" hidden="1" customHeight="1">
      <c r="Q301" s="29"/>
      <c r="S301" s="189"/>
      <c r="U301" s="190"/>
      <c r="V301" s="190"/>
      <c r="W301" s="190"/>
    </row>
    <row r="302" spans="17:23" ht="15" hidden="1" customHeight="1">
      <c r="Q302" s="29"/>
      <c r="S302" s="189"/>
      <c r="U302" s="190"/>
      <c r="V302" s="190"/>
      <c r="W302" s="190"/>
    </row>
    <row r="303" spans="17:23" ht="15" hidden="1" customHeight="1">
      <c r="Q303" s="29"/>
      <c r="S303" s="189"/>
      <c r="U303" s="190"/>
      <c r="V303" s="190"/>
      <c r="W303" s="190"/>
    </row>
    <row r="304" spans="17:23" ht="15" hidden="1" customHeight="1">
      <c r="Q304" s="29"/>
      <c r="S304" s="189"/>
      <c r="U304" s="190"/>
      <c r="V304" s="190"/>
      <c r="W304" s="190"/>
    </row>
    <row r="305" spans="17:23" ht="15" hidden="1" customHeight="1">
      <c r="Q305" s="29"/>
      <c r="S305" s="189"/>
      <c r="U305" s="190"/>
      <c r="V305" s="190"/>
      <c r="W305" s="190"/>
    </row>
    <row r="306" spans="17:23" ht="15" hidden="1" customHeight="1">
      <c r="Q306" s="29"/>
      <c r="S306" s="189"/>
      <c r="U306" s="190"/>
      <c r="V306" s="190"/>
      <c r="W306" s="190"/>
    </row>
    <row r="307" spans="17:23" ht="15" hidden="1" customHeight="1">
      <c r="Q307" s="29"/>
      <c r="S307" s="189"/>
      <c r="U307" s="190"/>
      <c r="V307" s="190"/>
      <c r="W307" s="190"/>
    </row>
    <row r="308" spans="17:23" ht="15" hidden="1" customHeight="1">
      <c r="Q308" s="29"/>
      <c r="S308" s="189"/>
      <c r="U308" s="190"/>
      <c r="V308" s="190"/>
      <c r="W308" s="190"/>
    </row>
    <row r="309" spans="17:23" ht="15" hidden="1" customHeight="1">
      <c r="Q309" s="29"/>
      <c r="S309" s="189"/>
      <c r="U309" s="190"/>
      <c r="V309" s="190"/>
      <c r="W309" s="190"/>
    </row>
    <row r="310" spans="17:23" ht="15" hidden="1" customHeight="1">
      <c r="Q310" s="29"/>
      <c r="S310" s="189"/>
      <c r="U310" s="190"/>
      <c r="V310" s="190"/>
      <c r="W310" s="190"/>
    </row>
    <row r="311" spans="17:23" ht="15" hidden="1" customHeight="1">
      <c r="Q311" s="29"/>
      <c r="S311" s="189"/>
      <c r="U311" s="190"/>
      <c r="V311" s="190"/>
      <c r="W311" s="190"/>
    </row>
    <row r="312" spans="17:23" ht="15" hidden="1" customHeight="1">
      <c r="Q312" s="29"/>
      <c r="S312" s="189"/>
      <c r="U312" s="190"/>
      <c r="V312" s="190"/>
      <c r="W312" s="190"/>
    </row>
    <row r="313" spans="17:23" ht="15" hidden="1" customHeight="1">
      <c r="Q313" s="29"/>
      <c r="S313" s="189"/>
      <c r="U313" s="190"/>
      <c r="V313" s="190"/>
      <c r="W313" s="190"/>
    </row>
    <row r="314" spans="17:23" ht="15" hidden="1" customHeight="1">
      <c r="Q314" s="29"/>
      <c r="S314" s="189"/>
      <c r="U314" s="190"/>
      <c r="V314" s="190"/>
      <c r="W314" s="190"/>
    </row>
    <row r="315" spans="17:23" ht="15" hidden="1" customHeight="1">
      <c r="Q315" s="29"/>
      <c r="S315" s="189"/>
      <c r="U315" s="190"/>
      <c r="V315" s="190"/>
      <c r="W315" s="190"/>
    </row>
    <row r="316" spans="17:23" ht="15" hidden="1" customHeight="1">
      <c r="Q316" s="29"/>
      <c r="S316" s="189"/>
      <c r="U316" s="190"/>
      <c r="V316" s="190"/>
      <c r="W316" s="190"/>
    </row>
    <row r="317" spans="17:23" ht="15" hidden="1" customHeight="1">
      <c r="Q317" s="29"/>
      <c r="S317" s="189"/>
      <c r="U317" s="190"/>
      <c r="V317" s="190"/>
      <c r="W317" s="190"/>
    </row>
    <row r="318" spans="17:23" ht="15" hidden="1" customHeight="1">
      <c r="Q318" s="29"/>
      <c r="S318" s="189"/>
      <c r="U318" s="190"/>
      <c r="V318" s="190"/>
      <c r="W318" s="190"/>
    </row>
    <row r="319" spans="17:23" ht="15" hidden="1" customHeight="1">
      <c r="Q319" s="29"/>
      <c r="S319" s="189"/>
      <c r="U319" s="190"/>
      <c r="V319" s="190"/>
      <c r="W319" s="190"/>
    </row>
    <row r="320" spans="17:23" ht="15" hidden="1" customHeight="1">
      <c r="Q320" s="29"/>
      <c r="S320" s="189"/>
      <c r="U320" s="190"/>
      <c r="V320" s="190"/>
      <c r="W320" s="190"/>
    </row>
    <row r="321" spans="17:23" ht="15" hidden="1" customHeight="1">
      <c r="Q321" s="29"/>
      <c r="S321" s="189"/>
      <c r="U321" s="190"/>
      <c r="V321" s="190"/>
      <c r="W321" s="190"/>
    </row>
    <row r="322" spans="17:23" ht="15" hidden="1" customHeight="1">
      <c r="Q322" s="29"/>
      <c r="S322" s="189"/>
      <c r="U322" s="190"/>
      <c r="V322" s="190"/>
      <c r="W322" s="190"/>
    </row>
    <row r="323" spans="17:23" ht="15" hidden="1" customHeight="1">
      <c r="Q323" s="29"/>
      <c r="S323" s="189"/>
      <c r="U323" s="190"/>
      <c r="V323" s="190"/>
      <c r="W323" s="190"/>
    </row>
    <row r="324" spans="17:23" ht="15" hidden="1" customHeight="1">
      <c r="Q324" s="29"/>
      <c r="S324" s="189"/>
      <c r="U324" s="190"/>
      <c r="V324" s="190"/>
      <c r="W324" s="190"/>
    </row>
    <row r="325" spans="17:23" ht="15" hidden="1" customHeight="1">
      <c r="Q325" s="29"/>
      <c r="S325" s="189"/>
      <c r="U325" s="190"/>
      <c r="V325" s="190"/>
      <c r="W325" s="190"/>
    </row>
    <row r="326" spans="17:23" ht="15" hidden="1" customHeight="1">
      <c r="Q326" s="29"/>
      <c r="S326" s="189"/>
      <c r="U326" s="190"/>
      <c r="V326" s="190"/>
      <c r="W326" s="190"/>
    </row>
    <row r="327" spans="17:23" ht="15" hidden="1" customHeight="1">
      <c r="Q327" s="29"/>
      <c r="S327" s="189"/>
      <c r="U327" s="190"/>
      <c r="V327" s="190"/>
      <c r="W327" s="190"/>
    </row>
    <row r="328" spans="17:23" ht="15" hidden="1" customHeight="1">
      <c r="Q328" s="29"/>
      <c r="S328" s="189"/>
      <c r="U328" s="190"/>
      <c r="V328" s="190"/>
      <c r="W328" s="190"/>
    </row>
    <row r="329" spans="17:23" ht="15" hidden="1" customHeight="1">
      <c r="Q329" s="29"/>
      <c r="S329" s="189"/>
      <c r="U329" s="190"/>
      <c r="V329" s="190"/>
      <c r="W329" s="190"/>
    </row>
    <row r="330" spans="17:23" ht="15" hidden="1" customHeight="1">
      <c r="Q330" s="29"/>
      <c r="S330" s="189"/>
      <c r="U330" s="190"/>
      <c r="V330" s="190"/>
      <c r="W330" s="190"/>
    </row>
    <row r="331" spans="17:23" ht="15" hidden="1" customHeight="1">
      <c r="Q331" s="29"/>
      <c r="S331" s="189"/>
      <c r="U331" s="190"/>
      <c r="V331" s="190"/>
      <c r="W331" s="190"/>
    </row>
    <row r="332" spans="17:23" ht="15" hidden="1" customHeight="1">
      <c r="Q332" s="29"/>
      <c r="S332" s="189"/>
      <c r="U332" s="190"/>
      <c r="V332" s="190"/>
      <c r="W332" s="190"/>
    </row>
    <row r="333" spans="17:23" ht="15" hidden="1" customHeight="1">
      <c r="Q333" s="29"/>
      <c r="S333" s="189"/>
      <c r="U333" s="190"/>
      <c r="V333" s="190"/>
      <c r="W333" s="190"/>
    </row>
    <row r="334" spans="17:23" ht="15" hidden="1" customHeight="1">
      <c r="Q334" s="29"/>
      <c r="S334" s="189"/>
      <c r="U334" s="190"/>
      <c r="V334" s="190"/>
      <c r="W334" s="190"/>
    </row>
    <row r="335" spans="17:23" ht="15" hidden="1" customHeight="1">
      <c r="Q335" s="29"/>
      <c r="S335" s="189"/>
      <c r="U335" s="190"/>
      <c r="V335" s="190"/>
      <c r="W335" s="190"/>
    </row>
    <row r="336" spans="17:23" ht="15" hidden="1" customHeight="1">
      <c r="Q336" s="29"/>
      <c r="S336" s="189"/>
      <c r="U336" s="190"/>
      <c r="V336" s="190"/>
      <c r="W336" s="190"/>
    </row>
    <row r="337" spans="17:23" ht="15" hidden="1" customHeight="1">
      <c r="Q337" s="29"/>
      <c r="S337" s="189"/>
      <c r="U337" s="190"/>
      <c r="V337" s="190"/>
      <c r="W337" s="190"/>
    </row>
    <row r="338" spans="17:23" ht="15" hidden="1" customHeight="1">
      <c r="Q338" s="29"/>
      <c r="S338" s="189"/>
      <c r="U338" s="190"/>
      <c r="V338" s="190"/>
      <c r="W338" s="190"/>
    </row>
    <row r="339" spans="17:23" ht="15" hidden="1" customHeight="1">
      <c r="Q339" s="29"/>
      <c r="S339" s="189"/>
      <c r="U339" s="190"/>
      <c r="V339" s="190"/>
      <c r="W339" s="190"/>
    </row>
    <row r="340" spans="17:23" ht="15" hidden="1" customHeight="1">
      <c r="Q340" s="29"/>
      <c r="S340" s="189"/>
      <c r="U340" s="190"/>
      <c r="V340" s="190"/>
      <c r="W340" s="190"/>
    </row>
    <row r="341" spans="17:23" ht="15" hidden="1" customHeight="1">
      <c r="Q341" s="29"/>
      <c r="S341" s="189"/>
      <c r="U341" s="190"/>
      <c r="V341" s="190"/>
      <c r="W341" s="190"/>
    </row>
    <row r="342" spans="17:23" ht="15" hidden="1" customHeight="1">
      <c r="Q342" s="29"/>
      <c r="S342" s="189"/>
      <c r="U342" s="190"/>
      <c r="V342" s="190"/>
      <c r="W342" s="190"/>
    </row>
    <row r="343" spans="17:23" ht="15" hidden="1" customHeight="1">
      <c r="Q343" s="29"/>
      <c r="S343" s="189"/>
      <c r="U343" s="190"/>
      <c r="V343" s="190"/>
      <c r="W343" s="190"/>
    </row>
    <row r="344" spans="17:23" ht="15" hidden="1" customHeight="1">
      <c r="Q344" s="29"/>
      <c r="S344" s="189"/>
      <c r="U344" s="190"/>
      <c r="V344" s="190"/>
      <c r="W344" s="190"/>
    </row>
    <row r="345" spans="17:23" ht="15" hidden="1" customHeight="1">
      <c r="Q345" s="29"/>
      <c r="S345" s="189"/>
      <c r="U345" s="190"/>
      <c r="V345" s="190"/>
      <c r="W345" s="190"/>
    </row>
    <row r="346" spans="17:23" ht="15" hidden="1" customHeight="1">
      <c r="Q346" s="29"/>
      <c r="S346" s="189"/>
      <c r="U346" s="190"/>
      <c r="V346" s="190"/>
      <c r="W346" s="190"/>
    </row>
    <row r="347" spans="17:23" ht="15" hidden="1" customHeight="1">
      <c r="Q347" s="29"/>
      <c r="S347" s="189"/>
      <c r="U347" s="190"/>
      <c r="V347" s="190"/>
      <c r="W347" s="190"/>
    </row>
    <row r="348" spans="17:23" ht="15" hidden="1" customHeight="1">
      <c r="Q348" s="29"/>
      <c r="S348" s="189"/>
      <c r="U348" s="190"/>
      <c r="V348" s="190"/>
      <c r="W348" s="190"/>
    </row>
    <row r="349" spans="17:23" ht="15" hidden="1" customHeight="1">
      <c r="Q349" s="29"/>
      <c r="S349" s="189"/>
      <c r="U349" s="190"/>
      <c r="V349" s="190"/>
      <c r="W349" s="190"/>
    </row>
    <row r="350" spans="17:23" ht="15" hidden="1" customHeight="1">
      <c r="Q350" s="29"/>
      <c r="S350" s="189"/>
      <c r="U350" s="190"/>
      <c r="V350" s="190"/>
      <c r="W350" s="190"/>
    </row>
    <row r="351" spans="17:23" ht="15" hidden="1" customHeight="1">
      <c r="Q351" s="29"/>
      <c r="S351" s="189"/>
      <c r="U351" s="190"/>
      <c r="V351" s="190"/>
      <c r="W351" s="190"/>
    </row>
    <row r="352" spans="17:23" ht="15" hidden="1" customHeight="1">
      <c r="Q352" s="29"/>
      <c r="S352" s="189"/>
      <c r="U352" s="190"/>
      <c r="V352" s="190"/>
      <c r="W352" s="190"/>
    </row>
    <row r="353" spans="17:23" ht="15" hidden="1" customHeight="1">
      <c r="Q353" s="29"/>
      <c r="S353" s="189"/>
      <c r="U353" s="190"/>
      <c r="V353" s="190"/>
      <c r="W353" s="190"/>
    </row>
    <row r="354" spans="17:23" ht="15" hidden="1" customHeight="1">
      <c r="Q354" s="29"/>
      <c r="S354" s="189"/>
      <c r="U354" s="190"/>
      <c r="V354" s="190"/>
      <c r="W354" s="190"/>
    </row>
    <row r="355" spans="17:23" ht="15" hidden="1" customHeight="1">
      <c r="Q355" s="29"/>
      <c r="S355" s="189"/>
      <c r="U355" s="190"/>
      <c r="V355" s="190"/>
      <c r="W355" s="190"/>
    </row>
    <row r="356" spans="17:23" ht="15" hidden="1" customHeight="1">
      <c r="Q356" s="29"/>
      <c r="S356" s="189"/>
      <c r="U356" s="190"/>
      <c r="V356" s="190"/>
      <c r="W356" s="190"/>
    </row>
    <row r="357" spans="17:23" ht="15" hidden="1" customHeight="1">
      <c r="Q357" s="29"/>
      <c r="S357" s="189"/>
      <c r="U357" s="190"/>
      <c r="V357" s="190"/>
      <c r="W357" s="190"/>
    </row>
    <row r="358" spans="17:23" ht="15" hidden="1" customHeight="1">
      <c r="Q358" s="29"/>
      <c r="S358" s="189"/>
      <c r="U358" s="190"/>
      <c r="V358" s="190"/>
      <c r="W358" s="190"/>
    </row>
    <row r="359" spans="17:23" ht="15" hidden="1" customHeight="1">
      <c r="Q359" s="29"/>
      <c r="S359" s="189"/>
      <c r="U359" s="190"/>
      <c r="V359" s="190"/>
      <c r="W359" s="190"/>
    </row>
    <row r="360" spans="17:23" ht="15" hidden="1" customHeight="1">
      <c r="Q360" s="29"/>
      <c r="S360" s="189"/>
      <c r="U360" s="190"/>
      <c r="V360" s="190"/>
      <c r="W360" s="190"/>
    </row>
    <row r="361" spans="17:23" ht="15" hidden="1" customHeight="1">
      <c r="Q361" s="29"/>
      <c r="S361" s="189"/>
      <c r="U361" s="190"/>
      <c r="V361" s="190"/>
      <c r="W361" s="190"/>
    </row>
    <row r="362" spans="17:23" ht="15" hidden="1" customHeight="1">
      <c r="Q362" s="29"/>
      <c r="S362" s="189"/>
      <c r="U362" s="190"/>
      <c r="V362" s="190"/>
      <c r="W362" s="190"/>
    </row>
    <row r="363" spans="17:23" ht="15" hidden="1" customHeight="1">
      <c r="Q363" s="29"/>
      <c r="S363" s="189"/>
      <c r="U363" s="190"/>
      <c r="V363" s="190"/>
      <c r="W363" s="190"/>
    </row>
    <row r="364" spans="17:23" ht="15" hidden="1" customHeight="1">
      <c r="Q364" s="29"/>
      <c r="S364" s="189"/>
      <c r="U364" s="190"/>
      <c r="V364" s="190"/>
      <c r="W364" s="190"/>
    </row>
    <row r="365" spans="17:23" ht="15" hidden="1" customHeight="1">
      <c r="Q365" s="29"/>
      <c r="S365" s="189"/>
      <c r="U365" s="190"/>
      <c r="V365" s="190"/>
      <c r="W365" s="190"/>
    </row>
    <row r="366" spans="17:23" ht="15" hidden="1" customHeight="1">
      <c r="Q366" s="29"/>
      <c r="S366" s="189"/>
      <c r="U366" s="190"/>
      <c r="V366" s="190"/>
      <c r="W366" s="190"/>
    </row>
    <row r="367" spans="17:23" ht="15" hidden="1" customHeight="1">
      <c r="Q367" s="29"/>
      <c r="S367" s="189"/>
      <c r="U367" s="190"/>
      <c r="V367" s="190"/>
      <c r="W367" s="190"/>
    </row>
    <row r="368" spans="17:23" ht="15" hidden="1" customHeight="1">
      <c r="Q368" s="29"/>
      <c r="S368" s="189"/>
      <c r="U368" s="190"/>
      <c r="V368" s="190"/>
      <c r="W368" s="190"/>
    </row>
    <row r="369" spans="17:23" ht="15" hidden="1" customHeight="1">
      <c r="Q369" s="29"/>
      <c r="S369" s="189"/>
      <c r="U369" s="190"/>
      <c r="V369" s="190"/>
      <c r="W369" s="190"/>
    </row>
    <row r="370" spans="17:23" ht="15" hidden="1" customHeight="1">
      <c r="Q370" s="29"/>
      <c r="S370" s="189"/>
      <c r="U370" s="190"/>
      <c r="V370" s="190"/>
      <c r="W370" s="190"/>
    </row>
    <row r="371" spans="17:23" ht="15" hidden="1" customHeight="1">
      <c r="Q371" s="29"/>
      <c r="S371" s="189"/>
      <c r="U371" s="190"/>
      <c r="V371" s="190"/>
      <c r="W371" s="190"/>
    </row>
    <row r="372" spans="17:23" ht="15" hidden="1" customHeight="1">
      <c r="Q372" s="29"/>
      <c r="S372" s="189"/>
      <c r="U372" s="190"/>
      <c r="V372" s="190"/>
      <c r="W372" s="190"/>
    </row>
    <row r="373" spans="17:23" ht="15" hidden="1" customHeight="1">
      <c r="Q373" s="29"/>
      <c r="S373" s="189"/>
      <c r="U373" s="190"/>
      <c r="V373" s="190"/>
      <c r="W373" s="190"/>
    </row>
    <row r="374" spans="17:23" ht="15" hidden="1" customHeight="1">
      <c r="Q374" s="29"/>
      <c r="S374" s="189"/>
      <c r="T374" s="190"/>
      <c r="U374" s="190"/>
      <c r="V374" s="190"/>
      <c r="W374" s="190"/>
    </row>
    <row r="375" spans="17:23" ht="15" hidden="1" customHeight="1">
      <c r="Q375" s="29"/>
      <c r="S375" s="189"/>
      <c r="T375" s="190"/>
      <c r="U375" s="190"/>
      <c r="V375" s="190"/>
      <c r="W375" s="190"/>
    </row>
    <row r="376" spans="17:23" ht="15" hidden="1" customHeight="1">
      <c r="Q376" s="29"/>
      <c r="S376" s="189"/>
      <c r="T376" s="190"/>
      <c r="U376" s="190"/>
      <c r="V376" s="190"/>
      <c r="W376" s="190"/>
    </row>
    <row r="377" spans="17:23" ht="15" hidden="1" customHeight="1">
      <c r="Q377" s="29"/>
      <c r="S377" s="189"/>
      <c r="T377" s="190"/>
      <c r="U377" s="190"/>
      <c r="V377" s="190"/>
      <c r="W377" s="190"/>
    </row>
    <row r="378" spans="17:23" ht="15" hidden="1" customHeight="1">
      <c r="Q378" s="29"/>
      <c r="S378" s="189"/>
      <c r="T378" s="190"/>
      <c r="U378" s="190"/>
      <c r="V378" s="190"/>
      <c r="W378" s="190"/>
    </row>
    <row r="379" spans="17:23" ht="15" hidden="1" customHeight="1">
      <c r="Q379" s="29"/>
      <c r="S379" s="189"/>
      <c r="T379" s="190"/>
      <c r="U379" s="190"/>
      <c r="V379" s="190"/>
      <c r="W379" s="190"/>
    </row>
    <row r="380" spans="17:23" ht="15" hidden="1" customHeight="1">
      <c r="Q380" s="29"/>
      <c r="S380" s="189"/>
      <c r="T380" s="190"/>
      <c r="U380" s="190"/>
      <c r="V380" s="190"/>
      <c r="W380" s="190"/>
    </row>
    <row r="381" spans="17:23" ht="15" hidden="1" customHeight="1">
      <c r="Q381" s="29"/>
      <c r="S381" s="189"/>
      <c r="T381" s="190"/>
      <c r="U381" s="190"/>
      <c r="V381" s="190"/>
      <c r="W381" s="190"/>
    </row>
    <row r="382" spans="17:23" ht="15" hidden="1" customHeight="1">
      <c r="Q382" s="29"/>
      <c r="S382" s="189"/>
      <c r="T382" s="190"/>
      <c r="U382" s="190"/>
      <c r="V382" s="190"/>
      <c r="W382" s="190"/>
    </row>
    <row r="383" spans="17:23" ht="15" hidden="1" customHeight="1">
      <c r="Q383" s="29"/>
      <c r="S383" s="189"/>
      <c r="T383" s="190"/>
      <c r="U383" s="190"/>
      <c r="V383" s="190"/>
      <c r="W383" s="190"/>
    </row>
    <row r="384" spans="17:23" ht="15" hidden="1" customHeight="1">
      <c r="Q384" s="29"/>
      <c r="S384" s="189"/>
      <c r="T384" s="190"/>
      <c r="U384" s="190"/>
      <c r="V384" s="190"/>
      <c r="W384" s="190"/>
    </row>
    <row r="385" spans="17:23" ht="15" hidden="1" customHeight="1">
      <c r="Q385" s="29"/>
      <c r="S385" s="189"/>
      <c r="T385" s="190"/>
      <c r="U385" s="190"/>
      <c r="V385" s="190"/>
      <c r="W385" s="190"/>
    </row>
    <row r="386" spans="17:23" ht="15" hidden="1" customHeight="1">
      <c r="Q386" s="29"/>
      <c r="S386" s="189"/>
      <c r="T386" s="190"/>
      <c r="U386" s="190"/>
      <c r="V386" s="190"/>
      <c r="W386" s="190"/>
    </row>
    <row r="387" spans="17:23" ht="15" hidden="1" customHeight="1">
      <c r="Q387" s="29"/>
      <c r="S387" s="189"/>
      <c r="T387" s="190"/>
      <c r="U387" s="190"/>
      <c r="V387" s="190"/>
      <c r="W387" s="190"/>
    </row>
    <row r="388" spans="17:23" ht="15" hidden="1" customHeight="1">
      <c r="Q388" s="29"/>
      <c r="S388" s="189"/>
      <c r="T388" s="190"/>
      <c r="U388" s="190"/>
      <c r="V388" s="190"/>
      <c r="W388" s="190"/>
    </row>
    <row r="389" spans="17:23" ht="15" hidden="1" customHeight="1">
      <c r="Q389" s="29"/>
      <c r="S389" s="189"/>
      <c r="T389" s="190"/>
      <c r="U389" s="190"/>
      <c r="V389" s="190"/>
      <c r="W389" s="190"/>
    </row>
    <row r="390" spans="17:23" ht="15" hidden="1" customHeight="1">
      <c r="Q390" s="29"/>
      <c r="S390" s="189"/>
      <c r="T390" s="190"/>
      <c r="U390" s="190"/>
      <c r="V390" s="190"/>
      <c r="W390" s="190"/>
    </row>
    <row r="391" spans="17:23" ht="15" hidden="1" customHeight="1">
      <c r="Q391" s="29"/>
      <c r="S391" s="189"/>
      <c r="T391" s="190"/>
      <c r="U391" s="190"/>
      <c r="V391" s="190"/>
      <c r="W391" s="190"/>
    </row>
    <row r="392" spans="17:23" ht="15" hidden="1" customHeight="1">
      <c r="Q392" s="29"/>
      <c r="S392" s="189"/>
      <c r="T392" s="190"/>
      <c r="U392" s="190"/>
      <c r="V392" s="190"/>
      <c r="W392" s="190"/>
    </row>
    <row r="393" spans="17:23" ht="15" hidden="1" customHeight="1">
      <c r="Q393" s="29"/>
      <c r="S393" s="189"/>
      <c r="T393" s="190"/>
      <c r="U393" s="190"/>
      <c r="V393" s="190"/>
      <c r="W393" s="190"/>
    </row>
    <row r="394" spans="17:23" ht="15" hidden="1" customHeight="1">
      <c r="Q394" s="29"/>
      <c r="S394" s="189"/>
      <c r="T394" s="190"/>
      <c r="U394" s="190"/>
      <c r="V394" s="190"/>
      <c r="W394" s="190"/>
    </row>
    <row r="395" spans="17:23" ht="15" hidden="1" customHeight="1">
      <c r="Q395" s="29"/>
      <c r="S395" s="189"/>
      <c r="T395" s="190"/>
      <c r="U395" s="190"/>
      <c r="V395" s="190"/>
      <c r="W395" s="190"/>
    </row>
    <row r="396" spans="17:23" ht="15" hidden="1" customHeight="1">
      <c r="Q396" s="29"/>
      <c r="S396" s="189"/>
      <c r="T396" s="190"/>
      <c r="U396" s="190"/>
      <c r="V396" s="190"/>
      <c r="W396" s="190"/>
    </row>
    <row r="397" spans="17:23" ht="15" hidden="1" customHeight="1">
      <c r="Q397" s="29"/>
      <c r="S397" s="189"/>
      <c r="T397" s="190"/>
      <c r="U397" s="190"/>
      <c r="V397" s="190"/>
      <c r="W397" s="190"/>
    </row>
    <row r="398" spans="17:23" ht="15" hidden="1" customHeight="1">
      <c r="Q398" s="29"/>
      <c r="S398" s="189"/>
      <c r="T398" s="190"/>
      <c r="U398" s="190"/>
      <c r="V398" s="190"/>
      <c r="W398" s="190"/>
    </row>
    <row r="399" spans="17:23" ht="15" hidden="1" customHeight="1">
      <c r="Q399" s="29"/>
      <c r="S399" s="189"/>
      <c r="T399" s="190"/>
      <c r="U399" s="190"/>
      <c r="V399" s="190"/>
      <c r="W399" s="190"/>
    </row>
    <row r="400" spans="17:23" ht="15" hidden="1" customHeight="1">
      <c r="Q400" s="29"/>
      <c r="S400" s="189"/>
      <c r="T400" s="190"/>
      <c r="U400" s="190"/>
      <c r="V400" s="190"/>
      <c r="W400" s="190"/>
    </row>
    <row r="401" spans="17:23" ht="15" hidden="1" customHeight="1">
      <c r="Q401" s="29"/>
      <c r="S401" s="189"/>
      <c r="T401" s="190"/>
      <c r="U401" s="190"/>
      <c r="V401" s="190"/>
      <c r="W401" s="190"/>
    </row>
    <row r="402" spans="17:23" ht="15" hidden="1" customHeight="1">
      <c r="Q402" s="29"/>
      <c r="S402" s="189"/>
      <c r="T402" s="190"/>
      <c r="U402" s="190"/>
      <c r="V402" s="190"/>
      <c r="W402" s="190"/>
    </row>
    <row r="403" spans="17:23" ht="15" hidden="1" customHeight="1">
      <c r="Q403" s="29"/>
      <c r="S403" s="189"/>
      <c r="T403" s="190"/>
      <c r="U403" s="190"/>
      <c r="V403" s="190"/>
      <c r="W403" s="190"/>
    </row>
    <row r="404" spans="17:23" ht="15" hidden="1" customHeight="1">
      <c r="Q404" s="29"/>
      <c r="S404" s="189"/>
      <c r="T404" s="190"/>
      <c r="U404" s="190"/>
      <c r="V404" s="190"/>
      <c r="W404" s="190"/>
    </row>
    <row r="405" spans="17:23" ht="15" hidden="1" customHeight="1">
      <c r="Q405" s="29"/>
      <c r="S405" s="189"/>
      <c r="T405" s="190"/>
      <c r="U405" s="190"/>
      <c r="V405" s="190"/>
      <c r="W405" s="190"/>
    </row>
    <row r="406" spans="17:23" ht="15" hidden="1" customHeight="1">
      <c r="Q406" s="29"/>
      <c r="S406" s="189"/>
      <c r="T406" s="190"/>
      <c r="U406" s="190"/>
      <c r="V406" s="190"/>
      <c r="W406" s="190"/>
    </row>
    <row r="407" spans="17:23" ht="15" hidden="1" customHeight="1">
      <c r="Q407" s="29"/>
      <c r="S407" s="189"/>
      <c r="T407" s="190"/>
      <c r="U407" s="190"/>
      <c r="V407" s="190"/>
      <c r="W407" s="190"/>
    </row>
    <row r="408" spans="17:23" ht="15" hidden="1" customHeight="1">
      <c r="S408" s="189"/>
      <c r="T408" s="190"/>
      <c r="U408" s="190"/>
      <c r="V408" s="190"/>
      <c r="W408" s="190"/>
    </row>
    <row r="409" spans="17:23" ht="15" hidden="1" customHeight="1">
      <c r="S409" s="189"/>
      <c r="T409" s="190"/>
      <c r="U409" s="190"/>
      <c r="V409" s="190"/>
      <c r="W409" s="190"/>
    </row>
    <row r="410" spans="17:23" ht="15" hidden="1" customHeight="1">
      <c r="S410" s="189"/>
      <c r="T410" s="190"/>
      <c r="U410" s="190"/>
      <c r="V410" s="190"/>
      <c r="W410" s="190"/>
    </row>
    <row r="411" spans="17:23" ht="15" hidden="1" customHeight="1">
      <c r="S411" s="189"/>
      <c r="T411" s="190"/>
      <c r="U411" s="190"/>
      <c r="V411" s="190"/>
      <c r="W411" s="190"/>
    </row>
    <row r="412" spans="17:23" ht="15" hidden="1" customHeight="1">
      <c r="S412" s="189"/>
      <c r="T412" s="190"/>
      <c r="U412" s="190"/>
      <c r="V412" s="190"/>
      <c r="W412" s="190"/>
    </row>
    <row r="413" spans="17:23" ht="15" hidden="1" customHeight="1">
      <c r="S413" s="189"/>
      <c r="T413" s="190"/>
      <c r="U413" s="190"/>
      <c r="V413" s="190"/>
      <c r="W413" s="190"/>
    </row>
    <row r="414" spans="17:23" ht="15" hidden="1" customHeight="1">
      <c r="S414" s="189"/>
      <c r="T414" s="190"/>
      <c r="U414" s="190"/>
      <c r="V414" s="190"/>
      <c r="W414" s="190"/>
    </row>
    <row r="415" spans="17:23" ht="15" hidden="1" customHeight="1">
      <c r="S415" s="189"/>
      <c r="T415" s="190"/>
      <c r="U415" s="190"/>
      <c r="V415" s="190"/>
      <c r="W415" s="190"/>
    </row>
    <row r="416" spans="17:23" ht="15" hidden="1" customHeight="1">
      <c r="S416" s="189"/>
      <c r="T416" s="190"/>
      <c r="U416" s="190"/>
      <c r="V416" s="190"/>
      <c r="W416" s="190"/>
    </row>
    <row r="417" spans="19:23" ht="15" hidden="1" customHeight="1">
      <c r="S417" s="189"/>
      <c r="T417" s="190"/>
      <c r="U417" s="190"/>
      <c r="V417" s="190"/>
      <c r="W417" s="190"/>
    </row>
    <row r="418" spans="19:23" ht="15" hidden="1" customHeight="1">
      <c r="T418" s="190"/>
      <c r="U418" s="190"/>
      <c r="V418" s="190"/>
      <c r="W418" s="190"/>
    </row>
    <row r="419" spans="19:23" ht="15" hidden="1" customHeight="1">
      <c r="W419" s="190"/>
    </row>
    <row r="420" spans="19:23" ht="15" hidden="1" customHeight="1">
      <c r="W420" s="190"/>
    </row>
    <row r="421" spans="19:23" ht="15" hidden="1" customHeight="1">
      <c r="W421" s="190"/>
    </row>
    <row r="422" spans="19:23" ht="15" hidden="1" customHeight="1">
      <c r="W422" s="190"/>
    </row>
    <row r="423" spans="19:23" ht="15" hidden="1" customHeight="1">
      <c r="W423" s="190"/>
    </row>
    <row r="424" spans="19:23" ht="15" hidden="1" customHeight="1">
      <c r="W424" s="190"/>
    </row>
    <row r="425" spans="19:23" ht="15" hidden="1" customHeight="1">
      <c r="W425" s="190"/>
    </row>
    <row r="426" spans="19:23" ht="15" hidden="1" customHeight="1">
      <c r="W426" s="190"/>
    </row>
    <row r="427" spans="19:23" ht="15" hidden="1" customHeight="1">
      <c r="W427" s="190"/>
    </row>
    <row r="428" spans="19:23" ht="15" hidden="1" customHeight="1">
      <c r="W428" s="190"/>
    </row>
    <row r="429" spans="19:23" ht="15" hidden="1" customHeight="1">
      <c r="W429" s="190"/>
    </row>
    <row r="430" spans="19:23" ht="15" hidden="1" customHeight="1">
      <c r="W430" s="190"/>
    </row>
    <row r="431" spans="19:23" ht="15" hidden="1" customHeight="1">
      <c r="W431" s="190"/>
    </row>
    <row r="432" spans="19:23" ht="15" hidden="1" customHeight="1">
      <c r="W432" s="190"/>
    </row>
    <row r="433" spans="23:23" ht="15" hidden="1" customHeight="1">
      <c r="W433" s="190"/>
    </row>
    <row r="434" spans="23:23" ht="15" hidden="1" customHeight="1">
      <c r="W434" s="190"/>
    </row>
    <row r="435" spans="23:23" ht="15" hidden="1" customHeight="1">
      <c r="W435" s="190"/>
    </row>
    <row r="436" spans="23:23" ht="15" hidden="1" customHeight="1">
      <c r="W436" s="190"/>
    </row>
    <row r="437" spans="23:23" ht="15" hidden="1" customHeight="1">
      <c r="W437" s="190"/>
    </row>
    <row r="438" spans="23:23" ht="15" hidden="1" customHeight="1">
      <c r="W438" s="190"/>
    </row>
    <row r="439" spans="23:23" ht="15" hidden="1" customHeight="1">
      <c r="W439" s="190"/>
    </row>
    <row r="440" spans="23:23" ht="15" hidden="1" customHeight="1">
      <c r="W440" s="190"/>
    </row>
    <row r="441" spans="23:23" ht="15" hidden="1" customHeight="1">
      <c r="W441" s="190"/>
    </row>
    <row r="442" spans="23:23" ht="15" hidden="1" customHeight="1">
      <c r="W442" s="190"/>
    </row>
    <row r="443" spans="23:23" ht="15" hidden="1" customHeight="1">
      <c r="W443" s="190"/>
    </row>
    <row r="444" spans="23:23" ht="15" hidden="1" customHeight="1">
      <c r="W444" s="190"/>
    </row>
    <row r="445" spans="23:23" ht="15" hidden="1" customHeight="1">
      <c r="W445" s="190"/>
    </row>
    <row r="446" spans="23:23" ht="15" hidden="1" customHeight="1">
      <c r="W446" s="190"/>
    </row>
    <row r="447" spans="23:23" ht="15" hidden="1" customHeight="1">
      <c r="W447" s="190"/>
    </row>
    <row r="448" spans="23:23" ht="15" hidden="1" customHeight="1">
      <c r="W448" s="190"/>
    </row>
    <row r="449" spans="5:23" ht="15" hidden="1" customHeight="1">
      <c r="W449" s="190"/>
    </row>
    <row r="450" spans="5:23" ht="15" hidden="1" customHeight="1">
      <c r="W450" s="190"/>
    </row>
    <row r="451" spans="5:23" ht="15" hidden="1" customHeight="1">
      <c r="W451" s="190"/>
    </row>
    <row r="452" spans="5:23" ht="15" hidden="1" customHeight="1">
      <c r="W452" s="190"/>
    </row>
    <row r="453" spans="5:23" ht="15" hidden="1" customHeight="1">
      <c r="W453" s="190"/>
    </row>
    <row r="454" spans="5:23" ht="15" hidden="1" customHeight="1">
      <c r="W454" s="190"/>
    </row>
    <row r="455" spans="5:23" ht="15" hidden="1" customHeight="1">
      <c r="W455" s="190"/>
    </row>
    <row r="456" spans="5:23" ht="15" hidden="1" customHeight="1">
      <c r="W456" s="190"/>
    </row>
    <row r="457" spans="5:23" ht="15" hidden="1" customHeight="1">
      <c r="W457" s="190"/>
    </row>
    <row r="458" spans="5:23" ht="15" hidden="1" customHeight="1">
      <c r="E458" s="395"/>
      <c r="W458" s="190"/>
    </row>
    <row r="459" spans="5:23" ht="15" hidden="1" customHeight="1">
      <c r="W459" s="190"/>
    </row>
    <row r="460" spans="5:23" ht="15" hidden="1" customHeight="1">
      <c r="W460" s="190"/>
    </row>
    <row r="461" spans="5:23" ht="15" hidden="1" customHeight="1">
      <c r="W461" s="190"/>
    </row>
    <row r="462" spans="5:23" ht="15" hidden="1" customHeight="1">
      <c r="W462" s="190"/>
    </row>
    <row r="463" spans="5:23" ht="15" hidden="1" customHeight="1">
      <c r="W463" s="190"/>
    </row>
    <row r="464" spans="5:23" ht="15" hidden="1" customHeight="1">
      <c r="W464" s="190"/>
    </row>
    <row r="465" spans="23:23" ht="15" hidden="1" customHeight="1">
      <c r="W465" s="190"/>
    </row>
    <row r="466" spans="23:23" ht="15" hidden="1" customHeight="1">
      <c r="W466" s="190"/>
    </row>
    <row r="467" spans="23:23" ht="15" hidden="1" customHeight="1">
      <c r="W467" s="190"/>
    </row>
    <row r="468" spans="23:23" ht="15" hidden="1" customHeight="1">
      <c r="W468" s="190"/>
    </row>
    <row r="469" spans="23:23" ht="15" hidden="1" customHeight="1">
      <c r="W469" s="190"/>
    </row>
    <row r="470" spans="23:23" ht="15" hidden="1" customHeight="1">
      <c r="W470" s="190"/>
    </row>
    <row r="471" spans="23:23" ht="15" hidden="1" customHeight="1">
      <c r="W471" s="190"/>
    </row>
    <row r="472" spans="23:23" ht="15" hidden="1" customHeight="1">
      <c r="W472" s="190"/>
    </row>
    <row r="473" spans="23:23" ht="15" hidden="1" customHeight="1">
      <c r="W473" s="190"/>
    </row>
    <row r="474" spans="23:23" ht="15" hidden="1" customHeight="1">
      <c r="W474" s="190"/>
    </row>
    <row r="475" spans="23:23" ht="15" hidden="1" customHeight="1">
      <c r="W475" s="190"/>
    </row>
    <row r="476" spans="23:23" ht="15" hidden="1" customHeight="1">
      <c r="W476" s="190"/>
    </row>
    <row r="477" spans="23:23" ht="15" hidden="1" customHeight="1">
      <c r="W477" s="190"/>
    </row>
    <row r="478" spans="23:23" ht="15" hidden="1" customHeight="1">
      <c r="W478" s="190"/>
    </row>
    <row r="479" spans="23:23" ht="15" hidden="1" customHeight="1">
      <c r="W479" s="190"/>
    </row>
    <row r="480" spans="23:23" ht="15" hidden="1" customHeight="1">
      <c r="W480" s="190"/>
    </row>
    <row r="481" spans="23:23" ht="15" hidden="1" customHeight="1">
      <c r="W481" s="190"/>
    </row>
    <row r="482" spans="23:23" ht="15" hidden="1" customHeight="1">
      <c r="W482" s="190"/>
    </row>
    <row r="483" spans="23:23" ht="15" hidden="1" customHeight="1">
      <c r="W483" s="190"/>
    </row>
    <row r="484" spans="23:23" ht="15" hidden="1" customHeight="1">
      <c r="W484" s="190"/>
    </row>
    <row r="485" spans="23:23" ht="15" hidden="1" customHeight="1">
      <c r="W485" s="190"/>
    </row>
    <row r="486" spans="23:23" ht="15" hidden="1" customHeight="1">
      <c r="W486" s="190"/>
    </row>
    <row r="487" spans="23:23" ht="15" hidden="1" customHeight="1">
      <c r="W487" s="190"/>
    </row>
    <row r="488" spans="23:23" ht="15" hidden="1" customHeight="1">
      <c r="W488" s="190"/>
    </row>
    <row r="489" spans="23:23" ht="15" hidden="1" customHeight="1">
      <c r="W489" s="190"/>
    </row>
    <row r="490" spans="23:23" ht="15" hidden="1" customHeight="1">
      <c r="W490" s="190"/>
    </row>
    <row r="491" spans="23:23" ht="15" hidden="1" customHeight="1">
      <c r="W491" s="190"/>
    </row>
    <row r="492" spans="23:23" ht="15" hidden="1" customHeight="1">
      <c r="W492" s="190"/>
    </row>
    <row r="493" spans="23:23" ht="15" hidden="1" customHeight="1">
      <c r="W493" s="190"/>
    </row>
    <row r="494" spans="23:23" ht="15" hidden="1" customHeight="1">
      <c r="W494" s="190"/>
    </row>
    <row r="495" spans="23:23" ht="15" hidden="1" customHeight="1">
      <c r="W495" s="190"/>
    </row>
    <row r="496" spans="23:23" ht="15" hidden="1" customHeight="1">
      <c r="W496" s="190"/>
    </row>
    <row r="497" spans="23:23" ht="15" hidden="1" customHeight="1">
      <c r="W497" s="190"/>
    </row>
    <row r="498" spans="23:23" ht="15" hidden="1" customHeight="1">
      <c r="W498" s="190"/>
    </row>
    <row r="499" spans="23:23" ht="15" hidden="1" customHeight="1">
      <c r="W499" s="190"/>
    </row>
    <row r="500" spans="23:23" ht="15" hidden="1" customHeight="1">
      <c r="W500" s="190"/>
    </row>
    <row r="501" spans="23:23" ht="15" hidden="1" customHeight="1">
      <c r="W501" s="190"/>
    </row>
    <row r="502" spans="23:23" ht="15" hidden="1" customHeight="1">
      <c r="W502" s="190"/>
    </row>
    <row r="503" spans="23:23" ht="15" hidden="1" customHeight="1">
      <c r="W503" s="190"/>
    </row>
    <row r="504" spans="23:23" ht="15" hidden="1" customHeight="1">
      <c r="W504" s="190"/>
    </row>
    <row r="505" spans="23:23" ht="15" hidden="1" customHeight="1">
      <c r="W505" s="190"/>
    </row>
    <row r="506" spans="23:23" ht="15" hidden="1" customHeight="1">
      <c r="W506" s="190"/>
    </row>
    <row r="507" spans="23:23" ht="15" hidden="1" customHeight="1">
      <c r="W507" s="190"/>
    </row>
    <row r="508" spans="23:23" ht="15" hidden="1" customHeight="1">
      <c r="W508" s="190"/>
    </row>
    <row r="509" spans="23:23" ht="15" hidden="1" customHeight="1">
      <c r="W509" s="190"/>
    </row>
    <row r="510" spans="23:23" ht="15" hidden="1" customHeight="1">
      <c r="W510" s="190"/>
    </row>
    <row r="511" spans="23:23" ht="15" hidden="1" customHeight="1">
      <c r="W511" s="190"/>
    </row>
    <row r="512" spans="23:23" ht="15" hidden="1" customHeight="1">
      <c r="W512" s="190"/>
    </row>
    <row r="513" spans="23:23" ht="15" hidden="1" customHeight="1">
      <c r="W513" s="190"/>
    </row>
    <row r="514" spans="23:23" ht="15" hidden="1" customHeight="1">
      <c r="W514" s="190"/>
    </row>
    <row r="515" spans="23:23" ht="15" hidden="1" customHeight="1">
      <c r="W515" s="190"/>
    </row>
    <row r="516" spans="23:23" ht="15" hidden="1" customHeight="1">
      <c r="W516" s="190"/>
    </row>
    <row r="517" spans="23:23" ht="15" hidden="1" customHeight="1">
      <c r="W517" s="190"/>
    </row>
    <row r="518" spans="23:23" ht="15" hidden="1" customHeight="1">
      <c r="W518" s="190"/>
    </row>
    <row r="519" spans="23:23" ht="15" hidden="1" customHeight="1">
      <c r="W519" s="190"/>
    </row>
    <row r="520" spans="23:23" ht="15" hidden="1" customHeight="1">
      <c r="W520" s="190"/>
    </row>
    <row r="521" spans="23:23" ht="15" hidden="1" customHeight="1">
      <c r="W521" s="190"/>
    </row>
    <row r="522" spans="23:23" ht="15" hidden="1" customHeight="1">
      <c r="W522" s="190"/>
    </row>
    <row r="523" spans="23:23" ht="15" hidden="1" customHeight="1">
      <c r="W523" s="190"/>
    </row>
    <row r="524" spans="23:23" ht="15" hidden="1" customHeight="1">
      <c r="W524" s="190"/>
    </row>
    <row r="525" spans="23:23" ht="15" hidden="1" customHeight="1">
      <c r="W525" s="190"/>
    </row>
    <row r="526" spans="23:23" ht="15" hidden="1" customHeight="1">
      <c r="W526" s="190"/>
    </row>
    <row r="527" spans="23:23" ht="15" hidden="1" customHeight="1">
      <c r="W527" s="190"/>
    </row>
    <row r="528" spans="23:23" ht="15" hidden="1" customHeight="1">
      <c r="W528" s="190"/>
    </row>
    <row r="529" spans="23:23" ht="15" hidden="1" customHeight="1">
      <c r="W529" s="190"/>
    </row>
    <row r="530" spans="23:23" ht="15" hidden="1" customHeight="1">
      <c r="W530" s="190"/>
    </row>
    <row r="531" spans="23:23" ht="15" hidden="1" customHeight="1">
      <c r="W531" s="190"/>
    </row>
    <row r="532" spans="23:23" ht="15" hidden="1" customHeight="1">
      <c r="W532" s="190"/>
    </row>
    <row r="533" spans="23:23" ht="15" hidden="1" customHeight="1">
      <c r="W533" s="190"/>
    </row>
    <row r="534" spans="23:23" ht="15" hidden="1" customHeight="1">
      <c r="W534" s="190"/>
    </row>
    <row r="535" spans="23:23" ht="15" hidden="1" customHeight="1">
      <c r="W535" s="190"/>
    </row>
    <row r="536" spans="23:23" ht="15" hidden="1" customHeight="1">
      <c r="W536" s="190"/>
    </row>
    <row r="537" spans="23:23" ht="15" hidden="1" customHeight="1">
      <c r="W537" s="190"/>
    </row>
    <row r="538" spans="23:23" ht="15" hidden="1" customHeight="1">
      <c r="W538" s="190"/>
    </row>
    <row r="539" spans="23:23" ht="15" hidden="1" customHeight="1">
      <c r="W539" s="190"/>
    </row>
    <row r="540" spans="23:23" ht="15" hidden="1" customHeight="1">
      <c r="W540" s="190"/>
    </row>
    <row r="541" spans="23:23" ht="15" hidden="1" customHeight="1">
      <c r="W541" s="190"/>
    </row>
    <row r="542" spans="23:23" ht="15" hidden="1" customHeight="1">
      <c r="W542" s="190"/>
    </row>
    <row r="543" spans="23:23" ht="15" hidden="1" customHeight="1">
      <c r="W543" s="190"/>
    </row>
    <row r="544" spans="23:23" ht="15" hidden="1" customHeight="1">
      <c r="W544" s="190"/>
    </row>
    <row r="545" spans="23:23" ht="15" hidden="1" customHeight="1">
      <c r="W545" s="190"/>
    </row>
    <row r="546" spans="23:23" ht="15" hidden="1" customHeight="1">
      <c r="W546" s="190"/>
    </row>
    <row r="547" spans="23:23" ht="15" hidden="1" customHeight="1">
      <c r="W547" s="190"/>
    </row>
    <row r="548" spans="23:23" ht="15" hidden="1" customHeight="1">
      <c r="W548" s="190"/>
    </row>
    <row r="549" spans="23:23" ht="15" hidden="1" customHeight="1">
      <c r="W549" s="190"/>
    </row>
    <row r="550" spans="23:23" ht="15" hidden="1" customHeight="1">
      <c r="W550" s="190"/>
    </row>
    <row r="551" spans="23:23" ht="15" hidden="1" customHeight="1">
      <c r="W551" s="190"/>
    </row>
    <row r="552" spans="23:23" ht="15" hidden="1" customHeight="1">
      <c r="W552" s="190"/>
    </row>
    <row r="553" spans="23:23" ht="15" hidden="1" customHeight="1">
      <c r="W553" s="190"/>
    </row>
    <row r="554" spans="23:23" ht="15" hidden="1" customHeight="1">
      <c r="W554" s="190"/>
    </row>
    <row r="555" spans="23:23" ht="15" hidden="1" customHeight="1">
      <c r="W555" s="190"/>
    </row>
    <row r="556" spans="23:23" ht="15" hidden="1" customHeight="1">
      <c r="W556" s="190"/>
    </row>
    <row r="557" spans="23:23" ht="15" hidden="1" customHeight="1">
      <c r="W557" s="190"/>
    </row>
    <row r="558" spans="23:23" ht="15" hidden="1" customHeight="1">
      <c r="W558" s="190"/>
    </row>
    <row r="559" spans="23:23" ht="15" hidden="1" customHeight="1">
      <c r="W559" s="190"/>
    </row>
    <row r="560" spans="23:23" ht="15" hidden="1" customHeight="1">
      <c r="W560" s="190"/>
    </row>
    <row r="561" spans="23:23" ht="15" hidden="1" customHeight="1">
      <c r="W561" s="190"/>
    </row>
    <row r="562" spans="23:23" ht="15" hidden="1" customHeight="1">
      <c r="W562" s="190"/>
    </row>
    <row r="563" spans="23:23" ht="15" hidden="1" customHeight="1">
      <c r="W563" s="190"/>
    </row>
    <row r="564" spans="23:23" ht="15" hidden="1" customHeight="1">
      <c r="W564" s="190"/>
    </row>
    <row r="565" spans="23:23" ht="15" hidden="1" customHeight="1">
      <c r="W565" s="190"/>
    </row>
    <row r="566" spans="23:23" ht="15" hidden="1" customHeight="1">
      <c r="W566" s="190"/>
    </row>
    <row r="567" spans="23:23" ht="15" hidden="1" customHeight="1">
      <c r="W567" s="190"/>
    </row>
    <row r="568" spans="23:23" ht="15" hidden="1" customHeight="1">
      <c r="W568" s="190"/>
    </row>
    <row r="569" spans="23:23" ht="15" hidden="1" customHeight="1">
      <c r="W569" s="190"/>
    </row>
    <row r="570" spans="23:23" ht="15" hidden="1" customHeight="1">
      <c r="W570" s="190"/>
    </row>
    <row r="571" spans="23:23" ht="15" hidden="1" customHeight="1">
      <c r="W571" s="190"/>
    </row>
    <row r="572" spans="23:23" ht="15" hidden="1" customHeight="1">
      <c r="W572" s="190"/>
    </row>
    <row r="573" spans="23:23" ht="15" hidden="1" customHeight="1">
      <c r="W573" s="190"/>
    </row>
    <row r="574" spans="23:23" ht="15" hidden="1" customHeight="1">
      <c r="W574" s="190"/>
    </row>
    <row r="575" spans="23:23" ht="15" hidden="1" customHeight="1">
      <c r="W575" s="190"/>
    </row>
    <row r="576" spans="23:23" ht="15" hidden="1" customHeight="1">
      <c r="W576" s="190"/>
    </row>
    <row r="577" spans="23:23" ht="15" hidden="1" customHeight="1">
      <c r="W577" s="190"/>
    </row>
    <row r="578" spans="23:23" ht="15" hidden="1" customHeight="1">
      <c r="W578" s="190"/>
    </row>
    <row r="579" spans="23:23" ht="15" hidden="1" customHeight="1">
      <c r="W579" s="190"/>
    </row>
    <row r="580" spans="23:23" ht="15" hidden="1" customHeight="1">
      <c r="W580" s="190"/>
    </row>
    <row r="581" spans="23:23" ht="15" hidden="1" customHeight="1">
      <c r="W581" s="190"/>
    </row>
    <row r="582" spans="23:23" ht="15" hidden="1" customHeight="1">
      <c r="W582" s="190"/>
    </row>
    <row r="583" spans="23:23" ht="15" hidden="1" customHeight="1">
      <c r="W583" s="190"/>
    </row>
    <row r="584" spans="23:23" ht="15" hidden="1" customHeight="1">
      <c r="W584" s="190"/>
    </row>
    <row r="585" spans="23:23" ht="15" hidden="1" customHeight="1">
      <c r="W585" s="190"/>
    </row>
    <row r="586" spans="23:23" ht="15" hidden="1" customHeight="1">
      <c r="W586" s="190"/>
    </row>
    <row r="587" spans="23:23" ht="15" hidden="1" customHeight="1">
      <c r="W587" s="190"/>
    </row>
    <row r="588" spans="23:23" ht="15" hidden="1" customHeight="1">
      <c r="W588" s="190"/>
    </row>
    <row r="589" spans="23:23" ht="15" hidden="1" customHeight="1">
      <c r="W589" s="190"/>
    </row>
    <row r="590" spans="23:23" ht="15" hidden="1" customHeight="1">
      <c r="W590" s="190"/>
    </row>
    <row r="591" spans="23:23" ht="15" hidden="1" customHeight="1">
      <c r="W591" s="190"/>
    </row>
    <row r="592" spans="23:23" ht="15" hidden="1" customHeight="1">
      <c r="W592" s="190"/>
    </row>
    <row r="593" spans="23:23" ht="15" hidden="1" customHeight="1">
      <c r="W593" s="190"/>
    </row>
    <row r="594" spans="23:23" ht="15" hidden="1" customHeight="1">
      <c r="W594" s="190"/>
    </row>
    <row r="595" spans="23:23" ht="15" hidden="1" customHeight="1">
      <c r="W595" s="190"/>
    </row>
    <row r="596" spans="23:23" ht="15" hidden="1" customHeight="1">
      <c r="W596" s="190"/>
    </row>
    <row r="597" spans="23:23" ht="15" hidden="1" customHeight="1">
      <c r="W597" s="190"/>
    </row>
    <row r="598" spans="23:23" ht="15" hidden="1" customHeight="1">
      <c r="W598" s="190"/>
    </row>
    <row r="599" spans="23:23" ht="15" hidden="1" customHeight="1">
      <c r="W599" s="190"/>
    </row>
    <row r="600" spans="23:23" ht="15" hidden="1" customHeight="1">
      <c r="W600" s="190"/>
    </row>
    <row r="601" spans="23:23" ht="15" hidden="1" customHeight="1">
      <c r="W601" s="190"/>
    </row>
    <row r="602" spans="23:23" ht="15" hidden="1" customHeight="1">
      <c r="W602" s="190"/>
    </row>
    <row r="603" spans="23:23" ht="15" hidden="1" customHeight="1">
      <c r="W603" s="190"/>
    </row>
    <row r="604" spans="23:23" ht="15" hidden="1" customHeight="1">
      <c r="W604" s="190"/>
    </row>
    <row r="605" spans="23:23" ht="15" hidden="1" customHeight="1">
      <c r="W605" s="190"/>
    </row>
    <row r="606" spans="23:23" ht="15" hidden="1" customHeight="1">
      <c r="W606" s="190"/>
    </row>
    <row r="607" spans="23:23" ht="15" hidden="1" customHeight="1">
      <c r="W607" s="190"/>
    </row>
    <row r="608" spans="23:23" ht="15" hidden="1" customHeight="1">
      <c r="W608" s="190"/>
    </row>
    <row r="609" spans="23:23" ht="15" hidden="1" customHeight="1">
      <c r="W609" s="190"/>
    </row>
    <row r="610" spans="23:23" ht="15" hidden="1" customHeight="1">
      <c r="W610" s="190"/>
    </row>
    <row r="611" spans="23:23" ht="15" hidden="1" customHeight="1">
      <c r="W611" s="190"/>
    </row>
    <row r="612" spans="23:23" ht="15" hidden="1" customHeight="1">
      <c r="W612" s="190"/>
    </row>
    <row r="613" spans="23:23" ht="15" hidden="1" customHeight="1">
      <c r="W613" s="190"/>
    </row>
    <row r="614" spans="23:23" ht="15" hidden="1" customHeight="1">
      <c r="W614" s="190"/>
    </row>
    <row r="615" spans="23:23" ht="15" hidden="1" customHeight="1">
      <c r="W615" s="190"/>
    </row>
    <row r="616" spans="23:23" ht="15" hidden="1" customHeight="1">
      <c r="W616" s="190"/>
    </row>
    <row r="617" spans="23:23" ht="15" hidden="1" customHeight="1">
      <c r="W617" s="190"/>
    </row>
    <row r="618" spans="23:23" ht="15" hidden="1" customHeight="1">
      <c r="W618" s="190"/>
    </row>
    <row r="619" spans="23:23" ht="15" hidden="1" customHeight="1">
      <c r="W619" s="190"/>
    </row>
    <row r="620" spans="23:23" ht="15" hidden="1" customHeight="1">
      <c r="W620" s="190"/>
    </row>
    <row r="621" spans="23:23" ht="15" hidden="1" customHeight="1">
      <c r="W621" s="190"/>
    </row>
    <row r="622" spans="23:23" ht="15" hidden="1" customHeight="1">
      <c r="W622" s="190"/>
    </row>
    <row r="623" spans="23:23" ht="15" hidden="1" customHeight="1">
      <c r="W623" s="190"/>
    </row>
    <row r="624" spans="23:23" ht="15" hidden="1" customHeight="1">
      <c r="W624" s="190"/>
    </row>
    <row r="625" spans="23:23" ht="15" hidden="1" customHeight="1">
      <c r="W625" s="190"/>
    </row>
    <row r="626" spans="23:23" ht="15" hidden="1" customHeight="1">
      <c r="W626" s="190"/>
    </row>
    <row r="627" spans="23:23" ht="15" hidden="1" customHeight="1">
      <c r="W627" s="190"/>
    </row>
    <row r="628" spans="23:23" ht="15" hidden="1" customHeight="1">
      <c r="W628" s="190"/>
    </row>
    <row r="629" spans="23:23" ht="15" hidden="1" customHeight="1">
      <c r="W629" s="190"/>
    </row>
    <row r="630" spans="23:23" ht="15" hidden="1" customHeight="1">
      <c r="W630" s="190"/>
    </row>
    <row r="631" spans="23:23" ht="15" hidden="1" customHeight="1">
      <c r="W631" s="190"/>
    </row>
    <row r="632" spans="23:23" ht="15" hidden="1" customHeight="1">
      <c r="W632" s="190"/>
    </row>
    <row r="633" spans="23:23" ht="15" hidden="1" customHeight="1">
      <c r="W633" s="190"/>
    </row>
    <row r="634" spans="23:23" ht="15" hidden="1" customHeight="1">
      <c r="W634" s="190"/>
    </row>
    <row r="635" spans="23:23" ht="15" hidden="1" customHeight="1">
      <c r="W635" s="190"/>
    </row>
    <row r="636" spans="23:23" ht="15" hidden="1" customHeight="1">
      <c r="W636" s="190"/>
    </row>
    <row r="637" spans="23:23" ht="15" hidden="1" customHeight="1">
      <c r="W637" s="190"/>
    </row>
    <row r="638" spans="23:23" ht="15" hidden="1" customHeight="1">
      <c r="W638" s="190"/>
    </row>
    <row r="639" spans="23:23" ht="15" hidden="1" customHeight="1">
      <c r="W639" s="190"/>
    </row>
    <row r="640" spans="23:23" ht="15" hidden="1" customHeight="1">
      <c r="W640" s="190"/>
    </row>
    <row r="641" spans="23:23" ht="15" hidden="1" customHeight="1">
      <c r="W641" s="190"/>
    </row>
    <row r="642" spans="23:23" ht="15" hidden="1" customHeight="1">
      <c r="W642" s="190"/>
    </row>
    <row r="643" spans="23:23" ht="15" hidden="1" customHeight="1">
      <c r="W643" s="190"/>
    </row>
    <row r="644" spans="23:23" ht="15" hidden="1" customHeight="1">
      <c r="W644" s="190"/>
    </row>
    <row r="645" spans="23:23" ht="15" hidden="1" customHeight="1">
      <c r="W645" s="190"/>
    </row>
    <row r="646" spans="23:23" ht="15" hidden="1" customHeight="1">
      <c r="W646" s="190"/>
    </row>
    <row r="647" spans="23:23" ht="15" hidden="1" customHeight="1">
      <c r="W647" s="190"/>
    </row>
    <row r="648" spans="23:23" ht="15" hidden="1" customHeight="1">
      <c r="W648" s="190"/>
    </row>
    <row r="649" spans="23:23" ht="15" hidden="1" customHeight="1">
      <c r="W649" s="190"/>
    </row>
    <row r="650" spans="23:23" ht="15" hidden="1" customHeight="1">
      <c r="W650" s="190"/>
    </row>
    <row r="651" spans="23:23" ht="15" hidden="1" customHeight="1">
      <c r="W651" s="190"/>
    </row>
    <row r="652" spans="23:23" ht="15" hidden="1" customHeight="1">
      <c r="W652" s="190"/>
    </row>
    <row r="653" spans="23:23" ht="15" hidden="1" customHeight="1">
      <c r="W653" s="190"/>
    </row>
    <row r="654" spans="23:23" ht="15" hidden="1" customHeight="1">
      <c r="W654" s="190"/>
    </row>
    <row r="655" spans="23:23" ht="15" hidden="1" customHeight="1">
      <c r="W655" s="190"/>
    </row>
    <row r="656" spans="23:23" ht="15" hidden="1" customHeight="1">
      <c r="W656" s="190"/>
    </row>
    <row r="657" spans="23:23" ht="15" hidden="1" customHeight="1">
      <c r="W657" s="190"/>
    </row>
    <row r="658" spans="23:23" ht="15" hidden="1" customHeight="1">
      <c r="W658" s="190"/>
    </row>
    <row r="659" spans="23:23" ht="15" hidden="1" customHeight="1">
      <c r="W659" s="190"/>
    </row>
    <row r="660" spans="23:23" ht="15" hidden="1" customHeight="1">
      <c r="W660" s="190"/>
    </row>
    <row r="661" spans="23:23" ht="15" hidden="1" customHeight="1">
      <c r="W661" s="190"/>
    </row>
    <row r="662" spans="23:23" ht="15" hidden="1" customHeight="1">
      <c r="W662" s="190"/>
    </row>
    <row r="663" spans="23:23" ht="15" hidden="1" customHeight="1">
      <c r="W663" s="190"/>
    </row>
    <row r="664" spans="23:23" ht="15" hidden="1" customHeight="1">
      <c r="W664" s="190"/>
    </row>
    <row r="665" spans="23:23" ht="15" hidden="1" customHeight="1">
      <c r="W665" s="190"/>
    </row>
    <row r="666" spans="23:23" ht="15" hidden="1" customHeight="1">
      <c r="W666" s="190"/>
    </row>
    <row r="667" spans="23:23" ht="15" hidden="1" customHeight="1">
      <c r="W667" s="190"/>
    </row>
    <row r="668" spans="23:23" ht="15" hidden="1" customHeight="1">
      <c r="W668" s="190"/>
    </row>
    <row r="669" spans="23:23" ht="15" hidden="1" customHeight="1">
      <c r="W669" s="190"/>
    </row>
    <row r="670" spans="23:23" ht="15" hidden="1" customHeight="1">
      <c r="W670" s="190"/>
    </row>
    <row r="671" spans="23:23" ht="15" hidden="1" customHeight="1">
      <c r="W671" s="190"/>
    </row>
    <row r="672" spans="23:23" ht="15" hidden="1" customHeight="1">
      <c r="W672" s="190"/>
    </row>
    <row r="673" spans="23:23" ht="15" hidden="1" customHeight="1">
      <c r="W673" s="190"/>
    </row>
    <row r="674" spans="23:23" ht="15" hidden="1" customHeight="1">
      <c r="W674" s="190"/>
    </row>
    <row r="675" spans="23:23" ht="15" hidden="1" customHeight="1">
      <c r="W675" s="190"/>
    </row>
    <row r="676" spans="23:23" ht="15" hidden="1" customHeight="1">
      <c r="W676" s="190"/>
    </row>
    <row r="677" spans="23:23" ht="15" hidden="1" customHeight="1">
      <c r="W677" s="190"/>
    </row>
    <row r="678" spans="23:23" ht="15" hidden="1" customHeight="1">
      <c r="W678" s="190"/>
    </row>
    <row r="679" spans="23:23" ht="15" hidden="1" customHeight="1">
      <c r="W679" s="190"/>
    </row>
    <row r="680" spans="23:23" ht="15" hidden="1" customHeight="1">
      <c r="W680" s="190"/>
    </row>
    <row r="681" spans="23:23" ht="15" hidden="1" customHeight="1">
      <c r="W681" s="190"/>
    </row>
    <row r="682" spans="23:23" ht="15" hidden="1" customHeight="1">
      <c r="W682" s="190"/>
    </row>
    <row r="683" spans="23:23" ht="15" hidden="1" customHeight="1">
      <c r="W683" s="190"/>
    </row>
    <row r="684" spans="23:23" ht="15" hidden="1" customHeight="1">
      <c r="W684" s="190"/>
    </row>
    <row r="685" spans="23:23" ht="15" hidden="1" customHeight="1">
      <c r="W685" s="190"/>
    </row>
    <row r="686" spans="23:23" ht="15" hidden="1" customHeight="1">
      <c r="W686" s="190"/>
    </row>
    <row r="687" spans="23:23" ht="15" hidden="1" customHeight="1">
      <c r="W687" s="190"/>
    </row>
    <row r="688" spans="23:23" ht="15" hidden="1" customHeight="1">
      <c r="W688" s="190"/>
    </row>
    <row r="689" spans="23:23" ht="15" hidden="1" customHeight="1">
      <c r="W689" s="190"/>
    </row>
    <row r="690" spans="23:23" ht="15" hidden="1" customHeight="1">
      <c r="W690" s="190"/>
    </row>
    <row r="691" spans="23:23" ht="15" hidden="1" customHeight="1">
      <c r="W691" s="190"/>
    </row>
    <row r="692" spans="23:23" ht="15" hidden="1" customHeight="1">
      <c r="W692" s="190"/>
    </row>
    <row r="693" spans="23:23" ht="15" hidden="1" customHeight="1">
      <c r="W693" s="190"/>
    </row>
    <row r="694" spans="23:23" ht="15" hidden="1" customHeight="1">
      <c r="W694" s="190"/>
    </row>
    <row r="695" spans="23:23" ht="15" hidden="1" customHeight="1">
      <c r="W695" s="190"/>
    </row>
    <row r="696" spans="23:23" ht="15" hidden="1" customHeight="1">
      <c r="W696" s="190"/>
    </row>
    <row r="697" spans="23:23" ht="15" hidden="1" customHeight="1">
      <c r="W697" s="190"/>
    </row>
    <row r="698" spans="23:23" ht="15" hidden="1" customHeight="1">
      <c r="W698" s="190"/>
    </row>
    <row r="699" spans="23:23" ht="15" hidden="1" customHeight="1">
      <c r="W699" s="190"/>
    </row>
    <row r="700" spans="23:23" ht="15" hidden="1" customHeight="1">
      <c r="W700" s="190"/>
    </row>
    <row r="701" spans="23:23" ht="15" hidden="1" customHeight="1">
      <c r="W701" s="190"/>
    </row>
    <row r="702" spans="23:23" ht="15" hidden="1" customHeight="1">
      <c r="W702" s="190"/>
    </row>
    <row r="703" spans="23:23" ht="15" hidden="1" customHeight="1">
      <c r="W703" s="190"/>
    </row>
    <row r="704" spans="23:23" ht="15" hidden="1" customHeight="1">
      <c r="W704" s="190"/>
    </row>
    <row r="705" spans="23:23" ht="15" hidden="1" customHeight="1">
      <c r="W705" s="190"/>
    </row>
    <row r="706" spans="23:23" ht="15" hidden="1" customHeight="1">
      <c r="W706" s="190"/>
    </row>
    <row r="707" spans="23:23" ht="15" hidden="1" customHeight="1">
      <c r="W707" s="190"/>
    </row>
    <row r="708" spans="23:23" ht="15" hidden="1" customHeight="1">
      <c r="W708" s="190"/>
    </row>
    <row r="709" spans="23:23" ht="15" hidden="1" customHeight="1">
      <c r="W709" s="190"/>
    </row>
    <row r="710" spans="23:23" ht="15" hidden="1" customHeight="1">
      <c r="W710" s="190"/>
    </row>
    <row r="711" spans="23:23" ht="15" hidden="1" customHeight="1">
      <c r="W711" s="190"/>
    </row>
    <row r="712" spans="23:23" ht="15" hidden="1" customHeight="1">
      <c r="W712" s="190"/>
    </row>
    <row r="713" spans="23:23" ht="15" hidden="1" customHeight="1">
      <c r="W713" s="190"/>
    </row>
    <row r="714" spans="23:23" ht="15" hidden="1" customHeight="1">
      <c r="W714" s="190"/>
    </row>
    <row r="715" spans="23:23" ht="15" hidden="1" customHeight="1">
      <c r="W715" s="190"/>
    </row>
    <row r="716" spans="23:23" ht="15" hidden="1" customHeight="1">
      <c r="W716" s="190"/>
    </row>
    <row r="717" spans="23:23" ht="15" hidden="1" customHeight="1">
      <c r="W717" s="190"/>
    </row>
    <row r="718" spans="23:23" ht="15" hidden="1" customHeight="1">
      <c r="W718" s="190"/>
    </row>
    <row r="719" spans="23:23" ht="15" hidden="1" customHeight="1">
      <c r="W719" s="190"/>
    </row>
    <row r="720" spans="23:23" ht="15" hidden="1" customHeight="1">
      <c r="W720" s="190"/>
    </row>
    <row r="721" spans="23:23" ht="15" hidden="1" customHeight="1">
      <c r="W721" s="190"/>
    </row>
    <row r="722" spans="23:23" ht="15" hidden="1" customHeight="1">
      <c r="W722" s="190"/>
    </row>
    <row r="723" spans="23:23" ht="15" hidden="1" customHeight="1">
      <c r="W723" s="190"/>
    </row>
    <row r="724" spans="23:23" ht="15" hidden="1" customHeight="1">
      <c r="W724" s="190"/>
    </row>
    <row r="725" spans="23:23" ht="15" hidden="1" customHeight="1">
      <c r="W725" s="190"/>
    </row>
    <row r="726" spans="23:23" ht="15" hidden="1" customHeight="1">
      <c r="W726" s="190"/>
    </row>
    <row r="727" spans="23:23" ht="15" hidden="1" customHeight="1">
      <c r="W727" s="190"/>
    </row>
    <row r="728" spans="23:23" ht="15" hidden="1" customHeight="1">
      <c r="W728" s="190"/>
    </row>
    <row r="729" spans="23:23" ht="15" hidden="1" customHeight="1">
      <c r="W729" s="190"/>
    </row>
    <row r="730" spans="23:23" ht="15" hidden="1" customHeight="1">
      <c r="W730" s="190"/>
    </row>
    <row r="731" spans="23:23" ht="15" hidden="1" customHeight="1">
      <c r="W731" s="190"/>
    </row>
    <row r="732" spans="23:23" ht="15" hidden="1" customHeight="1">
      <c r="W732" s="190"/>
    </row>
    <row r="733" spans="23:23" ht="15" hidden="1" customHeight="1">
      <c r="W733" s="190"/>
    </row>
    <row r="734" spans="23:23" ht="15" hidden="1" customHeight="1">
      <c r="W734" s="190"/>
    </row>
    <row r="735" spans="23:23" ht="15" hidden="1" customHeight="1">
      <c r="W735" s="190"/>
    </row>
    <row r="736" spans="23:23" ht="15" hidden="1" customHeight="1">
      <c r="W736" s="190"/>
    </row>
    <row r="737" spans="23:23" ht="15" hidden="1" customHeight="1">
      <c r="W737" s="190"/>
    </row>
    <row r="738" spans="23:23" ht="15" hidden="1" customHeight="1">
      <c r="W738" s="190"/>
    </row>
    <row r="739" spans="23:23" ht="15" hidden="1" customHeight="1">
      <c r="W739" s="190"/>
    </row>
    <row r="740" spans="23:23" ht="15" hidden="1" customHeight="1">
      <c r="W740" s="190"/>
    </row>
    <row r="741" spans="23:23" ht="15" hidden="1" customHeight="1">
      <c r="W741" s="190"/>
    </row>
    <row r="742" spans="23:23" ht="15" hidden="1" customHeight="1">
      <c r="W742" s="190"/>
    </row>
    <row r="743" spans="23:23" ht="15" hidden="1" customHeight="1">
      <c r="W743" s="190"/>
    </row>
    <row r="744" spans="23:23" ht="15" hidden="1" customHeight="1">
      <c r="W744" s="190"/>
    </row>
    <row r="745" spans="23:23" ht="15" hidden="1" customHeight="1">
      <c r="W745" s="190"/>
    </row>
    <row r="746" spans="23:23" ht="15" hidden="1" customHeight="1">
      <c r="W746" s="190"/>
    </row>
    <row r="747" spans="23:23" ht="15" hidden="1" customHeight="1">
      <c r="W747" s="190"/>
    </row>
    <row r="748" spans="23:23" ht="15" hidden="1" customHeight="1">
      <c r="W748" s="190"/>
    </row>
    <row r="749" spans="23:23" ht="15" hidden="1" customHeight="1">
      <c r="W749" s="190"/>
    </row>
    <row r="750" spans="23:23" ht="15" hidden="1" customHeight="1">
      <c r="W750" s="190"/>
    </row>
    <row r="751" spans="23:23" ht="15" hidden="1" customHeight="1">
      <c r="W751" s="190"/>
    </row>
    <row r="752" spans="23:23" ht="15" hidden="1" customHeight="1">
      <c r="W752" s="190"/>
    </row>
    <row r="753" spans="23:23" ht="15" hidden="1" customHeight="1">
      <c r="W753" s="190"/>
    </row>
    <row r="754" spans="23:23" ht="15" hidden="1" customHeight="1">
      <c r="W754" s="190"/>
    </row>
    <row r="755" spans="23:23" ht="15" hidden="1" customHeight="1">
      <c r="W755" s="190"/>
    </row>
    <row r="756" spans="23:23" ht="15" hidden="1" customHeight="1">
      <c r="W756" s="190"/>
    </row>
    <row r="757" spans="23:23" ht="15" hidden="1" customHeight="1">
      <c r="W757" s="190"/>
    </row>
    <row r="758" spans="23:23" ht="15" hidden="1" customHeight="1">
      <c r="W758" s="190"/>
    </row>
    <row r="759" spans="23:23" ht="15" hidden="1" customHeight="1">
      <c r="W759" s="190"/>
    </row>
    <row r="760" spans="23:23" ht="15" hidden="1" customHeight="1">
      <c r="W760" s="190"/>
    </row>
    <row r="761" spans="23:23" ht="15" hidden="1" customHeight="1">
      <c r="W761" s="190"/>
    </row>
    <row r="762" spans="23:23" ht="15" hidden="1" customHeight="1">
      <c r="W762" s="190"/>
    </row>
    <row r="763" spans="23:23" ht="15" hidden="1" customHeight="1">
      <c r="W763" s="190"/>
    </row>
    <row r="764" spans="23:23" ht="15" hidden="1" customHeight="1">
      <c r="W764" s="190"/>
    </row>
    <row r="765" spans="23:23" ht="15" hidden="1" customHeight="1">
      <c r="W765" s="190"/>
    </row>
    <row r="766" spans="23:23" ht="15" hidden="1" customHeight="1">
      <c r="W766" s="190"/>
    </row>
    <row r="767" spans="23:23" ht="15" hidden="1" customHeight="1">
      <c r="W767" s="190"/>
    </row>
    <row r="768" spans="23:23" ht="15" hidden="1" customHeight="1">
      <c r="W768" s="190"/>
    </row>
  </sheetData>
  <sheetProtection algorithmName="SHA-512" hashValue="xH973r4L41s9cKUZuipLAA+3tazmvfnULL0yYbvdhgDZG7/TzuUsU4WZ5O6Xcuf78rLrL7/58p4IxfVBYEAlFg==" saltValue="5s3wxzTkURgADJiQkcfFoQ==" spinCount="100000" sheet="1" scenarios="1"/>
  <sortState xmlns:xlrd2="http://schemas.microsoft.com/office/spreadsheetml/2017/richdata2" ref="R11:R19">
    <sortCondition descending="1" ref="R11:R19"/>
  </sortState>
  <mergeCells count="27">
    <mergeCell ref="P46:R46"/>
    <mergeCell ref="G39:G40"/>
    <mergeCell ref="K5:N6"/>
    <mergeCell ref="B2:I2"/>
    <mergeCell ref="B3:I4"/>
    <mergeCell ref="B5:D6"/>
    <mergeCell ref="F5:F6"/>
    <mergeCell ref="G5:G6"/>
    <mergeCell ref="E5:E6"/>
    <mergeCell ref="P45:R45"/>
    <mergeCell ref="L7:N8"/>
    <mergeCell ref="O26:Q27"/>
    <mergeCell ref="P44:R44"/>
    <mergeCell ref="P41:Q41"/>
    <mergeCell ref="O41:O42"/>
    <mergeCell ref="P43:R43"/>
    <mergeCell ref="B55:H59"/>
    <mergeCell ref="E24:E25"/>
    <mergeCell ref="E39:E40"/>
    <mergeCell ref="A56:A67"/>
    <mergeCell ref="K41:M42"/>
    <mergeCell ref="B24:D25"/>
    <mergeCell ref="F24:F25"/>
    <mergeCell ref="B35:F35"/>
    <mergeCell ref="B39:D40"/>
    <mergeCell ref="F39:F40"/>
    <mergeCell ref="G24:G25"/>
  </mergeCells>
  <phoneticPr fontId="13" type="noConversion"/>
  <dataValidations count="3">
    <dataValidation type="list" allowBlank="1" showInputMessage="1" showErrorMessage="1" sqref="K8" xr:uid="{21F15799-92FE-4740-8D1E-480DCE2D633F}">
      <formula1>"Piecewise Linear Interpolation, Piecewise Constant Interpolation"</formula1>
    </dataValidation>
    <dataValidation type="list" allowBlank="1" showInputMessage="1" showErrorMessage="1" sqref="H28" xr:uid="{C7905F05-E5FB-4BD9-AEE2-E17E3F20E898}">
      <formula1>PFASname</formula1>
    </dataValidation>
    <dataValidation type="list" allowBlank="1" showInputMessage="1" showErrorMessage="1" sqref="H9" xr:uid="{057C075B-B5EF-4542-8BED-A48441E30888}">
      <formula1>SoilName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autoFill="0" autoPict="0" macro="[0]!M2_Calculate_aL" altText="Estimate mean αL">
                <anchor moveWithCells="1" sizeWithCells="1">
                  <from>
                    <xdr:col>7</xdr:col>
                    <xdr:colOff>190500</xdr:colOff>
                    <xdr:row>18</xdr:row>
                    <xdr:rowOff>25400</xdr:rowOff>
                  </from>
                  <to>
                    <xdr:col>8</xdr:col>
                    <xdr:colOff>38100</xdr:colOff>
                    <xdr:row>18</xdr:row>
                    <xdr:rowOff>203200</xdr:rowOff>
                  </to>
                </anchor>
              </controlPr>
            </control>
          </mc:Choice>
        </mc:AlternateContent>
        <mc:AlternateContent xmlns:mc="http://schemas.openxmlformats.org/markup-compatibility/2006">
          <mc:Choice Requires="x14">
            <control shapeId="53250" r:id="rId5" name="Button 2">
              <controlPr defaultSize="0" autoFill="0" autoPict="0" macro="[0]!M2_Estimate_SF" altText="      Estimate SF">
                <anchor moveWithCells="1" sizeWithCells="1">
                  <from>
                    <xdr:col>7</xdr:col>
                    <xdr:colOff>190500</xdr:colOff>
                    <xdr:row>20</xdr:row>
                    <xdr:rowOff>25400</xdr:rowOff>
                  </from>
                  <to>
                    <xdr:col>8</xdr:col>
                    <xdr:colOff>38100</xdr:colOff>
                    <xdr:row>20</xdr:row>
                    <xdr:rowOff>203200</xdr:rowOff>
                  </to>
                </anchor>
              </controlPr>
            </control>
          </mc:Choice>
        </mc:AlternateContent>
        <mc:AlternateContent xmlns:mc="http://schemas.openxmlformats.org/markup-compatibility/2006">
          <mc:Choice Requires="x14">
            <control shapeId="53251" r:id="rId6" name="Button 3">
              <controlPr defaultSize="0" autoFill="0" autoPict="0" macro="[0]!M2_Compute_Theta" altText="Estimate  θ">
                <anchor moveWithCells="1" sizeWithCells="1">
                  <from>
                    <xdr:col>7</xdr:col>
                    <xdr:colOff>190500</xdr:colOff>
                    <xdr:row>19</xdr:row>
                    <xdr:rowOff>25400</xdr:rowOff>
                  </from>
                  <to>
                    <xdr:col>8</xdr:col>
                    <xdr:colOff>38100</xdr:colOff>
                    <xdr:row>19</xdr:row>
                    <xdr:rowOff>203200</xdr:rowOff>
                  </to>
                </anchor>
              </controlPr>
            </control>
          </mc:Choice>
        </mc:AlternateContent>
        <mc:AlternateContent xmlns:mc="http://schemas.openxmlformats.org/markup-compatibility/2006">
          <mc:Choice Requires="x14">
            <control shapeId="53252" r:id="rId7" name="Button 4">
              <controlPr defaultSize="0" autoFill="0" autoPict="0" macro="[0]!M2_Estimate_Aaw" altText="      Estimate  Aaw">
                <anchor moveWithCells="1" sizeWithCells="1">
                  <from>
                    <xdr:col>7</xdr:col>
                    <xdr:colOff>190500</xdr:colOff>
                    <xdr:row>21</xdr:row>
                    <xdr:rowOff>25400</xdr:rowOff>
                  </from>
                  <to>
                    <xdr:col>8</xdr:col>
                    <xdr:colOff>38100</xdr:colOff>
                    <xdr:row>21</xdr:row>
                    <xdr:rowOff>203200</xdr:rowOff>
                  </to>
                </anchor>
              </controlPr>
            </control>
          </mc:Choice>
        </mc:AlternateContent>
        <mc:AlternateContent xmlns:mc="http://schemas.openxmlformats.org/markup-compatibility/2006">
          <mc:Choice Requires="x14">
            <control shapeId="53253" r:id="rId8" name="Button 5">
              <controlPr defaultSize="0" autoFill="0" autoPict="0" macro="[0]!M2_Estimate_Kd">
                <anchor moveWithCells="1" sizeWithCells="1">
                  <from>
                    <xdr:col>7</xdr:col>
                    <xdr:colOff>190500</xdr:colOff>
                    <xdr:row>32</xdr:row>
                    <xdr:rowOff>12700</xdr:rowOff>
                  </from>
                  <to>
                    <xdr:col>8</xdr:col>
                    <xdr:colOff>38100</xdr:colOff>
                    <xdr:row>33</xdr:row>
                    <xdr:rowOff>0</xdr:rowOff>
                  </to>
                </anchor>
              </controlPr>
            </control>
          </mc:Choice>
        </mc:AlternateContent>
        <mc:AlternateContent xmlns:mc="http://schemas.openxmlformats.org/markup-compatibility/2006">
          <mc:Choice Requires="x14">
            <control shapeId="53254" r:id="rId9" name="Button 6">
              <controlPr defaultSize="0" autoFill="0" autoPict="0" macro="[0]!M2_Estimate_Kaw">
                <anchor moveWithCells="1" sizeWithCells="1">
                  <from>
                    <xdr:col>7</xdr:col>
                    <xdr:colOff>190500</xdr:colOff>
                    <xdr:row>33</xdr:row>
                    <xdr:rowOff>12700</xdr:rowOff>
                  </from>
                  <to>
                    <xdr:col>8</xdr:col>
                    <xdr:colOff>38100</xdr:colOff>
                    <xdr:row>34</xdr:row>
                    <xdr:rowOff>0</xdr:rowOff>
                  </to>
                </anchor>
              </controlPr>
            </control>
          </mc:Choice>
        </mc:AlternateContent>
        <mc:AlternateContent xmlns:mc="http://schemas.openxmlformats.org/markup-compatibility/2006">
          <mc:Choice Requires="x14">
            <control shapeId="53255" r:id="rId10" name="Button 7">
              <controlPr defaultSize="0" autoFill="0" autoPict="0" macro="[0]!M2_DF_Calculation">
                <anchor moveWithCells="1" sizeWithCells="1">
                  <from>
                    <xdr:col>7</xdr:col>
                    <xdr:colOff>101600</xdr:colOff>
                    <xdr:row>43</xdr:row>
                    <xdr:rowOff>190500</xdr:rowOff>
                  </from>
                  <to>
                    <xdr:col>8</xdr:col>
                    <xdr:colOff>177800</xdr:colOff>
                    <xdr:row>45</xdr:row>
                    <xdr:rowOff>50800</xdr:rowOff>
                  </to>
                </anchor>
              </controlPr>
            </control>
          </mc:Choice>
        </mc:AlternateContent>
        <mc:AlternateContent xmlns:mc="http://schemas.openxmlformats.org/markup-compatibility/2006">
          <mc:Choice Requires="x14">
            <control shapeId="4" r:id="rId11" name="Button 8">
              <controlPr defaultSize="0" autoFill="0" autoPict="0" macro="[0]!M2_Local_SF" altText="    Estimate SF">
                <anchor moveWithCells="1" sizeWithCells="1">
                  <from>
                    <xdr:col>17</xdr:col>
                    <xdr:colOff>12700</xdr:colOff>
                    <xdr:row>25</xdr:row>
                    <xdr:rowOff>114300</xdr:rowOff>
                  </from>
                  <to>
                    <xdr:col>17</xdr:col>
                    <xdr:colOff>1435100</xdr:colOff>
                    <xdr:row>26</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620A-C6DD-4D2D-9E25-504C8612CB89}">
  <sheetPr codeName="Sheet13">
    <tabColor theme="5" tint="0.59999389629810485"/>
  </sheetPr>
  <dimension ref="A1:AT80"/>
  <sheetViews>
    <sheetView showGridLines="0" zoomScaleNormal="100" workbookViewId="0">
      <selection activeCell="E21" sqref="E21"/>
    </sheetView>
  </sheetViews>
  <sheetFormatPr baseColWidth="10" defaultColWidth="0" defaultRowHeight="15"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5" style="36" customWidth="1"/>
    <col min="7" max="7" width="5.33203125" style="36" customWidth="1"/>
    <col min="8" max="8" width="6" style="36" customWidth="1"/>
    <col min="9" max="9" width="74.1640625" style="36" customWidth="1"/>
    <col min="10" max="10" width="17" style="36" customWidth="1"/>
    <col min="11" max="11" width="11.1640625" style="36" customWidth="1"/>
    <col min="12" max="12" width="24.83203125" style="36" customWidth="1"/>
    <col min="13" max="13" width="12.83203125" style="36" customWidth="1"/>
    <col min="14" max="14" width="23.6640625" style="36" customWidth="1"/>
    <col min="15" max="19" width="9" style="36" customWidth="1"/>
    <col min="20" max="16384" width="9" style="36" hidden="1"/>
  </cols>
  <sheetData>
    <row r="1" spans="1:14" ht="56" customHeight="1">
      <c r="A1" s="565" t="s">
        <v>220</v>
      </c>
      <c r="B1" s="565"/>
      <c r="C1" s="565"/>
      <c r="D1" s="565"/>
      <c r="E1" s="565"/>
      <c r="F1" s="565"/>
      <c r="G1" s="31"/>
      <c r="H1" s="31"/>
      <c r="I1" s="31"/>
      <c r="J1" s="31"/>
    </row>
    <row r="2" spans="1:14" ht="45" customHeight="1" thickBot="1">
      <c r="A2" s="153"/>
      <c r="B2" s="153"/>
      <c r="C2" s="153"/>
      <c r="D2" s="153"/>
      <c r="E2" s="153"/>
      <c r="F2" s="153"/>
      <c r="G2" s="31"/>
      <c r="H2" s="31"/>
      <c r="I2" s="31"/>
      <c r="J2" s="31"/>
    </row>
    <row r="3" spans="1:14" ht="45" customHeight="1" thickBot="1">
      <c r="B3" s="562" t="s">
        <v>246</v>
      </c>
      <c r="C3" s="563"/>
      <c r="D3" s="563"/>
      <c r="E3" s="563"/>
      <c r="F3" s="564"/>
      <c r="G3" s="107"/>
      <c r="H3" s="107"/>
      <c r="I3" s="562" t="s">
        <v>244</v>
      </c>
      <c r="J3" s="563"/>
      <c r="K3" s="563"/>
      <c r="L3" s="151" t="s">
        <v>342</v>
      </c>
      <c r="M3" s="151" t="s">
        <v>245</v>
      </c>
      <c r="N3" s="152" t="s">
        <v>343</v>
      </c>
    </row>
    <row r="4" spans="1:14" ht="35" customHeight="1">
      <c r="B4" s="123"/>
      <c r="C4" s="65"/>
      <c r="D4" s="105"/>
      <c r="E4" s="105"/>
      <c r="F4" s="106"/>
      <c r="I4" s="70" t="s">
        <v>127</v>
      </c>
      <c r="J4" s="66" t="s">
        <v>248</v>
      </c>
      <c r="K4" s="46" t="s">
        <v>352</v>
      </c>
      <c r="L4" s="110">
        <v>11.84635786295263</v>
      </c>
      <c r="M4" s="110">
        <v>6.6948445688960883</v>
      </c>
      <c r="N4" s="330">
        <v>3.1380818895975309</v>
      </c>
    </row>
    <row r="5" spans="1:14" ht="35" customHeight="1">
      <c r="B5" s="37"/>
      <c r="C5" s="124" t="s">
        <v>373</v>
      </c>
      <c r="F5" s="38"/>
      <c r="I5" s="70" t="s">
        <v>128</v>
      </c>
      <c r="J5" s="66" t="s">
        <v>249</v>
      </c>
      <c r="K5" s="46" t="s">
        <v>352</v>
      </c>
      <c r="L5" s="110">
        <v>2.7267756877692517</v>
      </c>
      <c r="M5" s="110">
        <v>1.5574031220788001</v>
      </c>
      <c r="N5" s="330">
        <v>0.73731927866576541</v>
      </c>
    </row>
    <row r="6" spans="1:14" ht="35" customHeight="1">
      <c r="B6" s="37"/>
      <c r="F6" s="38"/>
      <c r="I6" s="70" t="s">
        <v>129</v>
      </c>
      <c r="J6" s="66" t="s">
        <v>243</v>
      </c>
      <c r="K6" s="46" t="s">
        <v>352</v>
      </c>
      <c r="L6" s="110">
        <v>0.67611001606905774</v>
      </c>
      <c r="M6" s="110">
        <v>0.41212806927076828</v>
      </c>
      <c r="N6" s="330">
        <v>0.19703245135186925</v>
      </c>
    </row>
    <row r="7" spans="1:14" ht="40" customHeight="1">
      <c r="B7" s="37"/>
      <c r="F7" s="38"/>
      <c r="I7" s="569"/>
      <c r="J7" s="636"/>
      <c r="K7" s="636"/>
      <c r="L7" s="636"/>
      <c r="M7" s="636"/>
      <c r="N7" s="637"/>
    </row>
    <row r="8" spans="1:14" ht="38" customHeight="1" thickBot="1">
      <c r="B8" s="37"/>
      <c r="F8" s="38"/>
      <c r="I8" s="638"/>
      <c r="J8" s="639"/>
      <c r="K8" s="639"/>
      <c r="L8" s="639"/>
      <c r="M8" s="639"/>
      <c r="N8" s="640"/>
    </row>
    <row r="9" spans="1:14" ht="38" customHeight="1" thickBot="1">
      <c r="B9" s="37"/>
      <c r="F9" s="38"/>
      <c r="I9" s="562" t="s">
        <v>131</v>
      </c>
      <c r="J9" s="563"/>
      <c r="K9" s="563"/>
      <c r="L9" s="563"/>
      <c r="M9" s="563"/>
      <c r="N9" s="564"/>
    </row>
    <row r="10" spans="1:14" ht="35" customHeight="1">
      <c r="B10" s="37"/>
      <c r="F10" s="38"/>
      <c r="I10" s="71" t="s">
        <v>132</v>
      </c>
      <c r="J10" s="64" t="s">
        <v>133</v>
      </c>
      <c r="K10" s="65" t="s">
        <v>118</v>
      </c>
      <c r="L10" s="283">
        <v>19.44475776661174</v>
      </c>
      <c r="M10" s="283">
        <v>12.730980940488983</v>
      </c>
      <c r="N10" s="284">
        <v>6.9236471437293892</v>
      </c>
    </row>
    <row r="11" spans="1:14" ht="35" customHeight="1">
      <c r="B11" s="37"/>
      <c r="F11" s="38"/>
      <c r="I11" s="70" t="s">
        <v>134</v>
      </c>
      <c r="J11" s="66" t="s">
        <v>135</v>
      </c>
      <c r="K11" s="46" t="s">
        <v>118</v>
      </c>
      <c r="L11" s="285">
        <v>5.5700944051754258</v>
      </c>
      <c r="M11" s="285">
        <v>3.7539805038676439</v>
      </c>
      <c r="N11" s="286">
        <v>2.4629664144955941</v>
      </c>
    </row>
    <row r="12" spans="1:14" ht="35" customHeight="1">
      <c r="B12" s="37"/>
      <c r="F12" s="38"/>
      <c r="I12" s="70" t="s">
        <v>136</v>
      </c>
      <c r="J12" s="66" t="s">
        <v>137</v>
      </c>
      <c r="K12" s="46" t="s">
        <v>118</v>
      </c>
      <c r="L12" s="285">
        <v>24.845525528347981</v>
      </c>
      <c r="M12" s="285">
        <v>17.299602026975187</v>
      </c>
      <c r="N12" s="286">
        <v>11.303544241605719</v>
      </c>
    </row>
    <row r="13" spans="1:14" ht="35" customHeight="1">
      <c r="B13" s="37"/>
      <c r="F13" s="38"/>
      <c r="I13" s="70" t="s">
        <v>138</v>
      </c>
      <c r="J13" s="66" t="s">
        <v>139</v>
      </c>
      <c r="K13" s="46" t="s">
        <v>118</v>
      </c>
      <c r="L13" s="285">
        <v>4.8070430713498284</v>
      </c>
      <c r="M13" s="285">
        <v>4.4043601128150849</v>
      </c>
      <c r="N13" s="286">
        <v>4.0156432407759208</v>
      </c>
    </row>
    <row r="14" spans="1:14" ht="35" customHeight="1">
      <c r="B14" s="37"/>
      <c r="F14" s="38"/>
      <c r="I14" s="70" t="s">
        <v>140</v>
      </c>
      <c r="J14" s="66" t="s">
        <v>117</v>
      </c>
      <c r="K14" s="46" t="s">
        <v>118</v>
      </c>
      <c r="L14" s="285">
        <v>235.54741400161026</v>
      </c>
      <c r="M14" s="285">
        <v>145.26197932430398</v>
      </c>
      <c r="N14" s="286">
        <v>90.582823393236808</v>
      </c>
    </row>
    <row r="15" spans="1:14" ht="35" customHeight="1">
      <c r="B15" s="37"/>
      <c r="F15" s="38"/>
      <c r="I15" s="70" t="s">
        <v>141</v>
      </c>
      <c r="J15" s="66" t="s">
        <v>142</v>
      </c>
      <c r="K15" s="46" t="s">
        <v>112</v>
      </c>
      <c r="L15" s="285">
        <v>69.689302599322161</v>
      </c>
      <c r="M15" s="285">
        <v>41.99989632430831</v>
      </c>
      <c r="N15" s="286">
        <v>28.710225905198442</v>
      </c>
    </row>
    <row r="16" spans="1:14" ht="45" customHeight="1" thickBot="1">
      <c r="B16" s="39"/>
      <c r="C16" s="40"/>
      <c r="D16" s="40"/>
      <c r="E16" s="40"/>
      <c r="F16" s="41"/>
      <c r="I16" s="114" t="s">
        <v>143</v>
      </c>
      <c r="J16" s="68" t="s">
        <v>209</v>
      </c>
      <c r="K16" s="69" t="s">
        <v>112</v>
      </c>
      <c r="L16" s="287">
        <v>87</v>
      </c>
      <c r="M16" s="287">
        <v>64</v>
      </c>
      <c r="N16" s="288">
        <v>43.95</v>
      </c>
    </row>
    <row r="17" spans="9:46" ht="48" customHeight="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row>
    <row r="18" spans="9:46" ht="15" customHeight="1"/>
    <row r="19" spans="9:46" ht="15" customHeight="1">
      <c r="I19" s="304"/>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row>
    <row r="20" spans="9:46" ht="15" customHeight="1"/>
    <row r="21" spans="9:46" ht="15" customHeight="1"/>
    <row r="22" spans="9:46" ht="15" customHeight="1"/>
    <row r="23" spans="9:46" ht="15" customHeight="1">
      <c r="I23" s="43"/>
      <c r="J23" s="66"/>
    </row>
    <row r="24" spans="9:46" ht="15" customHeight="1">
      <c r="I24" s="43"/>
      <c r="J24" s="66"/>
    </row>
    <row r="25" spans="9:46" ht="15" customHeight="1">
      <c r="I25" s="43"/>
      <c r="J25" s="66"/>
    </row>
    <row r="26" spans="9:46" ht="15" customHeight="1"/>
    <row r="27" spans="9:46" ht="15" customHeight="1"/>
    <row r="28" spans="9:46" ht="15" customHeight="1"/>
    <row r="29" spans="9:46" ht="15" customHeight="1"/>
    <row r="30" spans="9:46" ht="15" customHeight="1"/>
    <row r="31" spans="9:46" ht="15" customHeight="1"/>
    <row r="32" spans="9:4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DDHk2bO9fBjV8e9k1Rd/8gRWvC3KOllcvqZrnpDRNA0CRbEJMIHYN+5H4eFohUnr7GyflUR7IkimCfOtAbFJpg==" saltValue="DdgvlZl/T8Pcp7kWC0/Vdg==" spinCount="100000" sheet="1" scenarios="1"/>
  <dataConsolidate/>
  <mergeCells count="5">
    <mergeCell ref="A1:F1"/>
    <mergeCell ref="B3:F3"/>
    <mergeCell ref="I3:K3"/>
    <mergeCell ref="I9:N9"/>
    <mergeCell ref="I7:N8"/>
  </mergeCells>
  <phoneticPr fontId="13" type="noConversion"/>
  <dataValidations count="1">
    <dataValidation type="list" allowBlank="1" showInputMessage="1" showErrorMessage="1" sqref="C5" xr:uid="{4D2196C7-D374-4DA3-9A73-BB105397E0E2}">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4">
              <controlPr defaultSize="0" print="0" autoFill="0" autoPict="0" macro="[0]!M2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533A-C51E-FA47-8450-6399DED14DC6}">
  <sheetPr codeName="Sheet20">
    <tabColor theme="5" tint="0.59999389629810485"/>
  </sheetPr>
  <dimension ref="A1:Z80"/>
  <sheetViews>
    <sheetView zoomScaleNormal="100" workbookViewId="0">
      <selection activeCell="A2" sqref="A2:U3"/>
    </sheetView>
  </sheetViews>
  <sheetFormatPr baseColWidth="10" defaultColWidth="0" defaultRowHeight="15" zeroHeight="1"/>
  <cols>
    <col min="1" max="1" width="3.1640625" style="36" customWidth="1"/>
    <col min="2" max="2" width="2.6640625" style="36" customWidth="1"/>
    <col min="3" max="10" width="9.83203125" style="36" customWidth="1"/>
    <col min="11" max="13" width="2.83203125" style="36" customWidth="1"/>
    <col min="14" max="21" width="9.83203125" style="36" customWidth="1"/>
    <col min="22" max="26" width="5.83203125" style="36" customWidth="1"/>
    <col min="27" max="16384" width="5.83203125" style="36" hidden="1"/>
  </cols>
  <sheetData>
    <row r="1" spans="1:21" ht="45" customHeight="1">
      <c r="A1" s="565" t="s">
        <v>334</v>
      </c>
      <c r="B1" s="565"/>
      <c r="C1" s="565"/>
      <c r="D1" s="565"/>
      <c r="E1" s="565"/>
      <c r="F1" s="565"/>
      <c r="G1" s="565"/>
      <c r="H1" s="565"/>
      <c r="I1" s="565"/>
      <c r="J1" s="565"/>
      <c r="K1" s="565"/>
      <c r="L1" s="565"/>
      <c r="M1" s="565"/>
      <c r="N1" s="565"/>
      <c r="O1" s="565"/>
      <c r="P1" s="31"/>
      <c r="Q1" s="31"/>
    </row>
    <row r="2" spans="1:21" ht="29" customHeight="1">
      <c r="A2" s="577" t="s">
        <v>368</v>
      </c>
      <c r="B2" s="577"/>
      <c r="C2" s="577"/>
      <c r="D2" s="577"/>
      <c r="E2" s="577"/>
      <c r="F2" s="577"/>
      <c r="G2" s="577"/>
      <c r="H2" s="577"/>
      <c r="I2" s="577"/>
      <c r="J2" s="577"/>
      <c r="K2" s="577"/>
      <c r="L2" s="577"/>
      <c r="M2" s="577"/>
      <c r="N2" s="577"/>
      <c r="O2" s="577"/>
      <c r="P2" s="577"/>
      <c r="Q2" s="577"/>
      <c r="R2" s="577"/>
      <c r="S2" s="577"/>
      <c r="T2" s="577"/>
      <c r="U2" s="577"/>
    </row>
    <row r="3" spans="1:21" ht="35" customHeight="1">
      <c r="A3" s="577"/>
      <c r="B3" s="577"/>
      <c r="C3" s="577"/>
      <c r="D3" s="577"/>
      <c r="E3" s="577"/>
      <c r="F3" s="577"/>
      <c r="G3" s="577"/>
      <c r="H3" s="577"/>
      <c r="I3" s="577"/>
      <c r="J3" s="577"/>
      <c r="K3" s="577"/>
      <c r="L3" s="577"/>
      <c r="M3" s="577"/>
      <c r="N3" s="577"/>
      <c r="O3" s="577"/>
      <c r="P3" s="577"/>
      <c r="Q3" s="577"/>
      <c r="R3" s="577"/>
      <c r="S3" s="577"/>
      <c r="T3" s="577"/>
      <c r="U3" s="577"/>
    </row>
    <row r="4" spans="1:21" ht="16" thickBot="1"/>
    <row r="5" spans="1:21">
      <c r="C5" s="648" t="s">
        <v>330</v>
      </c>
      <c r="D5" s="649"/>
      <c r="E5" s="649"/>
      <c r="F5" s="649"/>
      <c r="G5" s="649"/>
      <c r="H5" s="649"/>
      <c r="I5" s="649"/>
      <c r="J5" s="650"/>
      <c r="N5" s="648" t="s">
        <v>367</v>
      </c>
      <c r="O5" s="649"/>
      <c r="P5" s="649"/>
      <c r="Q5" s="649"/>
      <c r="R5" s="649"/>
      <c r="S5" s="649"/>
      <c r="T5" s="649"/>
      <c r="U5" s="650"/>
    </row>
    <row r="6" spans="1:21" ht="17" customHeight="1" thickBot="1">
      <c r="C6" s="651"/>
      <c r="D6" s="652"/>
      <c r="E6" s="652"/>
      <c r="F6" s="652"/>
      <c r="G6" s="652"/>
      <c r="H6" s="652"/>
      <c r="I6" s="652"/>
      <c r="J6" s="653"/>
      <c r="N6" s="651"/>
      <c r="O6" s="652"/>
      <c r="P6" s="652"/>
      <c r="Q6" s="652"/>
      <c r="R6" s="652"/>
      <c r="S6" s="652"/>
      <c r="T6" s="652"/>
      <c r="U6" s="653"/>
    </row>
    <row r="7" spans="1:21">
      <c r="C7" s="123"/>
      <c r="D7" s="105"/>
      <c r="E7" s="105"/>
      <c r="F7" s="105"/>
      <c r="G7" s="105"/>
      <c r="H7" s="105"/>
      <c r="I7" s="105"/>
      <c r="J7" s="106"/>
      <c r="N7" s="37"/>
      <c r="U7" s="38"/>
    </row>
    <row r="8" spans="1:21">
      <c r="C8" s="496" t="s">
        <v>331</v>
      </c>
      <c r="D8" s="344">
        <v>0.37</v>
      </c>
      <c r="E8" s="497" t="s">
        <v>332</v>
      </c>
      <c r="F8" s="344">
        <v>0.05</v>
      </c>
      <c r="G8" s="497" t="s">
        <v>333</v>
      </c>
      <c r="H8" s="344">
        <v>0.2</v>
      </c>
      <c r="J8" s="38"/>
      <c r="N8" s="496" t="s">
        <v>331</v>
      </c>
      <c r="O8" s="344">
        <v>44.87</v>
      </c>
      <c r="P8" s="497" t="s">
        <v>332</v>
      </c>
      <c r="Q8" s="344">
        <v>0.15</v>
      </c>
      <c r="R8" s="497" t="s">
        <v>333</v>
      </c>
      <c r="S8" s="344">
        <v>0.5</v>
      </c>
      <c r="U8" s="38"/>
    </row>
    <row r="9" spans="1:21">
      <c r="C9" s="37"/>
      <c r="J9" s="38"/>
      <c r="N9" s="37"/>
      <c r="U9" s="38"/>
    </row>
    <row r="10" spans="1:21" ht="16">
      <c r="C10" s="654" t="s">
        <v>375</v>
      </c>
      <c r="D10" s="655"/>
      <c r="E10" s="655"/>
      <c r="F10" s="498">
        <v>0.68300000000000005</v>
      </c>
      <c r="G10" s="655" t="s">
        <v>376</v>
      </c>
      <c r="H10" s="655"/>
      <c r="I10" s="655"/>
      <c r="J10" s="499">
        <v>0.68300000000000005</v>
      </c>
      <c r="K10" s="477"/>
      <c r="L10" s="477"/>
      <c r="M10" s="477"/>
      <c r="N10" s="654" t="s">
        <v>375</v>
      </c>
      <c r="O10" s="655"/>
      <c r="P10" s="655"/>
      <c r="Q10" s="498">
        <v>0.68899999999999995</v>
      </c>
      <c r="R10" s="655" t="s">
        <v>376</v>
      </c>
      <c r="S10" s="655"/>
      <c r="T10" s="655"/>
      <c r="U10" s="499">
        <v>0.754</v>
      </c>
    </row>
    <row r="11" spans="1:21">
      <c r="C11" s="37"/>
      <c r="J11" s="38"/>
      <c r="N11" s="37"/>
      <c r="U11" s="38"/>
    </row>
    <row r="12" spans="1:21">
      <c r="C12" s="37"/>
      <c r="J12" s="38"/>
      <c r="N12" s="37"/>
      <c r="U12" s="38"/>
    </row>
    <row r="13" spans="1:21">
      <c r="C13" s="37"/>
      <c r="J13" s="38"/>
      <c r="N13" s="37"/>
      <c r="U13" s="38"/>
    </row>
    <row r="14" spans="1:21">
      <c r="C14" s="37"/>
      <c r="J14" s="38"/>
      <c r="N14" s="37"/>
      <c r="U14" s="38"/>
    </row>
    <row r="15" spans="1:21">
      <c r="C15" s="37"/>
      <c r="J15" s="38"/>
      <c r="N15" s="37"/>
      <c r="U15" s="38"/>
    </row>
    <row r="16" spans="1:21">
      <c r="C16" s="37"/>
      <c r="J16" s="38"/>
      <c r="N16" s="37"/>
      <c r="U16" s="38"/>
    </row>
    <row r="17" spans="3:21">
      <c r="C17" s="37"/>
      <c r="J17" s="38"/>
      <c r="N17" s="37"/>
      <c r="U17" s="38"/>
    </row>
    <row r="18" spans="3:21">
      <c r="C18" s="37"/>
      <c r="J18" s="38"/>
      <c r="N18" s="37"/>
      <c r="U18" s="38"/>
    </row>
    <row r="19" spans="3:21">
      <c r="C19" s="37"/>
      <c r="J19" s="38"/>
      <c r="N19" s="37"/>
      <c r="U19" s="38"/>
    </row>
    <row r="20" spans="3:21">
      <c r="C20" s="37"/>
      <c r="J20" s="38"/>
      <c r="N20" s="37"/>
      <c r="U20" s="38"/>
    </row>
    <row r="21" spans="3:21">
      <c r="C21" s="37"/>
      <c r="J21" s="38"/>
      <c r="N21" s="37"/>
      <c r="U21" s="38"/>
    </row>
    <row r="22" spans="3:21">
      <c r="C22" s="37"/>
      <c r="J22" s="38"/>
      <c r="N22" s="37"/>
      <c r="U22" s="38"/>
    </row>
    <row r="23" spans="3:21">
      <c r="C23" s="37"/>
      <c r="J23" s="38"/>
      <c r="N23" s="37"/>
      <c r="U23" s="38"/>
    </row>
    <row r="24" spans="3:21">
      <c r="C24" s="37"/>
      <c r="J24" s="38"/>
      <c r="N24" s="37"/>
      <c r="U24" s="38"/>
    </row>
    <row r="25" spans="3:21">
      <c r="C25" s="37"/>
      <c r="J25" s="38"/>
      <c r="N25" s="37"/>
      <c r="U25" s="38"/>
    </row>
    <row r="26" spans="3:21">
      <c r="C26" s="37"/>
      <c r="J26" s="38"/>
      <c r="N26" s="37"/>
      <c r="U26" s="38"/>
    </row>
    <row r="27" spans="3:21">
      <c r="C27" s="37"/>
      <c r="J27" s="38"/>
      <c r="N27" s="37"/>
      <c r="U27" s="38"/>
    </row>
    <row r="28" spans="3:21">
      <c r="C28" s="37"/>
      <c r="J28" s="38"/>
      <c r="N28" s="37"/>
      <c r="U28" s="38"/>
    </row>
    <row r="29" spans="3:21">
      <c r="C29" s="37"/>
      <c r="J29" s="38"/>
      <c r="N29" s="37"/>
      <c r="U29" s="38"/>
    </row>
    <row r="30" spans="3:21">
      <c r="C30" s="37"/>
      <c r="J30" s="38"/>
      <c r="N30" s="37"/>
      <c r="U30" s="38"/>
    </row>
    <row r="31" spans="3:21">
      <c r="C31" s="37"/>
      <c r="J31" s="38"/>
      <c r="N31" s="37"/>
      <c r="U31" s="38"/>
    </row>
    <row r="32" spans="3:21">
      <c r="C32" s="37"/>
      <c r="J32" s="38"/>
      <c r="N32" s="37"/>
      <c r="U32" s="38"/>
    </row>
    <row r="33" spans="3:21" ht="24" customHeight="1">
      <c r="C33" s="37"/>
      <c r="J33" s="38"/>
      <c r="N33" s="37"/>
      <c r="U33" s="38"/>
    </row>
    <row r="34" spans="3:21" ht="16" thickBot="1">
      <c r="C34" s="37"/>
      <c r="J34" s="38"/>
      <c r="N34" s="37"/>
      <c r="U34" s="38"/>
    </row>
    <row r="35" spans="3:21" ht="15" customHeight="1">
      <c r="C35" s="37"/>
      <c r="J35" s="38"/>
      <c r="K35" s="478"/>
      <c r="L35" s="478"/>
      <c r="M35" s="478"/>
      <c r="N35" s="642" t="s">
        <v>382</v>
      </c>
      <c r="O35" s="643"/>
      <c r="P35" s="643"/>
      <c r="Q35" s="643"/>
      <c r="R35" s="643"/>
      <c r="S35" s="643"/>
      <c r="T35" s="643"/>
      <c r="U35" s="644"/>
    </row>
    <row r="36" spans="3:21" ht="15" customHeight="1" thickBot="1">
      <c r="C36" s="37"/>
      <c r="J36" s="38"/>
      <c r="K36" s="478"/>
      <c r="L36" s="478"/>
      <c r="M36" s="478"/>
      <c r="N36" s="645"/>
      <c r="O36" s="646"/>
      <c r="P36" s="646"/>
      <c r="Q36" s="646"/>
      <c r="R36" s="646"/>
      <c r="S36" s="646"/>
      <c r="T36" s="646"/>
      <c r="U36" s="647"/>
    </row>
    <row r="37" spans="3:21" ht="23" customHeight="1">
      <c r="C37" s="37"/>
      <c r="J37" s="38"/>
      <c r="N37" s="656" t="s">
        <v>381</v>
      </c>
      <c r="O37" s="657"/>
      <c r="P37" s="105"/>
      <c r="Q37" s="105"/>
      <c r="R37" s="105"/>
      <c r="S37" s="105"/>
      <c r="T37" s="658" t="s">
        <v>380</v>
      </c>
      <c r="U37" s="659"/>
    </row>
    <row r="38" spans="3:21" ht="17" customHeight="1">
      <c r="C38" s="37"/>
      <c r="J38" s="38"/>
      <c r="N38" s="37"/>
      <c r="O38" s="28" t="s">
        <v>345</v>
      </c>
      <c r="T38" s="28" t="s">
        <v>378</v>
      </c>
      <c r="U38" s="38"/>
    </row>
    <row r="39" spans="3:21" ht="17" customHeight="1">
      <c r="C39" s="37"/>
      <c r="J39" s="38"/>
      <c r="N39" s="37"/>
      <c r="O39" s="344">
        <v>44.87</v>
      </c>
      <c r="T39" s="344">
        <v>1.6519536427985542</v>
      </c>
      <c r="U39" s="38"/>
    </row>
    <row r="40" spans="3:21" ht="17" customHeight="1">
      <c r="C40" s="37"/>
      <c r="J40" s="38"/>
      <c r="N40" s="501"/>
      <c r="O40" s="28" t="s">
        <v>346</v>
      </c>
      <c r="T40" s="500"/>
      <c r="U40" s="502"/>
    </row>
    <row r="41" spans="3:21" ht="17" customHeight="1">
      <c r="C41" s="37"/>
      <c r="J41" s="38"/>
      <c r="N41" s="501"/>
      <c r="O41" s="344">
        <v>0.15</v>
      </c>
      <c r="Q41" s="641"/>
      <c r="R41" s="641"/>
      <c r="T41" s="500"/>
      <c r="U41" s="502"/>
    </row>
    <row r="42" spans="3:21" ht="17" customHeight="1">
      <c r="C42" s="37"/>
      <c r="J42" s="38"/>
      <c r="N42" s="479"/>
      <c r="O42" s="28" t="s">
        <v>377</v>
      </c>
      <c r="T42" s="28" t="s">
        <v>379</v>
      </c>
      <c r="U42" s="38"/>
    </row>
    <row r="43" spans="3:21" ht="17" customHeight="1">
      <c r="C43" s="37"/>
      <c r="J43" s="38"/>
      <c r="N43" s="37"/>
      <c r="O43" s="344">
        <v>3.3429908624916425E-3</v>
      </c>
      <c r="T43" s="344">
        <v>1.4518384283554139E-3</v>
      </c>
      <c r="U43" s="38"/>
    </row>
    <row r="44" spans="3:21" ht="27" customHeight="1" thickBot="1">
      <c r="C44" s="39"/>
      <c r="D44" s="40"/>
      <c r="E44" s="40"/>
      <c r="F44" s="40"/>
      <c r="G44" s="40"/>
      <c r="H44" s="40"/>
      <c r="I44" s="40"/>
      <c r="J44" s="41"/>
      <c r="N44" s="39"/>
      <c r="O44" s="40"/>
      <c r="P44" s="40"/>
      <c r="Q44" s="40"/>
      <c r="R44" s="40"/>
      <c r="S44" s="40"/>
      <c r="T44" s="40"/>
      <c r="U44" s="41"/>
    </row>
    <row r="45" spans="3:21" ht="17" customHeight="1"/>
    <row r="46" spans="3:21"/>
    <row r="47" spans="3:21"/>
    <row r="48" spans="3:21"/>
    <row r="49"/>
    <row r="50"/>
    <row r="51"/>
    <row r="52"/>
    <row r="53"/>
    <row r="54"/>
    <row r="55"/>
    <row r="56"/>
    <row r="57"/>
    <row r="58"/>
    <row r="59"/>
    <row r="60"/>
    <row r="61"/>
    <row r="62"/>
    <row r="63"/>
    <row r="64"/>
    <row r="65"/>
    <row r="66"/>
    <row r="67"/>
    <row r="68"/>
    <row r="69"/>
    <row r="70"/>
    <row r="71"/>
    <row r="72"/>
    <row r="73"/>
    <row r="74"/>
    <row r="75"/>
    <row r="76"/>
    <row r="77"/>
    <row r="78"/>
    <row r="79"/>
    <row r="80"/>
  </sheetData>
  <sheetProtection sheet="1" objects="1" scenarios="1"/>
  <mergeCells count="12">
    <mergeCell ref="Q41:R41"/>
    <mergeCell ref="N35:U36"/>
    <mergeCell ref="A1:O1"/>
    <mergeCell ref="C5:J6"/>
    <mergeCell ref="N5:U6"/>
    <mergeCell ref="A2:U3"/>
    <mergeCell ref="C10:E10"/>
    <mergeCell ref="N10:P10"/>
    <mergeCell ref="G10:I10"/>
    <mergeCell ref="R10:T10"/>
    <mergeCell ref="N37:O37"/>
    <mergeCell ref="T37:U37"/>
  </mergeCell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D7CE-FE29-4091-B8DE-BEE3DBF3B0E0}">
  <sheetPr codeName="Sheet2">
    <tabColor theme="5" tint="0.59999389629810485"/>
  </sheetPr>
  <dimension ref="A1:AJ105"/>
  <sheetViews>
    <sheetView topLeftCell="H1" zoomScaleNormal="150" workbookViewId="0">
      <selection activeCell="U30" sqref="U30"/>
    </sheetView>
  </sheetViews>
  <sheetFormatPr baseColWidth="10" defaultColWidth="9" defaultRowHeight="14"/>
  <cols>
    <col min="1" max="8" width="9" style="312"/>
    <col min="9" max="9" width="8.5" style="312" customWidth="1"/>
    <col min="10" max="10" width="10.5" style="312" customWidth="1"/>
    <col min="11" max="11" width="8.33203125" style="312" customWidth="1"/>
    <col min="12" max="14" width="9" style="312"/>
    <col min="15" max="15" width="9.1640625" style="312" bestFit="1" customWidth="1"/>
    <col min="16" max="16" width="11.83203125" style="312" customWidth="1"/>
    <col min="17" max="17" width="9.6640625" style="312" customWidth="1"/>
    <col min="18" max="18" width="9.83203125" style="312" customWidth="1"/>
    <col min="19" max="25" width="9.1640625" style="312" bestFit="1" customWidth="1"/>
    <col min="26" max="26" width="11" style="334" customWidth="1"/>
    <col min="27" max="27" width="12.1640625" style="334" customWidth="1"/>
    <col min="28" max="28" width="11.5" style="334" customWidth="1"/>
    <col min="29" max="29" width="12.33203125" style="334" customWidth="1"/>
    <col min="30" max="30" width="10.6640625" style="312" customWidth="1"/>
    <col min="31" max="33" width="9.1640625" style="312" bestFit="1" customWidth="1"/>
    <col min="34" max="34" width="11.33203125" style="312" bestFit="1" customWidth="1"/>
    <col min="35" max="36" width="9.1640625" style="312" bestFit="1" customWidth="1"/>
    <col min="37" max="16384" width="9" style="312"/>
  </cols>
  <sheetData>
    <row r="1" spans="1:36" s="28" customFormat="1" ht="22.25" customHeight="1">
      <c r="A1" s="660" t="s">
        <v>297</v>
      </c>
      <c r="B1" s="660"/>
      <c r="C1" s="660"/>
      <c r="D1" s="660"/>
      <c r="E1" s="660"/>
      <c r="F1" s="660"/>
      <c r="G1" s="660"/>
      <c r="H1" s="660"/>
      <c r="I1" s="660"/>
    </row>
    <row r="2" spans="1:36">
      <c r="A2" s="312" t="s">
        <v>300</v>
      </c>
      <c r="B2" s="312" t="s">
        <v>301</v>
      </c>
      <c r="C2" s="312" t="s">
        <v>302</v>
      </c>
      <c r="D2" s="312" t="s">
        <v>303</v>
      </c>
      <c r="E2" s="312" t="s">
        <v>304</v>
      </c>
      <c r="F2" s="312" t="s">
        <v>305</v>
      </c>
      <c r="G2" s="312" t="s">
        <v>306</v>
      </c>
      <c r="H2" s="312" t="s">
        <v>307</v>
      </c>
      <c r="I2" s="312" t="s">
        <v>308</v>
      </c>
      <c r="J2" s="312" t="s">
        <v>57</v>
      </c>
      <c r="K2" s="312" t="s">
        <v>309</v>
      </c>
      <c r="L2" s="312" t="s">
        <v>310</v>
      </c>
      <c r="M2" s="312" t="s">
        <v>311</v>
      </c>
      <c r="N2" s="312" t="s">
        <v>312</v>
      </c>
      <c r="O2" s="312" t="s">
        <v>313</v>
      </c>
      <c r="P2" s="312" t="s">
        <v>314</v>
      </c>
      <c r="Q2" s="312" t="s">
        <v>315</v>
      </c>
      <c r="R2" s="312" t="s">
        <v>316</v>
      </c>
      <c r="S2" s="312" t="s">
        <v>317</v>
      </c>
      <c r="T2" s="312" t="s">
        <v>318</v>
      </c>
      <c r="U2" s="312" t="s">
        <v>86</v>
      </c>
      <c r="V2" s="312" t="s">
        <v>22</v>
      </c>
      <c r="W2" s="312" t="s">
        <v>93</v>
      </c>
      <c r="X2" s="312" t="s">
        <v>319</v>
      </c>
      <c r="Y2" s="312" t="s">
        <v>320</v>
      </c>
      <c r="Z2" s="312" t="s">
        <v>117</v>
      </c>
      <c r="AA2" s="312" t="s">
        <v>321</v>
      </c>
      <c r="AB2" s="312" t="s">
        <v>322</v>
      </c>
      <c r="AC2" s="312" t="s">
        <v>323</v>
      </c>
      <c r="AD2" s="312" t="s">
        <v>324</v>
      </c>
      <c r="AE2" s="312" t="s">
        <v>325</v>
      </c>
      <c r="AF2" s="312" t="s">
        <v>137</v>
      </c>
      <c r="AG2" s="312" t="s">
        <v>326</v>
      </c>
      <c r="AH2" s="312" t="s">
        <v>327</v>
      </c>
      <c r="AI2" s="312" t="s">
        <v>513</v>
      </c>
      <c r="AJ2" s="312" t="s">
        <v>715</v>
      </c>
    </row>
    <row r="3" spans="1:36">
      <c r="A3" s="312">
        <v>1</v>
      </c>
      <c r="B3" s="312">
        <v>35.853237590756208</v>
      </c>
      <c r="C3" s="312">
        <v>1.4824999793130635</v>
      </c>
      <c r="D3" s="312">
        <v>25.172345733771515</v>
      </c>
      <c r="E3" s="312">
        <v>6.4560532234354609E-2</v>
      </c>
      <c r="F3" s="312">
        <v>0.35117483114102455</v>
      </c>
      <c r="G3" s="312">
        <v>5.2854326917185978E-3</v>
      </c>
      <c r="H3" s="312">
        <v>0.44450979595779649</v>
      </c>
      <c r="I3" s="312">
        <v>1.3895748669140392E-2</v>
      </c>
      <c r="J3" s="312">
        <v>1.4211431686494072</v>
      </c>
      <c r="K3" s="312">
        <v>14.255422432249166</v>
      </c>
      <c r="L3" s="312">
        <v>0.2196293531526147</v>
      </c>
      <c r="M3" s="312">
        <v>4.7436693053130687</v>
      </c>
      <c r="N3" s="312">
        <v>1053.1903769422836</v>
      </c>
      <c r="O3" s="312">
        <v>58.326640504374048</v>
      </c>
      <c r="P3" s="312">
        <v>0.16972464926954023</v>
      </c>
      <c r="Q3" s="312">
        <v>4.5912043204963704E-6</v>
      </c>
      <c r="R3" s="312">
        <v>125.88920089662281</v>
      </c>
      <c r="S3" s="312">
        <v>0.5471824893634859</v>
      </c>
      <c r="T3" s="312">
        <v>4.234156026573249E-3</v>
      </c>
      <c r="U3" s="312">
        <v>299.86228080490741</v>
      </c>
      <c r="V3" s="312">
        <v>3.9076908454292054</v>
      </c>
      <c r="W3" s="312">
        <v>0.2808106387633138</v>
      </c>
      <c r="X3" s="312">
        <v>1.7600222334317971E-2</v>
      </c>
      <c r="Y3" s="312">
        <v>0.25163246646520682</v>
      </c>
      <c r="Z3" s="334">
        <v>179.89324070146435</v>
      </c>
      <c r="AA3" s="334">
        <v>11.872343167165198</v>
      </c>
      <c r="AB3" s="334">
        <v>2.6648225063645858</v>
      </c>
      <c r="AC3" s="334">
        <v>0.50034099425560863</v>
      </c>
      <c r="AD3" s="312">
        <v>3.6934864011467456</v>
      </c>
      <c r="AE3" s="312">
        <v>20.304081934623834</v>
      </c>
      <c r="AF3" s="312">
        <v>24.99756833577058</v>
      </c>
      <c r="AG3" s="312">
        <v>4.4552097330346134</v>
      </c>
      <c r="AH3" s="312">
        <v>45.938945542165563</v>
      </c>
      <c r="AI3" s="312">
        <v>100</v>
      </c>
      <c r="AJ3" s="312">
        <v>1</v>
      </c>
    </row>
    <row r="4" spans="1:36">
      <c r="A4" s="312">
        <v>2</v>
      </c>
      <c r="B4" s="312">
        <v>15.071879246673443</v>
      </c>
      <c r="C4" s="312">
        <v>1.2893544691344645</v>
      </c>
      <c r="D4" s="312">
        <v>34.246095816630515</v>
      </c>
      <c r="E4" s="312">
        <v>7.31138284566904E-2</v>
      </c>
      <c r="F4" s="312">
        <v>0.36485214256075033</v>
      </c>
      <c r="G4" s="312">
        <v>5.5326374513864638E-3</v>
      </c>
      <c r="H4" s="312">
        <v>0.23260589929757253</v>
      </c>
      <c r="I4" s="312">
        <v>1.9164396118492633E-2</v>
      </c>
      <c r="J4" s="312">
        <v>1.4373172451650258</v>
      </c>
      <c r="K4" s="312">
        <v>14.242372333995961</v>
      </c>
      <c r="L4" s="312">
        <v>0.19928849131309057</v>
      </c>
      <c r="M4" s="312">
        <v>4.7293581248193801</v>
      </c>
      <c r="N4" s="312">
        <v>879.91306877652892</v>
      </c>
      <c r="O4" s="312">
        <v>59.269866099109386</v>
      </c>
      <c r="P4" s="312">
        <v>0.17237745741806842</v>
      </c>
      <c r="Q4" s="312">
        <v>5.2707917867363919E-6</v>
      </c>
      <c r="R4" s="312">
        <v>130.18448032983147</v>
      </c>
      <c r="S4" s="312">
        <v>0.43656460915627437</v>
      </c>
      <c r="T4" s="312">
        <v>2.6505302812150989E-3</v>
      </c>
      <c r="U4" s="312">
        <v>551.84287212869083</v>
      </c>
      <c r="V4" s="312">
        <v>3.5701352060186302</v>
      </c>
      <c r="W4" s="312">
        <v>0.31035203364859781</v>
      </c>
      <c r="X4" s="312">
        <v>1.8849867482992808E-2</v>
      </c>
      <c r="Y4" s="312">
        <v>0.29283733026339714</v>
      </c>
      <c r="Z4" s="334">
        <v>169.65040314757246</v>
      </c>
      <c r="AA4" s="334">
        <v>7.2839175145803363</v>
      </c>
      <c r="AB4" s="334">
        <v>1.6286230961378541</v>
      </c>
      <c r="AC4" s="334">
        <v>0.40114119960040612</v>
      </c>
      <c r="AD4" s="312">
        <v>2.824480862757222</v>
      </c>
      <c r="AE4" s="312">
        <v>11.70281443881801</v>
      </c>
      <c r="AF4" s="312">
        <v>15.527295301575231</v>
      </c>
      <c r="AG4" s="312">
        <v>4.4724390387521504</v>
      </c>
      <c r="AH4" s="312">
        <v>61.593074178326049</v>
      </c>
      <c r="AI4" s="312">
        <v>57</v>
      </c>
      <c r="AJ4" s="312">
        <v>1</v>
      </c>
    </row>
    <row r="5" spans="1:36">
      <c r="A5" s="312">
        <v>3</v>
      </c>
      <c r="B5" s="312">
        <v>22.403923264629263</v>
      </c>
      <c r="C5" s="312">
        <v>1.8216615847842732</v>
      </c>
      <c r="D5" s="312">
        <v>23.043717040437116</v>
      </c>
      <c r="E5" s="312">
        <v>7.1207360733244379E-2</v>
      </c>
      <c r="F5" s="312">
        <v>0.37873212311416476</v>
      </c>
      <c r="G5" s="312">
        <v>4.5366340355660843E-3</v>
      </c>
      <c r="H5" s="312">
        <v>0.45691775323843914</v>
      </c>
      <c r="I5" s="312">
        <v>1.4547133302337719E-2</v>
      </c>
      <c r="J5" s="312">
        <v>1.5080096931577596</v>
      </c>
      <c r="K5" s="312">
        <v>12.082129273504927</v>
      </c>
      <c r="L5" s="312">
        <v>0.23646847907687796</v>
      </c>
      <c r="M5" s="312">
        <v>4.3780360219439158</v>
      </c>
      <c r="N5" s="312">
        <v>998.15931194780046</v>
      </c>
      <c r="O5" s="312">
        <v>56.624102894851021</v>
      </c>
      <c r="P5" s="312">
        <v>0.16231551124362079</v>
      </c>
      <c r="Q5" s="312">
        <v>4.1242494657563051E-6</v>
      </c>
      <c r="R5" s="312">
        <v>126.16635477174498</v>
      </c>
      <c r="S5" s="312">
        <v>0.96602211198661814</v>
      </c>
      <c r="T5" s="312">
        <v>2.9957380587582734E-3</v>
      </c>
      <c r="U5" s="312">
        <v>474.10720052626203</v>
      </c>
      <c r="V5" s="312">
        <v>2.3091786961060095</v>
      </c>
      <c r="W5" s="312">
        <v>0.20546436566071033</v>
      </c>
      <c r="X5" s="312">
        <v>1.984782012455491E-2</v>
      </c>
      <c r="Y5" s="312">
        <v>0.20546436566071033</v>
      </c>
      <c r="Z5" s="334">
        <v>167.4168075688743</v>
      </c>
      <c r="AA5" s="334">
        <v>7.7541888463345847</v>
      </c>
      <c r="AB5" s="334">
        <v>1.8330887240898823</v>
      </c>
      <c r="AC5" s="334">
        <v>0.73384233648881703</v>
      </c>
      <c r="AD5" s="312">
        <v>7.4418602357825385</v>
      </c>
      <c r="AE5" s="312">
        <v>12.645337979840644</v>
      </c>
      <c r="AF5" s="312">
        <v>21.087198215623182</v>
      </c>
      <c r="AG5" s="312">
        <v>4.2301219490532267</v>
      </c>
      <c r="AH5" s="312">
        <v>66.771220796585567</v>
      </c>
      <c r="AI5" s="312">
        <v>85</v>
      </c>
      <c r="AJ5" s="312">
        <v>1</v>
      </c>
    </row>
    <row r="6" spans="1:36">
      <c r="A6" s="312">
        <v>4</v>
      </c>
      <c r="B6" s="312">
        <v>23.892837383355108</v>
      </c>
      <c r="C6" s="312">
        <v>1.5660679233623922</v>
      </c>
      <c r="D6" s="312">
        <v>38.715955830315409</v>
      </c>
      <c r="E6" s="312">
        <v>7.3314122849910165E-2</v>
      </c>
      <c r="F6" s="312">
        <v>0.36801510677807558</v>
      </c>
      <c r="G6" s="312">
        <v>6.3402916068475892E-3</v>
      </c>
      <c r="H6" s="312">
        <v>0.3465847281308797</v>
      </c>
      <c r="I6" s="312">
        <v>2.1890486485713664E-2</v>
      </c>
      <c r="J6" s="312">
        <v>1.4962238151481397</v>
      </c>
      <c r="K6" s="312">
        <v>18.911162538240045</v>
      </c>
      <c r="L6" s="312">
        <v>0.23596211166088527</v>
      </c>
      <c r="M6" s="312">
        <v>4.7272927036048404</v>
      </c>
      <c r="N6" s="312">
        <v>919.68946141501578</v>
      </c>
      <c r="O6" s="312">
        <v>57.116866252770919</v>
      </c>
      <c r="P6" s="312">
        <v>0.15454595637161844</v>
      </c>
      <c r="Q6" s="312">
        <v>5.301154442978583E-6</v>
      </c>
      <c r="R6" s="312">
        <v>118.79988339712668</v>
      </c>
      <c r="S6" s="312">
        <v>0.43272350437874363</v>
      </c>
      <c r="T6" s="312">
        <v>3.2700302915306392E-3</v>
      </c>
      <c r="U6" s="312">
        <v>438.29177406554652</v>
      </c>
      <c r="V6" s="312">
        <v>2.6194677876441412</v>
      </c>
      <c r="W6" s="312">
        <v>0.23847676596115958</v>
      </c>
      <c r="X6" s="312">
        <v>1.9660673988519964E-2</v>
      </c>
      <c r="Y6" s="312">
        <v>0.23847676596115958</v>
      </c>
      <c r="Z6" s="334">
        <v>197.24134999608984</v>
      </c>
      <c r="AA6" s="334">
        <v>9.6728889293422213</v>
      </c>
      <c r="AB6" s="334">
        <v>1.975375317278083</v>
      </c>
      <c r="AC6" s="334">
        <v>0.4602786284201561</v>
      </c>
      <c r="AD6" s="312">
        <v>2.8719627703045858</v>
      </c>
      <c r="AE6" s="312">
        <v>12.745319053385682</v>
      </c>
      <c r="AF6" s="312">
        <v>16.617281823690266</v>
      </c>
      <c r="AG6" s="312">
        <v>4.896734734273549</v>
      </c>
      <c r="AH6" s="312">
        <v>49.232941817704642</v>
      </c>
      <c r="AI6" s="312">
        <v>82</v>
      </c>
      <c r="AJ6" s="312">
        <v>1</v>
      </c>
    </row>
    <row r="7" spans="1:36">
      <c r="A7" s="312">
        <v>5</v>
      </c>
      <c r="B7" s="312">
        <v>21.158615467371767</v>
      </c>
      <c r="C7" s="312">
        <v>1.709454383121316</v>
      </c>
      <c r="D7" s="312">
        <v>29.079912554218492</v>
      </c>
      <c r="E7" s="312">
        <v>6.660690009340331E-2</v>
      </c>
      <c r="F7" s="312">
        <v>0.36357046322629277</v>
      </c>
      <c r="G7" s="312">
        <v>5.9797461889658345E-3</v>
      </c>
      <c r="H7" s="312">
        <v>0.31050614548838268</v>
      </c>
      <c r="I7" s="312">
        <v>1.5040562809533699E-2</v>
      </c>
      <c r="J7" s="312">
        <v>1.4497584929668641</v>
      </c>
      <c r="K7" s="312">
        <v>13.529626264643722</v>
      </c>
      <c r="L7" s="312">
        <v>0.22239405014125888</v>
      </c>
      <c r="M7" s="312">
        <v>4.6605518475264596</v>
      </c>
      <c r="N7" s="312">
        <v>435.13600185712755</v>
      </c>
      <c r="O7" s="312">
        <v>60.344800869595659</v>
      </c>
      <c r="P7" s="312">
        <v>0.21214662424425221</v>
      </c>
      <c r="Q7" s="312">
        <v>4.0952998723830079E-6</v>
      </c>
      <c r="R7" s="312">
        <v>120.40446177592406</v>
      </c>
      <c r="S7" s="312">
        <v>0.42770972046050632</v>
      </c>
      <c r="T7" s="312">
        <v>4.1609600248567842E-3</v>
      </c>
      <c r="U7" s="312">
        <v>372.90985741895082</v>
      </c>
      <c r="V7" s="312">
        <v>2.1245645111420934</v>
      </c>
      <c r="W7" s="312">
        <v>0.2061134679640779</v>
      </c>
      <c r="X7" s="312">
        <v>1.6071117193243844E-2</v>
      </c>
      <c r="Y7" s="312">
        <v>0.2061134679640779</v>
      </c>
      <c r="Z7" s="334">
        <v>100.49662808085891</v>
      </c>
      <c r="AA7" s="334">
        <v>2.852702492574418</v>
      </c>
      <c r="AB7" s="334">
        <v>0.64999809949663712</v>
      </c>
      <c r="AC7" s="334">
        <v>0.22423058134508841</v>
      </c>
      <c r="AD7" s="312">
        <v>3.2876340706075449</v>
      </c>
      <c r="AE7" s="312">
        <v>8.1413307053560118</v>
      </c>
      <c r="AF7" s="312">
        <v>12.428964775963557</v>
      </c>
      <c r="AG7" s="312">
        <v>4.388785897656577</v>
      </c>
      <c r="AH7" s="312">
        <v>39.191522051885862</v>
      </c>
      <c r="AI7" s="312">
        <v>72</v>
      </c>
      <c r="AJ7" s="312">
        <v>1</v>
      </c>
    </row>
    <row r="8" spans="1:36">
      <c r="A8" s="312">
        <v>6</v>
      </c>
      <c r="B8" s="312">
        <v>29.260260481176068</v>
      </c>
      <c r="C8" s="312">
        <v>1.4233743626404622</v>
      </c>
      <c r="D8" s="312">
        <v>22.323808545607228</v>
      </c>
      <c r="E8" s="312">
        <v>6.4597409026727781E-2</v>
      </c>
      <c r="F8" s="312">
        <v>0.37389889750122191</v>
      </c>
      <c r="G8" s="312">
        <v>4.6529626433636003E-3</v>
      </c>
      <c r="H8" s="312">
        <v>0.32310518138396144</v>
      </c>
      <c r="I8" s="312">
        <v>1.4712962686200712E-2</v>
      </c>
      <c r="J8" s="312">
        <v>1.497877016762813</v>
      </c>
      <c r="K8" s="312">
        <v>16.491238651435747</v>
      </c>
      <c r="L8" s="312">
        <v>0.19775617677961915</v>
      </c>
      <c r="M8" s="312">
        <v>4.7917921680157081</v>
      </c>
      <c r="N8" s="312">
        <v>1191.753549658152</v>
      </c>
      <c r="O8" s="312">
        <v>63.754782266697404</v>
      </c>
      <c r="P8" s="312">
        <v>0.21569938525229007</v>
      </c>
      <c r="Q8" s="312">
        <v>4.2369051573054477E-6</v>
      </c>
      <c r="R8" s="312">
        <v>113.63725775218221</v>
      </c>
      <c r="S8" s="312">
        <v>0.38139835730702182</v>
      </c>
      <c r="T8" s="312">
        <v>3.0677183333902179E-3</v>
      </c>
      <c r="U8" s="312">
        <v>372.57622782037731</v>
      </c>
      <c r="V8" s="312">
        <v>2.9457597667357636</v>
      </c>
      <c r="W8" s="312">
        <v>0.32733364769328821</v>
      </c>
      <c r="X8" s="312">
        <v>1.8933739736982171E-2</v>
      </c>
      <c r="Y8" s="312">
        <v>0.32733364769328821</v>
      </c>
      <c r="Z8" s="334">
        <v>136.7010082788284</v>
      </c>
      <c r="AA8" s="334">
        <v>7.8852241558901364</v>
      </c>
      <c r="AB8" s="334">
        <v>1.6889968415127159</v>
      </c>
      <c r="AC8" s="334">
        <v>0.28452024761250339</v>
      </c>
      <c r="AD8" s="312">
        <v>2.7451615043558539</v>
      </c>
      <c r="AE8" s="312">
        <v>18.487231462021104</v>
      </c>
      <c r="AF8" s="312">
        <v>22.232392966376956</v>
      </c>
      <c r="AG8" s="312">
        <v>4.6685843111630057</v>
      </c>
      <c r="AH8" s="312">
        <v>45.077449360246661</v>
      </c>
      <c r="AI8" s="312">
        <v>73</v>
      </c>
      <c r="AJ8" s="312">
        <v>1</v>
      </c>
    </row>
    <row r="9" spans="1:36">
      <c r="A9" s="312">
        <v>7</v>
      </c>
      <c r="B9" s="312">
        <v>24.122167435968638</v>
      </c>
      <c r="C9" s="312">
        <v>1.5929412841271702</v>
      </c>
      <c r="D9" s="312">
        <v>21.964309778727277</v>
      </c>
      <c r="E9" s="312">
        <v>6.1399441437818857E-2</v>
      </c>
      <c r="F9" s="312">
        <v>0.3718869086055881</v>
      </c>
      <c r="G9" s="312">
        <v>4.6788352368001985E-3</v>
      </c>
      <c r="H9" s="312">
        <v>0.33002403085926502</v>
      </c>
      <c r="I9" s="312">
        <v>1.6444499367513091E-2</v>
      </c>
      <c r="J9" s="312">
        <v>1.5479151969809481</v>
      </c>
      <c r="K9" s="312">
        <v>11.628176154899171</v>
      </c>
      <c r="L9" s="312">
        <v>0.21593107643081233</v>
      </c>
      <c r="M9" s="312">
        <v>4.9434149167773471</v>
      </c>
      <c r="N9" s="312">
        <v>1113.5969636543734</v>
      </c>
      <c r="O9" s="312">
        <v>60.880895739164067</v>
      </c>
      <c r="P9" s="312">
        <v>0.18433779617219237</v>
      </c>
      <c r="Q9" s="312">
        <v>4.7055745068983267E-6</v>
      </c>
      <c r="R9" s="312">
        <v>104.73014851027652</v>
      </c>
      <c r="S9" s="312">
        <v>0.46948786425905714</v>
      </c>
      <c r="T9" s="312">
        <v>5.1495888485921324E-3</v>
      </c>
      <c r="U9" s="312">
        <v>279.93764488106734</v>
      </c>
      <c r="V9" s="312">
        <v>2.7949771029502908</v>
      </c>
      <c r="W9" s="312">
        <v>0.27852927835593499</v>
      </c>
      <c r="X9" s="312">
        <v>2.2522682654049071E-2</v>
      </c>
      <c r="Y9" s="312">
        <v>0.27852927835593499</v>
      </c>
      <c r="Z9" s="334">
        <v>66.256226137736704</v>
      </c>
      <c r="AA9" s="334">
        <v>4.6435264559512941</v>
      </c>
      <c r="AB9" s="334">
        <v>1.1144373908272307</v>
      </c>
      <c r="AC9" s="334">
        <v>0.1603514141494892</v>
      </c>
      <c r="AD9" s="312">
        <v>3.4634505312373283</v>
      </c>
      <c r="AE9" s="312">
        <v>26.557393223101275</v>
      </c>
      <c r="AF9" s="312">
        <v>31.020843754338603</v>
      </c>
      <c r="AG9" s="312">
        <v>4.1667001611498975</v>
      </c>
      <c r="AH9" s="312">
        <v>83.30550148257106</v>
      </c>
      <c r="AI9" s="312">
        <v>67</v>
      </c>
      <c r="AJ9" s="312">
        <v>1</v>
      </c>
    </row>
    <row r="10" spans="1:36">
      <c r="A10" s="312">
        <v>8</v>
      </c>
      <c r="B10" s="312">
        <v>34.82375674458455</v>
      </c>
      <c r="C10" s="312">
        <v>1.5274137455400343</v>
      </c>
      <c r="D10" s="312">
        <v>28.762290780047927</v>
      </c>
      <c r="E10" s="312">
        <v>6.4659783963820688E-2</v>
      </c>
      <c r="F10" s="312">
        <v>0.3520715227382229</v>
      </c>
      <c r="G10" s="312">
        <v>5.2936837931898614E-3</v>
      </c>
      <c r="H10" s="312">
        <v>0.39588200265116946</v>
      </c>
      <c r="I10" s="312">
        <v>2.3844350090218628E-2</v>
      </c>
      <c r="J10" s="312">
        <v>1.4290428957620973</v>
      </c>
      <c r="K10" s="312">
        <v>14.023238327887693</v>
      </c>
      <c r="L10" s="312">
        <v>0.21424284409173502</v>
      </c>
      <c r="M10" s="312">
        <v>4.6997582238755964</v>
      </c>
      <c r="N10" s="312">
        <v>775.61450952566838</v>
      </c>
      <c r="O10" s="312">
        <v>64.415473931309123</v>
      </c>
      <c r="P10" s="312">
        <v>0.20117323251492192</v>
      </c>
      <c r="Q10" s="312">
        <v>6.0609000615517894E-6</v>
      </c>
      <c r="R10" s="312">
        <v>106.36340843735985</v>
      </c>
      <c r="S10" s="312">
        <v>0.57202036514607257</v>
      </c>
      <c r="T10" s="312">
        <v>3.7334634171879134E-3</v>
      </c>
      <c r="U10" s="312">
        <v>410.92819054769984</v>
      </c>
      <c r="V10" s="312">
        <v>2.5494235352966843</v>
      </c>
      <c r="W10" s="312">
        <v>0.31953621681217392</v>
      </c>
      <c r="X10" s="312">
        <v>1.9030128130913121E-2</v>
      </c>
      <c r="Y10" s="312">
        <v>0.25836646234918537</v>
      </c>
      <c r="Z10" s="334">
        <v>132.35694880511593</v>
      </c>
      <c r="AA10" s="334">
        <v>6.1256067717920404</v>
      </c>
      <c r="AB10" s="334">
        <v>1.3808128405551481</v>
      </c>
      <c r="AC10" s="334">
        <v>0.37710372418824389</v>
      </c>
      <c r="AD10" s="312">
        <v>4.0781374619860475</v>
      </c>
      <c r="AE10" s="312">
        <v>13.516103230567314</v>
      </c>
      <c r="AF10" s="312">
        <v>18.594240692553363</v>
      </c>
      <c r="AG10" s="312">
        <v>4.4362324797973889</v>
      </c>
      <c r="AH10" s="312">
        <v>34.318666756007673</v>
      </c>
      <c r="AI10" s="312">
        <v>87</v>
      </c>
      <c r="AJ10" s="312">
        <v>1</v>
      </c>
    </row>
    <row r="11" spans="1:36">
      <c r="A11" s="312">
        <v>9</v>
      </c>
      <c r="B11" s="312">
        <v>33.296548253943492</v>
      </c>
      <c r="C11" s="312">
        <v>1.537584363982023</v>
      </c>
      <c r="D11" s="312">
        <v>25.875048663569956</v>
      </c>
      <c r="E11" s="312">
        <v>6.2449440842054685E-2</v>
      </c>
      <c r="F11" s="312">
        <v>0.37307992624134034</v>
      </c>
      <c r="G11" s="312">
        <v>4.1332583452844095E-3</v>
      </c>
      <c r="H11" s="312">
        <v>0.25712453023166931</v>
      </c>
      <c r="I11" s="312">
        <v>1.9853516857006533E-2</v>
      </c>
      <c r="J11" s="312">
        <v>1.5347243682896576</v>
      </c>
      <c r="K11" s="312">
        <v>13.307951228280013</v>
      </c>
      <c r="L11" s="312">
        <v>0.21957461425123606</v>
      </c>
      <c r="M11" s="312">
        <v>4.69143730860005</v>
      </c>
      <c r="N11" s="312">
        <v>720.20079220591299</v>
      </c>
      <c r="O11" s="312">
        <v>50.611031762142765</v>
      </c>
      <c r="P11" s="312">
        <v>0.1700865311451692</v>
      </c>
      <c r="Q11" s="312">
        <v>5.5124170304266718E-6</v>
      </c>
      <c r="R11" s="312">
        <v>98.698790906631473</v>
      </c>
      <c r="S11" s="312">
        <v>0.45729159351158211</v>
      </c>
      <c r="T11" s="312">
        <v>4.013540370481487E-3</v>
      </c>
      <c r="U11" s="312">
        <v>371.04588970063259</v>
      </c>
      <c r="V11" s="312">
        <v>1.6138154748756903</v>
      </c>
      <c r="W11" s="312">
        <v>0.39291573324155082</v>
      </c>
      <c r="X11" s="312">
        <v>2.1086563097713673E-2</v>
      </c>
      <c r="Y11" s="312">
        <v>0.22792215008598254</v>
      </c>
      <c r="Z11" s="334">
        <v>273.95133002729125</v>
      </c>
      <c r="AA11" s="334">
        <v>11.844990215362495</v>
      </c>
      <c r="AB11" s="334">
        <v>2.7176290862283214</v>
      </c>
      <c r="AC11" s="334">
        <v>0.65758895362400827</v>
      </c>
      <c r="AD11" s="312">
        <v>3.2022117236162861</v>
      </c>
      <c r="AE11" s="312">
        <v>13.164340350673797</v>
      </c>
      <c r="AF11" s="312">
        <v>17.366552074290084</v>
      </c>
      <c r="AG11" s="312">
        <v>4.3585750076739282</v>
      </c>
      <c r="AH11" s="312">
        <v>34.357200723963551</v>
      </c>
      <c r="AI11" s="312">
        <v>51</v>
      </c>
      <c r="AJ11" s="312">
        <v>1</v>
      </c>
    </row>
    <row r="12" spans="1:36">
      <c r="A12" s="312">
        <v>10</v>
      </c>
      <c r="B12" s="312">
        <v>29.516340124757473</v>
      </c>
      <c r="C12" s="312">
        <v>1.7974749459268278</v>
      </c>
      <c r="D12" s="312">
        <v>19.206498705533789</v>
      </c>
      <c r="E12" s="312">
        <v>6.1780356384882121E-2</v>
      </c>
      <c r="F12" s="312">
        <v>0.36845829811552316</v>
      </c>
      <c r="G12" s="312">
        <v>5.2875465708978773E-3</v>
      </c>
      <c r="H12" s="312">
        <v>0.38607295103572897</v>
      </c>
      <c r="I12" s="312">
        <v>1.7036248879902075E-2</v>
      </c>
      <c r="J12" s="312">
        <v>1.5080080083953145</v>
      </c>
      <c r="K12" s="312">
        <v>12.066474567790145</v>
      </c>
      <c r="L12" s="312">
        <v>0.21006575595526331</v>
      </c>
      <c r="M12" s="312">
        <v>4.5834608481223187</v>
      </c>
      <c r="N12" s="312">
        <v>486.9837269821972</v>
      </c>
      <c r="O12" s="312">
        <v>66.36171087099423</v>
      </c>
      <c r="P12" s="312">
        <v>0.19376115053549639</v>
      </c>
      <c r="Q12" s="312">
        <v>3.3315919854861643E-6</v>
      </c>
      <c r="R12" s="312">
        <v>202.52679735772807</v>
      </c>
      <c r="S12" s="312">
        <v>0.53370942916558006</v>
      </c>
      <c r="T12" s="312">
        <v>2.9610909859895999E-3</v>
      </c>
      <c r="U12" s="312">
        <v>378.54538890979643</v>
      </c>
      <c r="V12" s="312">
        <v>3.8383927447904811</v>
      </c>
      <c r="W12" s="312">
        <v>0.37031691527181909</v>
      </c>
      <c r="X12" s="312">
        <v>1.6110377153024099E-2</v>
      </c>
      <c r="Y12" s="312">
        <v>0.32765058999874358</v>
      </c>
      <c r="Z12" s="334">
        <v>128.31882904040827</v>
      </c>
      <c r="AA12" s="334">
        <v>3.1383958834138377</v>
      </c>
      <c r="AB12" s="334">
        <v>0.74569397679493976</v>
      </c>
      <c r="AC12" s="334">
        <v>0.3339248941695997</v>
      </c>
      <c r="AD12" s="312">
        <v>4.5668049176675085</v>
      </c>
      <c r="AE12" s="312">
        <v>6.864532097262444</v>
      </c>
      <c r="AF12" s="312">
        <v>12.431337014929952</v>
      </c>
      <c r="AG12" s="312">
        <v>4.2086914754266189</v>
      </c>
      <c r="AH12" s="312">
        <v>26.541890321139842</v>
      </c>
      <c r="AI12" s="312">
        <v>42</v>
      </c>
      <c r="AJ12" s="312">
        <v>1</v>
      </c>
    </row>
    <row r="13" spans="1:36">
      <c r="A13" s="312">
        <v>11</v>
      </c>
      <c r="B13" s="312">
        <v>27.873316534270568</v>
      </c>
      <c r="C13" s="312">
        <v>1.7028898157256662</v>
      </c>
      <c r="D13" s="312">
        <v>27.593339108877831</v>
      </c>
      <c r="E13" s="312">
        <v>5.5429471544401643E-2</v>
      </c>
      <c r="F13" s="312">
        <v>0.36790596245267204</v>
      </c>
      <c r="G13" s="312">
        <v>3.5112674163629183E-3</v>
      </c>
      <c r="H13" s="312">
        <v>0.39847816212180309</v>
      </c>
      <c r="I13" s="312">
        <v>2.1762460677300526E-2</v>
      </c>
      <c r="J13" s="312">
        <v>1.544593349976235</v>
      </c>
      <c r="K13" s="312">
        <v>13.496081425638895</v>
      </c>
      <c r="L13" s="312">
        <v>0.24038215524113288</v>
      </c>
      <c r="M13" s="312">
        <v>4.5922177358454999</v>
      </c>
      <c r="N13" s="312">
        <v>618.24786550705369</v>
      </c>
      <c r="O13" s="312">
        <v>59.788105268916901</v>
      </c>
      <c r="P13" s="312">
        <v>0.1834130898246957</v>
      </c>
      <c r="Q13" s="312">
        <v>4.6604076516339197E-6</v>
      </c>
      <c r="R13" s="312">
        <v>150.39697823431737</v>
      </c>
      <c r="S13" s="312">
        <v>0.41173158598683501</v>
      </c>
      <c r="T13" s="312">
        <v>3.7379752509244749E-3</v>
      </c>
      <c r="U13" s="312">
        <v>301.63583304629026</v>
      </c>
      <c r="V13" s="312">
        <v>3.7429225050305801</v>
      </c>
      <c r="W13" s="312">
        <v>0.34468591548681443</v>
      </c>
      <c r="X13" s="312">
        <v>1.8962627467351788E-2</v>
      </c>
      <c r="Y13" s="312">
        <v>0.32352786704444192</v>
      </c>
      <c r="Z13" s="334">
        <v>152.48901865854626</v>
      </c>
      <c r="AA13" s="334">
        <v>5.1154944916917469</v>
      </c>
      <c r="AB13" s="334">
        <v>1.1650130049333709</v>
      </c>
      <c r="AC13" s="334">
        <v>0.33724037983710659</v>
      </c>
      <c r="AD13" s="312">
        <v>2.916745312838362</v>
      </c>
      <c r="AE13" s="312">
        <v>9.6138385059574709</v>
      </c>
      <c r="AF13" s="312">
        <v>13.530583818795833</v>
      </c>
      <c r="AG13" s="312">
        <v>4.3909333801679846</v>
      </c>
      <c r="AH13" s="312">
        <v>35.006715788922435</v>
      </c>
      <c r="AI13" s="312">
        <v>46</v>
      </c>
      <c r="AJ13" s="312">
        <v>1</v>
      </c>
    </row>
    <row r="14" spans="1:36">
      <c r="A14" s="312">
        <v>12</v>
      </c>
      <c r="B14" s="312">
        <v>27.293853622983683</v>
      </c>
      <c r="C14" s="312">
        <v>1.5149933306919374</v>
      </c>
      <c r="D14" s="312">
        <v>33.157128438556136</v>
      </c>
      <c r="E14" s="312">
        <v>4.7691874921158714E-2</v>
      </c>
      <c r="F14" s="312">
        <v>0.37556373674567028</v>
      </c>
      <c r="G14" s="312">
        <v>6.9296378593250432E-3</v>
      </c>
      <c r="H14" s="312">
        <v>0.58184814077426339</v>
      </c>
      <c r="I14" s="312">
        <v>1.721554749585286E-2</v>
      </c>
      <c r="J14" s="312">
        <v>1.3939919268015353</v>
      </c>
      <c r="K14" s="312">
        <v>10.035426384675759</v>
      </c>
      <c r="L14" s="312">
        <v>0.22605092939558133</v>
      </c>
      <c r="M14" s="312">
        <v>4.8477856642622639</v>
      </c>
      <c r="N14" s="312">
        <v>533.69081813134267</v>
      </c>
      <c r="O14" s="312">
        <v>48.355779150681641</v>
      </c>
      <c r="P14" s="312">
        <v>0.17241688259439075</v>
      </c>
      <c r="Q14" s="312">
        <v>4.4784216857049923E-6</v>
      </c>
      <c r="R14" s="312">
        <v>96.858012300352712</v>
      </c>
      <c r="S14" s="312">
        <v>0.51867015901618396</v>
      </c>
      <c r="T14" s="312">
        <v>3.4219230213927833E-3</v>
      </c>
      <c r="U14" s="312">
        <v>379.82736756853689</v>
      </c>
      <c r="V14" s="312">
        <v>2.5934007761351454</v>
      </c>
      <c r="W14" s="312">
        <v>0.38661529871748274</v>
      </c>
      <c r="X14" s="312">
        <v>1.7662292822971815E-2</v>
      </c>
      <c r="Y14" s="312">
        <v>0.22526788998425362</v>
      </c>
      <c r="Z14" s="334">
        <v>166.88787485139684</v>
      </c>
      <c r="AA14" s="334">
        <v>4.9628103015809941</v>
      </c>
      <c r="AB14" s="334">
        <v>1.2505438986787567</v>
      </c>
      <c r="AC14" s="334">
        <v>0.44584386159259137</v>
      </c>
      <c r="AD14" s="312">
        <v>3.4761274100464075</v>
      </c>
      <c r="AE14" s="312">
        <v>8.0789267345754538</v>
      </c>
      <c r="AF14" s="312">
        <v>12.555054144621861</v>
      </c>
      <c r="AG14" s="312">
        <v>3.9685214624007816</v>
      </c>
      <c r="AH14" s="312">
        <v>31.194733772739053</v>
      </c>
      <c r="AI14" s="312">
        <v>54</v>
      </c>
      <c r="AJ14" s="312">
        <v>1</v>
      </c>
    </row>
    <row r="15" spans="1:36">
      <c r="A15" s="312">
        <v>13</v>
      </c>
      <c r="B15" s="312">
        <v>24.224108432698234</v>
      </c>
      <c r="C15" s="312">
        <v>1.4917359974549675</v>
      </c>
      <c r="D15" s="312">
        <v>19.334118392123951</v>
      </c>
      <c r="E15" s="312">
        <v>6.3075470641255377E-2</v>
      </c>
      <c r="F15" s="312">
        <v>0.37596622923996625</v>
      </c>
      <c r="G15" s="312">
        <v>4.6246221628519031E-3</v>
      </c>
      <c r="H15" s="312">
        <v>0.57796354316306908</v>
      </c>
      <c r="I15" s="312">
        <v>1.822066585454243E-2</v>
      </c>
      <c r="J15" s="312">
        <v>1.4985689328910627</v>
      </c>
      <c r="K15" s="312">
        <v>15.604624978791401</v>
      </c>
      <c r="L15" s="312">
        <v>0.18997215858670746</v>
      </c>
      <c r="M15" s="312">
        <v>4.8864768397794656</v>
      </c>
      <c r="N15" s="312">
        <v>590.9606859468546</v>
      </c>
      <c r="O15" s="312">
        <v>59.34272449451052</v>
      </c>
      <c r="P15" s="312">
        <v>0.16890492613689642</v>
      </c>
      <c r="Q15" s="312">
        <v>4.974180409184777E-6</v>
      </c>
      <c r="R15" s="312">
        <v>129.81771687340279</v>
      </c>
      <c r="S15" s="312">
        <v>0.4495689800244716</v>
      </c>
      <c r="T15" s="312">
        <v>3.9338029010603393E-3</v>
      </c>
      <c r="U15" s="312">
        <v>316.70851885927505</v>
      </c>
      <c r="V15" s="312">
        <v>2.9619591506850869</v>
      </c>
      <c r="W15" s="312">
        <v>0.45242177131923395</v>
      </c>
      <c r="X15" s="312">
        <v>2.0037658024625728E-2</v>
      </c>
      <c r="Y15" s="312">
        <v>0.27669578543683704</v>
      </c>
      <c r="Z15" s="334">
        <v>113.60962080922279</v>
      </c>
      <c r="AA15" s="334">
        <v>4.4540191469805874</v>
      </c>
      <c r="AB15" s="334">
        <v>0.97037144193277891</v>
      </c>
      <c r="AC15" s="334">
        <v>0.26217405807526245</v>
      </c>
      <c r="AD15" s="312">
        <v>3.5301921914811718</v>
      </c>
      <c r="AE15" s="312">
        <v>12.237176637277036</v>
      </c>
      <c r="AF15" s="312">
        <v>16.767368828758208</v>
      </c>
      <c r="AG15" s="312">
        <v>4.5900146629512344</v>
      </c>
      <c r="AH15" s="312">
        <v>39.448303235619235</v>
      </c>
      <c r="AI15" s="312">
        <v>44</v>
      </c>
      <c r="AJ15" s="312">
        <v>1</v>
      </c>
    </row>
    <row r="16" spans="1:36">
      <c r="A16" s="312">
        <v>14</v>
      </c>
      <c r="B16" s="312">
        <v>30.80083856297</v>
      </c>
      <c r="C16" s="312">
        <v>1.4930179628133864</v>
      </c>
      <c r="D16" s="312">
        <v>20.38482671517556</v>
      </c>
      <c r="E16" s="312">
        <v>6.0325317306253852E-2</v>
      </c>
      <c r="F16" s="312">
        <v>0.3719081934158463</v>
      </c>
      <c r="G16" s="312">
        <v>4.7205665478546113E-3</v>
      </c>
      <c r="H16" s="312">
        <v>0.37390758391996248</v>
      </c>
      <c r="I16" s="312">
        <v>1.333968010070603E-2</v>
      </c>
      <c r="J16" s="312">
        <v>1.5021597521658276</v>
      </c>
      <c r="K16" s="312">
        <v>20.286449264570862</v>
      </c>
      <c r="L16" s="312">
        <v>0.22082448224257628</v>
      </c>
      <c r="M16" s="312">
        <v>4.5364270739585733</v>
      </c>
      <c r="N16" s="312">
        <v>941.89242180751523</v>
      </c>
      <c r="O16" s="312">
        <v>67.389240258164037</v>
      </c>
      <c r="P16" s="312">
        <v>0.18476189475874247</v>
      </c>
      <c r="Q16" s="312">
        <v>5.6278062059688084E-6</v>
      </c>
      <c r="R16" s="312">
        <v>122.56787664145092</v>
      </c>
      <c r="S16" s="312">
        <v>0.45398492326764422</v>
      </c>
      <c r="T16" s="312">
        <v>3.7158505208990259E-3</v>
      </c>
      <c r="U16" s="312">
        <v>296.16400306416699</v>
      </c>
      <c r="V16" s="312">
        <v>3.3752676855339958</v>
      </c>
      <c r="W16" s="312">
        <v>0.46495044431844362</v>
      </c>
      <c r="X16" s="312">
        <v>1.3509505878977601E-2</v>
      </c>
      <c r="Y16" s="312">
        <v>0.30270732269110628</v>
      </c>
      <c r="Z16" s="334">
        <v>144.47849169413453</v>
      </c>
      <c r="AA16" s="334">
        <v>8.4988562856909802</v>
      </c>
      <c r="AB16" s="334">
        <v>1.7025858940264667</v>
      </c>
      <c r="AC16" s="334">
        <v>0.34784046168722621</v>
      </c>
      <c r="AD16" s="312">
        <v>3.0694406634698961</v>
      </c>
      <c r="AE16" s="312">
        <v>15.849381421212238</v>
      </c>
      <c r="AF16" s="312">
        <v>19.918822084682134</v>
      </c>
      <c r="AG16" s="312">
        <v>4.9917342293914633</v>
      </c>
      <c r="AH16" s="312">
        <v>42.841985273284614</v>
      </c>
      <c r="AI16" s="312">
        <v>68</v>
      </c>
      <c r="AJ16" s="312">
        <v>1</v>
      </c>
    </row>
    <row r="17" spans="1:36">
      <c r="A17" s="312">
        <v>15</v>
      </c>
      <c r="B17" s="312">
        <v>26.2128989236707</v>
      </c>
      <c r="C17" s="312">
        <v>1.5571698509408463</v>
      </c>
      <c r="D17" s="312">
        <v>29.46367063980567</v>
      </c>
      <c r="E17" s="312">
        <v>6.246245856885671E-2</v>
      </c>
      <c r="F17" s="312">
        <v>0.37975684724844289</v>
      </c>
      <c r="G17" s="312">
        <v>5.1381936008117208E-3</v>
      </c>
      <c r="H17" s="312">
        <v>0.47059789689096498</v>
      </c>
      <c r="I17" s="312">
        <v>1.6855533417544911E-2</v>
      </c>
      <c r="J17" s="312">
        <v>1.4719197669946187</v>
      </c>
      <c r="K17" s="312">
        <v>10.394187611764155</v>
      </c>
      <c r="L17" s="312">
        <v>0.20401456888157748</v>
      </c>
      <c r="M17" s="312">
        <v>4.7654081902285803</v>
      </c>
      <c r="N17" s="312">
        <v>1218.4494684063829</v>
      </c>
      <c r="O17" s="312">
        <v>65.636659895793287</v>
      </c>
      <c r="P17" s="312">
        <v>0.21371601094501341</v>
      </c>
      <c r="Q17" s="312">
        <v>4.3682057177796602E-6</v>
      </c>
      <c r="R17" s="312">
        <v>116.88505972915794</v>
      </c>
      <c r="S17" s="312">
        <v>0.68556683970126997</v>
      </c>
      <c r="T17" s="312">
        <v>3.0043498178002797E-3</v>
      </c>
      <c r="U17" s="312">
        <v>300.58201415213551</v>
      </c>
      <c r="V17" s="312">
        <v>2.5816339688142769</v>
      </c>
      <c r="W17" s="312">
        <v>0.3787375485679717</v>
      </c>
      <c r="X17" s="312">
        <v>1.8609518829212163E-2</v>
      </c>
      <c r="Y17" s="312">
        <v>0.29270587530595821</v>
      </c>
      <c r="Z17" s="334">
        <v>131.45737637676621</v>
      </c>
      <c r="AA17" s="334">
        <v>6.6601967797941848</v>
      </c>
      <c r="AB17" s="334">
        <v>1.6655215725362562</v>
      </c>
      <c r="AC17" s="334">
        <v>0.42938348712509117</v>
      </c>
      <c r="AD17" s="312">
        <v>5.2326851922388018</v>
      </c>
      <c r="AE17" s="312">
        <v>17.943073666128367</v>
      </c>
      <c r="AF17" s="312">
        <v>24.175758858367168</v>
      </c>
      <c r="AG17" s="312">
        <v>3.9988655143337688</v>
      </c>
      <c r="AH17" s="312">
        <v>56.447862198341838</v>
      </c>
      <c r="AI17" s="312">
        <v>66</v>
      </c>
      <c r="AJ17" s="312">
        <v>1</v>
      </c>
    </row>
    <row r="18" spans="1:36">
      <c r="A18" s="312">
        <v>16</v>
      </c>
      <c r="B18" s="312">
        <v>28.620225602421485</v>
      </c>
      <c r="C18" s="312">
        <v>1.6490680606395995</v>
      </c>
      <c r="D18" s="312">
        <v>25.005631962552172</v>
      </c>
      <c r="E18" s="312">
        <v>4.9965705080421086E-2</v>
      </c>
      <c r="F18" s="312">
        <v>0.37991289551923313</v>
      </c>
      <c r="G18" s="312">
        <v>4.2676333164440115E-3</v>
      </c>
      <c r="H18" s="312">
        <v>0.3631500659874784</v>
      </c>
      <c r="I18" s="312">
        <v>1.4694587635982064E-2</v>
      </c>
      <c r="J18" s="312">
        <v>1.4085040080951032</v>
      </c>
      <c r="K18" s="312">
        <v>15.867418746078144</v>
      </c>
      <c r="L18" s="312">
        <v>0.23842783131055623</v>
      </c>
      <c r="M18" s="312">
        <v>4.710458485180383</v>
      </c>
      <c r="N18" s="312">
        <v>807.27420355268737</v>
      </c>
      <c r="O18" s="312">
        <v>61.532645796733426</v>
      </c>
      <c r="P18" s="312">
        <v>0.20376459966985053</v>
      </c>
      <c r="Q18" s="312">
        <v>5.4380914064587158E-6</v>
      </c>
      <c r="R18" s="312">
        <v>218.31877004280591</v>
      </c>
      <c r="S18" s="312">
        <v>0.3119103391714545</v>
      </c>
      <c r="T18" s="312">
        <v>3.8538020378010461E-3</v>
      </c>
      <c r="U18" s="312">
        <v>452.30591582854635</v>
      </c>
      <c r="V18" s="312">
        <v>2.6610568759066533</v>
      </c>
      <c r="W18" s="312">
        <v>0.32418242375360184</v>
      </c>
      <c r="X18" s="312">
        <v>1.7444425740490696E-2</v>
      </c>
      <c r="Y18" s="312">
        <v>0.32418242375360184</v>
      </c>
      <c r="Z18" s="334">
        <v>114.95242981163196</v>
      </c>
      <c r="AA18" s="334">
        <v>4.9875208089811105</v>
      </c>
      <c r="AB18" s="334">
        <v>1.0773614178097921</v>
      </c>
      <c r="AC18" s="334">
        <v>0.20990024808415006</v>
      </c>
      <c r="AD18" s="312">
        <v>2.1573042680614996</v>
      </c>
      <c r="AE18" s="312">
        <v>13.048287834583103</v>
      </c>
      <c r="AF18" s="312">
        <v>16.205592102644601</v>
      </c>
      <c r="AG18" s="312">
        <v>4.6293850202287983</v>
      </c>
      <c r="AH18" s="312">
        <v>40.501401706038095</v>
      </c>
      <c r="AI18" s="312">
        <v>74</v>
      </c>
      <c r="AJ18" s="312">
        <v>1</v>
      </c>
    </row>
    <row r="19" spans="1:36">
      <c r="A19" s="312">
        <v>17</v>
      </c>
      <c r="B19" s="312">
        <v>31.547626356405583</v>
      </c>
      <c r="C19" s="312">
        <v>1.6081609361155422</v>
      </c>
      <c r="D19" s="312">
        <v>24.702932855755158</v>
      </c>
      <c r="E19" s="312">
        <v>7.3719507182972238E-2</v>
      </c>
      <c r="F19" s="312">
        <v>0.3618920430986875</v>
      </c>
      <c r="G19" s="312">
        <v>5.0222698175226141E-3</v>
      </c>
      <c r="H19" s="312">
        <v>0.31549074338473337</v>
      </c>
      <c r="I19" s="312">
        <v>1.7518989747827139E-2</v>
      </c>
      <c r="J19" s="312">
        <v>1.6070771931003445</v>
      </c>
      <c r="K19" s="312">
        <v>15.83139185175903</v>
      </c>
      <c r="L19" s="312">
        <v>0.22034795548120809</v>
      </c>
      <c r="M19" s="312">
        <v>4.8195094792351938</v>
      </c>
      <c r="N19" s="312">
        <v>691.78633341287286</v>
      </c>
      <c r="O19" s="312">
        <v>60.42383808791687</v>
      </c>
      <c r="P19" s="312">
        <v>0.1590540551982754</v>
      </c>
      <c r="Q19" s="312">
        <v>5.1781448622785044E-6</v>
      </c>
      <c r="R19" s="312">
        <v>133.59893978759027</v>
      </c>
      <c r="S19" s="312">
        <v>0.64903166195501483</v>
      </c>
      <c r="T19" s="312">
        <v>3.4215675795393353E-3</v>
      </c>
      <c r="U19" s="312">
        <v>497.77554747554058</v>
      </c>
      <c r="V19" s="312">
        <v>3.2868509602802631</v>
      </c>
      <c r="W19" s="312">
        <v>0.40202286847583879</v>
      </c>
      <c r="X19" s="312">
        <v>2.3428761486255091E-2</v>
      </c>
      <c r="Y19" s="312">
        <v>0.20919817350248471</v>
      </c>
      <c r="Z19" s="334">
        <v>227.06853840145581</v>
      </c>
      <c r="AA19" s="334">
        <v>9.4703769178982498</v>
      </c>
      <c r="AB19" s="334">
        <v>2.0508048815194679</v>
      </c>
      <c r="AC19" s="334">
        <v>0.71394913379336322</v>
      </c>
      <c r="AD19" s="312">
        <v>4.7368143842261183</v>
      </c>
      <c r="AE19" s="312">
        <v>10.742072397289563</v>
      </c>
      <c r="AF19" s="312">
        <v>16.478886781515683</v>
      </c>
      <c r="AG19" s="312">
        <v>4.6178829606069227</v>
      </c>
      <c r="AH19" s="312">
        <v>34.529593160748327</v>
      </c>
      <c r="AI19" s="312">
        <v>68</v>
      </c>
      <c r="AJ19" s="312">
        <v>1</v>
      </c>
    </row>
    <row r="20" spans="1:36">
      <c r="A20" s="312">
        <v>18</v>
      </c>
      <c r="B20" s="312">
        <v>32.39095619194169</v>
      </c>
      <c r="C20" s="312">
        <v>1.4431209042864064</v>
      </c>
      <c r="D20" s="312">
        <v>26.72512243775472</v>
      </c>
      <c r="E20" s="312">
        <v>7.1574936807139236E-2</v>
      </c>
      <c r="F20" s="312">
        <v>0.37025900651706711</v>
      </c>
      <c r="G20" s="312">
        <v>4.9129418640912236E-3</v>
      </c>
      <c r="H20" s="312">
        <v>0.52902266044365953</v>
      </c>
      <c r="I20" s="312">
        <v>1.5533674913145886E-2</v>
      </c>
      <c r="J20" s="312">
        <v>1.5317915083831473</v>
      </c>
      <c r="K20" s="312">
        <v>13.805398571577513</v>
      </c>
      <c r="L20" s="312">
        <v>0.2234540881138023</v>
      </c>
      <c r="M20" s="312">
        <v>4.7718435044222698</v>
      </c>
      <c r="N20" s="312">
        <v>887.69803587499814</v>
      </c>
      <c r="O20" s="312">
        <v>50.915027381128368</v>
      </c>
      <c r="P20" s="312">
        <v>0.20686869714475156</v>
      </c>
      <c r="Q20" s="312">
        <v>4.9694029236122286E-6</v>
      </c>
      <c r="R20" s="312">
        <v>94.52015683513801</v>
      </c>
      <c r="S20" s="312">
        <v>0.59057446217598475</v>
      </c>
      <c r="T20" s="312">
        <v>3.1341277719885287E-3</v>
      </c>
      <c r="U20" s="312">
        <v>323.90186066586557</v>
      </c>
      <c r="V20" s="312">
        <v>3.0978728565153624</v>
      </c>
      <c r="W20" s="312">
        <v>0.49047374119486642</v>
      </c>
      <c r="X20" s="312">
        <v>2.0743599627731854E-2</v>
      </c>
      <c r="Y20" s="312">
        <v>0.35958710463501298</v>
      </c>
      <c r="Z20" s="334">
        <v>102.29958745297341</v>
      </c>
      <c r="AA20" s="334">
        <v>4.8259727591044532</v>
      </c>
      <c r="AB20" s="334">
        <v>1.0939066576493184</v>
      </c>
      <c r="AC20" s="334">
        <v>0.30502272151979892</v>
      </c>
      <c r="AD20" s="312">
        <v>3.8140736609384156</v>
      </c>
      <c r="AE20" s="312">
        <v>12.4506966547803</v>
      </c>
      <c r="AF20" s="312">
        <v>17.264770315718714</v>
      </c>
      <c r="AG20" s="312">
        <v>4.411686066044175</v>
      </c>
      <c r="AH20" s="312">
        <v>35.731117209373487</v>
      </c>
      <c r="AI20" s="312">
        <v>48</v>
      </c>
      <c r="AJ20" s="312">
        <v>1</v>
      </c>
    </row>
    <row r="21" spans="1:36">
      <c r="A21" s="312">
        <v>19</v>
      </c>
      <c r="B21" s="312">
        <v>28.668760420265606</v>
      </c>
      <c r="C21" s="312">
        <v>1.202932706572301</v>
      </c>
      <c r="D21" s="312">
        <v>31.295059451258123</v>
      </c>
      <c r="E21" s="312">
        <v>5.6929942328881288E-2</v>
      </c>
      <c r="F21" s="312">
        <v>0.37864881808113854</v>
      </c>
      <c r="G21" s="312">
        <v>4.1122600710360802E-3</v>
      </c>
      <c r="H21" s="312">
        <v>0.45191194405457735</v>
      </c>
      <c r="I21" s="312">
        <v>1.9127269508211742E-2</v>
      </c>
      <c r="J21" s="312">
        <v>1.485314420047154</v>
      </c>
      <c r="K21" s="312">
        <v>11.555998364278469</v>
      </c>
      <c r="L21" s="312">
        <v>0.22745777000973547</v>
      </c>
      <c r="M21" s="312">
        <v>4.8125563024040723</v>
      </c>
      <c r="N21" s="312">
        <v>904.9296965381493</v>
      </c>
      <c r="O21" s="312">
        <v>67.868833185670169</v>
      </c>
      <c r="P21" s="312">
        <v>0.16277949053000118</v>
      </c>
      <c r="Q21" s="312">
        <v>4.6772769155620304E-6</v>
      </c>
      <c r="R21" s="312">
        <v>152.43875169582785</v>
      </c>
      <c r="S21" s="312">
        <v>0.50833167687727077</v>
      </c>
      <c r="T21" s="312">
        <v>3.3947891962471575E-3</v>
      </c>
      <c r="U21" s="312">
        <v>425.34590373357588</v>
      </c>
      <c r="V21" s="312">
        <v>3.5832890130640225</v>
      </c>
      <c r="W21" s="312">
        <v>0.4054386665705233</v>
      </c>
      <c r="X21" s="312">
        <v>1.9968396402865022E-2</v>
      </c>
      <c r="Y21" s="312">
        <v>0.31137505406362032</v>
      </c>
      <c r="Z21" s="334">
        <v>137.57753834040813</v>
      </c>
      <c r="AA21" s="334">
        <v>7.4367845171036473</v>
      </c>
      <c r="AB21" s="334">
        <v>1.7891762901550681</v>
      </c>
      <c r="AC21" s="334">
        <v>0.38379604530506661</v>
      </c>
      <c r="AD21" s="312">
        <v>2.6883618874670194</v>
      </c>
      <c r="AE21" s="312">
        <v>13.506004024568785</v>
      </c>
      <c r="AF21" s="312">
        <v>17.194365912035806</v>
      </c>
      <c r="AG21" s="312">
        <v>4.1565409501704833</v>
      </c>
      <c r="AH21" s="312">
        <v>40.925998226820177</v>
      </c>
      <c r="AI21" s="312">
        <v>57</v>
      </c>
      <c r="AJ21" s="312">
        <v>1</v>
      </c>
    </row>
    <row r="22" spans="1:36">
      <c r="A22" s="312">
        <v>20</v>
      </c>
      <c r="B22" s="312">
        <v>26.666669446030216</v>
      </c>
      <c r="C22" s="312">
        <v>1.4627619915798982</v>
      </c>
      <c r="D22" s="312">
        <v>26.704062082801943</v>
      </c>
      <c r="E22" s="312">
        <v>6.5274351065799208E-2</v>
      </c>
      <c r="F22" s="312">
        <v>0.37585302359116624</v>
      </c>
      <c r="G22" s="312">
        <v>4.7796703043808961E-3</v>
      </c>
      <c r="H22" s="312">
        <v>0.38817929614092528</v>
      </c>
      <c r="I22" s="312">
        <v>2.0014230018224523E-2</v>
      </c>
      <c r="J22" s="312">
        <v>1.4901700468088597</v>
      </c>
      <c r="K22" s="312">
        <v>12.707800785844615</v>
      </c>
      <c r="L22" s="312">
        <v>0.2283940369896324</v>
      </c>
      <c r="M22" s="312">
        <v>4.757192359898859</v>
      </c>
      <c r="N22" s="312">
        <v>724.97297411288798</v>
      </c>
      <c r="O22" s="312">
        <v>59.545457127121843</v>
      </c>
      <c r="P22" s="312">
        <v>0.1780868952846941</v>
      </c>
      <c r="Q22" s="312">
        <v>4.5288384687248857E-6</v>
      </c>
      <c r="R22" s="312">
        <v>139.23179654888077</v>
      </c>
      <c r="S22" s="312">
        <v>0.53574002563856959</v>
      </c>
      <c r="T22" s="312">
        <v>4.1108348503293172E-3</v>
      </c>
      <c r="U22" s="312">
        <v>276.01053575584314</v>
      </c>
      <c r="V22" s="312">
        <v>1.5687328856404021</v>
      </c>
      <c r="W22" s="312">
        <v>0.32323598063262787</v>
      </c>
      <c r="X22" s="312">
        <v>1.3297033689376923E-2</v>
      </c>
      <c r="Y22" s="312">
        <v>0.2613358848527908</v>
      </c>
      <c r="Z22" s="334">
        <v>177.61250344801562</v>
      </c>
      <c r="AA22" s="334">
        <v>8.3282100783631154</v>
      </c>
      <c r="AB22" s="334">
        <v>1.9390225034114843</v>
      </c>
      <c r="AC22" s="334">
        <v>0.49154538675585829</v>
      </c>
      <c r="AD22" s="312">
        <v>3.4311760376988865</v>
      </c>
      <c r="AE22" s="312">
        <v>13.048695170905173</v>
      </c>
      <c r="AF22" s="312">
        <v>17.47987120860406</v>
      </c>
      <c r="AG22" s="312">
        <v>4.2950559179744436</v>
      </c>
      <c r="AH22" s="312">
        <v>44.913351772014188</v>
      </c>
      <c r="AI22" s="312">
        <v>54</v>
      </c>
      <c r="AJ22" s="312">
        <v>1</v>
      </c>
    </row>
    <row r="23" spans="1:36">
      <c r="A23" s="312">
        <v>21</v>
      </c>
      <c r="B23" s="312">
        <v>26.1589136398748</v>
      </c>
      <c r="C23" s="312">
        <v>1.4942380771458907</v>
      </c>
      <c r="D23" s="312">
        <v>20.919120234600204</v>
      </c>
      <c r="E23" s="312">
        <v>6.2455787508795865E-2</v>
      </c>
      <c r="F23" s="312">
        <v>0.37543232733149134</v>
      </c>
      <c r="G23" s="312">
        <v>4.414877777155499E-3</v>
      </c>
      <c r="H23" s="312">
        <v>0.33370652988332489</v>
      </c>
      <c r="I23" s="312">
        <v>1.8460220434473467E-2</v>
      </c>
      <c r="J23" s="312">
        <v>1.5842955826506733</v>
      </c>
      <c r="K23" s="312">
        <v>12.100925458903875</v>
      </c>
      <c r="L23" s="312">
        <v>0.21812720018533885</v>
      </c>
      <c r="M23" s="312">
        <v>4.6418414274334463</v>
      </c>
      <c r="N23" s="312">
        <v>740.4600927517065</v>
      </c>
      <c r="O23" s="312">
        <v>68.485872643787744</v>
      </c>
      <c r="P23" s="312">
        <v>0.1949381255095608</v>
      </c>
      <c r="Q23" s="312">
        <v>4.9856812747283069E-6</v>
      </c>
      <c r="R23" s="312">
        <v>145.37819587842995</v>
      </c>
      <c r="S23" s="312">
        <v>0.47881956965266215</v>
      </c>
      <c r="T23" s="312">
        <v>3.9581754413384618E-3</v>
      </c>
      <c r="U23" s="312">
        <v>511.250505122155</v>
      </c>
      <c r="V23" s="312">
        <v>3.2759911396731631</v>
      </c>
      <c r="W23" s="312">
        <v>0.4665876915318663</v>
      </c>
      <c r="X23" s="312">
        <v>1.5458612379383087E-2</v>
      </c>
      <c r="Y23" s="312">
        <v>0.29093186907404506</v>
      </c>
      <c r="Z23" s="334">
        <v>138.65313945909975</v>
      </c>
      <c r="AA23" s="334">
        <v>6.0623350694217546</v>
      </c>
      <c r="AB23" s="334">
        <v>1.4343650057269048</v>
      </c>
      <c r="AC23" s="334">
        <v>0.34652106600836524</v>
      </c>
      <c r="AD23" s="312">
        <v>3.2800605905622691</v>
      </c>
      <c r="AE23" s="312">
        <v>13.436522139057827</v>
      </c>
      <c r="AF23" s="312">
        <v>17.716582729620097</v>
      </c>
      <c r="AG23" s="312">
        <v>4.2264939852945558</v>
      </c>
      <c r="AH23" s="312">
        <v>44.319140781594655</v>
      </c>
      <c r="AI23" s="312">
        <v>60</v>
      </c>
      <c r="AJ23" s="312">
        <v>1</v>
      </c>
    </row>
    <row r="24" spans="1:36">
      <c r="A24" s="312">
        <v>22</v>
      </c>
      <c r="B24" s="312">
        <v>23.156790551304457</v>
      </c>
      <c r="C24" s="312">
        <v>1.2471478133018576</v>
      </c>
      <c r="D24" s="312">
        <v>25.458671686941216</v>
      </c>
      <c r="E24" s="312">
        <v>7.6398998485711689E-2</v>
      </c>
      <c r="F24" s="312">
        <v>0.38548888003726001</v>
      </c>
      <c r="G24" s="312">
        <v>7.0744153489947304E-3</v>
      </c>
      <c r="H24" s="312">
        <v>0.33368327481622934</v>
      </c>
      <c r="I24" s="312">
        <v>1.9920700318531295E-2</v>
      </c>
      <c r="J24" s="312">
        <v>1.4876701167784783</v>
      </c>
      <c r="K24" s="312">
        <v>14.628733590308324</v>
      </c>
      <c r="L24" s="312">
        <v>0.22751919841780741</v>
      </c>
      <c r="M24" s="312">
        <v>4.6146719541893413</v>
      </c>
      <c r="N24" s="312">
        <v>988.49125148787789</v>
      </c>
      <c r="O24" s="312">
        <v>71.776510508890894</v>
      </c>
      <c r="P24" s="312">
        <v>0.19952899008870073</v>
      </c>
      <c r="Q24" s="312">
        <v>4.7622584185930534E-6</v>
      </c>
      <c r="R24" s="312">
        <v>125.62367231130904</v>
      </c>
      <c r="S24" s="312">
        <v>0.48983245609507942</v>
      </c>
      <c r="T24" s="312">
        <v>2.7231436919482209E-3</v>
      </c>
      <c r="U24" s="312">
        <v>446.02660827325576</v>
      </c>
      <c r="V24" s="312">
        <v>3.3068213326772531</v>
      </c>
      <c r="W24" s="312">
        <v>0.33338221077242225</v>
      </c>
      <c r="X24" s="312">
        <v>1.6227848292193724E-2</v>
      </c>
      <c r="Y24" s="312">
        <v>0.24949532584498113</v>
      </c>
      <c r="Z24" s="334">
        <v>158.53213324824731</v>
      </c>
      <c r="AA24" s="334">
        <v>8.086090253223972</v>
      </c>
      <c r="AB24" s="334">
        <v>1.7949844575504876</v>
      </c>
      <c r="AC24" s="334">
        <v>0.42630183360770546</v>
      </c>
      <c r="AD24" s="312">
        <v>2.6850194653966541</v>
      </c>
      <c r="AE24" s="312">
        <v>11.831105835262717</v>
      </c>
      <c r="AF24" s="312">
        <v>15.516125300659372</v>
      </c>
      <c r="AG24" s="312">
        <v>4.5048246625258228</v>
      </c>
      <c r="AH24" s="312">
        <v>45.734529357187874</v>
      </c>
      <c r="AI24" s="312">
        <v>63</v>
      </c>
      <c r="AJ24" s="312">
        <v>1</v>
      </c>
    </row>
    <row r="25" spans="1:36">
      <c r="A25" s="312">
        <v>23</v>
      </c>
      <c r="B25" s="312">
        <v>30.073976674684399</v>
      </c>
      <c r="C25" s="312">
        <v>1.5884084670765888</v>
      </c>
      <c r="D25" s="312">
        <v>27.276642957650083</v>
      </c>
      <c r="E25" s="312">
        <v>4.6933382137306273E-2</v>
      </c>
      <c r="F25" s="312">
        <v>0.35763528761885172</v>
      </c>
      <c r="G25" s="312">
        <v>6.4344056132283247E-3</v>
      </c>
      <c r="H25" s="312">
        <v>0.30763856811835832</v>
      </c>
      <c r="I25" s="312">
        <v>1.5177226787573859E-2</v>
      </c>
      <c r="J25" s="312">
        <v>1.4726793012690915</v>
      </c>
      <c r="K25" s="312">
        <v>12.476416123731097</v>
      </c>
      <c r="L25" s="312">
        <v>0.22841327411417131</v>
      </c>
      <c r="M25" s="312">
        <v>4.7307473361893262</v>
      </c>
      <c r="N25" s="312">
        <v>646.57187981985101</v>
      </c>
      <c r="O25" s="312">
        <v>57.50830855970802</v>
      </c>
      <c r="P25" s="312">
        <v>0.18112716651604568</v>
      </c>
      <c r="Q25" s="312">
        <v>4.8415084672652531E-6</v>
      </c>
      <c r="R25" s="312">
        <v>92.74003616887552</v>
      </c>
      <c r="S25" s="312">
        <v>0.67471968480546329</v>
      </c>
      <c r="T25" s="312">
        <v>3.9056864658282096E-3</v>
      </c>
      <c r="U25" s="312">
        <v>356.2533063912087</v>
      </c>
      <c r="V25" s="312">
        <v>3.8145162699703534</v>
      </c>
      <c r="W25" s="312">
        <v>0.33685767101701442</v>
      </c>
      <c r="X25" s="312">
        <v>1.7505666026963417E-2</v>
      </c>
      <c r="Y25" s="312">
        <v>0.33685767101701442</v>
      </c>
      <c r="Z25" s="334">
        <v>207.18823842351375</v>
      </c>
      <c r="AA25" s="334">
        <v>8.5308635461074527</v>
      </c>
      <c r="AB25" s="334">
        <v>1.9959309550034474</v>
      </c>
      <c r="AC25" s="334">
        <v>0.67835067768353652</v>
      </c>
      <c r="AD25" s="312">
        <v>4.6920673257918697</v>
      </c>
      <c r="AE25" s="312">
        <v>11.055868140724749</v>
      </c>
      <c r="AF25" s="312">
        <v>16.747935466516619</v>
      </c>
      <c r="AG25" s="312">
        <v>4.2741275817793598</v>
      </c>
      <c r="AH25" s="312">
        <v>38.160408408310943</v>
      </c>
      <c r="AI25" s="312">
        <v>65</v>
      </c>
      <c r="AJ25" s="312">
        <v>1</v>
      </c>
    </row>
    <row r="26" spans="1:36">
      <c r="A26" s="312">
        <v>24</v>
      </c>
      <c r="B26" s="312">
        <v>21.138830561174895</v>
      </c>
      <c r="C26" s="312">
        <v>1.4881679959258367</v>
      </c>
      <c r="D26" s="312">
        <v>22.28019107186746</v>
      </c>
      <c r="E26" s="312">
        <v>6.0604560901010372E-2</v>
      </c>
      <c r="F26" s="312">
        <v>0.37121421142612071</v>
      </c>
      <c r="G26" s="312">
        <v>3.9970345357667053E-3</v>
      </c>
      <c r="H26" s="312">
        <v>0.39196564747467938</v>
      </c>
      <c r="I26" s="312">
        <v>1.8324017196989572E-2</v>
      </c>
      <c r="J26" s="312">
        <v>1.5200821298135725</v>
      </c>
      <c r="K26" s="312">
        <v>11.175921843280111</v>
      </c>
      <c r="L26" s="312">
        <v>0.2268208404979869</v>
      </c>
      <c r="M26" s="312">
        <v>4.6629083864616456</v>
      </c>
      <c r="N26" s="312">
        <v>1028.8434812712928</v>
      </c>
      <c r="O26" s="312">
        <v>66.542316594017549</v>
      </c>
      <c r="P26" s="312">
        <v>0.16879187414251964</v>
      </c>
      <c r="Q26" s="312">
        <v>4.8653018183421931E-6</v>
      </c>
      <c r="R26" s="312">
        <v>136.74037318424286</v>
      </c>
      <c r="S26" s="312">
        <v>0.63334980826532616</v>
      </c>
      <c r="T26" s="312">
        <v>4.5390250281405285E-3</v>
      </c>
      <c r="U26" s="312">
        <v>332.15891240378176</v>
      </c>
      <c r="V26" s="312">
        <v>2.9151596807190847</v>
      </c>
      <c r="W26" s="312">
        <v>0.37978139639068415</v>
      </c>
      <c r="X26" s="312">
        <v>1.9395368894581662E-2</v>
      </c>
      <c r="Y26" s="312">
        <v>0.37978139639068415</v>
      </c>
      <c r="Z26" s="334">
        <v>156.03891849224189</v>
      </c>
      <c r="AA26" s="334">
        <v>10.100255265087561</v>
      </c>
      <c r="AB26" s="334">
        <v>2.4490723026151731</v>
      </c>
      <c r="AC26" s="334">
        <v>0.49044028294302849</v>
      </c>
      <c r="AD26" s="312">
        <v>4.155398211279393</v>
      </c>
      <c r="AE26" s="312">
        <v>20.588700320820283</v>
      </c>
      <c r="AF26" s="312">
        <v>25.744098532099677</v>
      </c>
      <c r="AG26" s="312">
        <v>4.1241147737052462</v>
      </c>
      <c r="AH26" s="312">
        <v>82.870687430155911</v>
      </c>
      <c r="AI26" s="312">
        <v>50</v>
      </c>
      <c r="AJ26" s="312">
        <v>1</v>
      </c>
    </row>
    <row r="27" spans="1:36">
      <c r="A27" s="312">
        <v>25</v>
      </c>
      <c r="B27" s="312">
        <v>20.583381024203611</v>
      </c>
      <c r="C27" s="312">
        <v>1.4873331672660763</v>
      </c>
      <c r="D27" s="312">
        <v>22.190601325391768</v>
      </c>
      <c r="E27" s="312">
        <v>6.0501401284657176E-2</v>
      </c>
      <c r="F27" s="312">
        <v>0.37735580857460976</v>
      </c>
      <c r="G27" s="312">
        <v>7.4932133465463778E-3</v>
      </c>
      <c r="H27" s="312">
        <v>0.43805027784889311</v>
      </c>
      <c r="I27" s="312">
        <v>1.9454949149019702E-2</v>
      </c>
      <c r="J27" s="312">
        <v>1.3589219323553345</v>
      </c>
      <c r="K27" s="312">
        <v>15.756119760504101</v>
      </c>
      <c r="L27" s="312">
        <v>0.21989356179555841</v>
      </c>
      <c r="M27" s="312">
        <v>4.7029636800228918</v>
      </c>
      <c r="N27" s="312">
        <v>571.28780808005422</v>
      </c>
      <c r="O27" s="312">
        <v>63.403919132174835</v>
      </c>
      <c r="P27" s="312">
        <v>0.19861911610567884</v>
      </c>
      <c r="Q27" s="312">
        <v>5.2610126932212699E-6</v>
      </c>
      <c r="R27" s="312">
        <v>98.829727346006067</v>
      </c>
      <c r="S27" s="312">
        <v>0.49973324241132433</v>
      </c>
      <c r="T27" s="312">
        <v>2.3989216704124014E-3</v>
      </c>
      <c r="U27" s="312">
        <v>437.80451652283506</v>
      </c>
      <c r="V27" s="312">
        <v>3.7507808178343085</v>
      </c>
      <c r="W27" s="312">
        <v>0.47713104589583455</v>
      </c>
      <c r="X27" s="312">
        <v>1.7953664523134807E-2</v>
      </c>
      <c r="Y27" s="312">
        <v>0.25979078816451101</v>
      </c>
      <c r="Z27" s="334">
        <v>173.44509137325156</v>
      </c>
      <c r="AA27" s="334">
        <v>5.0302062038563315</v>
      </c>
      <c r="AB27" s="334">
        <v>1.0885471548951697</v>
      </c>
      <c r="AC27" s="334">
        <v>0.44927650514096112</v>
      </c>
      <c r="AD27" s="312">
        <v>3.3801345530744595</v>
      </c>
      <c r="AE27" s="312">
        <v>6.2324457872023284</v>
      </c>
      <c r="AF27" s="312">
        <v>10.612580340276788</v>
      </c>
      <c r="AG27" s="312">
        <v>4.621027376935964</v>
      </c>
      <c r="AH27" s="312">
        <v>34.012460170477837</v>
      </c>
      <c r="AI27" s="312">
        <v>73</v>
      </c>
      <c r="AJ27" s="312">
        <v>1</v>
      </c>
    </row>
    <row r="28" spans="1:36">
      <c r="A28" s="312">
        <v>26</v>
      </c>
      <c r="B28" s="312">
        <v>24.698552743014115</v>
      </c>
      <c r="C28" s="312">
        <v>1.4258748407493886</v>
      </c>
      <c r="D28" s="312">
        <v>23.504437974787365</v>
      </c>
      <c r="E28" s="312">
        <v>5.7344351569388136E-2</v>
      </c>
      <c r="F28" s="312">
        <v>0.36282299479042118</v>
      </c>
      <c r="G28" s="312">
        <v>6.2912065716944953E-3</v>
      </c>
      <c r="H28" s="312">
        <v>0.33961992348481312</v>
      </c>
      <c r="I28" s="312">
        <v>1.7809055757280173E-2</v>
      </c>
      <c r="J28" s="312">
        <v>1.5775883490364788</v>
      </c>
      <c r="K28" s="312">
        <v>10.918308987880312</v>
      </c>
      <c r="L28" s="312">
        <v>0.23693463606514337</v>
      </c>
      <c r="M28" s="312">
        <v>4.7548350574041036</v>
      </c>
      <c r="N28" s="312">
        <v>483.79314799518681</v>
      </c>
      <c r="O28" s="312">
        <v>60.708587533319808</v>
      </c>
      <c r="P28" s="312">
        <v>0.19769874131684875</v>
      </c>
      <c r="Q28" s="312">
        <v>5.0353227435377159E-6</v>
      </c>
      <c r="R28" s="312">
        <v>142.16123878195359</v>
      </c>
      <c r="S28" s="312">
        <v>0.41480455093882007</v>
      </c>
      <c r="T28" s="312">
        <v>3.2802481956253674E-3</v>
      </c>
      <c r="U28" s="312">
        <v>368.6600985113692</v>
      </c>
      <c r="V28" s="312">
        <v>3.5188081513329128</v>
      </c>
      <c r="W28" s="312">
        <v>0.39881143494861476</v>
      </c>
      <c r="X28" s="312">
        <v>1.7775824868020838E-2</v>
      </c>
      <c r="Y28" s="312">
        <v>0.29503783831537994</v>
      </c>
      <c r="Z28" s="334">
        <v>114.51558395237524</v>
      </c>
      <c r="AA28" s="334">
        <v>3.1792493527159533</v>
      </c>
      <c r="AB28" s="334">
        <v>0.77593306287274033</v>
      </c>
      <c r="AC28" s="334">
        <v>0.26612160052494521</v>
      </c>
      <c r="AD28" s="312">
        <v>2.4962976407104724</v>
      </c>
      <c r="AE28" s="312">
        <v>6.6978877682147111</v>
      </c>
      <c r="AF28" s="312">
        <v>10.194185408925183</v>
      </c>
      <c r="AG28" s="312">
        <v>4.0973242472042681</v>
      </c>
      <c r="AH28" s="312">
        <v>29.338021968037655</v>
      </c>
      <c r="AI28" s="312">
        <v>57</v>
      </c>
      <c r="AJ28" s="312">
        <v>1</v>
      </c>
    </row>
    <row r="29" spans="1:36">
      <c r="A29" s="312">
        <v>27</v>
      </c>
      <c r="B29" s="312">
        <v>22.887669813881963</v>
      </c>
      <c r="C29" s="312">
        <v>1.4210992978131167</v>
      </c>
      <c r="D29" s="312">
        <v>32.4013779329944</v>
      </c>
      <c r="E29" s="312">
        <v>6.3188279190578261E-2</v>
      </c>
      <c r="F29" s="312">
        <v>0.36761149511281555</v>
      </c>
      <c r="G29" s="312">
        <v>4.1667075254105436E-3</v>
      </c>
      <c r="H29" s="312">
        <v>0.43627612278589512</v>
      </c>
      <c r="I29" s="312">
        <v>1.6861123628777765E-2</v>
      </c>
      <c r="J29" s="312">
        <v>1.4483407396851233</v>
      </c>
      <c r="K29" s="312">
        <v>13.244950699936172</v>
      </c>
      <c r="L29" s="312">
        <v>0.21271615661520057</v>
      </c>
      <c r="M29" s="312">
        <v>4.67799952973564</v>
      </c>
      <c r="N29" s="312">
        <v>842.45741006844401</v>
      </c>
      <c r="O29" s="312">
        <v>63.790382390118694</v>
      </c>
      <c r="P29" s="312">
        <v>0.1983904348586846</v>
      </c>
      <c r="Q29" s="312">
        <v>4.4935577643604991E-6</v>
      </c>
      <c r="R29" s="312">
        <v>142.17879655663648</v>
      </c>
      <c r="S29" s="312">
        <v>0.64263059536424183</v>
      </c>
      <c r="T29" s="312">
        <v>4.614825044870291E-3</v>
      </c>
      <c r="U29" s="312">
        <v>389.2982416352898</v>
      </c>
      <c r="V29" s="312">
        <v>3.4142007773188423</v>
      </c>
      <c r="W29" s="312">
        <v>0.23998477745199281</v>
      </c>
      <c r="X29" s="312">
        <v>1.6096426849332515E-2</v>
      </c>
      <c r="Y29" s="312">
        <v>0.23998477745199281</v>
      </c>
      <c r="Z29" s="334">
        <v>128.622500518517</v>
      </c>
      <c r="AA29" s="334">
        <v>7.9014240555491746</v>
      </c>
      <c r="AB29" s="334">
        <v>1.8151617377321758</v>
      </c>
      <c r="AC29" s="334">
        <v>0.4076380570386523</v>
      </c>
      <c r="AD29" s="312">
        <v>4.2932417657272088</v>
      </c>
      <c r="AE29" s="312">
        <v>18.276907673982468</v>
      </c>
      <c r="AF29" s="312">
        <v>23.570149439709677</v>
      </c>
      <c r="AG29" s="312">
        <v>4.3530137790481653</v>
      </c>
      <c r="AH29" s="312">
        <v>65.717720158038929</v>
      </c>
      <c r="AI29" s="312">
        <v>50</v>
      </c>
      <c r="AJ29" s="312">
        <v>1</v>
      </c>
    </row>
    <row r="30" spans="1:36">
      <c r="A30" s="312">
        <v>28</v>
      </c>
      <c r="B30" s="312">
        <v>26.190045075016094</v>
      </c>
      <c r="C30" s="312">
        <v>1.632935258310942</v>
      </c>
      <c r="D30" s="312">
        <v>32.759627940343222</v>
      </c>
      <c r="E30" s="312">
        <v>6.3583003609458733E-2</v>
      </c>
      <c r="F30" s="312">
        <v>0.36040859385704493</v>
      </c>
      <c r="G30" s="312">
        <v>6.1002769351710846E-3</v>
      </c>
      <c r="H30" s="312">
        <v>0.42821658861740108</v>
      </c>
      <c r="I30" s="312">
        <v>1.6587857358616731E-2</v>
      </c>
      <c r="J30" s="312">
        <v>1.5280751088240445</v>
      </c>
      <c r="K30" s="312">
        <v>11.330658537630111</v>
      </c>
      <c r="L30" s="312">
        <v>0.21546885774276733</v>
      </c>
      <c r="M30" s="312">
        <v>4.6894524528734944</v>
      </c>
      <c r="N30" s="312">
        <v>844.10234731164417</v>
      </c>
      <c r="O30" s="312">
        <v>61.355648938183485</v>
      </c>
      <c r="P30" s="312">
        <v>0.14831873144107377</v>
      </c>
      <c r="Q30" s="312">
        <v>4.5291419244028273E-6</v>
      </c>
      <c r="R30" s="312">
        <v>123.27452189665998</v>
      </c>
      <c r="S30" s="312">
        <v>0.51472839849906671</v>
      </c>
      <c r="T30" s="312">
        <v>4.1601826228432363E-3</v>
      </c>
      <c r="U30" s="312">
        <v>204.46680160728042</v>
      </c>
      <c r="V30" s="312">
        <v>3.6654059037151385</v>
      </c>
      <c r="W30" s="312">
        <v>0.35634820894772945</v>
      </c>
      <c r="X30" s="312">
        <v>2.1316464158758406E-2</v>
      </c>
      <c r="Y30" s="312">
        <v>0.35634820894772945</v>
      </c>
      <c r="Z30" s="334">
        <v>122.72097450405897</v>
      </c>
      <c r="AA30" s="334">
        <v>5.6692560179795537</v>
      </c>
      <c r="AB30" s="334">
        <v>1.3730885414360898</v>
      </c>
      <c r="AC30" s="334">
        <v>0.31744493001496549</v>
      </c>
      <c r="AD30" s="312">
        <v>3.9008799655237638</v>
      </c>
      <c r="AE30" s="312">
        <v>16.297575222584403</v>
      </c>
      <c r="AF30" s="312">
        <v>21.198455188108166</v>
      </c>
      <c r="AG30" s="312">
        <v>4.1288349927166204</v>
      </c>
      <c r="AH30" s="312">
        <v>52.320722383752141</v>
      </c>
      <c r="AI30" s="312">
        <v>83</v>
      </c>
      <c r="AJ30" s="312">
        <v>1</v>
      </c>
    </row>
    <row r="31" spans="1:36">
      <c r="A31" s="312">
        <v>29</v>
      </c>
      <c r="B31" s="312">
        <v>22.019590126227392</v>
      </c>
      <c r="C31" s="312">
        <v>1.5728953643327777</v>
      </c>
      <c r="D31" s="312">
        <v>23.609186887394085</v>
      </c>
      <c r="E31" s="312">
        <v>7.5965737311980502E-2</v>
      </c>
      <c r="F31" s="312">
        <v>0.36850189911630465</v>
      </c>
      <c r="G31" s="312">
        <v>4.1800553011956051E-3</v>
      </c>
      <c r="H31" s="312">
        <v>0.37053642403152026</v>
      </c>
      <c r="I31" s="312">
        <v>2.1709067735305326E-2</v>
      </c>
      <c r="J31" s="312">
        <v>1.4451261157415787</v>
      </c>
      <c r="K31" s="312">
        <v>14.393453066657369</v>
      </c>
      <c r="L31" s="312">
        <v>0.21882924781429489</v>
      </c>
      <c r="M31" s="312">
        <v>4.6583804346285742</v>
      </c>
      <c r="N31" s="312">
        <v>752.70133590099738</v>
      </c>
      <c r="O31" s="312">
        <v>66.813589914030814</v>
      </c>
      <c r="P31" s="312">
        <v>0.1800111717593017</v>
      </c>
      <c r="Q31" s="312">
        <v>4.9436705600426876E-6</v>
      </c>
      <c r="R31" s="312">
        <v>103.15572933917174</v>
      </c>
      <c r="S31" s="312">
        <v>0.55764109615897961</v>
      </c>
      <c r="T31" s="312">
        <v>5.184516763218989E-3</v>
      </c>
      <c r="U31" s="312">
        <v>403.66578861419424</v>
      </c>
      <c r="V31" s="312">
        <v>1.3209728998207526</v>
      </c>
      <c r="W31" s="312">
        <v>0.37194994636353418</v>
      </c>
      <c r="X31" s="312">
        <v>2.0740924825905716E-2</v>
      </c>
      <c r="Y31" s="312">
        <v>0.31988889694822104</v>
      </c>
      <c r="Z31" s="334">
        <v>242.54623576517736</v>
      </c>
      <c r="AA31" s="334">
        <v>13.819742158336695</v>
      </c>
      <c r="AB31" s="334">
        <v>3.0830451678326063</v>
      </c>
      <c r="AC31" s="334">
        <v>0.67599208651040099</v>
      </c>
      <c r="AD31" s="312">
        <v>4.0081986474415459</v>
      </c>
      <c r="AE31" s="312">
        <v>17.833048976102759</v>
      </c>
      <c r="AF31" s="312">
        <v>22.841247623544305</v>
      </c>
      <c r="AG31" s="312">
        <v>4.4824974679342864</v>
      </c>
      <c r="AH31" s="312">
        <v>68.098447899537902</v>
      </c>
      <c r="AI31" s="312">
        <v>75</v>
      </c>
      <c r="AJ31" s="312">
        <v>1</v>
      </c>
    </row>
    <row r="32" spans="1:36">
      <c r="A32" s="312">
        <v>30</v>
      </c>
      <c r="B32" s="312">
        <v>22.746070669435127</v>
      </c>
      <c r="C32" s="312">
        <v>1.4959976492096247</v>
      </c>
      <c r="D32" s="312">
        <v>15.348309771547928</v>
      </c>
      <c r="E32" s="312">
        <v>4.6480200928497931E-2</v>
      </c>
      <c r="F32" s="312">
        <v>0.37141799709938605</v>
      </c>
      <c r="G32" s="312">
        <v>4.4758457696435511E-3</v>
      </c>
      <c r="H32" s="312">
        <v>0.33970453805763567</v>
      </c>
      <c r="I32" s="312">
        <v>2.2391458837459913E-2</v>
      </c>
      <c r="J32" s="312">
        <v>1.5355774392055122</v>
      </c>
      <c r="K32" s="312">
        <v>16.572860735335134</v>
      </c>
      <c r="L32" s="312">
        <v>0.21357758240618827</v>
      </c>
      <c r="M32" s="312">
        <v>4.7050484221081481</v>
      </c>
      <c r="N32" s="312">
        <v>748.22839065384153</v>
      </c>
      <c r="O32" s="312">
        <v>56.95886895294278</v>
      </c>
      <c r="P32" s="312">
        <v>0.20315345236120907</v>
      </c>
      <c r="Q32" s="312">
        <v>4.3627309222979539E-6</v>
      </c>
      <c r="R32" s="312">
        <v>160.49788990579984</v>
      </c>
      <c r="S32" s="312">
        <v>0.52736147655479182</v>
      </c>
      <c r="T32" s="312">
        <v>4.4018113826819116E-3</v>
      </c>
      <c r="U32" s="312">
        <v>321.11174532780296</v>
      </c>
      <c r="V32" s="312">
        <v>4.3737216009181532</v>
      </c>
      <c r="W32" s="312">
        <v>0.31707783318960497</v>
      </c>
      <c r="X32" s="312">
        <v>1.9742299721787867E-2</v>
      </c>
      <c r="Y32" s="312">
        <v>0.24896456177958126</v>
      </c>
      <c r="Z32" s="334">
        <v>170.92241368425513</v>
      </c>
      <c r="AA32" s="334">
        <v>9.2013759250731582</v>
      </c>
      <c r="AB32" s="334">
        <v>1.9633574811772618</v>
      </c>
      <c r="AC32" s="334">
        <v>0.45815921485805233</v>
      </c>
      <c r="AD32" s="312">
        <v>3.6938873467968727</v>
      </c>
      <c r="AE32" s="312">
        <v>15.420907989126198</v>
      </c>
      <c r="AF32" s="312">
        <v>20.11479533592307</v>
      </c>
      <c r="AG32" s="312">
        <v>4.6865514880947003</v>
      </c>
      <c r="AH32" s="312">
        <v>56.661250475422115</v>
      </c>
      <c r="AI32" s="312">
        <v>78</v>
      </c>
      <c r="AJ32" s="312">
        <v>1</v>
      </c>
    </row>
    <row r="33" spans="1:36">
      <c r="A33" s="312">
        <v>31</v>
      </c>
      <c r="B33" s="312">
        <v>30.617230568717119</v>
      </c>
      <c r="C33" s="312">
        <v>1.4346773123105847</v>
      </c>
      <c r="D33" s="312">
        <v>21.770630383679897</v>
      </c>
      <c r="E33" s="312">
        <v>6.379025570611116E-2</v>
      </c>
      <c r="F33" s="312">
        <v>0.36983372998363562</v>
      </c>
      <c r="G33" s="312">
        <v>4.8287105466621469E-3</v>
      </c>
      <c r="H33" s="312">
        <v>0.35604178203862513</v>
      </c>
      <c r="I33" s="312">
        <v>1.8520900853701991E-2</v>
      </c>
      <c r="J33" s="312">
        <v>1.5244526005919572</v>
      </c>
      <c r="K33" s="312">
        <v>10.568765538526284</v>
      </c>
      <c r="L33" s="312">
        <v>0.18273347320592931</v>
      </c>
      <c r="M33" s="312">
        <v>4.6126406431421767</v>
      </c>
      <c r="N33" s="312">
        <v>908.20053687682798</v>
      </c>
      <c r="O33" s="312">
        <v>69.765202617487731</v>
      </c>
      <c r="P33" s="312">
        <v>0.18433188439514403</v>
      </c>
      <c r="Q33" s="312">
        <v>5.0535175330300959E-6</v>
      </c>
      <c r="R33" s="312">
        <v>184.14400961660832</v>
      </c>
      <c r="S33" s="312">
        <v>0.46162103653237058</v>
      </c>
      <c r="T33" s="312">
        <v>2.9028235473366969E-3</v>
      </c>
      <c r="U33" s="312">
        <v>315.60810687588184</v>
      </c>
      <c r="V33" s="312">
        <v>2.3082058495341329</v>
      </c>
      <c r="W33" s="312">
        <v>0.38807394959503932</v>
      </c>
      <c r="X33" s="312">
        <v>1.6521380369921623E-2</v>
      </c>
      <c r="Y33" s="312">
        <v>0.27248845061825316</v>
      </c>
      <c r="Z33" s="334">
        <v>78.882414261562516</v>
      </c>
      <c r="AA33" s="334">
        <v>3.0752047211037188</v>
      </c>
      <c r="AB33" s="334">
        <v>0.76565736860643696</v>
      </c>
      <c r="AC33" s="334">
        <v>0.18584383712179151</v>
      </c>
      <c r="AD33" s="312">
        <v>3.6242797577209198</v>
      </c>
      <c r="AE33" s="312">
        <v>14.427274094324732</v>
      </c>
      <c r="AF33" s="312">
        <v>19.05155385204565</v>
      </c>
      <c r="AG33" s="312">
        <v>4.016424117619164</v>
      </c>
      <c r="AH33" s="312">
        <v>34.111739115729961</v>
      </c>
      <c r="AI33" s="312">
        <v>80</v>
      </c>
      <c r="AJ33" s="312">
        <v>1</v>
      </c>
    </row>
    <row r="34" spans="1:36">
      <c r="A34" s="312">
        <v>32</v>
      </c>
      <c r="B34" s="312">
        <v>32.815779042348069</v>
      </c>
      <c r="C34" s="312">
        <v>1.1451034949720893</v>
      </c>
      <c r="D34" s="312">
        <v>25.990574661397325</v>
      </c>
      <c r="E34" s="312">
        <v>6.5150428922016848E-2</v>
      </c>
      <c r="F34" s="312">
        <v>0.35825869027023188</v>
      </c>
      <c r="G34" s="312">
        <v>5.2397744102619988E-3</v>
      </c>
      <c r="H34" s="312">
        <v>0.43333857677485205</v>
      </c>
      <c r="I34" s="312">
        <v>1.8222890068391631E-2</v>
      </c>
      <c r="J34" s="312">
        <v>1.488121733945508</v>
      </c>
      <c r="K34" s="312">
        <v>10.026938731016156</v>
      </c>
      <c r="L34" s="312">
        <v>0.2349155620857665</v>
      </c>
      <c r="M34" s="312">
        <v>5.0982269649007188</v>
      </c>
      <c r="N34" s="312">
        <v>889.3127113755163</v>
      </c>
      <c r="O34" s="312">
        <v>67.575632953538076</v>
      </c>
      <c r="P34" s="312">
        <v>0.190820948396904</v>
      </c>
      <c r="Q34" s="312">
        <v>4.5334564561604521E-6</v>
      </c>
      <c r="R34" s="312">
        <v>96.258663056697458</v>
      </c>
      <c r="S34" s="312">
        <v>0.51096114014615968</v>
      </c>
      <c r="T34" s="312">
        <v>4.0713679534810001E-3</v>
      </c>
      <c r="U34" s="312">
        <v>374.92669398280077</v>
      </c>
      <c r="V34" s="312">
        <v>3.9240527234273475</v>
      </c>
      <c r="W34" s="312">
        <v>0.22845223903782191</v>
      </c>
      <c r="X34" s="312">
        <v>1.7630996499127454E-2</v>
      </c>
      <c r="Y34" s="312">
        <v>0.22845223903782191</v>
      </c>
      <c r="Z34" s="334">
        <v>186.98707881346328</v>
      </c>
      <c r="AA34" s="334">
        <v>11.493332586572571</v>
      </c>
      <c r="AB34" s="334">
        <v>2.9005611170469376</v>
      </c>
      <c r="AC34" s="334">
        <v>0.53561254019343452</v>
      </c>
      <c r="AD34" s="312">
        <v>2.4906965812791606</v>
      </c>
      <c r="AE34" s="312">
        <v>15.412854055176084</v>
      </c>
      <c r="AF34" s="312">
        <v>18.903550636455243</v>
      </c>
      <c r="AG34" s="312">
        <v>3.9624514439723093</v>
      </c>
      <c r="AH34" s="312">
        <v>40.596978216932968</v>
      </c>
      <c r="AI34" s="312">
        <v>57</v>
      </c>
      <c r="AJ34" s="312">
        <v>1</v>
      </c>
    </row>
    <row r="35" spans="1:36">
      <c r="A35" s="312">
        <v>33</v>
      </c>
      <c r="B35" s="312">
        <v>22.038991714633937</v>
      </c>
      <c r="C35" s="312">
        <v>1.5956376224509536</v>
      </c>
      <c r="D35" s="312">
        <v>22.351228611240305</v>
      </c>
      <c r="E35" s="312">
        <v>5.9258081198786346E-2</v>
      </c>
      <c r="F35" s="312">
        <v>0.3713153100659311</v>
      </c>
      <c r="G35" s="312">
        <v>5.1631233528149634E-3</v>
      </c>
      <c r="H35" s="312">
        <v>0.50594418254122209</v>
      </c>
      <c r="I35" s="312">
        <v>1.6836292712907569E-2</v>
      </c>
      <c r="J35" s="312">
        <v>1.5233223426744262</v>
      </c>
      <c r="K35" s="312">
        <v>15.019765529614574</v>
      </c>
      <c r="L35" s="312">
        <v>0.20716325978060957</v>
      </c>
      <c r="M35" s="312">
        <v>4.7971686246944634</v>
      </c>
      <c r="N35" s="312">
        <v>469.53252660996884</v>
      </c>
      <c r="O35" s="312">
        <v>55.820208805132211</v>
      </c>
      <c r="P35" s="312">
        <v>0.20982190979378942</v>
      </c>
      <c r="Q35" s="312">
        <v>4.1143018214532154E-6</v>
      </c>
      <c r="R35" s="312">
        <v>117.88063084188609</v>
      </c>
      <c r="S35" s="312">
        <v>0.39475760929209214</v>
      </c>
      <c r="T35" s="312">
        <v>3.3498719247272708E-3</v>
      </c>
      <c r="U35" s="312">
        <v>528.69232170798</v>
      </c>
      <c r="V35" s="312">
        <v>4.162419580484606</v>
      </c>
      <c r="W35" s="312">
        <v>0.41418932620197085</v>
      </c>
      <c r="X35" s="312">
        <v>2.5739706197983242E-2</v>
      </c>
      <c r="Y35" s="312">
        <v>0.19084785283551409</v>
      </c>
      <c r="Z35" s="334">
        <v>102.00054866200495</v>
      </c>
      <c r="AA35" s="334">
        <v>2.7970032687658373</v>
      </c>
      <c r="AB35" s="334">
        <v>0.61621483799383592</v>
      </c>
      <c r="AC35" s="334">
        <v>0.21403331196375971</v>
      </c>
      <c r="AD35" s="312">
        <v>3.0405492450848852</v>
      </c>
      <c r="AE35" s="312">
        <v>7.5924361795750013</v>
      </c>
      <c r="AF35" s="312">
        <v>11.632985424659886</v>
      </c>
      <c r="AG35" s="312">
        <v>4.5390066845385126</v>
      </c>
      <c r="AH35" s="312">
        <v>32.804502303333557</v>
      </c>
      <c r="AI35" s="312">
        <v>46</v>
      </c>
      <c r="AJ35" s="312">
        <v>1</v>
      </c>
    </row>
    <row r="36" spans="1:36">
      <c r="A36" s="312">
        <v>34</v>
      </c>
      <c r="B36" s="312">
        <v>26.805442730821664</v>
      </c>
      <c r="C36" s="312">
        <v>1.677035651100272</v>
      </c>
      <c r="D36" s="312">
        <v>31.739923133449096</v>
      </c>
      <c r="E36" s="312">
        <v>5.9920932083096679E-2</v>
      </c>
      <c r="F36" s="312">
        <v>0.36685050762627619</v>
      </c>
      <c r="G36" s="312">
        <v>4.7580651681290833E-3</v>
      </c>
      <c r="H36" s="312">
        <v>0.52544607676709332</v>
      </c>
      <c r="I36" s="312">
        <v>2.0790573974137208E-2</v>
      </c>
      <c r="J36" s="312">
        <v>1.4001892896068806</v>
      </c>
      <c r="K36" s="312">
        <v>15.34471214297548</v>
      </c>
      <c r="L36" s="312">
        <v>0.24343496715273191</v>
      </c>
      <c r="M36" s="312">
        <v>4.8352547690344352</v>
      </c>
      <c r="N36" s="312">
        <v>876.67105983762599</v>
      </c>
      <c r="O36" s="312">
        <v>64.269940966016264</v>
      </c>
      <c r="P36" s="312">
        <v>0.1823375828254758</v>
      </c>
      <c r="Q36" s="312">
        <v>5.7893286480780324E-6</v>
      </c>
      <c r="R36" s="312">
        <v>159.00396085728755</v>
      </c>
      <c r="S36" s="312">
        <v>0.48065885713062095</v>
      </c>
      <c r="T36" s="312">
        <v>2.8114382441804977E-3</v>
      </c>
      <c r="U36" s="312">
        <v>407.99385168740196</v>
      </c>
      <c r="V36" s="312">
        <v>1.6325393854914778</v>
      </c>
      <c r="W36" s="312">
        <v>0.32300898605978462</v>
      </c>
      <c r="X36" s="312">
        <v>1.862781525903575E-2</v>
      </c>
      <c r="Y36" s="312">
        <v>0.32300898605978462</v>
      </c>
      <c r="Z36" s="334">
        <v>136.03186073109558</v>
      </c>
      <c r="AA36" s="334">
        <v>5.2371401094287542</v>
      </c>
      <c r="AB36" s="334">
        <v>1.1402175462612243</v>
      </c>
      <c r="AC36" s="334">
        <v>0.34052406978957978</v>
      </c>
      <c r="AD36" s="312">
        <v>3.3112828812280899</v>
      </c>
      <c r="AE36" s="312">
        <v>10.124702190574725</v>
      </c>
      <c r="AF36" s="312">
        <v>14.435985071802815</v>
      </c>
      <c r="AG36" s="312">
        <v>4.5931060494563933</v>
      </c>
      <c r="AH36" s="312">
        <v>39.330335861950438</v>
      </c>
      <c r="AI36" s="312">
        <v>63</v>
      </c>
      <c r="AJ36" s="312">
        <v>1</v>
      </c>
    </row>
    <row r="37" spans="1:36">
      <c r="A37" s="312">
        <v>35</v>
      </c>
      <c r="B37" s="312">
        <v>25.978260514055638</v>
      </c>
      <c r="C37" s="312">
        <v>1.5584618665109911</v>
      </c>
      <c r="D37" s="312">
        <v>20.93798774154325</v>
      </c>
      <c r="E37" s="312">
        <v>5.976920824630106E-2</v>
      </c>
      <c r="F37" s="312">
        <v>0.36832089863362044</v>
      </c>
      <c r="G37" s="312">
        <v>7.6805895117316369E-3</v>
      </c>
      <c r="H37" s="312">
        <v>0.32255359543297019</v>
      </c>
      <c r="I37" s="312">
        <v>3.2376587821896154E-2</v>
      </c>
      <c r="J37" s="312">
        <v>1.5379642413658416</v>
      </c>
      <c r="K37" s="312">
        <v>11.725704167699794</v>
      </c>
      <c r="L37" s="312">
        <v>0.22087243107035279</v>
      </c>
      <c r="M37" s="312">
        <v>4.7722863896337921</v>
      </c>
      <c r="N37" s="312">
        <v>572.48120167222726</v>
      </c>
      <c r="O37" s="312">
        <v>64.854844906752987</v>
      </c>
      <c r="P37" s="312">
        <v>0.20295440543946341</v>
      </c>
      <c r="Q37" s="312">
        <v>5.0710847893441362E-6</v>
      </c>
      <c r="R37" s="312">
        <v>156.68521978775382</v>
      </c>
      <c r="S37" s="312">
        <v>0.48780521962566403</v>
      </c>
      <c r="T37" s="312">
        <v>3.3574279126219824E-3</v>
      </c>
      <c r="U37" s="312">
        <v>355.9937111460564</v>
      </c>
      <c r="V37" s="312">
        <v>4.1514854399522036</v>
      </c>
      <c r="W37" s="312">
        <v>0.41673796099772265</v>
      </c>
      <c r="X37" s="312">
        <v>1.4155899246257831E-2</v>
      </c>
      <c r="Y37" s="312">
        <v>0.23653036445831624</v>
      </c>
      <c r="Z37" s="334">
        <v>103.70908337993276</v>
      </c>
      <c r="AA37" s="334">
        <v>3.2315601781251697</v>
      </c>
      <c r="AB37" s="334">
        <v>0.77277305717674316</v>
      </c>
      <c r="AC37" s="334">
        <v>0.2611518545720905</v>
      </c>
      <c r="AD37" s="312">
        <v>3.441922694414802</v>
      </c>
      <c r="AE37" s="312">
        <v>8.7021470114280124</v>
      </c>
      <c r="AF37" s="312">
        <v>13.144069705842814</v>
      </c>
      <c r="AG37" s="312">
        <v>4.1817712821554416</v>
      </c>
      <c r="AH37" s="312">
        <v>33.526062630524223</v>
      </c>
      <c r="AI37" s="312">
        <v>64</v>
      </c>
      <c r="AJ37" s="312">
        <v>1</v>
      </c>
    </row>
    <row r="38" spans="1:36">
      <c r="A38" s="312">
        <v>36</v>
      </c>
      <c r="B38" s="312">
        <v>26.104908052030783</v>
      </c>
      <c r="C38" s="312">
        <v>1.3783687071597208</v>
      </c>
      <c r="D38" s="312">
        <v>42.264345640032985</v>
      </c>
      <c r="E38" s="312">
        <v>6.833316520608626E-2</v>
      </c>
      <c r="F38" s="312">
        <v>0.36677254765706735</v>
      </c>
      <c r="G38" s="312">
        <v>5.9874413866308892E-3</v>
      </c>
      <c r="H38" s="312">
        <v>0.32716347823238096</v>
      </c>
      <c r="I38" s="312">
        <v>2.1908503205640764E-2</v>
      </c>
      <c r="J38" s="312">
        <v>1.437106618170789</v>
      </c>
      <c r="K38" s="312">
        <v>15.606652547995315</v>
      </c>
      <c r="L38" s="312">
        <v>0.22606479052610606</v>
      </c>
      <c r="M38" s="312">
        <v>4.6541396266135626</v>
      </c>
      <c r="N38" s="312">
        <v>1443.5854825337949</v>
      </c>
      <c r="O38" s="312">
        <v>57.911287028406541</v>
      </c>
      <c r="P38" s="312">
        <v>0.17540084097086403</v>
      </c>
      <c r="Q38" s="312">
        <v>4.6476280557958518E-6</v>
      </c>
      <c r="R38" s="312">
        <v>134.06926444212553</v>
      </c>
      <c r="S38" s="312">
        <v>0.44431275694738404</v>
      </c>
      <c r="T38" s="312">
        <v>5.6974490029454913E-3</v>
      </c>
      <c r="U38" s="312">
        <v>271.50365781442474</v>
      </c>
      <c r="V38" s="312">
        <v>2.2314045082157792</v>
      </c>
      <c r="W38" s="312">
        <v>0.44888660445579437</v>
      </c>
      <c r="X38" s="312">
        <v>2.2250385467566473E-2</v>
      </c>
      <c r="Y38" s="312">
        <v>0.32009900764745497</v>
      </c>
      <c r="Z38" s="334">
        <v>233.64193863078</v>
      </c>
      <c r="AA38" s="334">
        <v>28.25722444514653</v>
      </c>
      <c r="AB38" s="334">
        <v>6.1451030199597323</v>
      </c>
      <c r="AC38" s="334">
        <v>0.5685178423001932</v>
      </c>
      <c r="AD38" s="312">
        <v>2.7090764507948162</v>
      </c>
      <c r="AE38" s="312">
        <v>36.38228955950111</v>
      </c>
      <c r="AF38" s="312">
        <v>40.091366010295928</v>
      </c>
      <c r="AG38" s="312">
        <v>4.5983320952252633</v>
      </c>
      <c r="AH38" s="312">
        <v>104.15565809646212</v>
      </c>
      <c r="AI38" s="312">
        <v>58</v>
      </c>
      <c r="AJ38" s="312">
        <v>1</v>
      </c>
    </row>
    <row r="39" spans="1:36">
      <c r="A39" s="312">
        <v>37</v>
      </c>
      <c r="B39" s="312">
        <v>24.430186207557085</v>
      </c>
      <c r="C39" s="312">
        <v>1.5491639190945499</v>
      </c>
      <c r="D39" s="312">
        <v>25.941281967959121</v>
      </c>
      <c r="E39" s="312">
        <v>7.2587260846670804E-2</v>
      </c>
      <c r="F39" s="312">
        <v>0.37337355646063131</v>
      </c>
      <c r="G39" s="312">
        <v>5.8939179032594284E-3</v>
      </c>
      <c r="H39" s="312">
        <v>0.49615278174416139</v>
      </c>
      <c r="I39" s="312">
        <v>2.0088586219436457E-2</v>
      </c>
      <c r="J39" s="312">
        <v>1.5388816860342833</v>
      </c>
      <c r="K39" s="312">
        <v>16.907400673363448</v>
      </c>
      <c r="L39" s="312">
        <v>0.22221239144021671</v>
      </c>
      <c r="M39" s="312">
        <v>4.9805960410169936</v>
      </c>
      <c r="N39" s="312">
        <v>1183.6791809140095</v>
      </c>
      <c r="O39" s="312">
        <v>62.399078152525817</v>
      </c>
      <c r="P39" s="312">
        <v>0.19020255552939988</v>
      </c>
      <c r="Q39" s="312">
        <v>4.3220932607288094E-6</v>
      </c>
      <c r="R39" s="312">
        <v>117.00065467767558</v>
      </c>
      <c r="S39" s="312">
        <v>0.71844213850317951</v>
      </c>
      <c r="T39" s="312">
        <v>3.2096903154419311E-3</v>
      </c>
      <c r="U39" s="312">
        <v>268.36401841069613</v>
      </c>
      <c r="V39" s="312">
        <v>2.8697873958417568</v>
      </c>
      <c r="W39" s="312">
        <v>0.35898905949852206</v>
      </c>
      <c r="X39" s="312">
        <v>2.3392808111281121E-2</v>
      </c>
      <c r="Y39" s="312">
        <v>0.28450819204912137</v>
      </c>
      <c r="Z39" s="334">
        <v>172.95672701078396</v>
      </c>
      <c r="AA39" s="334">
        <v>10.813320595866237</v>
      </c>
      <c r="AB39" s="334">
        <v>2.2929427573961361</v>
      </c>
      <c r="AC39" s="334">
        <v>0.59627339738631979</v>
      </c>
      <c r="AD39" s="312">
        <v>5.0086524505348695</v>
      </c>
      <c r="AE39" s="312">
        <v>17.097352577621979</v>
      </c>
      <c r="AF39" s="312">
        <v>23.106005028156851</v>
      </c>
      <c r="AG39" s="312">
        <v>4.7159138888167611</v>
      </c>
      <c r="AH39" s="312">
        <v>63.050366341638636</v>
      </c>
      <c r="AI39" s="312">
        <v>58</v>
      </c>
      <c r="AJ39" s="312">
        <v>1</v>
      </c>
    </row>
    <row r="40" spans="1:36">
      <c r="A40" s="312">
        <v>38</v>
      </c>
      <c r="B40" s="312">
        <v>20.489498022111796</v>
      </c>
      <c r="C40" s="312">
        <v>1.6873286466835251</v>
      </c>
      <c r="D40" s="312">
        <v>21.946816375572674</v>
      </c>
      <c r="E40" s="312">
        <v>5.8541124894161349E-2</v>
      </c>
      <c r="F40" s="312">
        <v>0.37382078627075199</v>
      </c>
      <c r="G40" s="312">
        <v>3.5358393172253634E-3</v>
      </c>
      <c r="H40" s="312">
        <v>0.35095922319014494</v>
      </c>
      <c r="I40" s="312">
        <v>1.8378766212238905E-2</v>
      </c>
      <c r="J40" s="312">
        <v>1.546555773592055</v>
      </c>
      <c r="K40" s="312">
        <v>23.876361395179487</v>
      </c>
      <c r="L40" s="312">
        <v>0.21867751116349957</v>
      </c>
      <c r="M40" s="312">
        <v>4.8386450208860312</v>
      </c>
      <c r="N40" s="312">
        <v>647.3468664456758</v>
      </c>
      <c r="O40" s="312">
        <v>62.799775301482576</v>
      </c>
      <c r="P40" s="312">
        <v>0.17579106352963153</v>
      </c>
      <c r="Q40" s="312">
        <v>5.2115900560982505E-6</v>
      </c>
      <c r="R40" s="312">
        <v>131.67796779211588</v>
      </c>
      <c r="S40" s="312">
        <v>0.60429781045584419</v>
      </c>
      <c r="T40" s="312">
        <v>3.4247542429138135E-3</v>
      </c>
      <c r="U40" s="312">
        <v>304.04064946853464</v>
      </c>
      <c r="V40" s="312">
        <v>3.5819745530328415</v>
      </c>
      <c r="W40" s="312">
        <v>0.35538777869405841</v>
      </c>
      <c r="X40" s="312">
        <v>1.631225950465235E-2</v>
      </c>
      <c r="Y40" s="312">
        <v>0.35538777869405841</v>
      </c>
      <c r="Z40" s="334">
        <v>144.98253474153927</v>
      </c>
      <c r="AA40" s="334">
        <v>6.2236587884263193</v>
      </c>
      <c r="AB40" s="334">
        <v>1.1875874147554777</v>
      </c>
      <c r="AC40" s="334">
        <v>0.42560936247217723</v>
      </c>
      <c r="AD40" s="312">
        <v>4.6627977485435697</v>
      </c>
      <c r="AE40" s="312">
        <v>10.138234680379151</v>
      </c>
      <c r="AF40" s="312">
        <v>15.801032428922721</v>
      </c>
      <c r="AG40" s="312">
        <v>5.2405900492872437</v>
      </c>
      <c r="AH40" s="312">
        <v>50.591729113738957</v>
      </c>
      <c r="AI40" s="312">
        <v>83</v>
      </c>
      <c r="AJ40" s="312">
        <v>1</v>
      </c>
    </row>
    <row r="41" spans="1:36">
      <c r="A41" s="312">
        <v>39</v>
      </c>
      <c r="B41" s="312">
        <v>31.465504130784559</v>
      </c>
      <c r="C41" s="312">
        <v>1.4258150613935436</v>
      </c>
      <c r="D41" s="312">
        <v>25.818507807603776</v>
      </c>
      <c r="E41" s="312">
        <v>5.9315415195815374E-2</v>
      </c>
      <c r="F41" s="312">
        <v>0.36944749719724329</v>
      </c>
      <c r="G41" s="312">
        <v>3.5888315200913248E-3</v>
      </c>
      <c r="H41" s="312">
        <v>0.38771716592285005</v>
      </c>
      <c r="I41" s="312">
        <v>2.1298747004394779E-2</v>
      </c>
      <c r="J41" s="312">
        <v>1.4402744872207653</v>
      </c>
      <c r="K41" s="312">
        <v>10.855251587669503</v>
      </c>
      <c r="L41" s="312">
        <v>0.22260427603703964</v>
      </c>
      <c r="M41" s="312">
        <v>4.7920930109343471</v>
      </c>
      <c r="N41" s="312">
        <v>774.76006304783789</v>
      </c>
      <c r="O41" s="312">
        <v>68.019901945673311</v>
      </c>
      <c r="P41" s="312">
        <v>0.17354748905074821</v>
      </c>
      <c r="Q41" s="312">
        <v>5.3390806094132713E-6</v>
      </c>
      <c r="R41" s="312">
        <v>73.269843122728858</v>
      </c>
      <c r="S41" s="312">
        <v>0.6340085269487874</v>
      </c>
      <c r="T41" s="312">
        <v>3.4824155373986282E-3</v>
      </c>
      <c r="U41" s="312">
        <v>433.62524644884144</v>
      </c>
      <c r="V41" s="312">
        <v>2.8359500562498887</v>
      </c>
      <c r="W41" s="312">
        <v>0.34304905076187836</v>
      </c>
      <c r="X41" s="312">
        <v>2.1652452744209311E-2</v>
      </c>
      <c r="Y41" s="312">
        <v>0.32409856813571447</v>
      </c>
      <c r="Z41" s="334">
        <v>150.24915168461223</v>
      </c>
      <c r="AA41" s="334">
        <v>6.5667609897911801</v>
      </c>
      <c r="AB41" s="334">
        <v>1.6121189223225669</v>
      </c>
      <c r="AC41" s="334">
        <v>0.4748671047261902</v>
      </c>
      <c r="AD41" s="312">
        <v>4.0609233697968152</v>
      </c>
      <c r="AE41" s="312">
        <v>12.120326389708701</v>
      </c>
      <c r="AF41" s="312">
        <v>17.181249759505516</v>
      </c>
      <c r="AG41" s="312">
        <v>4.073372565052769</v>
      </c>
      <c r="AH41" s="312">
        <v>36.464882128341003</v>
      </c>
      <c r="AI41" s="312">
        <v>90</v>
      </c>
      <c r="AJ41" s="312">
        <v>1</v>
      </c>
    </row>
    <row r="42" spans="1:36">
      <c r="A42" s="312">
        <v>40</v>
      </c>
      <c r="B42" s="312">
        <v>24.928866990984371</v>
      </c>
      <c r="C42" s="312">
        <v>1.5086293241822215</v>
      </c>
      <c r="D42" s="312">
        <v>23.856787394974891</v>
      </c>
      <c r="E42" s="312">
        <v>5.5335060391405642E-2</v>
      </c>
      <c r="F42" s="312">
        <v>0.37323159186367805</v>
      </c>
      <c r="G42" s="312">
        <v>4.4827680901340225E-3</v>
      </c>
      <c r="H42" s="312">
        <v>0.39607791649963048</v>
      </c>
      <c r="I42" s="312">
        <v>2.1652819946423138E-2</v>
      </c>
      <c r="J42" s="312">
        <v>1.5168806104695365</v>
      </c>
      <c r="K42" s="312">
        <v>13.486624795600717</v>
      </c>
      <c r="L42" s="312">
        <v>0.2243395403193883</v>
      </c>
      <c r="M42" s="312">
        <v>4.6710795197464154</v>
      </c>
      <c r="N42" s="312">
        <v>675.98196380898003</v>
      </c>
      <c r="O42" s="312">
        <v>66.627346900977784</v>
      </c>
      <c r="P42" s="312">
        <v>0.22032036034683206</v>
      </c>
      <c r="Q42" s="312">
        <v>4.9720854543477877E-6</v>
      </c>
      <c r="R42" s="312">
        <v>149.37134592477767</v>
      </c>
      <c r="S42" s="312">
        <v>0.82483494382682765</v>
      </c>
      <c r="T42" s="312">
        <v>2.9711269596885454E-3</v>
      </c>
      <c r="U42" s="312">
        <v>320.08015876655111</v>
      </c>
      <c r="V42" s="312">
        <v>2.5189014679185422</v>
      </c>
      <c r="W42" s="312">
        <v>0.3788630600391803</v>
      </c>
      <c r="X42" s="312">
        <v>2.0406835793358929E-2</v>
      </c>
      <c r="Y42" s="312">
        <v>0.27036048971516013</v>
      </c>
      <c r="Z42" s="334">
        <v>156.50911465760151</v>
      </c>
      <c r="AA42" s="334">
        <v>6.3263814365148665</v>
      </c>
      <c r="AB42" s="334">
        <v>1.4429092027166119</v>
      </c>
      <c r="AC42" s="334">
        <v>0.60947100772041329</v>
      </c>
      <c r="AD42" s="312">
        <v>5.5468161434928476</v>
      </c>
      <c r="AE42" s="312">
        <v>8.9526270495014071</v>
      </c>
      <c r="AF42" s="312">
        <v>15.499443192994255</v>
      </c>
      <c r="AG42" s="312">
        <v>4.3844626013916761</v>
      </c>
      <c r="AH42" s="312">
        <v>41.844717159191291</v>
      </c>
      <c r="AI42" s="312">
        <v>49</v>
      </c>
      <c r="AJ42" s="312">
        <v>1</v>
      </c>
    </row>
    <row r="43" spans="1:36">
      <c r="A43" s="312">
        <v>41</v>
      </c>
      <c r="B43" s="312">
        <v>22.362655944295586</v>
      </c>
      <c r="C43" s="312">
        <v>1.5952551795006376</v>
      </c>
      <c r="D43" s="312">
        <v>26.114190486495875</v>
      </c>
      <c r="E43" s="312">
        <v>8.9403895984620146E-2</v>
      </c>
      <c r="F43" s="312">
        <v>0.35456231258739884</v>
      </c>
      <c r="G43" s="312">
        <v>5.9501059657393138E-3</v>
      </c>
      <c r="H43" s="312">
        <v>0.55543298985026213</v>
      </c>
      <c r="I43" s="312">
        <v>1.6651031373013991E-2</v>
      </c>
      <c r="J43" s="312">
        <v>1.5239680195096672</v>
      </c>
      <c r="K43" s="312">
        <v>12.96520358590651</v>
      </c>
      <c r="L43" s="312">
        <v>0.2176292940610694</v>
      </c>
      <c r="M43" s="312">
        <v>4.651736702076982</v>
      </c>
      <c r="N43" s="312">
        <v>862.95204840807605</v>
      </c>
      <c r="O43" s="312">
        <v>62.026888302772576</v>
      </c>
      <c r="P43" s="312">
        <v>0.21827910160095099</v>
      </c>
      <c r="Q43" s="312">
        <v>3.8907912230571884E-6</v>
      </c>
      <c r="R43" s="312">
        <v>116.9730351106701</v>
      </c>
      <c r="S43" s="312">
        <v>0.27491555115153515</v>
      </c>
      <c r="T43" s="312">
        <v>3.7677698656955771E-3</v>
      </c>
      <c r="U43" s="312">
        <v>413.91737513589294</v>
      </c>
      <c r="V43" s="312">
        <v>2.3573944602411046</v>
      </c>
      <c r="W43" s="312">
        <v>0.28404414977855835</v>
      </c>
      <c r="X43" s="312">
        <v>2.2879648165807873E-2</v>
      </c>
      <c r="Y43" s="312">
        <v>0.2526281067591673</v>
      </c>
      <c r="Z43" s="334">
        <v>100.37860746100965</v>
      </c>
      <c r="AA43" s="334">
        <v>4.252667625885751</v>
      </c>
      <c r="AB43" s="334">
        <v>0.98351385261066626</v>
      </c>
      <c r="AC43" s="334">
        <v>0.1651583126713386</v>
      </c>
      <c r="AD43" s="312">
        <v>2.015171986803824</v>
      </c>
      <c r="AE43" s="312">
        <v>14.940106007143672</v>
      </c>
      <c r="AF43" s="312">
        <v>17.955277993947497</v>
      </c>
      <c r="AG43" s="312">
        <v>4.3239529515495416</v>
      </c>
      <c r="AH43" s="312">
        <v>52.421248409312796</v>
      </c>
      <c r="AI43" s="312">
        <v>61</v>
      </c>
      <c r="AJ43" s="312">
        <v>1</v>
      </c>
    </row>
    <row r="44" spans="1:36">
      <c r="A44" s="312">
        <v>42</v>
      </c>
      <c r="B44" s="312">
        <v>20.341558599798237</v>
      </c>
      <c r="C44" s="312">
        <v>1.4439400034766836</v>
      </c>
      <c r="D44" s="312">
        <v>33.671616602079048</v>
      </c>
      <c r="E44" s="312">
        <v>6.1826754874494336E-2</v>
      </c>
      <c r="F44" s="312">
        <v>0.37652189383683088</v>
      </c>
      <c r="G44" s="312">
        <v>4.3347800407823782E-3</v>
      </c>
      <c r="H44" s="312">
        <v>0.33203356744812701</v>
      </c>
      <c r="I44" s="312">
        <v>1.6626125520453675E-2</v>
      </c>
      <c r="J44" s="312">
        <v>1.4303194005663007</v>
      </c>
      <c r="K44" s="312">
        <v>11.547703261523449</v>
      </c>
      <c r="L44" s="312">
        <v>0.21495308149439513</v>
      </c>
      <c r="M44" s="312">
        <v>4.5437726630359476</v>
      </c>
      <c r="N44" s="312">
        <v>581.05664555175156</v>
      </c>
      <c r="O44" s="312">
        <v>61.844568106630909</v>
      </c>
      <c r="P44" s="312">
        <v>0.1596124132817654</v>
      </c>
      <c r="Q44" s="312">
        <v>4.990671665257063E-6</v>
      </c>
      <c r="R44" s="312">
        <v>117.45088119813506</v>
      </c>
      <c r="S44" s="312">
        <v>0.60750986166473453</v>
      </c>
      <c r="T44" s="312">
        <v>3.6057683145823724E-3</v>
      </c>
      <c r="U44" s="312">
        <v>383.10144443288425</v>
      </c>
      <c r="V44" s="312">
        <v>2.8094520342168385</v>
      </c>
      <c r="W44" s="312">
        <v>0.38047184078461549</v>
      </c>
      <c r="X44" s="312">
        <v>2.1314041021346604E-2</v>
      </c>
      <c r="Y44" s="312">
        <v>0.34598768268779051</v>
      </c>
      <c r="Z44" s="334">
        <v>153.07577356142525</v>
      </c>
      <c r="AA44" s="334">
        <v>5.6279294653563117</v>
      </c>
      <c r="AB44" s="334">
        <v>1.3515823092601225</v>
      </c>
      <c r="AC44" s="334">
        <v>0.46313107227462608</v>
      </c>
      <c r="AD44" s="312">
        <v>4.0809268034948802</v>
      </c>
      <c r="AE44" s="312">
        <v>9.7470370135757154</v>
      </c>
      <c r="AF44" s="312">
        <v>14.827963817070597</v>
      </c>
      <c r="AG44" s="312">
        <v>4.1639561473966982</v>
      </c>
      <c r="AH44" s="312">
        <v>47.006966046323498</v>
      </c>
      <c r="AI44" s="312">
        <v>86</v>
      </c>
      <c r="AJ44" s="312">
        <v>1</v>
      </c>
    </row>
    <row r="45" spans="1:36">
      <c r="A45" s="312">
        <v>43</v>
      </c>
      <c r="B45" s="312">
        <v>23.994583578836089</v>
      </c>
      <c r="C45" s="312">
        <v>1.6389711465931203</v>
      </c>
      <c r="D45" s="312">
        <v>35.851913946380442</v>
      </c>
      <c r="E45" s="312">
        <v>6.0544759238169495E-2</v>
      </c>
      <c r="F45" s="312">
        <v>0.37078824533676091</v>
      </c>
      <c r="G45" s="312">
        <v>4.6042307754604666E-3</v>
      </c>
      <c r="H45" s="312">
        <v>0.31868551141249601</v>
      </c>
      <c r="I45" s="312">
        <v>1.4166025308049493E-2</v>
      </c>
      <c r="J45" s="312">
        <v>1.5501954331969356</v>
      </c>
      <c r="K45" s="312">
        <v>13.394609312484054</v>
      </c>
      <c r="L45" s="312">
        <v>0.22910735712496946</v>
      </c>
      <c r="M45" s="312">
        <v>4.6562079828491996</v>
      </c>
      <c r="N45" s="312">
        <v>939.14165446795312</v>
      </c>
      <c r="O45" s="312">
        <v>61.071344589003083</v>
      </c>
      <c r="P45" s="312">
        <v>0.19314498420823062</v>
      </c>
      <c r="Q45" s="312">
        <v>4.7632843690962248E-6</v>
      </c>
      <c r="R45" s="312">
        <v>130.12051641516078</v>
      </c>
      <c r="S45" s="312">
        <v>0.39634287359062692</v>
      </c>
      <c r="T45" s="312">
        <v>3.2805309852696448E-3</v>
      </c>
      <c r="U45" s="312">
        <v>329.45476091859643</v>
      </c>
      <c r="V45" s="312">
        <v>3.5526824680525895</v>
      </c>
      <c r="W45" s="312">
        <v>0.36732987080677909</v>
      </c>
      <c r="X45" s="312">
        <v>1.7847760333280126E-2</v>
      </c>
      <c r="Y45" s="312">
        <v>0.26094856092192142</v>
      </c>
      <c r="Z45" s="334">
        <v>230.42879429560406</v>
      </c>
      <c r="AA45" s="334">
        <v>9.7475828503669888</v>
      </c>
      <c r="AB45" s="334">
        <v>2.226768769443686</v>
      </c>
      <c r="AC45" s="334">
        <v>0.49415932118590672</v>
      </c>
      <c r="AD45" s="312">
        <v>2.8353281279331091</v>
      </c>
      <c r="AE45" s="312">
        <v>13.44733462818923</v>
      </c>
      <c r="AF45" s="312">
        <v>17.282662756122338</v>
      </c>
      <c r="AG45" s="312">
        <v>4.3774562424827925</v>
      </c>
      <c r="AH45" s="312">
        <v>49.505987571667596</v>
      </c>
      <c r="AI45" s="312">
        <v>68</v>
      </c>
      <c r="AJ45" s="312">
        <v>1</v>
      </c>
    </row>
    <row r="46" spans="1:36">
      <c r="A46" s="312">
        <v>44</v>
      </c>
      <c r="B46" s="312">
        <v>30.014677494097938</v>
      </c>
      <c r="C46" s="312">
        <v>1.4882264801531746</v>
      </c>
      <c r="D46" s="312">
        <v>32.455888132613218</v>
      </c>
      <c r="E46" s="312">
        <v>6.9108551622243844E-2</v>
      </c>
      <c r="F46" s="312">
        <v>0.37115334981749087</v>
      </c>
      <c r="G46" s="312">
        <v>5.3206284064022096E-3</v>
      </c>
      <c r="H46" s="312">
        <v>0.43966291865344209</v>
      </c>
      <c r="I46" s="312">
        <v>2.188797058347567E-2</v>
      </c>
      <c r="J46" s="312">
        <v>1.5848527429249391</v>
      </c>
      <c r="K46" s="312">
        <v>14.238058615319037</v>
      </c>
      <c r="L46" s="312">
        <v>0.2075912768246268</v>
      </c>
      <c r="M46" s="312">
        <v>4.6940388215790776</v>
      </c>
      <c r="N46" s="312">
        <v>719.74338849160733</v>
      </c>
      <c r="O46" s="312">
        <v>66.791147801046534</v>
      </c>
      <c r="P46" s="312">
        <v>0.17788350573797848</v>
      </c>
      <c r="Q46" s="312">
        <v>5.375334789399331E-6</v>
      </c>
      <c r="R46" s="312">
        <v>130.73182806901471</v>
      </c>
      <c r="S46" s="312">
        <v>0.4548092414092294</v>
      </c>
      <c r="T46" s="312">
        <v>4.136804055778983E-3</v>
      </c>
      <c r="U46" s="312">
        <v>374.11883838783035</v>
      </c>
      <c r="V46" s="312">
        <v>2.9108159850775288</v>
      </c>
      <c r="W46" s="312">
        <v>0.41228549904021361</v>
      </c>
      <c r="X46" s="312">
        <v>2.3365913683590058E-2</v>
      </c>
      <c r="Y46" s="312">
        <v>0.31869416675011347</v>
      </c>
      <c r="Z46" s="334">
        <v>181.73113117196306</v>
      </c>
      <c r="AA46" s="334">
        <v>8.4058806425081922</v>
      </c>
      <c r="AB46" s="334">
        <v>1.8863398765317003</v>
      </c>
      <c r="AC46" s="334">
        <v>0.43200999271049767</v>
      </c>
      <c r="AD46" s="312">
        <v>3.2605375661107563</v>
      </c>
      <c r="AE46" s="312">
        <v>14.342786528296802</v>
      </c>
      <c r="AF46" s="312">
        <v>18.603324094407558</v>
      </c>
      <c r="AG46" s="312">
        <v>4.4561856254470849</v>
      </c>
      <c r="AH46" s="312">
        <v>38.599992980432404</v>
      </c>
      <c r="AI46" s="312">
        <v>64</v>
      </c>
      <c r="AJ46" s="312">
        <v>1</v>
      </c>
    </row>
    <row r="47" spans="1:36">
      <c r="A47" s="312">
        <v>45</v>
      </c>
      <c r="B47" s="312">
        <v>42.002632279868031</v>
      </c>
      <c r="C47" s="312">
        <v>1.3283557330356452</v>
      </c>
      <c r="D47" s="312">
        <v>26.982895616727998</v>
      </c>
      <c r="E47" s="312">
        <v>4.6896948090502974E-2</v>
      </c>
      <c r="F47" s="312">
        <v>0.37205249057246781</v>
      </c>
      <c r="G47" s="312">
        <v>4.7112569683223178E-3</v>
      </c>
      <c r="H47" s="312">
        <v>0.37753739575213158</v>
      </c>
      <c r="I47" s="312">
        <v>2.024961268393324E-2</v>
      </c>
      <c r="J47" s="312">
        <v>1.4979724236825214</v>
      </c>
      <c r="K47" s="312">
        <v>16.014997260816234</v>
      </c>
      <c r="L47" s="312">
        <v>0.23089729288143696</v>
      </c>
      <c r="M47" s="312">
        <v>4.7869168684216783</v>
      </c>
      <c r="N47" s="312">
        <v>557.03847224929871</v>
      </c>
      <c r="O47" s="312">
        <v>63.074244789423439</v>
      </c>
      <c r="P47" s="312">
        <v>0.17789820708020496</v>
      </c>
      <c r="Q47" s="312">
        <v>5.1346782602535107E-6</v>
      </c>
      <c r="R47" s="312">
        <v>136.38753211682777</v>
      </c>
      <c r="S47" s="312">
        <v>0.55278377799188094</v>
      </c>
      <c r="T47" s="312">
        <v>2.8116592502867E-3</v>
      </c>
      <c r="U47" s="312">
        <v>351.51364332011133</v>
      </c>
      <c r="V47" s="312">
        <v>1.7107183139484545</v>
      </c>
      <c r="W47" s="312">
        <v>0.45033670260239617</v>
      </c>
      <c r="X47" s="312">
        <v>2.1454234275003481E-2</v>
      </c>
      <c r="Y47" s="312">
        <v>0.29568998116366485</v>
      </c>
      <c r="Z47" s="334">
        <v>108.93058676849583</v>
      </c>
      <c r="AA47" s="334">
        <v>3.8435964417554263</v>
      </c>
      <c r="AB47" s="334">
        <v>0.83033824792704514</v>
      </c>
      <c r="AC47" s="334">
        <v>0.31659832337199206</v>
      </c>
      <c r="AD47" s="312">
        <v>3.1801737104023542</v>
      </c>
      <c r="AE47" s="312">
        <v>6.7831127585785005</v>
      </c>
      <c r="AF47" s="312">
        <v>10.963286468980854</v>
      </c>
      <c r="AG47" s="312">
        <v>4.6289526603779079</v>
      </c>
      <c r="AH47" s="312">
        <v>18.080246613386684</v>
      </c>
      <c r="AI47" s="312">
        <v>53</v>
      </c>
      <c r="AJ47" s="312">
        <v>1</v>
      </c>
    </row>
    <row r="48" spans="1:36">
      <c r="A48" s="312">
        <v>46</v>
      </c>
      <c r="B48" s="312">
        <v>19.681871538745398</v>
      </c>
      <c r="C48" s="312">
        <v>1.3783225170721474</v>
      </c>
      <c r="D48" s="312">
        <v>21.788578077693135</v>
      </c>
      <c r="E48" s="312">
        <v>8.6687505678409257E-2</v>
      </c>
      <c r="F48" s="312">
        <v>0.37468248190206738</v>
      </c>
      <c r="G48" s="312">
        <v>4.8418080965693605E-3</v>
      </c>
      <c r="H48" s="312">
        <v>0.48952468877451777</v>
      </c>
      <c r="I48" s="312">
        <v>1.9318512336024374E-2</v>
      </c>
      <c r="J48" s="312">
        <v>1.4644014027885801</v>
      </c>
      <c r="K48" s="312">
        <v>13.627842858775603</v>
      </c>
      <c r="L48" s="312">
        <v>0.21343875151174307</v>
      </c>
      <c r="M48" s="312">
        <v>4.7183577086076527</v>
      </c>
      <c r="N48" s="312">
        <v>645.18350241504334</v>
      </c>
      <c r="O48" s="312">
        <v>56.431315637328133</v>
      </c>
      <c r="P48" s="312">
        <v>0.22223579169152013</v>
      </c>
      <c r="Q48" s="312">
        <v>4.388573214761665E-6</v>
      </c>
      <c r="R48" s="312">
        <v>187.4847776369607</v>
      </c>
      <c r="S48" s="312">
        <v>0.56108345858464193</v>
      </c>
      <c r="T48" s="312">
        <v>3.0363117727201061E-3</v>
      </c>
      <c r="U48" s="312">
        <v>220.33557460514638</v>
      </c>
      <c r="V48" s="312">
        <v>3.0418259136041588</v>
      </c>
      <c r="W48" s="312">
        <v>0.37676812407822957</v>
      </c>
      <c r="X48" s="312">
        <v>2.1264655188367898E-2</v>
      </c>
      <c r="Y48" s="312">
        <v>0.24953285581676046</v>
      </c>
      <c r="Z48" s="334">
        <v>100.90279163308261</v>
      </c>
      <c r="AA48" s="334">
        <v>3.7959805310035302</v>
      </c>
      <c r="AB48" s="334">
        <v>0.86260367004317018</v>
      </c>
      <c r="AC48" s="334">
        <v>0.2889603517848946</v>
      </c>
      <c r="AD48" s="312">
        <v>3.623306262084188</v>
      </c>
      <c r="AE48" s="312">
        <v>9.1781752379666024</v>
      </c>
      <c r="AF48" s="312">
        <v>13.801481500050791</v>
      </c>
      <c r="AG48" s="312">
        <v>4.4006079070050284</v>
      </c>
      <c r="AH48" s="312">
        <v>44.90077543567336</v>
      </c>
      <c r="AI48" s="312">
        <v>32</v>
      </c>
      <c r="AJ48" s="312">
        <v>1</v>
      </c>
    </row>
    <row r="49" spans="1:36">
      <c r="A49" s="312">
        <v>47</v>
      </c>
      <c r="B49" s="312">
        <v>20.561515562171504</v>
      </c>
      <c r="C49" s="312">
        <v>1.4795342950379762</v>
      </c>
      <c r="D49" s="312">
        <v>29.032306522602912</v>
      </c>
      <c r="E49" s="312">
        <v>6.1229067027223708E-2</v>
      </c>
      <c r="F49" s="312">
        <v>0.36969420865298258</v>
      </c>
      <c r="G49" s="312">
        <v>5.3914377403508117E-3</v>
      </c>
      <c r="H49" s="312">
        <v>0.2890291290700378</v>
      </c>
      <c r="I49" s="312">
        <v>2.8405157197413784E-2</v>
      </c>
      <c r="J49" s="312">
        <v>1.462046441236954</v>
      </c>
      <c r="K49" s="312">
        <v>15.710933607451283</v>
      </c>
      <c r="L49" s="312">
        <v>0.19450290029692399</v>
      </c>
      <c r="M49" s="312">
        <v>4.6761863649638826</v>
      </c>
      <c r="N49" s="312">
        <v>756.02611570735257</v>
      </c>
      <c r="O49" s="312">
        <v>69.313542331535857</v>
      </c>
      <c r="P49" s="312">
        <v>0.20307407084072177</v>
      </c>
      <c r="Q49" s="312">
        <v>4.9257212949380166E-6</v>
      </c>
      <c r="R49" s="312">
        <v>114.2793686867068</v>
      </c>
      <c r="S49" s="312">
        <v>0.57246876911522204</v>
      </c>
      <c r="T49" s="312">
        <v>4.1690401757545122E-3</v>
      </c>
      <c r="U49" s="312">
        <v>280.883412648964</v>
      </c>
      <c r="V49" s="312">
        <v>2.9938434481409009</v>
      </c>
      <c r="W49" s="312">
        <v>0.42173975777451372</v>
      </c>
      <c r="X49" s="312">
        <v>2.6326051517532836E-2</v>
      </c>
      <c r="Y49" s="312">
        <v>0.23014057892286593</v>
      </c>
      <c r="Z49" s="334">
        <v>155.13224722991592</v>
      </c>
      <c r="AA49" s="334">
        <v>8.0965215494146427</v>
      </c>
      <c r="AB49" s="334">
        <v>1.7587440387739386</v>
      </c>
      <c r="AC49" s="334">
        <v>0.43680960059095536</v>
      </c>
      <c r="AD49" s="312">
        <v>4.3546249205084111</v>
      </c>
      <c r="AE49" s="312">
        <v>16.204916458787782</v>
      </c>
      <c r="AF49" s="312">
        <v>21.559541379296192</v>
      </c>
      <c r="AG49" s="312">
        <v>4.6035815166480489</v>
      </c>
      <c r="AH49" s="312">
        <v>61.183135766405378</v>
      </c>
      <c r="AI49" s="312">
        <v>78</v>
      </c>
      <c r="AJ49" s="312">
        <v>1</v>
      </c>
    </row>
    <row r="50" spans="1:36">
      <c r="A50" s="312">
        <v>48</v>
      </c>
      <c r="B50" s="312">
        <v>31.674897715157194</v>
      </c>
      <c r="C50" s="312">
        <v>1.3859604965393748</v>
      </c>
      <c r="D50" s="312">
        <v>31.257861451689642</v>
      </c>
      <c r="E50" s="312">
        <v>5.7802035612541817E-2</v>
      </c>
      <c r="F50" s="312">
        <v>0.36796313883489207</v>
      </c>
      <c r="G50" s="312">
        <v>5.6651004965787722E-3</v>
      </c>
      <c r="H50" s="312">
        <v>0.4802475469966509</v>
      </c>
      <c r="I50" s="312">
        <v>1.6502552702778134E-2</v>
      </c>
      <c r="J50" s="312">
        <v>1.4646215610075475</v>
      </c>
      <c r="K50" s="312">
        <v>16.792979315866688</v>
      </c>
      <c r="L50" s="312">
        <v>0.23214266172233169</v>
      </c>
      <c r="M50" s="312">
        <v>4.6813615967186184</v>
      </c>
      <c r="N50" s="312">
        <v>411.36611770376021</v>
      </c>
      <c r="O50" s="312">
        <v>56.416237466558684</v>
      </c>
      <c r="P50" s="312">
        <v>0.17816760167912718</v>
      </c>
      <c r="Q50" s="312">
        <v>4.7877595367027687E-6</v>
      </c>
      <c r="R50" s="312">
        <v>113.88325735851582</v>
      </c>
      <c r="S50" s="312">
        <v>0.68030190642593558</v>
      </c>
      <c r="T50" s="312">
        <v>4.7668430454062853E-3</v>
      </c>
      <c r="U50" s="312">
        <v>454.25437627085722</v>
      </c>
      <c r="V50" s="312">
        <v>2.8605083858078535</v>
      </c>
      <c r="W50" s="312">
        <v>0.36517269843409217</v>
      </c>
      <c r="X50" s="312">
        <v>2.2132412152364878E-2</v>
      </c>
      <c r="Y50" s="312">
        <v>0.29312266889623884</v>
      </c>
      <c r="Z50" s="334">
        <v>190.30599892926875</v>
      </c>
      <c r="AA50" s="334">
        <v>8.1081931799778157</v>
      </c>
      <c r="AB50" s="334">
        <v>1.7223771189611263</v>
      </c>
      <c r="AC50" s="334">
        <v>0.64536401234190843</v>
      </c>
      <c r="AD50" s="312">
        <v>4.0616040198356629</v>
      </c>
      <c r="AE50" s="312">
        <v>8.4470372776091764</v>
      </c>
      <c r="AF50" s="312">
        <v>13.508641297444839</v>
      </c>
      <c r="AG50" s="312">
        <v>4.7075597386409633</v>
      </c>
      <c r="AH50" s="312">
        <v>29.701108826695016</v>
      </c>
      <c r="AI50" s="312">
        <v>85</v>
      </c>
      <c r="AJ50" s="312">
        <v>1</v>
      </c>
    </row>
    <row r="51" spans="1:36">
      <c r="A51" s="312">
        <v>49</v>
      </c>
      <c r="B51" s="312">
        <v>25.083545743149553</v>
      </c>
      <c r="C51" s="312">
        <v>1.3399210852069445</v>
      </c>
      <c r="D51" s="312">
        <v>25.133030975577913</v>
      </c>
      <c r="E51" s="312">
        <v>8.2066107549654599E-2</v>
      </c>
      <c r="F51" s="312">
        <v>0.36533673708612002</v>
      </c>
      <c r="G51" s="312">
        <v>6.6784621078747244E-3</v>
      </c>
      <c r="H51" s="312">
        <v>0.42429940132571281</v>
      </c>
      <c r="I51" s="312">
        <v>2.3749030881610018E-2</v>
      </c>
      <c r="J51" s="312">
        <v>1.51526609217202</v>
      </c>
      <c r="K51" s="312">
        <v>15.910586675231356</v>
      </c>
      <c r="L51" s="312">
        <v>0.2026960092025919</v>
      </c>
      <c r="M51" s="312">
        <v>4.6832315116811323</v>
      </c>
      <c r="N51" s="312">
        <v>987.0945367779276</v>
      </c>
      <c r="O51" s="312">
        <v>59.067100899625146</v>
      </c>
      <c r="P51" s="312">
        <v>0.17897915205629256</v>
      </c>
      <c r="Q51" s="312">
        <v>4.1698698488714194E-6</v>
      </c>
      <c r="R51" s="312">
        <v>121.59763137070067</v>
      </c>
      <c r="S51" s="312">
        <v>0.60850602356980599</v>
      </c>
      <c r="T51" s="312">
        <v>3.6232202829084128E-3</v>
      </c>
      <c r="U51" s="312">
        <v>440.90737024019063</v>
      </c>
      <c r="V51" s="312">
        <v>1.6399455189591949</v>
      </c>
      <c r="W51" s="312">
        <v>0.38425663523959419</v>
      </c>
      <c r="X51" s="312">
        <v>1.8892993928463053E-2</v>
      </c>
      <c r="Y51" s="312">
        <v>0.31814596612063861</v>
      </c>
      <c r="Z51" s="334">
        <v>113.16039213477677</v>
      </c>
      <c r="AA51" s="334">
        <v>7.1699278089771257</v>
      </c>
      <c r="AB51" s="334">
        <v>1.552080104926409</v>
      </c>
      <c r="AC51" s="334">
        <v>0.34390828745759555</v>
      </c>
      <c r="AD51" s="312">
        <v>4.0225264161056362</v>
      </c>
      <c r="AE51" s="312">
        <v>17.644456646540327</v>
      </c>
      <c r="AF51" s="312">
        <v>22.666983062645961</v>
      </c>
      <c r="AG51" s="312">
        <v>4.6195604120040459</v>
      </c>
      <c r="AH51" s="312">
        <v>54.950449045456793</v>
      </c>
      <c r="AI51" s="312">
        <v>43</v>
      </c>
      <c r="AJ51" s="312">
        <v>1</v>
      </c>
    </row>
    <row r="52" spans="1:36">
      <c r="A52" s="312">
        <v>50</v>
      </c>
      <c r="B52" s="312">
        <v>31.063205618910381</v>
      </c>
      <c r="C52" s="312">
        <v>1.5787733047043411</v>
      </c>
      <c r="D52" s="312">
        <v>36.252314397050625</v>
      </c>
      <c r="E52" s="312">
        <v>6.5813125151730476E-2</v>
      </c>
      <c r="F52" s="312">
        <v>0.37411534229784721</v>
      </c>
      <c r="G52" s="312">
        <v>4.9629739138634344E-3</v>
      </c>
      <c r="H52" s="312">
        <v>0.26975146403320832</v>
      </c>
      <c r="I52" s="312">
        <v>1.7022037870326762E-2</v>
      </c>
      <c r="J52" s="312">
        <v>1.5208920744806735</v>
      </c>
      <c r="K52" s="312">
        <v>12.133313411931871</v>
      </c>
      <c r="L52" s="312">
        <v>0.23666595126233306</v>
      </c>
      <c r="M52" s="312">
        <v>4.7153565005198992</v>
      </c>
      <c r="N52" s="312">
        <v>666.26321179475508</v>
      </c>
      <c r="O52" s="312">
        <v>57.711699958432071</v>
      </c>
      <c r="P52" s="312">
        <v>0.18660284486777592</v>
      </c>
      <c r="Q52" s="312">
        <v>3.9100336872080912E-6</v>
      </c>
      <c r="R52" s="312">
        <v>148.25648779491328</v>
      </c>
      <c r="S52" s="312">
        <v>0.53316725626146177</v>
      </c>
      <c r="T52" s="312">
        <v>3.0605242113785338E-3</v>
      </c>
      <c r="U52" s="312">
        <v>453.40058802800263</v>
      </c>
      <c r="V52" s="312">
        <v>2.8827491693978695</v>
      </c>
      <c r="W52" s="312">
        <v>0.3752247016507837</v>
      </c>
      <c r="X52" s="312">
        <v>2.4950885395974374E-2</v>
      </c>
      <c r="Y52" s="312">
        <v>0.3752247016507837</v>
      </c>
      <c r="Z52" s="334">
        <v>95.274804499662864</v>
      </c>
      <c r="AA52" s="334">
        <v>3.1783289033045294</v>
      </c>
      <c r="AB52" s="334">
        <v>0.75253905949502564</v>
      </c>
      <c r="AC52" s="334">
        <v>0.26031828797804074</v>
      </c>
      <c r="AD52" s="312">
        <v>3.5567018687661318</v>
      </c>
      <c r="AE52" s="312">
        <v>8.6160036117253256</v>
      </c>
      <c r="AF52" s="312">
        <v>13.172705480491457</v>
      </c>
      <c r="AG52" s="312">
        <v>4.2234736698415034</v>
      </c>
      <c r="AH52" s="312">
        <v>30.108266141159586</v>
      </c>
      <c r="AI52" s="312">
        <v>82</v>
      </c>
      <c r="AJ52" s="312">
        <v>1</v>
      </c>
    </row>
    <row r="53" spans="1:36">
      <c r="A53" s="312">
        <v>51</v>
      </c>
      <c r="B53" s="312">
        <v>15.965621882758994</v>
      </c>
      <c r="C53" s="312">
        <v>1.6305303646249294</v>
      </c>
      <c r="D53" s="312">
        <v>35.142792043538812</v>
      </c>
      <c r="E53" s="312">
        <v>5.0692213187174713E-2</v>
      </c>
      <c r="F53" s="312">
        <v>0.37732201137133137</v>
      </c>
      <c r="G53" s="312">
        <v>5.3222250519144075E-3</v>
      </c>
      <c r="H53" s="312">
        <v>0.34994842021939176</v>
      </c>
      <c r="I53" s="312">
        <v>1.6207798646790304E-2</v>
      </c>
      <c r="J53" s="312">
        <v>1.60064721254409</v>
      </c>
      <c r="K53" s="312">
        <v>10.730995332406893</v>
      </c>
      <c r="L53" s="312">
        <v>0.2074505846522158</v>
      </c>
      <c r="M53" s="312">
        <v>4.6102781088622198</v>
      </c>
      <c r="N53" s="312">
        <v>713.4161815909996</v>
      </c>
      <c r="O53" s="312">
        <v>58.247101277659155</v>
      </c>
      <c r="P53" s="312">
        <v>0.18981461398721311</v>
      </c>
      <c r="Q53" s="312">
        <v>5.3274178054843471E-6</v>
      </c>
      <c r="R53" s="312">
        <v>98.828185120258553</v>
      </c>
      <c r="S53" s="312">
        <v>0.41375427616549776</v>
      </c>
      <c r="T53" s="312">
        <v>5.2874373196048182E-3</v>
      </c>
      <c r="U53" s="312">
        <v>275.67277731652149</v>
      </c>
      <c r="V53" s="312">
        <v>2.3834865707039925</v>
      </c>
      <c r="W53" s="312">
        <v>0.31560828039734939</v>
      </c>
      <c r="X53" s="312">
        <v>1.9860565641821228E-2</v>
      </c>
      <c r="Y53" s="312">
        <v>0.31560828039734939</v>
      </c>
      <c r="Z53" s="334">
        <v>142.74303967556227</v>
      </c>
      <c r="AA53" s="334">
        <v>6.6332221354007901</v>
      </c>
      <c r="AB53" s="334">
        <v>1.6297993760137084</v>
      </c>
      <c r="AC53" s="334">
        <v>0.30888633189733911</v>
      </c>
      <c r="AD53" s="312">
        <v>3.2520463218373821</v>
      </c>
      <c r="AE53" s="312">
        <v>18.18333435539888</v>
      </c>
      <c r="AF53" s="312">
        <v>22.43538067723626</v>
      </c>
      <c r="AG53" s="312">
        <v>4.0699623726846959</v>
      </c>
      <c r="AH53" s="312">
        <v>87.454773874114764</v>
      </c>
      <c r="AI53" s="312">
        <v>52</v>
      </c>
      <c r="AJ53" s="312">
        <v>1</v>
      </c>
    </row>
    <row r="54" spans="1:36">
      <c r="A54" s="312">
        <v>52</v>
      </c>
      <c r="B54" s="312">
        <v>21.867129099084515</v>
      </c>
      <c r="C54" s="312">
        <v>1.3822526701857798</v>
      </c>
      <c r="D54" s="312">
        <v>33.859521454020161</v>
      </c>
      <c r="E54" s="312">
        <v>5.2612905748497189E-2</v>
      </c>
      <c r="F54" s="312">
        <v>0.37668894114743318</v>
      </c>
      <c r="G54" s="312">
        <v>5.5402569114050785E-3</v>
      </c>
      <c r="H54" s="312">
        <v>0.39238664421251729</v>
      </c>
      <c r="I54" s="312">
        <v>1.4154217468335721E-2</v>
      </c>
      <c r="J54" s="312">
        <v>1.4620892311248985</v>
      </c>
      <c r="K54" s="312">
        <v>12.824796122773167</v>
      </c>
      <c r="L54" s="312">
        <v>0.20329085656204593</v>
      </c>
      <c r="M54" s="312">
        <v>4.6890579582773784</v>
      </c>
      <c r="N54" s="312">
        <v>872.07190870668853</v>
      </c>
      <c r="O54" s="312">
        <v>65.526505710386132</v>
      </c>
      <c r="P54" s="312">
        <v>0.19431545602602548</v>
      </c>
      <c r="Q54" s="312">
        <v>5.735592055940577E-6</v>
      </c>
      <c r="R54" s="312">
        <v>118.52940191977635</v>
      </c>
      <c r="S54" s="312">
        <v>0.65270513666904872</v>
      </c>
      <c r="T54" s="312">
        <v>4.5222728396361453E-3</v>
      </c>
      <c r="U54" s="312">
        <v>421.438457517816</v>
      </c>
      <c r="V54" s="312">
        <v>3.1101525760733928</v>
      </c>
      <c r="W54" s="312">
        <v>0.37890091264788667</v>
      </c>
      <c r="X54" s="312">
        <v>1.5529302323391447E-2</v>
      </c>
      <c r="Y54" s="312">
        <v>0.37890091264788667</v>
      </c>
      <c r="Z54" s="334">
        <v>112.87061982072863</v>
      </c>
      <c r="AA54" s="334">
        <v>7.1065989690167806</v>
      </c>
      <c r="AB54" s="334">
        <v>1.6492238116787084</v>
      </c>
      <c r="AC54" s="334">
        <v>0.36108542720153286</v>
      </c>
      <c r="AD54" s="312">
        <v>4.4379930965041092</v>
      </c>
      <c r="AE54" s="312">
        <v>19.399530178821632</v>
      </c>
      <c r="AF54" s="312">
        <v>24.83752327532574</v>
      </c>
      <c r="AG54" s="312">
        <v>4.3090567324413849</v>
      </c>
      <c r="AH54" s="312">
        <v>69.271663764935369</v>
      </c>
      <c r="AI54" s="312">
        <v>77</v>
      </c>
      <c r="AJ54" s="312">
        <v>1</v>
      </c>
    </row>
    <row r="55" spans="1:36">
      <c r="A55" s="312">
        <v>53</v>
      </c>
      <c r="B55" s="312">
        <v>21.860436040818612</v>
      </c>
      <c r="C55" s="312">
        <v>1.7625262868324139</v>
      </c>
      <c r="D55" s="312">
        <v>11.982595081510972</v>
      </c>
      <c r="E55" s="312">
        <v>6.6687071183581081E-2</v>
      </c>
      <c r="F55" s="312">
        <v>0.3811244366325468</v>
      </c>
      <c r="G55" s="312">
        <v>4.5662033559580569E-3</v>
      </c>
      <c r="H55" s="312">
        <v>0.36630527403544511</v>
      </c>
      <c r="I55" s="312">
        <v>1.5055620179024275E-2</v>
      </c>
      <c r="J55" s="312">
        <v>1.4455208318819315</v>
      </c>
      <c r="K55" s="312">
        <v>14.110277995181276</v>
      </c>
      <c r="L55" s="312">
        <v>0.20922899955145755</v>
      </c>
      <c r="M55" s="312">
        <v>4.8208897060846239</v>
      </c>
      <c r="N55" s="312">
        <v>740.27352214369057</v>
      </c>
      <c r="O55" s="312">
        <v>73.641069777903112</v>
      </c>
      <c r="P55" s="312">
        <v>0.21271548540480742</v>
      </c>
      <c r="Q55" s="312">
        <v>5.3072853045427008E-6</v>
      </c>
      <c r="R55" s="312">
        <v>154.19880832166746</v>
      </c>
      <c r="S55" s="312">
        <v>0.60878202008882343</v>
      </c>
      <c r="T55" s="312">
        <v>3.9574235687995186E-3</v>
      </c>
      <c r="U55" s="312">
        <v>428.68482983166103</v>
      </c>
      <c r="V55" s="312">
        <v>3.0790113288764931</v>
      </c>
      <c r="W55" s="312">
        <v>0.18231113859816525</v>
      </c>
      <c r="X55" s="312">
        <v>2.3600077617418766E-2</v>
      </c>
      <c r="Y55" s="312">
        <v>0.18231113859816525</v>
      </c>
      <c r="Z55" s="334">
        <v>176.05289506274468</v>
      </c>
      <c r="AA55" s="334">
        <v>7.4880034886874229</v>
      </c>
      <c r="AB55" s="334">
        <v>1.6828105147911336</v>
      </c>
      <c r="AC55" s="334">
        <v>0.51230810692817241</v>
      </c>
      <c r="AD55" s="312">
        <v>5.1283250202302808</v>
      </c>
      <c r="AE55" s="312">
        <v>14.001767872379357</v>
      </c>
      <c r="AF55" s="312">
        <v>20.130092892609639</v>
      </c>
      <c r="AG55" s="312">
        <v>4.4497009157426231</v>
      </c>
      <c r="AH55" s="312">
        <v>57.800299897049555</v>
      </c>
      <c r="AI55" s="312">
        <v>83</v>
      </c>
      <c r="AJ55" s="312">
        <v>1</v>
      </c>
    </row>
    <row r="56" spans="1:36">
      <c r="A56" s="312">
        <v>54</v>
      </c>
      <c r="B56" s="312">
        <v>28.574882509810774</v>
      </c>
      <c r="C56" s="312">
        <v>1.3911602015834204</v>
      </c>
      <c r="D56" s="312">
        <v>36.807284649423543</v>
      </c>
      <c r="E56" s="312">
        <v>7.0491047643484558E-2</v>
      </c>
      <c r="F56" s="312">
        <v>0.37311970276078449</v>
      </c>
      <c r="G56" s="312">
        <v>4.1234941566371279E-3</v>
      </c>
      <c r="H56" s="312">
        <v>0.44640127304422389</v>
      </c>
      <c r="I56" s="312">
        <v>1.8339312638463889E-2</v>
      </c>
      <c r="J56" s="312">
        <v>1.5348353656389326</v>
      </c>
      <c r="K56" s="312">
        <v>13.071309764946886</v>
      </c>
      <c r="L56" s="312">
        <v>0.21693555514332424</v>
      </c>
      <c r="M56" s="312">
        <v>4.6143548141512021</v>
      </c>
      <c r="N56" s="312">
        <v>830.42287292602737</v>
      </c>
      <c r="O56" s="312">
        <v>53.931684949753127</v>
      </c>
      <c r="P56" s="312">
        <v>0.18954285270886254</v>
      </c>
      <c r="Q56" s="312">
        <v>4.5129767033867651E-6</v>
      </c>
      <c r="R56" s="312">
        <v>116.12235912523661</v>
      </c>
      <c r="S56" s="312">
        <v>0.65004834807491219</v>
      </c>
      <c r="T56" s="312">
        <v>4.3478728695754759E-3</v>
      </c>
      <c r="U56" s="312">
        <v>311.12767912620541</v>
      </c>
      <c r="V56" s="312">
        <v>3.9639574916264175</v>
      </c>
      <c r="W56" s="312">
        <v>0.35832388331569198</v>
      </c>
      <c r="X56" s="312">
        <v>1.4005388474665715E-2</v>
      </c>
      <c r="Y56" s="312">
        <v>0.31364204338883217</v>
      </c>
      <c r="Z56" s="334">
        <v>144.34354455978544</v>
      </c>
      <c r="AA56" s="334">
        <v>8.506556831600415</v>
      </c>
      <c r="AB56" s="334">
        <v>1.9638546800472747</v>
      </c>
      <c r="AC56" s="334">
        <v>0.46535604390270657</v>
      </c>
      <c r="AD56" s="312">
        <v>4.1686176816400629</v>
      </c>
      <c r="AE56" s="312">
        <v>16.643528429835193</v>
      </c>
      <c r="AF56" s="312">
        <v>21.812146111475258</v>
      </c>
      <c r="AG56" s="312">
        <v>4.3315612494279074</v>
      </c>
      <c r="AH56" s="312">
        <v>49.678209776739209</v>
      </c>
      <c r="AI56" s="312">
        <v>82</v>
      </c>
      <c r="AJ56" s="312">
        <v>1</v>
      </c>
    </row>
    <row r="57" spans="1:36">
      <c r="A57" s="312">
        <v>55</v>
      </c>
      <c r="B57" s="312">
        <v>24.556036584016852</v>
      </c>
      <c r="C57" s="312">
        <v>1.6992676633768387</v>
      </c>
      <c r="D57" s="312">
        <v>27.834252297068829</v>
      </c>
      <c r="E57" s="312">
        <v>7.1397297124173142E-2</v>
      </c>
      <c r="F57" s="312">
        <v>0.37609758642381758</v>
      </c>
      <c r="G57" s="312">
        <v>3.584304042590435E-3</v>
      </c>
      <c r="H57" s="312">
        <v>0.40376579857695927</v>
      </c>
      <c r="I57" s="312">
        <v>1.6846401356394168E-2</v>
      </c>
      <c r="J57" s="312">
        <v>1.4736935374017464</v>
      </c>
      <c r="K57" s="312">
        <v>13.359514676292113</v>
      </c>
      <c r="L57" s="312">
        <v>0.23094088434353979</v>
      </c>
      <c r="M57" s="312">
        <v>4.8503539026940725</v>
      </c>
      <c r="N57" s="312">
        <v>943.97009467423948</v>
      </c>
      <c r="O57" s="312">
        <v>52.920366354704448</v>
      </c>
      <c r="P57" s="312">
        <v>0.18804001909321771</v>
      </c>
      <c r="Q57" s="312">
        <v>4.1458134945805507E-6</v>
      </c>
      <c r="R57" s="312">
        <v>106.69288283016499</v>
      </c>
      <c r="S57" s="312">
        <v>0.64114895350712797</v>
      </c>
      <c r="T57" s="312">
        <v>3.1111078169256735E-3</v>
      </c>
      <c r="U57" s="312">
        <v>270.23593713438964</v>
      </c>
      <c r="V57" s="312">
        <v>4.242173231602715</v>
      </c>
      <c r="W57" s="312">
        <v>0.39311306610231206</v>
      </c>
      <c r="X57" s="312">
        <v>2.2589429412497398E-2</v>
      </c>
      <c r="Y57" s="312">
        <v>0.33725900468367864</v>
      </c>
      <c r="Z57" s="334">
        <v>123.09524703583065</v>
      </c>
      <c r="AA57" s="334">
        <v>5.3884487991347418</v>
      </c>
      <c r="AB57" s="334">
        <v>1.2335742687804803</v>
      </c>
      <c r="AC57" s="334">
        <v>0.382607147651012</v>
      </c>
      <c r="AD57" s="312">
        <v>4.7175868716337117</v>
      </c>
      <c r="AE57" s="312">
        <v>12.716642827592285</v>
      </c>
      <c r="AF57" s="312">
        <v>18.434229699225995</v>
      </c>
      <c r="AG57" s="312">
        <v>4.3681592065484605</v>
      </c>
      <c r="AH57" s="312">
        <v>52.010233341590897</v>
      </c>
      <c r="AI57" s="312">
        <v>66</v>
      </c>
      <c r="AJ57" s="312">
        <v>1</v>
      </c>
    </row>
    <row r="58" spans="1:36">
      <c r="A58" s="312">
        <v>56</v>
      </c>
      <c r="B58" s="312">
        <v>19.349050296682705</v>
      </c>
      <c r="C58" s="312">
        <v>1.6556054793250536</v>
      </c>
      <c r="D58" s="312">
        <v>27.652761332596501</v>
      </c>
      <c r="E58" s="312">
        <v>5.8481948425692251E-2</v>
      </c>
      <c r="F58" s="312">
        <v>0.36843711129890744</v>
      </c>
      <c r="G58" s="312">
        <v>6.1921790429091631E-3</v>
      </c>
      <c r="H58" s="312">
        <v>0.38443911072229653</v>
      </c>
      <c r="I58" s="312">
        <v>1.574693858228858E-2</v>
      </c>
      <c r="J58" s="312">
        <v>1.6029881358544629</v>
      </c>
      <c r="K58" s="312">
        <v>20.844790119705575</v>
      </c>
      <c r="L58" s="312">
        <v>0.21383307461019735</v>
      </c>
      <c r="M58" s="312">
        <v>4.8961355282309391</v>
      </c>
      <c r="N58" s="312">
        <v>835.53801305484706</v>
      </c>
      <c r="O58" s="312">
        <v>61.944811340180408</v>
      </c>
      <c r="P58" s="312">
        <v>0.19801192160229039</v>
      </c>
      <c r="Q58" s="312">
        <v>5.2144589142117867E-6</v>
      </c>
      <c r="R58" s="312">
        <v>109.70299045852961</v>
      </c>
      <c r="S58" s="312">
        <v>0.59375308378420999</v>
      </c>
      <c r="T58" s="312">
        <v>4.5595492751037345E-3</v>
      </c>
      <c r="U58" s="312">
        <v>280.09228187076599</v>
      </c>
      <c r="V58" s="312">
        <v>3.695011458198854</v>
      </c>
      <c r="W58" s="312">
        <v>0.30802216886671951</v>
      </c>
      <c r="X58" s="312">
        <v>2.4586564491169312E-2</v>
      </c>
      <c r="Y58" s="312">
        <v>0.30802216886671951</v>
      </c>
      <c r="Z58" s="334">
        <v>152.84625695004254</v>
      </c>
      <c r="AA58" s="334">
        <v>9.3156033999503265</v>
      </c>
      <c r="AB58" s="334">
        <v>1.8488208297722049</v>
      </c>
      <c r="AC58" s="334">
        <v>0.44197641559963979</v>
      </c>
      <c r="AD58" s="312">
        <v>4.5971413013223685</v>
      </c>
      <c r="AE58" s="312">
        <v>17.816124791221448</v>
      </c>
      <c r="AF58" s="312">
        <v>23.413266092543815</v>
      </c>
      <c r="AG58" s="312">
        <v>5.0386728935210625</v>
      </c>
      <c r="AH58" s="312">
        <v>77.624440452671763</v>
      </c>
      <c r="AI58" s="312">
        <v>80</v>
      </c>
      <c r="AJ58" s="312">
        <v>1</v>
      </c>
    </row>
    <row r="59" spans="1:36">
      <c r="A59" s="312">
        <v>57</v>
      </c>
      <c r="B59" s="312">
        <v>29.615125208719792</v>
      </c>
      <c r="C59" s="312">
        <v>1.6516845194603644</v>
      </c>
      <c r="D59" s="312">
        <v>20.432656394685463</v>
      </c>
      <c r="E59" s="312">
        <v>6.2413504704814549E-2</v>
      </c>
      <c r="F59" s="312">
        <v>0.36566848758263737</v>
      </c>
      <c r="G59" s="312">
        <v>4.9126332411417173E-3</v>
      </c>
      <c r="H59" s="312">
        <v>0.42134065775037682</v>
      </c>
      <c r="I59" s="312">
        <v>1.7521389570940581E-2</v>
      </c>
      <c r="J59" s="312">
        <v>1.4309663119048901</v>
      </c>
      <c r="K59" s="312">
        <v>12.8723129963836</v>
      </c>
      <c r="L59" s="312">
        <v>0.20311738381184202</v>
      </c>
      <c r="M59" s="312">
        <v>4.7285672802158878</v>
      </c>
      <c r="N59" s="312">
        <v>704.0015773904006</v>
      </c>
      <c r="O59" s="312">
        <v>55.59687037742993</v>
      </c>
      <c r="P59" s="312">
        <v>0.20471911530232789</v>
      </c>
      <c r="Q59" s="312">
        <v>4.1192166040448986E-6</v>
      </c>
      <c r="R59" s="312">
        <v>126.7039116905602</v>
      </c>
      <c r="S59" s="312">
        <v>0.6902619501519428</v>
      </c>
      <c r="T59" s="312">
        <v>3.4905436998447586E-3</v>
      </c>
      <c r="U59" s="312">
        <v>369.50939190293047</v>
      </c>
      <c r="V59" s="312">
        <v>2.1764883071440781</v>
      </c>
      <c r="W59" s="312">
        <v>0.3243699407178971</v>
      </c>
      <c r="X59" s="312">
        <v>1.7363130444119849E-2</v>
      </c>
      <c r="Y59" s="312">
        <v>0.19261969577960369</v>
      </c>
      <c r="Z59" s="334">
        <v>100.5591325765525</v>
      </c>
      <c r="AA59" s="334">
        <v>3.9820594757146512</v>
      </c>
      <c r="AB59" s="334">
        <v>0.92555467087004029</v>
      </c>
      <c r="AC59" s="334">
        <v>0.32711396957953304</v>
      </c>
      <c r="AD59" s="312">
        <v>5.6129857328933186</v>
      </c>
      <c r="AE59" s="312">
        <v>12.098168184940793</v>
      </c>
      <c r="AF59" s="312">
        <v>18.71115391783411</v>
      </c>
      <c r="AG59" s="312">
        <v>4.3023492842096882</v>
      </c>
      <c r="AH59" s="312">
        <v>38.499522846239429</v>
      </c>
      <c r="AI59" s="312">
        <v>83</v>
      </c>
      <c r="AJ59" s="312">
        <v>1</v>
      </c>
    </row>
    <row r="60" spans="1:36">
      <c r="A60" s="312">
        <v>58</v>
      </c>
      <c r="B60" s="312">
        <v>20.787044881430159</v>
      </c>
      <c r="C60" s="312">
        <v>1.3564127689458108</v>
      </c>
      <c r="D60" s="312">
        <v>27.484672277058497</v>
      </c>
      <c r="E60" s="312">
        <v>6.2643208870967942E-2</v>
      </c>
      <c r="F60" s="312">
        <v>0.38535637231236053</v>
      </c>
      <c r="G60" s="312">
        <v>6.1569178834952358E-3</v>
      </c>
      <c r="H60" s="312">
        <v>0.63185664829219257</v>
      </c>
      <c r="I60" s="312">
        <v>2.334644650196184E-2</v>
      </c>
      <c r="J60" s="312">
        <v>1.4352869835786277</v>
      </c>
      <c r="K60" s="312">
        <v>14.923867272309902</v>
      </c>
      <c r="L60" s="312">
        <v>0.201303782907574</v>
      </c>
      <c r="M60" s="312">
        <v>4.5601296689471589</v>
      </c>
      <c r="N60" s="312">
        <v>830.2243310924548</v>
      </c>
      <c r="O60" s="312">
        <v>57.064669641400627</v>
      </c>
      <c r="P60" s="312">
        <v>0.15984271428866931</v>
      </c>
      <c r="Q60" s="312">
        <v>4.0367230991560699E-6</v>
      </c>
      <c r="R60" s="312">
        <v>130.40924541583331</v>
      </c>
      <c r="S60" s="312">
        <v>0.47627799165386792</v>
      </c>
      <c r="T60" s="312">
        <v>4.3029476487147509E-3</v>
      </c>
      <c r="U60" s="312">
        <v>365.71956787814543</v>
      </c>
      <c r="V60" s="312">
        <v>3.0071806910423602</v>
      </c>
      <c r="W60" s="312">
        <v>0.38891666265728103</v>
      </c>
      <c r="X60" s="312">
        <v>1.7707403104461266E-2</v>
      </c>
      <c r="Y60" s="312">
        <v>0.37110719061162523</v>
      </c>
      <c r="Z60" s="334">
        <v>148.90344514157127</v>
      </c>
      <c r="AA60" s="334">
        <v>8.776585238239683</v>
      </c>
      <c r="AB60" s="334">
        <v>1.9407522456079414</v>
      </c>
      <c r="AC60" s="334">
        <v>0.3720721457642085</v>
      </c>
      <c r="AD60" s="312">
        <v>3.2092270702323997</v>
      </c>
      <c r="AE60" s="312">
        <v>17.746372083927909</v>
      </c>
      <c r="AF60" s="312">
        <v>21.955599154160311</v>
      </c>
      <c r="AG60" s="312">
        <v>4.5222594785613213</v>
      </c>
      <c r="AH60" s="312">
        <v>63.786053153949638</v>
      </c>
      <c r="AI60" s="312">
        <v>64</v>
      </c>
      <c r="AJ60" s="312">
        <v>1</v>
      </c>
    </row>
    <row r="61" spans="1:36">
      <c r="A61" s="312">
        <v>59</v>
      </c>
      <c r="B61" s="312">
        <v>23.762905827584621</v>
      </c>
      <c r="C61" s="312">
        <v>1.3822193702243515</v>
      </c>
      <c r="D61" s="312">
        <v>28.192498219320786</v>
      </c>
      <c r="E61" s="312">
        <v>5.8614081765710736E-2</v>
      </c>
      <c r="F61" s="312">
        <v>0.36781356937409432</v>
      </c>
      <c r="G61" s="312">
        <v>3.7619649230568827E-3</v>
      </c>
      <c r="H61" s="312">
        <v>0.35339281103911985</v>
      </c>
      <c r="I61" s="312">
        <v>2.0888668034469177E-2</v>
      </c>
      <c r="J61" s="312">
        <v>1.4200552336636432</v>
      </c>
      <c r="K61" s="312">
        <v>17.827946186595121</v>
      </c>
      <c r="L61" s="312">
        <v>0.21343883338333841</v>
      </c>
      <c r="M61" s="312">
        <v>4.546361232957036</v>
      </c>
      <c r="N61" s="312">
        <v>615.49686463578541</v>
      </c>
      <c r="O61" s="312">
        <v>78.491696665925303</v>
      </c>
      <c r="P61" s="312">
        <v>0.19331811242230956</v>
      </c>
      <c r="Q61" s="312">
        <v>4.6624899122013106E-6</v>
      </c>
      <c r="R61" s="312">
        <v>167.32488357315771</v>
      </c>
      <c r="S61" s="312">
        <v>0.45491803261951907</v>
      </c>
      <c r="T61" s="312">
        <v>3.8089995918440169E-3</v>
      </c>
      <c r="U61" s="312">
        <v>516.75369075324716</v>
      </c>
      <c r="V61" s="312">
        <v>3.5724251779408558</v>
      </c>
      <c r="W61" s="312">
        <v>0.43023596325593028</v>
      </c>
      <c r="X61" s="312">
        <v>2.0059826745561435E-2</v>
      </c>
      <c r="Y61" s="312">
        <v>0.23640303421533104</v>
      </c>
      <c r="Z61" s="334">
        <v>71.520546848455496</v>
      </c>
      <c r="AA61" s="334">
        <v>3.1653409076176175</v>
      </c>
      <c r="AB61" s="334">
        <v>0.65955335512274571</v>
      </c>
      <c r="AC61" s="334">
        <v>0.17432003660209358</v>
      </c>
      <c r="AD61" s="312">
        <v>2.9460267683422323</v>
      </c>
      <c r="AE61" s="312">
        <v>10.984071028763367</v>
      </c>
      <c r="AF61" s="312">
        <v>14.930097797105599</v>
      </c>
      <c r="AG61" s="312">
        <v>4.7992188699101286</v>
      </c>
      <c r="AH61" s="312">
        <v>40.230719414974146</v>
      </c>
      <c r="AI61" s="312">
        <v>83</v>
      </c>
      <c r="AJ61" s="312">
        <v>1</v>
      </c>
    </row>
    <row r="62" spans="1:36">
      <c r="A62" s="312">
        <v>60</v>
      </c>
      <c r="B62" s="312">
        <v>35.635191372390949</v>
      </c>
      <c r="C62" s="312">
        <v>1.5668786885845287</v>
      </c>
      <c r="D62" s="312">
        <v>22.425968507034202</v>
      </c>
      <c r="E62" s="312">
        <v>6.7725274726812501E-2</v>
      </c>
      <c r="F62" s="312">
        <v>0.37144628377676425</v>
      </c>
      <c r="G62" s="312">
        <v>3.8634770216638254E-3</v>
      </c>
      <c r="H62" s="312">
        <v>0.47780871439223449</v>
      </c>
      <c r="I62" s="312">
        <v>3.123870150540653E-2</v>
      </c>
      <c r="J62" s="312">
        <v>1.4097304250365554</v>
      </c>
      <c r="K62" s="312">
        <v>15.153125336298913</v>
      </c>
      <c r="L62" s="312">
        <v>0.20246651799330179</v>
      </c>
      <c r="M62" s="312">
        <v>4.8662453612763015</v>
      </c>
      <c r="N62" s="312">
        <v>690.92212191812109</v>
      </c>
      <c r="O62" s="312">
        <v>69.276579813732468</v>
      </c>
      <c r="P62" s="312">
        <v>0.17638959604972107</v>
      </c>
      <c r="Q62" s="312">
        <v>4.1906327332037413E-6</v>
      </c>
      <c r="R62" s="312">
        <v>116.29514384064204</v>
      </c>
      <c r="S62" s="312">
        <v>0.50083993454015785</v>
      </c>
      <c r="T62" s="312">
        <v>4.6874828506814192E-3</v>
      </c>
      <c r="U62" s="312">
        <v>356.06902823154849</v>
      </c>
      <c r="V62" s="312">
        <v>3.2039544591364666</v>
      </c>
      <c r="W62" s="312">
        <v>0.35885200148564644</v>
      </c>
      <c r="X62" s="312">
        <v>2.1458307800673031E-2</v>
      </c>
      <c r="Y62" s="312">
        <v>0.35885200148564644</v>
      </c>
      <c r="Z62" s="334">
        <v>139.4137849554034</v>
      </c>
      <c r="AA62" s="334">
        <v>6.827986282083617</v>
      </c>
      <c r="AB62" s="334">
        <v>1.5040086221934919</v>
      </c>
      <c r="AC62" s="334">
        <v>0.35135418700810228</v>
      </c>
      <c r="AD62" s="312">
        <v>3.8759762730201439</v>
      </c>
      <c r="AE62" s="312">
        <v>15.996153980159599</v>
      </c>
      <c r="AF62" s="312">
        <v>20.872130253179744</v>
      </c>
      <c r="AG62" s="312">
        <v>4.5398584697775703</v>
      </c>
      <c r="AH62" s="312">
        <v>35.576412299596001</v>
      </c>
      <c r="AI62" s="312">
        <v>79</v>
      </c>
      <c r="AJ62" s="312">
        <v>1</v>
      </c>
    </row>
    <row r="63" spans="1:36">
      <c r="A63" s="312">
        <v>61</v>
      </c>
      <c r="B63" s="312">
        <v>22.460320364516068</v>
      </c>
      <c r="C63" s="312">
        <v>1.3370077157250257</v>
      </c>
      <c r="D63" s="312">
        <v>20.009555800006684</v>
      </c>
      <c r="E63" s="312">
        <v>7.7021285758536479E-2</v>
      </c>
      <c r="F63" s="312">
        <v>0.37005337818347273</v>
      </c>
      <c r="G63" s="312">
        <v>5.1033090473153941E-3</v>
      </c>
      <c r="H63" s="312">
        <v>0.37709004417698655</v>
      </c>
      <c r="I63" s="312">
        <v>1.6681751099729376E-2</v>
      </c>
      <c r="J63" s="312">
        <v>1.356309151278233</v>
      </c>
      <c r="K63" s="312">
        <v>11.663896994683125</v>
      </c>
      <c r="L63" s="312">
        <v>0.21451737183485922</v>
      </c>
      <c r="M63" s="312">
        <v>4.5197110963928413</v>
      </c>
      <c r="N63" s="312">
        <v>612.80570337303823</v>
      </c>
      <c r="O63" s="312">
        <v>69.355542943684512</v>
      </c>
      <c r="P63" s="312">
        <v>0.18746146142640879</v>
      </c>
      <c r="Q63" s="312">
        <v>5.1977927274923235E-6</v>
      </c>
      <c r="R63" s="312">
        <v>141.39646593150334</v>
      </c>
      <c r="S63" s="312">
        <v>0.62480728283928566</v>
      </c>
      <c r="T63" s="312">
        <v>3.4503052587902872E-3</v>
      </c>
      <c r="U63" s="312">
        <v>225.87423696973477</v>
      </c>
      <c r="V63" s="312">
        <v>3.8008673261438259</v>
      </c>
      <c r="W63" s="312">
        <v>0.37656531014790684</v>
      </c>
      <c r="X63" s="312">
        <v>1.8170504852758215E-2</v>
      </c>
      <c r="Y63" s="312">
        <v>0.2481164779430077</v>
      </c>
      <c r="Z63" s="334">
        <v>428.22665498290985</v>
      </c>
      <c r="AA63" s="334">
        <v>16.931516845092496</v>
      </c>
      <c r="AB63" s="334">
        <v>4.0538849923307669</v>
      </c>
      <c r="AC63" s="334">
        <v>1.3450653311086076</v>
      </c>
      <c r="AD63" s="312">
        <v>3.8941935138027119</v>
      </c>
      <c r="AE63" s="312">
        <v>9.8563893584915174</v>
      </c>
      <c r="AF63" s="312">
        <v>14.750582872294229</v>
      </c>
      <c r="AG63" s="312">
        <v>4.176614994535842</v>
      </c>
      <c r="AH63" s="312">
        <v>42.264618929424039</v>
      </c>
      <c r="AI63" s="312">
        <v>53</v>
      </c>
      <c r="AJ63" s="312">
        <v>1</v>
      </c>
    </row>
    <row r="64" spans="1:36">
      <c r="A64" s="312">
        <v>62</v>
      </c>
      <c r="B64" s="312">
        <v>24.113822359317989</v>
      </c>
      <c r="C64" s="312">
        <v>1.432998486302016</v>
      </c>
      <c r="D64" s="312">
        <v>34.126526503475361</v>
      </c>
      <c r="E64" s="312">
        <v>7.038664585956339E-2</v>
      </c>
      <c r="F64" s="312">
        <v>0.37046181416377011</v>
      </c>
      <c r="G64" s="312">
        <v>5.041769247649157E-3</v>
      </c>
      <c r="H64" s="312">
        <v>0.35331700601692106</v>
      </c>
      <c r="I64" s="312">
        <v>1.7429793127736886E-2</v>
      </c>
      <c r="J64" s="312">
        <v>1.5821786274949079</v>
      </c>
      <c r="K64" s="312">
        <v>14.941157746849926</v>
      </c>
      <c r="L64" s="312">
        <v>0.21337907131731709</v>
      </c>
      <c r="M64" s="312">
        <v>4.8408590167990422</v>
      </c>
      <c r="N64" s="312">
        <v>605.34127983418443</v>
      </c>
      <c r="O64" s="312">
        <v>62.62969780669021</v>
      </c>
      <c r="P64" s="312">
        <v>0.19420284270106247</v>
      </c>
      <c r="Q64" s="312">
        <v>4.4399694166609346E-6</v>
      </c>
      <c r="R64" s="312">
        <v>104.89154633278505</v>
      </c>
      <c r="S64" s="312">
        <v>0.50468317950247499</v>
      </c>
      <c r="T64" s="312">
        <v>3.9283945476080257E-3</v>
      </c>
      <c r="U64" s="312">
        <v>272.66323669235311</v>
      </c>
      <c r="V64" s="312">
        <v>1.9632551770307891</v>
      </c>
      <c r="W64" s="312">
        <v>0.42723494058183498</v>
      </c>
      <c r="X64" s="312">
        <v>2.2063792841331153E-2</v>
      </c>
      <c r="Y64" s="312">
        <v>0.35603697670502532</v>
      </c>
      <c r="Z64" s="334">
        <v>202.29486062130368</v>
      </c>
      <c r="AA64" s="334">
        <v>8.476777495292021</v>
      </c>
      <c r="AB64" s="334">
        <v>1.8716790246734647</v>
      </c>
      <c r="AC64" s="334">
        <v>0.52886923313201439</v>
      </c>
      <c r="AD64" s="312">
        <v>3.3893213042137842</v>
      </c>
      <c r="AE64" s="312">
        <v>11.144576496943834</v>
      </c>
      <c r="AF64" s="312">
        <v>15.533897801157618</v>
      </c>
      <c r="AG64" s="312">
        <v>4.5289696489337379</v>
      </c>
      <c r="AH64" s="312">
        <v>41.237037878422115</v>
      </c>
      <c r="AI64" s="312">
        <v>44</v>
      </c>
      <c r="AJ64" s="312">
        <v>1</v>
      </c>
    </row>
    <row r="65" spans="1:36">
      <c r="A65" s="312">
        <v>63</v>
      </c>
      <c r="B65" s="312">
        <v>25.387191472938301</v>
      </c>
      <c r="C65" s="312">
        <v>1.7428966753893684</v>
      </c>
      <c r="D65" s="312">
        <v>22.410506884537689</v>
      </c>
      <c r="E65" s="312">
        <v>6.0981036134822225E-2</v>
      </c>
      <c r="F65" s="312">
        <v>0.38117865179540755</v>
      </c>
      <c r="G65" s="312">
        <v>3.7410249425293054E-3</v>
      </c>
      <c r="H65" s="312">
        <v>0.41798818313002128</v>
      </c>
      <c r="I65" s="312">
        <v>1.5405743814461144E-2</v>
      </c>
      <c r="J65" s="312">
        <v>1.4634011833773211</v>
      </c>
      <c r="K65" s="312">
        <v>17.605937489848277</v>
      </c>
      <c r="L65" s="312">
        <v>0.20896364759358005</v>
      </c>
      <c r="M65" s="312">
        <v>4.5652784274609886</v>
      </c>
      <c r="N65" s="312">
        <v>683.09958665514364</v>
      </c>
      <c r="O65" s="312">
        <v>55.54739323576802</v>
      </c>
      <c r="P65" s="312">
        <v>0.19436206673770753</v>
      </c>
      <c r="Q65" s="312">
        <v>4.2328569922079936E-6</v>
      </c>
      <c r="R65" s="312">
        <v>119.88627246751055</v>
      </c>
      <c r="S65" s="312">
        <v>0.32928611715245804</v>
      </c>
      <c r="T65" s="312">
        <v>3.5528323978200101E-3</v>
      </c>
      <c r="U65" s="312">
        <v>322.42829275917762</v>
      </c>
      <c r="V65" s="312">
        <v>3.2441156210352884</v>
      </c>
      <c r="W65" s="312">
        <v>0.28553754176722335</v>
      </c>
      <c r="X65" s="312">
        <v>1.982388482788517E-2</v>
      </c>
      <c r="Y65" s="312">
        <v>0.28553754176722335</v>
      </c>
      <c r="Z65" s="334">
        <v>136.42598991279439</v>
      </c>
      <c r="AA65" s="334">
        <v>4.7946858807496238</v>
      </c>
      <c r="AB65" s="334">
        <v>1.0049982041736019</v>
      </c>
      <c r="AC65" s="334">
        <v>0.2451196170024684</v>
      </c>
      <c r="AD65" s="312">
        <v>2.7464666005118366</v>
      </c>
      <c r="AE65" s="312">
        <v>11.614165288338</v>
      </c>
      <c r="AF65" s="312">
        <v>15.360631888849838</v>
      </c>
      <c r="AG65" s="312">
        <v>4.7708402471149061</v>
      </c>
      <c r="AH65" s="312">
        <v>37.930312286703966</v>
      </c>
      <c r="AI65" s="312">
        <v>58</v>
      </c>
      <c r="AJ65" s="312">
        <v>1</v>
      </c>
    </row>
    <row r="66" spans="1:36">
      <c r="A66" s="312">
        <v>64</v>
      </c>
      <c r="B66" s="312">
        <v>25.819707168387655</v>
      </c>
      <c r="C66" s="312">
        <v>1.5508452212519146</v>
      </c>
      <c r="D66" s="312">
        <v>26.448148145852439</v>
      </c>
      <c r="E66" s="312">
        <v>6.2261702205517917E-2</v>
      </c>
      <c r="F66" s="312">
        <v>0.37261833623486912</v>
      </c>
      <c r="G66" s="312">
        <v>4.8572880109871387E-3</v>
      </c>
      <c r="H66" s="312">
        <v>0.36464459454475562</v>
      </c>
      <c r="I66" s="312">
        <v>2.2859531384718367E-2</v>
      </c>
      <c r="J66" s="312">
        <v>1.4520487607874679</v>
      </c>
      <c r="K66" s="312">
        <v>16.239061405325558</v>
      </c>
      <c r="L66" s="312">
        <v>0.22277008669052048</v>
      </c>
      <c r="M66" s="312">
        <v>4.5711393852292259</v>
      </c>
      <c r="N66" s="312">
        <v>822.13214501891491</v>
      </c>
      <c r="O66" s="312">
        <v>62.529805515889173</v>
      </c>
      <c r="P66" s="312">
        <v>0.16972664070822691</v>
      </c>
      <c r="Q66" s="312">
        <v>3.9293039899371248E-6</v>
      </c>
      <c r="R66" s="312">
        <v>143.22058115757372</v>
      </c>
      <c r="S66" s="312">
        <v>0.62775301351429125</v>
      </c>
      <c r="T66" s="312">
        <v>3.907602685958092E-3</v>
      </c>
      <c r="U66" s="312">
        <v>346.66271464284762</v>
      </c>
      <c r="V66" s="312">
        <v>3.2610913179985577</v>
      </c>
      <c r="W66" s="312">
        <v>0.24763401178348632</v>
      </c>
      <c r="X66" s="312">
        <v>1.9699261590218776E-2</v>
      </c>
      <c r="Y66" s="312">
        <v>0.24763401178348632</v>
      </c>
      <c r="Z66" s="334">
        <v>90.816922592185279</v>
      </c>
      <c r="AA66" s="334">
        <v>4.8064257836339026</v>
      </c>
      <c r="AB66" s="334">
        <v>1.0327303782110935</v>
      </c>
      <c r="AC66" s="334">
        <v>0.28022372289074077</v>
      </c>
      <c r="AD66" s="312">
        <v>4.370190700188628</v>
      </c>
      <c r="AE66" s="312">
        <v>14.42099262883262</v>
      </c>
      <c r="AF66" s="312">
        <v>19.791183329021248</v>
      </c>
      <c r="AG66" s="312">
        <v>4.6540954783954778</v>
      </c>
      <c r="AH66" s="312">
        <v>51.226959281459955</v>
      </c>
      <c r="AI66" s="312">
        <v>66</v>
      </c>
      <c r="AJ66" s="312">
        <v>1</v>
      </c>
    </row>
    <row r="67" spans="1:36">
      <c r="A67" s="312">
        <v>65</v>
      </c>
      <c r="B67" s="312">
        <v>21.812055468433343</v>
      </c>
      <c r="C67" s="312">
        <v>1.3183748582095169</v>
      </c>
      <c r="D67" s="312">
        <v>32.807709685835128</v>
      </c>
      <c r="E67" s="312">
        <v>6.7197491303129367E-2</v>
      </c>
      <c r="F67" s="312">
        <v>0.36859868466433715</v>
      </c>
      <c r="G67" s="312">
        <v>6.6741259274457881E-3</v>
      </c>
      <c r="H67" s="312">
        <v>0.33125376165185177</v>
      </c>
      <c r="I67" s="312">
        <v>1.8687651591885596E-2</v>
      </c>
      <c r="J67" s="312">
        <v>1.5173197822861053</v>
      </c>
      <c r="K67" s="312">
        <v>15.454556743873413</v>
      </c>
      <c r="L67" s="312">
        <v>0.20994418857591041</v>
      </c>
      <c r="M67" s="312">
        <v>4.9014559516905036</v>
      </c>
      <c r="N67" s="312">
        <v>635.87414449838002</v>
      </c>
      <c r="O67" s="312">
        <v>69.024219734594467</v>
      </c>
      <c r="P67" s="312">
        <v>0.18153846742590016</v>
      </c>
      <c r="Q67" s="312">
        <v>5.2969882548917362E-6</v>
      </c>
      <c r="R67" s="312">
        <v>137.34491143821182</v>
      </c>
      <c r="S67" s="312">
        <v>0.63888486386766818</v>
      </c>
      <c r="T67" s="312">
        <v>4.8109174392127231E-3</v>
      </c>
      <c r="U67" s="312">
        <v>346.4208867782587</v>
      </c>
      <c r="V67" s="312">
        <v>2.604499621479309</v>
      </c>
      <c r="W67" s="312">
        <v>0.14944082818407367</v>
      </c>
      <c r="X67" s="312">
        <v>1.827071948713677E-2</v>
      </c>
      <c r="Y67" s="312">
        <v>0.14944082818407367</v>
      </c>
      <c r="Z67" s="334">
        <v>107.22314050830391</v>
      </c>
      <c r="AA67" s="334">
        <v>6.1327657356025211</v>
      </c>
      <c r="AB67" s="334">
        <v>1.3375079435078203</v>
      </c>
      <c r="AC67" s="334">
        <v>0.34231182690786638</v>
      </c>
      <c r="AD67" s="312">
        <v>4.0119697883858949</v>
      </c>
      <c r="AE67" s="312">
        <v>14.571196429214909</v>
      </c>
      <c r="AF67" s="312">
        <v>19.583166217600805</v>
      </c>
      <c r="AG67" s="312">
        <v>4.5852181778587422</v>
      </c>
      <c r="AH67" s="312">
        <v>56.547242151269138</v>
      </c>
      <c r="AI67" s="312">
        <v>87</v>
      </c>
      <c r="AJ67" s="312">
        <v>1</v>
      </c>
    </row>
    <row r="68" spans="1:36">
      <c r="A68" s="312">
        <v>66</v>
      </c>
      <c r="B68" s="312">
        <v>26.014627511105179</v>
      </c>
      <c r="C68" s="312">
        <v>1.681690949591151</v>
      </c>
      <c r="D68" s="312">
        <v>23.62668028744551</v>
      </c>
      <c r="E68" s="312">
        <v>6.0126368009604372E-2</v>
      </c>
      <c r="F68" s="312">
        <v>0.37928003766574508</v>
      </c>
      <c r="G68" s="312">
        <v>8.3598358539285055E-3</v>
      </c>
      <c r="H68" s="312">
        <v>0.4086525413539277</v>
      </c>
      <c r="I68" s="312">
        <v>1.414718507472785E-2</v>
      </c>
      <c r="J68" s="312">
        <v>1.57503532732109</v>
      </c>
      <c r="K68" s="312">
        <v>12.953575263127359</v>
      </c>
      <c r="L68" s="312">
        <v>0.22116921682358803</v>
      </c>
      <c r="M68" s="312">
        <v>4.6670778012142318</v>
      </c>
      <c r="N68" s="312">
        <v>697.56517563693092</v>
      </c>
      <c r="O68" s="312">
        <v>57.069504170458288</v>
      </c>
      <c r="P68" s="312">
        <v>0.22897280655285318</v>
      </c>
      <c r="Q68" s="312">
        <v>6.167891720233191E-6</v>
      </c>
      <c r="R68" s="312">
        <v>172.65263250508053</v>
      </c>
      <c r="S68" s="312">
        <v>0.54353776392066921</v>
      </c>
      <c r="T68" s="312">
        <v>3.0857638381245308E-3</v>
      </c>
      <c r="U68" s="312">
        <v>367.49992541382125</v>
      </c>
      <c r="V68" s="312">
        <v>2.6893256643468231</v>
      </c>
      <c r="W68" s="312">
        <v>0.32080527999432978</v>
      </c>
      <c r="X68" s="312">
        <v>2.2935041059490093E-2</v>
      </c>
      <c r="Y68" s="312">
        <v>0.28989122884611412</v>
      </c>
      <c r="Z68" s="334">
        <v>301.79319893748954</v>
      </c>
      <c r="AA68" s="334">
        <v>10.217898266801052</v>
      </c>
      <c r="AB68" s="334">
        <v>2.3600567996400552</v>
      </c>
      <c r="AC68" s="334">
        <v>0.81490650350818705</v>
      </c>
      <c r="AD68" s="312">
        <v>4.1328651042585545</v>
      </c>
      <c r="AE68" s="312">
        <v>9.7324637878170517</v>
      </c>
      <c r="AF68" s="312">
        <v>14.865328892075606</v>
      </c>
      <c r="AG68" s="312">
        <v>4.3295137084664388</v>
      </c>
      <c r="AH68" s="312">
        <v>37.914282810491152</v>
      </c>
      <c r="AI68" s="312">
        <v>88</v>
      </c>
      <c r="AJ68" s="312">
        <v>1</v>
      </c>
    </row>
    <row r="69" spans="1:36">
      <c r="A69" s="312">
        <v>67</v>
      </c>
      <c r="B69" s="312">
        <v>27.817047937468402</v>
      </c>
      <c r="C69" s="312">
        <v>1.7062935282011131</v>
      </c>
      <c r="D69" s="312">
        <v>20.974637283358895</v>
      </c>
      <c r="E69" s="312">
        <v>6.5153066555027533E-2</v>
      </c>
      <c r="F69" s="312">
        <v>0.37565514838462238</v>
      </c>
      <c r="G69" s="312">
        <v>4.5781820977622394E-3</v>
      </c>
      <c r="H69" s="312">
        <v>0.41598048532101711</v>
      </c>
      <c r="I69" s="312">
        <v>1.0157567648856308E-2</v>
      </c>
      <c r="J69" s="312">
        <v>1.5524322131427595</v>
      </c>
      <c r="K69" s="312">
        <v>15.154981345203447</v>
      </c>
      <c r="L69" s="312">
        <v>0.22579766647124394</v>
      </c>
      <c r="M69" s="312">
        <v>4.5421562229098216</v>
      </c>
      <c r="N69" s="312">
        <v>701.8285338574799</v>
      </c>
      <c r="O69" s="312">
        <v>60.480711721965378</v>
      </c>
      <c r="P69" s="312">
        <v>0.22160186956075714</v>
      </c>
      <c r="Q69" s="312">
        <v>5.5480484215701458E-6</v>
      </c>
      <c r="R69" s="312">
        <v>125.13357433541222</v>
      </c>
      <c r="S69" s="312">
        <v>0.51522932844516744</v>
      </c>
      <c r="T69" s="312">
        <v>3.7912486119295987E-3</v>
      </c>
      <c r="U69" s="312">
        <v>191.43352088694485</v>
      </c>
      <c r="V69" s="312">
        <v>2.5694432342118358</v>
      </c>
      <c r="W69" s="312">
        <v>0.37534713235619821</v>
      </c>
      <c r="X69" s="312">
        <v>2.2415818312815167E-2</v>
      </c>
      <c r="Y69" s="312">
        <v>0.27940902310049492</v>
      </c>
      <c r="Z69" s="334">
        <v>128.08711358995023</v>
      </c>
      <c r="AA69" s="334">
        <v>5.1550838753680326</v>
      </c>
      <c r="AB69" s="334">
        <v>1.130737056369268</v>
      </c>
      <c r="AC69" s="334">
        <v>0.33177717523763478</v>
      </c>
      <c r="AD69" s="312">
        <v>3.8934524098695911</v>
      </c>
      <c r="AE69" s="312">
        <v>11.784029907760885</v>
      </c>
      <c r="AF69" s="312">
        <v>16.677482317630478</v>
      </c>
      <c r="AG69" s="312">
        <v>4.5590474339991225</v>
      </c>
      <c r="AH69" s="312">
        <v>40.612540177537369</v>
      </c>
      <c r="AI69" s="312">
        <v>48</v>
      </c>
      <c r="AJ69" s="312">
        <v>1</v>
      </c>
    </row>
    <row r="70" spans="1:36">
      <c r="A70" s="312">
        <v>68</v>
      </c>
      <c r="B70" s="312">
        <v>30.673275786943183</v>
      </c>
      <c r="C70" s="312">
        <v>1.60180557857318</v>
      </c>
      <c r="D70" s="312">
        <v>24.128881379140807</v>
      </c>
      <c r="E70" s="312">
        <v>6.6352579530093311E-2</v>
      </c>
      <c r="F70" s="312">
        <v>0.36563200939600177</v>
      </c>
      <c r="G70" s="312">
        <v>3.0157422423566799E-3</v>
      </c>
      <c r="H70" s="312">
        <v>0.43451179313542487</v>
      </c>
      <c r="I70" s="312">
        <v>1.7010644779927087E-2</v>
      </c>
      <c r="J70" s="312">
        <v>1.5145576716414468</v>
      </c>
      <c r="K70" s="312">
        <v>14.556721316110817</v>
      </c>
      <c r="L70" s="312">
        <v>0.22213899216669977</v>
      </c>
      <c r="M70" s="312">
        <v>4.5211899739411123</v>
      </c>
      <c r="N70" s="312">
        <v>703.28975903854189</v>
      </c>
      <c r="O70" s="312">
        <v>66.062669757977147</v>
      </c>
      <c r="P70" s="312">
        <v>0.18073225140868143</v>
      </c>
      <c r="Q70" s="312">
        <v>4.7219582362859214E-6</v>
      </c>
      <c r="R70" s="312">
        <v>123.92607344133742</v>
      </c>
      <c r="S70" s="312">
        <v>0.60521283270575621</v>
      </c>
      <c r="T70" s="312">
        <v>4.1151622259317337E-3</v>
      </c>
      <c r="U70" s="312">
        <v>353.41581805700457</v>
      </c>
      <c r="V70" s="312">
        <v>3.3353413327052657</v>
      </c>
      <c r="W70" s="312">
        <v>0.38929291194152205</v>
      </c>
      <c r="X70" s="312">
        <v>1.9799576040703648E-2</v>
      </c>
      <c r="Y70" s="312">
        <v>0.38929291194152205</v>
      </c>
      <c r="Z70" s="334">
        <v>183.5105896171182</v>
      </c>
      <c r="AA70" s="334">
        <v>8.4083432661191093</v>
      </c>
      <c r="AB70" s="334">
        <v>1.8723210394235446</v>
      </c>
      <c r="AC70" s="334">
        <v>0.54604912181612686</v>
      </c>
      <c r="AD70" s="312">
        <v>4.3640843158443117</v>
      </c>
      <c r="AE70" s="312">
        <v>13.028561181677553</v>
      </c>
      <c r="AF70" s="312">
        <v>18.392645497521865</v>
      </c>
      <c r="AG70" s="312">
        <v>4.4908661971281871</v>
      </c>
      <c r="AH70" s="312">
        <v>39.960424466676123</v>
      </c>
      <c r="AI70" s="312">
        <v>66</v>
      </c>
      <c r="AJ70" s="312">
        <v>1</v>
      </c>
    </row>
    <row r="71" spans="1:36">
      <c r="A71" s="312">
        <v>69</v>
      </c>
      <c r="B71" s="312">
        <v>27.766286634661132</v>
      </c>
      <c r="C71" s="312">
        <v>1.5090813163735115</v>
      </c>
      <c r="D71" s="312">
        <v>32.8711581929131</v>
      </c>
      <c r="E71" s="312">
        <v>6.6673042279690717E-2</v>
      </c>
      <c r="F71" s="312">
        <v>0.37654163246180777</v>
      </c>
      <c r="G71" s="312">
        <v>3.7938478890522476E-3</v>
      </c>
      <c r="H71" s="312">
        <v>0.63304255377936725</v>
      </c>
      <c r="I71" s="312">
        <v>1.7775898521004772E-2</v>
      </c>
      <c r="J71" s="312">
        <v>1.426025421029206</v>
      </c>
      <c r="K71" s="312">
        <v>17.816023823709681</v>
      </c>
      <c r="L71" s="312">
        <v>0.23121149021210385</v>
      </c>
      <c r="M71" s="312">
        <v>4.6252039266101601</v>
      </c>
      <c r="N71" s="312">
        <v>757.45766747911387</v>
      </c>
      <c r="O71" s="312">
        <v>48.129474607951451</v>
      </c>
      <c r="P71" s="312">
        <v>0.17963772896706176</v>
      </c>
      <c r="Q71" s="312">
        <v>5.71032469263831E-6</v>
      </c>
      <c r="R71" s="312">
        <v>110.10852205695048</v>
      </c>
      <c r="S71" s="312">
        <v>0.75391294869371606</v>
      </c>
      <c r="T71" s="312">
        <v>4.1062841430205945E-3</v>
      </c>
      <c r="U71" s="312">
        <v>333.72929363429773</v>
      </c>
      <c r="V71" s="312">
        <v>3.1701427148945083</v>
      </c>
      <c r="W71" s="312">
        <v>0.40060238821542066</v>
      </c>
      <c r="X71" s="312">
        <v>2.2495512981434533E-2</v>
      </c>
      <c r="Y71" s="312">
        <v>0.35587900227645713</v>
      </c>
      <c r="Z71" s="334">
        <v>155.40853658407613</v>
      </c>
      <c r="AA71" s="334">
        <v>8.8609478904038426</v>
      </c>
      <c r="AB71" s="334">
        <v>1.8451380491003155</v>
      </c>
      <c r="AC71" s="334">
        <v>0.56390071786048046</v>
      </c>
      <c r="AD71" s="312">
        <v>4.9206721690260942</v>
      </c>
      <c r="AE71" s="312">
        <v>13.45234359298302</v>
      </c>
      <c r="AF71" s="312">
        <v>19.373015762009114</v>
      </c>
      <c r="AG71" s="312">
        <v>4.802322457511738</v>
      </c>
      <c r="AH71" s="312">
        <v>48.396070059780648</v>
      </c>
      <c r="AI71" s="312">
        <v>56</v>
      </c>
      <c r="AJ71" s="312">
        <v>1</v>
      </c>
    </row>
    <row r="72" spans="1:36">
      <c r="A72" s="312">
        <v>70</v>
      </c>
      <c r="B72" s="312">
        <v>30.627596617392335</v>
      </c>
      <c r="C72" s="312">
        <v>1.642471466967667</v>
      </c>
      <c r="D72" s="312">
        <v>25.521852854406745</v>
      </c>
      <c r="E72" s="312">
        <v>5.9489227241511074E-2</v>
      </c>
      <c r="F72" s="312">
        <v>0.38194001768111124</v>
      </c>
      <c r="G72" s="312">
        <v>4.130946019935011E-3</v>
      </c>
      <c r="H72" s="312">
        <v>0.32353698118352031</v>
      </c>
      <c r="I72" s="312">
        <v>2.3256146540682712E-2</v>
      </c>
      <c r="J72" s="312">
        <v>1.5152805405429428</v>
      </c>
      <c r="K72" s="312">
        <v>16.539359776396786</v>
      </c>
      <c r="L72" s="312">
        <v>0.25223302945998649</v>
      </c>
      <c r="M72" s="312">
        <v>4.3804057934366343</v>
      </c>
      <c r="N72" s="312">
        <v>848.55424512650916</v>
      </c>
      <c r="O72" s="312">
        <v>62.321075543048359</v>
      </c>
      <c r="P72" s="312">
        <v>0.20018430226820735</v>
      </c>
      <c r="Q72" s="312">
        <v>4.398492066169333E-6</v>
      </c>
      <c r="R72" s="312">
        <v>147.17215859366607</v>
      </c>
      <c r="S72" s="312">
        <v>0.58811306877447456</v>
      </c>
      <c r="T72" s="312">
        <v>3.8377257628964775E-3</v>
      </c>
      <c r="U72" s="312">
        <v>445.36847626386805</v>
      </c>
      <c r="V72" s="312">
        <v>2.7651537010887703</v>
      </c>
      <c r="W72" s="312">
        <v>0.35121285990902434</v>
      </c>
      <c r="X72" s="312">
        <v>2.0998815501755669E-2</v>
      </c>
      <c r="Y72" s="312">
        <v>0.22866109702976106</v>
      </c>
      <c r="Z72" s="334">
        <v>112.28677042495035</v>
      </c>
      <c r="AA72" s="334">
        <v>5.7371990119755765</v>
      </c>
      <c r="AB72" s="334">
        <v>1.223645695765057</v>
      </c>
      <c r="AC72" s="334">
        <v>0.33312442663825714</v>
      </c>
      <c r="AD72" s="312">
        <v>3.8296290413706684</v>
      </c>
      <c r="AE72" s="312">
        <v>12.910753578582307</v>
      </c>
      <c r="AF72" s="312">
        <v>17.740382619952975</v>
      </c>
      <c r="AG72" s="312">
        <v>4.6886112800719832</v>
      </c>
      <c r="AH72" s="312">
        <v>43.830182053550359</v>
      </c>
      <c r="AI72" s="312">
        <v>71</v>
      </c>
      <c r="AJ72" s="312">
        <v>1</v>
      </c>
    </row>
    <row r="73" spans="1:36">
      <c r="A73" s="312">
        <v>71</v>
      </c>
      <c r="B73" s="312">
        <v>27.142273885803842</v>
      </c>
      <c r="C73" s="312">
        <v>1.3810895009935928</v>
      </c>
      <c r="D73" s="312">
        <v>19.596722098661274</v>
      </c>
      <c r="E73" s="312">
        <v>6.6723045455933216E-2</v>
      </c>
      <c r="F73" s="312">
        <v>0.3637060860683145</v>
      </c>
      <c r="G73" s="312">
        <v>4.6283286326546007E-3</v>
      </c>
      <c r="H73" s="312">
        <v>0.52705418714725438</v>
      </c>
      <c r="I73" s="312">
        <v>2.5906097489003788E-2</v>
      </c>
      <c r="J73" s="312">
        <v>1.6341541503524983</v>
      </c>
      <c r="K73" s="312">
        <v>15.931502419764</v>
      </c>
      <c r="L73" s="312">
        <v>0.22078214723785095</v>
      </c>
      <c r="M73" s="312">
        <v>4.7236470795644232</v>
      </c>
      <c r="N73" s="312">
        <v>676.0778655584669</v>
      </c>
      <c r="O73" s="312">
        <v>51.712103549563615</v>
      </c>
      <c r="P73" s="312">
        <v>0.20770142430979308</v>
      </c>
      <c r="Q73" s="312">
        <v>4.1853628107835412E-6</v>
      </c>
      <c r="R73" s="312">
        <v>155.38048244726787</v>
      </c>
      <c r="S73" s="312">
        <v>0.64662086466845925</v>
      </c>
      <c r="T73" s="312">
        <v>3.2815531397657146E-3</v>
      </c>
      <c r="U73" s="312">
        <v>342.98086276704231</v>
      </c>
      <c r="V73" s="312">
        <v>2.2446745308402383</v>
      </c>
      <c r="W73" s="312">
        <v>0.47246912570848743</v>
      </c>
      <c r="X73" s="312">
        <v>1.8149351181406346E-2</v>
      </c>
      <c r="Y73" s="312">
        <v>0.31210565857649541</v>
      </c>
      <c r="Z73" s="334">
        <v>163.78482648264449</v>
      </c>
      <c r="AA73" s="334">
        <v>7.3161481372387129</v>
      </c>
      <c r="AB73" s="334">
        <v>1.5807752047835273</v>
      </c>
      <c r="AC73" s="334">
        <v>0.52835787348937946</v>
      </c>
      <c r="AD73" s="312">
        <v>4.0448980974667537</v>
      </c>
      <c r="AE73" s="312">
        <v>10.048753806436098</v>
      </c>
      <c r="AF73" s="312">
        <v>15.093651903902852</v>
      </c>
      <c r="AG73" s="312">
        <v>4.6282027419835403</v>
      </c>
      <c r="AH73" s="312">
        <v>36.832679063937498</v>
      </c>
      <c r="AI73" s="312">
        <v>71</v>
      </c>
      <c r="AJ73" s="312">
        <v>1</v>
      </c>
    </row>
    <row r="74" spans="1:36">
      <c r="A74" s="312">
        <v>72</v>
      </c>
      <c r="B74" s="312">
        <v>26.463525457101319</v>
      </c>
      <c r="C74" s="312">
        <v>1.6801038682566112</v>
      </c>
      <c r="D74" s="312">
        <v>34.600913620247944</v>
      </c>
      <c r="E74" s="312">
        <v>5.7531909877974845E-2</v>
      </c>
      <c r="F74" s="312">
        <v>0.36250008734239303</v>
      </c>
      <c r="G74" s="312">
        <v>5.6902943022637629E-3</v>
      </c>
      <c r="H74" s="312">
        <v>0.3823425864505568</v>
      </c>
      <c r="I74" s="312">
        <v>1.5958890379143085E-2</v>
      </c>
      <c r="J74" s="312">
        <v>1.5812898225163947</v>
      </c>
      <c r="K74" s="312">
        <v>10.880630798623539</v>
      </c>
      <c r="L74" s="312">
        <v>0.20888420572936203</v>
      </c>
      <c r="M74" s="312">
        <v>4.8064595036101494</v>
      </c>
      <c r="N74" s="312">
        <v>966.2845239517884</v>
      </c>
      <c r="O74" s="312">
        <v>48.436224164925804</v>
      </c>
      <c r="P74" s="312">
        <v>0.15716509024712272</v>
      </c>
      <c r="Q74" s="312">
        <v>5.235246683894689E-6</v>
      </c>
      <c r="R74" s="312">
        <v>145.81278009720617</v>
      </c>
      <c r="S74" s="312">
        <v>0.52295100501923175</v>
      </c>
      <c r="T74" s="312">
        <v>3.5753380187644665E-3</v>
      </c>
      <c r="U74" s="312">
        <v>379.9200822757295</v>
      </c>
      <c r="V74" s="312">
        <v>1.9308186956935856</v>
      </c>
      <c r="W74" s="312">
        <v>0.38976339510822416</v>
      </c>
      <c r="X74" s="312">
        <v>2.292377950887825E-2</v>
      </c>
      <c r="Y74" s="312">
        <v>0.28808371253724779</v>
      </c>
      <c r="Z74" s="334">
        <v>235.17905496142254</v>
      </c>
      <c r="AA74" s="334">
        <v>10.357727234690518</v>
      </c>
      <c r="AB74" s="334">
        <v>2.5432986413070555</v>
      </c>
      <c r="AC74" s="334">
        <v>0.60890599988406313</v>
      </c>
      <c r="AD74" s="312">
        <v>4.2062156081817665</v>
      </c>
      <c r="AE74" s="312">
        <v>16.539277267830911</v>
      </c>
      <c r="AF74" s="312">
        <v>21.745492876012676</v>
      </c>
      <c r="AG74" s="312">
        <v>4.0725564298526349</v>
      </c>
      <c r="AH74" s="312">
        <v>51.493025919347197</v>
      </c>
      <c r="AI74" s="312">
        <v>55</v>
      </c>
      <c r="AJ74" s="312">
        <v>1</v>
      </c>
    </row>
    <row r="75" spans="1:36">
      <c r="A75" s="312">
        <v>73</v>
      </c>
      <c r="B75" s="312">
        <v>25.111876033266071</v>
      </c>
      <c r="C75" s="312">
        <v>1.5095989323282633</v>
      </c>
      <c r="D75" s="312">
        <v>33.345846626303533</v>
      </c>
      <c r="E75" s="312">
        <v>7.0544593082870255E-2</v>
      </c>
      <c r="F75" s="312">
        <v>0.38246561356106085</v>
      </c>
      <c r="G75" s="312">
        <v>7.9208330621665414E-3</v>
      </c>
      <c r="H75" s="312">
        <v>0.42070596474722338</v>
      </c>
      <c r="I75" s="312">
        <v>1.4196955014897986E-2</v>
      </c>
      <c r="J75" s="312">
        <v>1.4905574336164544</v>
      </c>
      <c r="K75" s="312">
        <v>10.700909181255023</v>
      </c>
      <c r="L75" s="312">
        <v>0.21989059073265524</v>
      </c>
      <c r="M75" s="312">
        <v>4.4499433146896967</v>
      </c>
      <c r="N75" s="312">
        <v>831.7872714842913</v>
      </c>
      <c r="O75" s="312">
        <v>56.141673299157212</v>
      </c>
      <c r="P75" s="312">
        <v>0.18192565590096782</v>
      </c>
      <c r="Q75" s="312">
        <v>4.9454639773093369E-6</v>
      </c>
      <c r="R75" s="312">
        <v>134.50931181027534</v>
      </c>
      <c r="S75" s="312">
        <v>0.65974631642712822</v>
      </c>
      <c r="T75" s="312">
        <v>3.8059170188065351E-3</v>
      </c>
      <c r="U75" s="312">
        <v>398.08192059538322</v>
      </c>
      <c r="V75" s="312">
        <v>2.6943392887435373</v>
      </c>
      <c r="W75" s="312">
        <v>0.40206688011784347</v>
      </c>
      <c r="X75" s="312">
        <v>2.2120374114101126E-2</v>
      </c>
      <c r="Y75" s="312">
        <v>0.24278283486967711</v>
      </c>
      <c r="Z75" s="334">
        <v>207.36338563705721</v>
      </c>
      <c r="AA75" s="334">
        <v>9.7583045996304261</v>
      </c>
      <c r="AB75" s="334">
        <v>2.4074588835476942</v>
      </c>
      <c r="AC75" s="334">
        <v>0.66804844666995</v>
      </c>
      <c r="AD75" s="312">
        <v>4.5293085600774257</v>
      </c>
      <c r="AE75" s="312">
        <v>14.396765782568732</v>
      </c>
      <c r="AF75" s="312">
        <v>19.926074342646157</v>
      </c>
      <c r="AG75" s="312">
        <v>4.0533629323090805</v>
      </c>
      <c r="AH75" s="312">
        <v>52.344431603393026</v>
      </c>
      <c r="AI75" s="312">
        <v>61</v>
      </c>
      <c r="AJ75" s="312">
        <v>1</v>
      </c>
    </row>
    <row r="76" spans="1:36">
      <c r="A76" s="312">
        <v>74</v>
      </c>
      <c r="B76" s="312">
        <v>19.312271508942477</v>
      </c>
      <c r="C76" s="312">
        <v>1.3071463796994096</v>
      </c>
      <c r="D76" s="312">
        <v>27.260068815844591</v>
      </c>
      <c r="E76" s="312">
        <v>4.880951074419148E-2</v>
      </c>
      <c r="F76" s="312">
        <v>0.37102742409841388</v>
      </c>
      <c r="G76" s="312">
        <v>3.7266421464928041E-3</v>
      </c>
      <c r="H76" s="312">
        <v>0.41686927534449658</v>
      </c>
      <c r="I76" s="312">
        <v>1.8301732459207899E-2</v>
      </c>
      <c r="J76" s="312">
        <v>1.4347260352349924</v>
      </c>
      <c r="K76" s="312">
        <v>10.953575655754902</v>
      </c>
      <c r="L76" s="312">
        <v>0.22820883964273539</v>
      </c>
      <c r="M76" s="312">
        <v>4.7215040241089117</v>
      </c>
      <c r="N76" s="312">
        <v>532.55707188578504</v>
      </c>
      <c r="O76" s="312">
        <v>53.162061978385267</v>
      </c>
      <c r="P76" s="312">
        <v>0.1737749824517765</v>
      </c>
      <c r="Q76" s="312">
        <v>4.7762034463957246E-6</v>
      </c>
      <c r="R76" s="312">
        <v>89.545179583310386</v>
      </c>
      <c r="S76" s="312">
        <v>0.59749637574088255</v>
      </c>
      <c r="T76" s="312">
        <v>4.0344427896086251E-3</v>
      </c>
      <c r="U76" s="312">
        <v>311.8809078541239</v>
      </c>
      <c r="V76" s="312">
        <v>2.7251011193730461</v>
      </c>
      <c r="W76" s="312">
        <v>0.34966917037176198</v>
      </c>
      <c r="X76" s="312">
        <v>1.6796621910322405E-2</v>
      </c>
      <c r="Y76" s="312">
        <v>0.28186740252574505</v>
      </c>
      <c r="Z76" s="334">
        <v>155.1680963081501</v>
      </c>
      <c r="AA76" s="334">
        <v>6.1505598285652265</v>
      </c>
      <c r="AB76" s="334">
        <v>1.4994160171883772</v>
      </c>
      <c r="AC76" s="334">
        <v>0.4792099162055618</v>
      </c>
      <c r="AD76" s="312">
        <v>3.4223706042934388</v>
      </c>
      <c r="AE76" s="312">
        <v>9.4149334534468956</v>
      </c>
      <c r="AF76" s="312">
        <v>13.837304057740335</v>
      </c>
      <c r="AG76" s="312">
        <v>4.1019702057727905</v>
      </c>
      <c r="AH76" s="312">
        <v>49.053708177286616</v>
      </c>
      <c r="AI76" s="312">
        <v>62</v>
      </c>
      <c r="AJ76" s="312">
        <v>1</v>
      </c>
    </row>
    <row r="77" spans="1:36">
      <c r="A77" s="312">
        <v>75</v>
      </c>
      <c r="B77" s="312">
        <v>33.496877697088095</v>
      </c>
      <c r="C77" s="312">
        <v>1.5006636420612083</v>
      </c>
      <c r="D77" s="312">
        <v>21.429569936325223</v>
      </c>
      <c r="E77" s="312">
        <v>7.721337535246639E-2</v>
      </c>
      <c r="F77" s="312">
        <v>0.37257225305410302</v>
      </c>
      <c r="G77" s="312">
        <v>3.9441800935766658E-3</v>
      </c>
      <c r="H77" s="312">
        <v>0.4501462500063092</v>
      </c>
      <c r="I77" s="312">
        <v>1.9144466172857356E-2</v>
      </c>
      <c r="J77" s="312">
        <v>1.5866493929345529</v>
      </c>
      <c r="K77" s="312">
        <v>12.721004298820077</v>
      </c>
      <c r="L77" s="312">
        <v>0.20615175144815739</v>
      </c>
      <c r="M77" s="312">
        <v>4.5502910975236928</v>
      </c>
      <c r="N77" s="312">
        <v>891.95585915956417</v>
      </c>
      <c r="O77" s="312">
        <v>65.39798297761844</v>
      </c>
      <c r="P77" s="312">
        <v>0.18765522035482268</v>
      </c>
      <c r="Q77" s="312">
        <v>5.1105471743282497E-6</v>
      </c>
      <c r="R77" s="312">
        <v>160.61581262790978</v>
      </c>
      <c r="S77" s="312">
        <v>0.49712152158743123</v>
      </c>
      <c r="T77" s="312">
        <v>3.4047138722211154E-3</v>
      </c>
      <c r="U77" s="312">
        <v>368.63432147450925</v>
      </c>
      <c r="V77" s="312">
        <v>3.4406720329465732</v>
      </c>
      <c r="W77" s="312">
        <v>0.4494608094248469</v>
      </c>
      <c r="X77" s="312">
        <v>2.2741011114239901E-2</v>
      </c>
      <c r="Y77" s="312">
        <v>0.2323445104098105</v>
      </c>
      <c r="Z77" s="334">
        <v>172.4219521055611</v>
      </c>
      <c r="AA77" s="334">
        <v>7.8660903014726413</v>
      </c>
      <c r="AB77" s="334">
        <v>1.8333071467738205</v>
      </c>
      <c r="AC77" s="334">
        <v>0.4376036346788908</v>
      </c>
      <c r="AD77" s="312">
        <v>3.6187526319416676</v>
      </c>
      <c r="AE77" s="312">
        <v>14.73116025333975</v>
      </c>
      <c r="AF77" s="312">
        <v>19.34991288528142</v>
      </c>
      <c r="AG77" s="312">
        <v>4.2906559958133954</v>
      </c>
      <c r="AH77" s="312">
        <v>35.725882881467498</v>
      </c>
      <c r="AI77" s="312">
        <v>67</v>
      </c>
      <c r="AJ77" s="312">
        <v>1</v>
      </c>
    </row>
    <row r="78" spans="1:36">
      <c r="A78" s="312">
        <v>76</v>
      </c>
      <c r="B78" s="312">
        <v>31.999217856852741</v>
      </c>
      <c r="C78" s="312">
        <v>1.6675472781500336</v>
      </c>
      <c r="D78" s="312">
        <v>27.365023984401436</v>
      </c>
      <c r="E78" s="312">
        <v>6.2234450454827776E-2</v>
      </c>
      <c r="F78" s="312">
        <v>0.37634158561913289</v>
      </c>
      <c r="G78" s="312">
        <v>4.2833420643507997E-3</v>
      </c>
      <c r="H78" s="312">
        <v>0.58120394360264338</v>
      </c>
      <c r="I78" s="312">
        <v>2.0989679994254502E-2</v>
      </c>
      <c r="J78" s="312">
        <v>1.5178393112151607</v>
      </c>
      <c r="K78" s="312">
        <v>10.836577468704716</v>
      </c>
      <c r="L78" s="312">
        <v>0.21511891842389075</v>
      </c>
      <c r="M78" s="312">
        <v>4.5356304583286944</v>
      </c>
      <c r="N78" s="312">
        <v>909.38035372394961</v>
      </c>
      <c r="O78" s="312">
        <v>70.06150832237104</v>
      </c>
      <c r="P78" s="312">
        <v>0.19027215807081521</v>
      </c>
      <c r="Q78" s="312">
        <v>4.5616289181207722E-6</v>
      </c>
      <c r="R78" s="312">
        <v>157.39261237938103</v>
      </c>
      <c r="S78" s="312">
        <v>0.54849838797701678</v>
      </c>
      <c r="T78" s="312">
        <v>3.0807763495364813E-3</v>
      </c>
      <c r="U78" s="312">
        <v>266.81484279403344</v>
      </c>
      <c r="V78" s="312">
        <v>2.7733635169581854</v>
      </c>
      <c r="W78" s="312">
        <v>0.20154814367185617</v>
      </c>
      <c r="X78" s="312">
        <v>1.9031124929154725E-2</v>
      </c>
      <c r="Y78" s="312">
        <v>0.20154814367185617</v>
      </c>
      <c r="Z78" s="334">
        <v>103.48225455095528</v>
      </c>
      <c r="AA78" s="334">
        <v>3.9598253673428796</v>
      </c>
      <c r="AB78" s="334">
        <v>0.975867618994258</v>
      </c>
      <c r="AC78" s="334">
        <v>0.28043756302012757</v>
      </c>
      <c r="AD78" s="312">
        <v>4.2518203449612377</v>
      </c>
      <c r="AE78" s="312">
        <v>13.023482578902382</v>
      </c>
      <c r="AF78" s="312">
        <v>18.27530292386362</v>
      </c>
      <c r="AG78" s="312">
        <v>4.0577485001745712</v>
      </c>
      <c r="AH78" s="312">
        <v>36.857432732612203</v>
      </c>
      <c r="AI78" s="312">
        <v>48</v>
      </c>
      <c r="AJ78" s="312">
        <v>1</v>
      </c>
    </row>
    <row r="79" spans="1:36">
      <c r="A79" s="312">
        <v>77</v>
      </c>
      <c r="B79" s="312">
        <v>32.132840597308913</v>
      </c>
      <c r="C79" s="312">
        <v>1.3677258663648357</v>
      </c>
      <c r="D79" s="312">
        <v>23.267610581595164</v>
      </c>
      <c r="E79" s="312">
        <v>6.0008843099308803E-2</v>
      </c>
      <c r="F79" s="312">
        <v>0.36991095537965624</v>
      </c>
      <c r="G79" s="312">
        <v>4.9187711850983791E-3</v>
      </c>
      <c r="H79" s="312">
        <v>0.50948219519524784</v>
      </c>
      <c r="I79" s="312">
        <v>2.3585661861129488E-2</v>
      </c>
      <c r="J79" s="312">
        <v>1.565839460492324</v>
      </c>
      <c r="K79" s="312">
        <v>17.448529875669781</v>
      </c>
      <c r="L79" s="312">
        <v>0.22662530883325227</v>
      </c>
      <c r="M79" s="312">
        <v>4.7165077933914441</v>
      </c>
      <c r="N79" s="312">
        <v>673.79295056382546</v>
      </c>
      <c r="O79" s="312">
        <v>56.088298030869431</v>
      </c>
      <c r="P79" s="312">
        <v>0.19141294627883226</v>
      </c>
      <c r="Q79" s="312">
        <v>5.0770887024591646E-6</v>
      </c>
      <c r="R79" s="312">
        <v>126.47330178965349</v>
      </c>
      <c r="S79" s="312">
        <v>0.69102944419851153</v>
      </c>
      <c r="T79" s="312">
        <v>3.9038725636273029E-3</v>
      </c>
      <c r="U79" s="312">
        <v>292.08984364585848</v>
      </c>
      <c r="V79" s="312">
        <v>2.7305766214745546</v>
      </c>
      <c r="W79" s="312">
        <v>0.42582258289864228</v>
      </c>
      <c r="X79" s="312">
        <v>1.7857264057373996E-2</v>
      </c>
      <c r="Y79" s="312">
        <v>0.3072954909261203</v>
      </c>
      <c r="Z79" s="334">
        <v>145.54142390706866</v>
      </c>
      <c r="AA79" s="334">
        <v>7.7071337905215138</v>
      </c>
      <c r="AB79" s="334">
        <v>1.6183729866587639</v>
      </c>
      <c r="AC79" s="334">
        <v>0.49875556984765052</v>
      </c>
      <c r="AD79" s="312">
        <v>4.1704911517426329</v>
      </c>
      <c r="AE79" s="312">
        <v>11.606831676540677</v>
      </c>
      <c r="AF79" s="312">
        <v>16.77732282828331</v>
      </c>
      <c r="AG79" s="312">
        <v>4.7622728839742887</v>
      </c>
      <c r="AH79" s="312">
        <v>35.497944439496315</v>
      </c>
      <c r="AI79" s="312">
        <v>58</v>
      </c>
      <c r="AJ79" s="312">
        <v>1</v>
      </c>
    </row>
    <row r="80" spans="1:36">
      <c r="A80" s="312">
        <v>78</v>
      </c>
      <c r="B80" s="312">
        <v>26.151286465546431</v>
      </c>
      <c r="C80" s="312">
        <v>1.5618235019394688</v>
      </c>
      <c r="D80" s="312">
        <v>26.126595787227778</v>
      </c>
      <c r="E80" s="312">
        <v>5.6883080157413855E-2</v>
      </c>
      <c r="F80" s="312">
        <v>0.37250195800166969</v>
      </c>
      <c r="G80" s="312">
        <v>4.8845279897389059E-3</v>
      </c>
      <c r="H80" s="312">
        <v>0.43903364809772755</v>
      </c>
      <c r="I80" s="312">
        <v>1.8072696924773941E-2</v>
      </c>
      <c r="J80" s="312">
        <v>1.5303938909841002</v>
      </c>
      <c r="K80" s="312">
        <v>12.884713566895497</v>
      </c>
      <c r="L80" s="312">
        <v>0.21461509234615772</v>
      </c>
      <c r="M80" s="312">
        <v>4.6878206056101019</v>
      </c>
      <c r="N80" s="312">
        <v>780.11880383983851</v>
      </c>
      <c r="O80" s="312">
        <v>59.101774646641282</v>
      </c>
      <c r="P80" s="312">
        <v>0.1900251397742671</v>
      </c>
      <c r="Q80" s="312">
        <v>5.1159262537918198E-6</v>
      </c>
      <c r="R80" s="312">
        <v>175.50732996443651</v>
      </c>
      <c r="S80" s="312">
        <v>0.38563203053269673</v>
      </c>
      <c r="T80" s="312">
        <v>3.2195348147910463E-3</v>
      </c>
      <c r="U80" s="312">
        <v>365.88373714806789</v>
      </c>
      <c r="V80" s="312">
        <v>2.9594005100194605</v>
      </c>
      <c r="W80" s="312">
        <v>0.27540180589251317</v>
      </c>
      <c r="X80" s="312">
        <v>1.7143137922688401E-2</v>
      </c>
      <c r="Y80" s="312">
        <v>0.27540180589251317</v>
      </c>
      <c r="Z80" s="334">
        <v>86.13493861321588</v>
      </c>
      <c r="AA80" s="334">
        <v>3.1690357015023971</v>
      </c>
      <c r="AB80" s="334">
        <v>0.73427554970207842</v>
      </c>
      <c r="AC80" s="334">
        <v>0.18020985921575167</v>
      </c>
      <c r="AD80" s="312">
        <v>2.8063691225179928</v>
      </c>
      <c r="AE80" s="312">
        <v>11.702903189047193</v>
      </c>
      <c r="AF80" s="312">
        <v>15.509272311565185</v>
      </c>
      <c r="AG80" s="312">
        <v>4.3158671193507478</v>
      </c>
      <c r="AH80" s="312">
        <v>38.183864267100248</v>
      </c>
      <c r="AI80" s="312">
        <v>54</v>
      </c>
      <c r="AJ80" s="312">
        <v>1</v>
      </c>
    </row>
    <row r="81" spans="1:36">
      <c r="A81" s="312">
        <v>79</v>
      </c>
      <c r="B81" s="312">
        <v>20.353748567181107</v>
      </c>
      <c r="C81" s="312">
        <v>1.3988507904277199</v>
      </c>
      <c r="D81" s="312">
        <v>32.834411720567296</v>
      </c>
      <c r="E81" s="312">
        <v>4.8148998224785203E-2</v>
      </c>
      <c r="F81" s="312">
        <v>0.36216782651000612</v>
      </c>
      <c r="G81" s="312">
        <v>5.6838665862127278E-3</v>
      </c>
      <c r="H81" s="312">
        <v>0.41569519823311835</v>
      </c>
      <c r="I81" s="312">
        <v>1.4155219743698887E-2</v>
      </c>
      <c r="J81" s="312">
        <v>1.6467793042922405</v>
      </c>
      <c r="K81" s="312">
        <v>12.487488619826481</v>
      </c>
      <c r="L81" s="312">
        <v>0.23157324094770143</v>
      </c>
      <c r="M81" s="312">
        <v>4.7535847402105222</v>
      </c>
      <c r="N81" s="312">
        <v>865.88046991463796</v>
      </c>
      <c r="O81" s="312">
        <v>60.834074278967726</v>
      </c>
      <c r="P81" s="312">
        <v>0.20131259626914488</v>
      </c>
      <c r="Q81" s="312">
        <v>5.3562608776180352E-6</v>
      </c>
      <c r="R81" s="312">
        <v>145.50734627053615</v>
      </c>
      <c r="S81" s="312">
        <v>0.40903915796792728</v>
      </c>
      <c r="T81" s="312">
        <v>3.4608749652849315E-3</v>
      </c>
      <c r="U81" s="312">
        <v>385.17726443953148</v>
      </c>
      <c r="V81" s="312">
        <v>2.4066500565569475</v>
      </c>
      <c r="W81" s="312">
        <v>0.23363022196474614</v>
      </c>
      <c r="X81" s="312">
        <v>2.223436903441187E-2</v>
      </c>
      <c r="Y81" s="312">
        <v>0.23363022196474614</v>
      </c>
      <c r="Z81" s="334">
        <v>107.06261016971909</v>
      </c>
      <c r="AA81" s="334">
        <v>4.9960906348659302</v>
      </c>
      <c r="AB81" s="334">
        <v>1.1634904530004413</v>
      </c>
      <c r="AC81" s="334">
        <v>0.24606606790218449</v>
      </c>
      <c r="AD81" s="312">
        <v>2.4708586669931627</v>
      </c>
      <c r="AE81" s="312">
        <v>12.94063178022153</v>
      </c>
      <c r="AF81" s="312">
        <v>16.411490447214693</v>
      </c>
      <c r="AG81" s="312">
        <v>4.2940538291327393</v>
      </c>
      <c r="AH81" s="312">
        <v>56.016148854836125</v>
      </c>
      <c r="AI81" s="312">
        <v>68</v>
      </c>
      <c r="AJ81" s="312">
        <v>1</v>
      </c>
    </row>
    <row r="82" spans="1:36">
      <c r="A82" s="312">
        <v>80</v>
      </c>
      <c r="B82" s="312">
        <v>18.559514866505197</v>
      </c>
      <c r="C82" s="312">
        <v>1.5968607841590465</v>
      </c>
      <c r="D82" s="312">
        <v>21.031047521326549</v>
      </c>
      <c r="E82" s="312">
        <v>7.1550991862461027E-2</v>
      </c>
      <c r="F82" s="312">
        <v>0.3754447271193157</v>
      </c>
      <c r="G82" s="312">
        <v>6.0479042073756468E-3</v>
      </c>
      <c r="H82" s="312">
        <v>0.51183087427494889</v>
      </c>
      <c r="I82" s="312">
        <v>1.4292192218009196E-2</v>
      </c>
      <c r="J82" s="312">
        <v>1.6272262057722624</v>
      </c>
      <c r="K82" s="312">
        <v>13.63382642509958</v>
      </c>
      <c r="L82" s="312">
        <v>0.21091798796553313</v>
      </c>
      <c r="M82" s="312">
        <v>4.4448026745957572</v>
      </c>
      <c r="N82" s="312">
        <v>683.73272796058825</v>
      </c>
      <c r="O82" s="312">
        <v>52.484241691330752</v>
      </c>
      <c r="P82" s="312">
        <v>0.19118750251570549</v>
      </c>
      <c r="Q82" s="312">
        <v>5.6367373260265907E-6</v>
      </c>
      <c r="R82" s="312">
        <v>151.82587369917178</v>
      </c>
      <c r="S82" s="312">
        <v>0.76405416045735475</v>
      </c>
      <c r="T82" s="312">
        <v>3.7862041775879552E-3</v>
      </c>
      <c r="U82" s="312">
        <v>296.15206993190355</v>
      </c>
      <c r="V82" s="312">
        <v>3.9403314565976588</v>
      </c>
      <c r="W82" s="312">
        <v>0.41716266891105735</v>
      </c>
      <c r="X82" s="312">
        <v>1.9568866006937944E-2</v>
      </c>
      <c r="Y82" s="312">
        <v>0.36269569694868731</v>
      </c>
      <c r="Z82" s="334">
        <v>165.94653761647422</v>
      </c>
      <c r="AA82" s="334">
        <v>7.3656939957149756</v>
      </c>
      <c r="AB82" s="334">
        <v>1.6709406347459588</v>
      </c>
      <c r="AC82" s="334">
        <v>0.59484336328985299</v>
      </c>
      <c r="AD82" s="312">
        <v>5.7846565747028293</v>
      </c>
      <c r="AE82" s="312">
        <v>12.27373604275528</v>
      </c>
      <c r="AF82" s="312">
        <v>19.058392617458111</v>
      </c>
      <c r="AG82" s="312">
        <v>4.4081123186251414</v>
      </c>
      <c r="AH82" s="312">
        <v>64.976232196445864</v>
      </c>
      <c r="AI82" s="312">
        <v>87</v>
      </c>
      <c r="AJ82" s="312">
        <v>1</v>
      </c>
    </row>
    <row r="83" spans="1:36">
      <c r="A83" s="312">
        <v>81</v>
      </c>
      <c r="B83" s="312">
        <v>23.79861008545214</v>
      </c>
      <c r="C83" s="312">
        <v>1.7358734360335197</v>
      </c>
      <c r="D83" s="312">
        <v>26.461483002959305</v>
      </c>
      <c r="E83" s="312">
        <v>5.5289874186263258E-2</v>
      </c>
      <c r="F83" s="312">
        <v>0.37017443157709023</v>
      </c>
      <c r="G83" s="312">
        <v>4.2375692680116216E-3</v>
      </c>
      <c r="H83" s="312">
        <v>0.43646885351098619</v>
      </c>
      <c r="I83" s="312">
        <v>1.2762002016325475E-2</v>
      </c>
      <c r="J83" s="312">
        <v>1.5329603895948971</v>
      </c>
      <c r="K83" s="312">
        <v>13.663966869668815</v>
      </c>
      <c r="L83" s="312">
        <v>0.22835069689742041</v>
      </c>
      <c r="M83" s="312">
        <v>4.8654123474731374</v>
      </c>
      <c r="N83" s="312">
        <v>925.25972525951443</v>
      </c>
      <c r="O83" s="312">
        <v>53.146363107338175</v>
      </c>
      <c r="P83" s="312">
        <v>0.17603358754397314</v>
      </c>
      <c r="Q83" s="312">
        <v>4.9104471696123107E-6</v>
      </c>
      <c r="R83" s="312">
        <v>106.20580355498933</v>
      </c>
      <c r="S83" s="312">
        <v>0.73243787548371508</v>
      </c>
      <c r="T83" s="312">
        <v>2.6527406929218057E-3</v>
      </c>
      <c r="U83" s="312">
        <v>427.56921328352365</v>
      </c>
      <c r="V83" s="312">
        <v>2.8638684965139998</v>
      </c>
      <c r="W83" s="312">
        <v>0.37554974269519253</v>
      </c>
      <c r="X83" s="312">
        <v>1.5650934511776616E-2</v>
      </c>
      <c r="Y83" s="312">
        <v>0.36808929185559502</v>
      </c>
      <c r="Z83" s="334">
        <v>117.97434590702171</v>
      </c>
      <c r="AA83" s="334">
        <v>4.738971338521111</v>
      </c>
      <c r="AB83" s="334">
        <v>1.0749617385809529</v>
      </c>
      <c r="AC83" s="334">
        <v>0.40771267906213965</v>
      </c>
      <c r="AD83" s="312">
        <v>5.5678369668744843</v>
      </c>
      <c r="AE83" s="312">
        <v>10.748704330953547</v>
      </c>
      <c r="AF83" s="312">
        <v>17.316541297828032</v>
      </c>
      <c r="AG83" s="312">
        <v>4.4085023386757776</v>
      </c>
      <c r="AH83" s="312">
        <v>49.846326222587052</v>
      </c>
      <c r="AI83" s="312">
        <v>84</v>
      </c>
      <c r="AJ83" s="312">
        <v>1</v>
      </c>
    </row>
    <row r="84" spans="1:36">
      <c r="A84" s="312">
        <v>82</v>
      </c>
      <c r="B84" s="312">
        <v>32.913845407389545</v>
      </c>
      <c r="C84" s="312">
        <v>1.7268734835926636</v>
      </c>
      <c r="D84" s="312">
        <v>29.414077708772471</v>
      </c>
      <c r="E84" s="312">
        <v>5.9310766497218212E-2</v>
      </c>
      <c r="F84" s="312">
        <v>0.36796307682687684</v>
      </c>
      <c r="G84" s="312">
        <v>4.5280458236599775E-3</v>
      </c>
      <c r="H84" s="312">
        <v>0.60276282933829428</v>
      </c>
      <c r="I84" s="312">
        <v>1.6096760043137176E-2</v>
      </c>
      <c r="J84" s="312">
        <v>1.5383028342605463</v>
      </c>
      <c r="K84" s="312">
        <v>15.050130534862257</v>
      </c>
      <c r="L84" s="312">
        <v>0.21125381730668216</v>
      </c>
      <c r="M84" s="312">
        <v>4.6656622025971357</v>
      </c>
      <c r="N84" s="312">
        <v>536.49433181644372</v>
      </c>
      <c r="O84" s="312">
        <v>55.849353448790183</v>
      </c>
      <c r="P84" s="312">
        <v>0.17079109692205979</v>
      </c>
      <c r="Q84" s="312">
        <v>4.7824994669664569E-6</v>
      </c>
      <c r="R84" s="312">
        <v>164.96978213926494</v>
      </c>
      <c r="S84" s="312">
        <v>0.37981633845810836</v>
      </c>
      <c r="T84" s="312">
        <v>2.8416916944697559E-3</v>
      </c>
      <c r="U84" s="312">
        <v>434.32775559637156</v>
      </c>
      <c r="V84" s="312">
        <v>2.8550393532452683</v>
      </c>
      <c r="W84" s="312">
        <v>0.28619107880755756</v>
      </c>
      <c r="X84" s="312">
        <v>2.3295139443761999E-2</v>
      </c>
      <c r="Y84" s="312">
        <v>0.28619107880755756</v>
      </c>
      <c r="Z84" s="334">
        <v>98.387702764219853</v>
      </c>
      <c r="AA84" s="334">
        <v>2.4712076654038539</v>
      </c>
      <c r="AB84" s="334">
        <v>0.54506338210793204</v>
      </c>
      <c r="AC84" s="334">
        <v>0.19762132578503125</v>
      </c>
      <c r="AD84" s="312">
        <v>3.1047711794309776</v>
      </c>
      <c r="AE84" s="312">
        <v>7.2166813659971032</v>
      </c>
      <c r="AF84" s="312">
        <v>11.32145254542808</v>
      </c>
      <c r="AG84" s="312">
        <v>4.5337987223557645</v>
      </c>
      <c r="AH84" s="312">
        <v>21.799641197268041</v>
      </c>
      <c r="AI84" s="312">
        <v>80</v>
      </c>
      <c r="AJ84" s="312">
        <v>1</v>
      </c>
    </row>
    <row r="85" spans="1:36">
      <c r="A85" s="312">
        <v>83</v>
      </c>
      <c r="B85" s="312">
        <v>23.466862608446203</v>
      </c>
      <c r="C85" s="312">
        <v>1.5549855764921701</v>
      </c>
      <c r="D85" s="312">
        <v>17.038088752391079</v>
      </c>
      <c r="E85" s="312">
        <v>5.8174807134540527E-2</v>
      </c>
      <c r="F85" s="312">
        <v>0.36008171338502742</v>
      </c>
      <c r="G85" s="312">
        <v>4.9281431119048043E-3</v>
      </c>
      <c r="H85" s="312">
        <v>0.50852807088210983</v>
      </c>
      <c r="I85" s="312">
        <v>2.0525206600435171E-2</v>
      </c>
      <c r="J85" s="312">
        <v>1.4350979407418736</v>
      </c>
      <c r="K85" s="312">
        <v>13.040435423183226</v>
      </c>
      <c r="L85" s="312">
        <v>0.21735075644311869</v>
      </c>
      <c r="M85" s="312">
        <v>4.6729835823583681</v>
      </c>
      <c r="N85" s="312">
        <v>509.62648450591513</v>
      </c>
      <c r="O85" s="312">
        <v>53.978181236756754</v>
      </c>
      <c r="P85" s="312">
        <v>0.14832455488463994</v>
      </c>
      <c r="Q85" s="312">
        <v>4.5672183981125107E-6</v>
      </c>
      <c r="R85" s="312">
        <v>153.76457523787943</v>
      </c>
      <c r="S85" s="312">
        <v>0.29507656715634267</v>
      </c>
      <c r="T85" s="312">
        <v>3.7683411165016483E-3</v>
      </c>
      <c r="U85" s="312">
        <v>435.5836672486505</v>
      </c>
      <c r="V85" s="312">
        <v>2.7509614629293244</v>
      </c>
      <c r="W85" s="312">
        <v>0.34635544480832153</v>
      </c>
      <c r="X85" s="312">
        <v>2.3101312821432862E-2</v>
      </c>
      <c r="Y85" s="312">
        <v>0.30635665113895927</v>
      </c>
      <c r="Z85" s="334">
        <v>260.0047691937728</v>
      </c>
      <c r="AA85" s="334">
        <v>7.532341935259284</v>
      </c>
      <c r="AB85" s="334">
        <v>1.73670550657075</v>
      </c>
      <c r="AC85" s="334">
        <v>0.45225569612487937</v>
      </c>
      <c r="AD85" s="312">
        <v>2.1110568621785113</v>
      </c>
      <c r="AE85" s="312">
        <v>8.8357016421261765</v>
      </c>
      <c r="AF85" s="312">
        <v>11.946758504304688</v>
      </c>
      <c r="AG85" s="312">
        <v>4.3371440389640004</v>
      </c>
      <c r="AH85" s="312">
        <v>33.19536626535627</v>
      </c>
      <c r="AI85" s="312">
        <v>42</v>
      </c>
      <c r="AJ85" s="312">
        <v>1</v>
      </c>
    </row>
    <row r="86" spans="1:36">
      <c r="A86" s="312">
        <v>84</v>
      </c>
      <c r="B86" s="312">
        <v>30.981123856983398</v>
      </c>
      <c r="C86" s="312">
        <v>1.4431634415286185</v>
      </c>
      <c r="D86" s="312">
        <v>27.571915117778016</v>
      </c>
      <c r="E86" s="312">
        <v>6.605939899153053E-2</v>
      </c>
      <c r="F86" s="312">
        <v>0.39142081892852792</v>
      </c>
      <c r="G86" s="312">
        <v>5.8554163912424824E-3</v>
      </c>
      <c r="H86" s="312">
        <v>0.36638462995889104</v>
      </c>
      <c r="I86" s="312">
        <v>1.464440412893226E-2</v>
      </c>
      <c r="J86" s="312">
        <v>1.4536545066739655</v>
      </c>
      <c r="K86" s="312">
        <v>12.252729966299924</v>
      </c>
      <c r="L86" s="312">
        <v>0.19810813797470236</v>
      </c>
      <c r="M86" s="312">
        <v>4.7574679187423552</v>
      </c>
      <c r="N86" s="312">
        <v>1080.7323948281164</v>
      </c>
      <c r="O86" s="312">
        <v>63.771198272500186</v>
      </c>
      <c r="P86" s="312">
        <v>0.19391306323851901</v>
      </c>
      <c r="Q86" s="312">
        <v>5.6448886081712321E-6</v>
      </c>
      <c r="R86" s="312">
        <v>131.4885809714082</v>
      </c>
      <c r="S86" s="312">
        <v>0.65834072221673823</v>
      </c>
      <c r="T86" s="312">
        <v>2.9657394048569125E-3</v>
      </c>
      <c r="U86" s="312">
        <v>377.77329151649826</v>
      </c>
      <c r="V86" s="312">
        <v>2.0268876282895993</v>
      </c>
      <c r="W86" s="312">
        <v>0.34531958765191245</v>
      </c>
      <c r="X86" s="312">
        <v>2.4011776522150297E-2</v>
      </c>
      <c r="Y86" s="312">
        <v>0.34531958765191245</v>
      </c>
      <c r="Z86" s="334">
        <v>210.11694909413563</v>
      </c>
      <c r="AA86" s="334">
        <v>10.725439772563597</v>
      </c>
      <c r="AB86" s="334">
        <v>2.5353115996498294</v>
      </c>
      <c r="AC86" s="334">
        <v>0.66868815615527899</v>
      </c>
      <c r="AD86" s="312">
        <v>4.7958315699987413</v>
      </c>
      <c r="AE86" s="312">
        <v>16.17889442712551</v>
      </c>
      <c r="AF86" s="312">
        <v>21.974725997124253</v>
      </c>
      <c r="AG86" s="312">
        <v>4.2304227117664617</v>
      </c>
      <c r="AH86" s="312">
        <v>42.155075489425329</v>
      </c>
      <c r="AI86" s="312">
        <v>46</v>
      </c>
      <c r="AJ86" s="312">
        <v>1</v>
      </c>
    </row>
    <row r="87" spans="1:36">
      <c r="A87" s="312">
        <v>85</v>
      </c>
      <c r="B87" s="312">
        <v>28.610987529114794</v>
      </c>
      <c r="C87" s="312">
        <v>1.4050009577859826</v>
      </c>
      <c r="D87" s="312">
        <v>31.566471118238596</v>
      </c>
      <c r="E87" s="312">
        <v>4.9120243271672859E-2</v>
      </c>
      <c r="F87" s="312">
        <v>0.37704318576622409</v>
      </c>
      <c r="G87" s="312">
        <v>4.8520739772537754E-3</v>
      </c>
      <c r="H87" s="312">
        <v>0.41038590464515851</v>
      </c>
      <c r="I87" s="312">
        <v>1.997482154464808E-2</v>
      </c>
      <c r="J87" s="312">
        <v>1.5214451455032918</v>
      </c>
      <c r="K87" s="312">
        <v>14.218796063803619</v>
      </c>
      <c r="L87" s="312">
        <v>0.206368597223968</v>
      </c>
      <c r="M87" s="312">
        <v>4.4611062095840168</v>
      </c>
      <c r="N87" s="312">
        <v>849.88549049269511</v>
      </c>
      <c r="O87" s="312">
        <v>65.663699889568619</v>
      </c>
      <c r="P87" s="312">
        <v>0.19148156978461497</v>
      </c>
      <c r="Q87" s="312">
        <v>4.4482788490639367E-6</v>
      </c>
      <c r="R87" s="312">
        <v>144.57319042130072</v>
      </c>
      <c r="S87" s="312">
        <v>0.76466156237134419</v>
      </c>
      <c r="T87" s="312">
        <v>3.3569209379484982E-3</v>
      </c>
      <c r="U87" s="312">
        <v>281.42220901738722</v>
      </c>
      <c r="V87" s="312">
        <v>2.7871177393721545</v>
      </c>
      <c r="W87" s="312">
        <v>0.35227859494556429</v>
      </c>
      <c r="X87" s="312">
        <v>2.0139424616662672E-2</v>
      </c>
      <c r="Y87" s="312">
        <v>0.3050273670133456</v>
      </c>
      <c r="Z87" s="334">
        <v>161.70783129849954</v>
      </c>
      <c r="AA87" s="334">
        <v>8.4653073840644986</v>
      </c>
      <c r="AB87" s="334">
        <v>1.9030718621753466</v>
      </c>
      <c r="AC87" s="334">
        <v>0.58961458354554364</v>
      </c>
      <c r="AD87" s="312">
        <v>5.2059772754470588</v>
      </c>
      <c r="AE87" s="312">
        <v>13.824770029314351</v>
      </c>
      <c r="AF87" s="312">
        <v>20.030747304761409</v>
      </c>
      <c r="AG87" s="312">
        <v>4.4482331709681482</v>
      </c>
      <c r="AH87" s="312">
        <v>43.344018291136038</v>
      </c>
      <c r="AI87" s="312">
        <v>52</v>
      </c>
      <c r="AJ87" s="312">
        <v>1</v>
      </c>
    </row>
    <row r="88" spans="1:36">
      <c r="A88" s="312">
        <v>86</v>
      </c>
      <c r="B88" s="312">
        <v>24.841985371783778</v>
      </c>
      <c r="C88" s="312">
        <v>1.5685186716528501</v>
      </c>
      <c r="D88" s="312">
        <v>32.129716157439994</v>
      </c>
      <c r="E88" s="312">
        <v>6.5268788264920538E-2</v>
      </c>
      <c r="F88" s="312">
        <v>0.37811642742895879</v>
      </c>
      <c r="G88" s="312">
        <v>3.8360906248056685E-3</v>
      </c>
      <c r="H88" s="312">
        <v>0.38210972669500815</v>
      </c>
      <c r="I88" s="312">
        <v>1.4828836560073369E-2</v>
      </c>
      <c r="J88" s="312">
        <v>1.6609270038818724</v>
      </c>
      <c r="K88" s="312">
        <v>12.747847264967545</v>
      </c>
      <c r="L88" s="312">
        <v>0.23112426486956417</v>
      </c>
      <c r="M88" s="312">
        <v>4.666055194210319</v>
      </c>
      <c r="N88" s="312">
        <v>660.98115113644906</v>
      </c>
      <c r="O88" s="312">
        <v>74.938322739639304</v>
      </c>
      <c r="P88" s="312">
        <v>0.1822050260886755</v>
      </c>
      <c r="Q88" s="312">
        <v>4.3579133567207683E-6</v>
      </c>
      <c r="R88" s="312">
        <v>99.624851726293087</v>
      </c>
      <c r="S88" s="312">
        <v>0.54238972441463196</v>
      </c>
      <c r="T88" s="312">
        <v>4.5260073145606365E-3</v>
      </c>
      <c r="U88" s="312">
        <v>308.40143052899015</v>
      </c>
      <c r="V88" s="312">
        <v>3.1610759307156027</v>
      </c>
      <c r="W88" s="312">
        <v>0.38877978217812847</v>
      </c>
      <c r="X88" s="312">
        <v>1.5980316666966615E-2</v>
      </c>
      <c r="Y88" s="312">
        <v>0.31854410376787395</v>
      </c>
      <c r="Z88" s="334">
        <v>150.97806999161406</v>
      </c>
      <c r="AA88" s="334">
        <v>6.7459580745012468</v>
      </c>
      <c r="AB88" s="334">
        <v>1.5683737474521233</v>
      </c>
      <c r="AC88" s="334">
        <v>0.41654345947939697</v>
      </c>
      <c r="AD88" s="312">
        <v>3.6809134278355282</v>
      </c>
      <c r="AE88" s="312">
        <v>12.943710287271662</v>
      </c>
      <c r="AF88" s="312">
        <v>17.624623715107191</v>
      </c>
      <c r="AG88" s="312">
        <v>4.3012439384810452</v>
      </c>
      <c r="AH88" s="312">
        <v>49.192664822799628</v>
      </c>
      <c r="AI88" s="312">
        <v>60</v>
      </c>
      <c r="AJ88" s="312">
        <v>1</v>
      </c>
    </row>
    <row r="89" spans="1:36">
      <c r="A89" s="312">
        <v>87</v>
      </c>
      <c r="B89" s="312">
        <v>30.461365514417082</v>
      </c>
      <c r="C89" s="312">
        <v>1.2841968183878016</v>
      </c>
      <c r="D89" s="312">
        <v>18.500993332501881</v>
      </c>
      <c r="E89" s="312">
        <v>7.3068186119459311E-2</v>
      </c>
      <c r="F89" s="312">
        <v>0.36066144700030572</v>
      </c>
      <c r="G89" s="312">
        <v>5.6616922443233587E-3</v>
      </c>
      <c r="H89" s="312">
        <v>0.39729352921136329</v>
      </c>
      <c r="I89" s="312">
        <v>1.5297040153850546E-2</v>
      </c>
      <c r="J89" s="312">
        <v>1.5421635403986189</v>
      </c>
      <c r="K89" s="312">
        <v>14.176012533496063</v>
      </c>
      <c r="L89" s="312">
        <v>0.20811326724503876</v>
      </c>
      <c r="M89" s="312">
        <v>4.7170583426398762</v>
      </c>
      <c r="N89" s="312">
        <v>853.59073331977311</v>
      </c>
      <c r="O89" s="312">
        <v>54.482004799084166</v>
      </c>
      <c r="P89" s="312">
        <v>0.17696060414800308</v>
      </c>
      <c r="Q89" s="312">
        <v>5.8623209794273575E-6</v>
      </c>
      <c r="R89" s="312">
        <v>137.76095894423827</v>
      </c>
      <c r="S89" s="312">
        <v>0.78055127200363184</v>
      </c>
      <c r="T89" s="312">
        <v>3.1747878608806893E-3</v>
      </c>
      <c r="U89" s="312">
        <v>319.9530474522478</v>
      </c>
      <c r="V89" s="312">
        <v>2.9060669728907831</v>
      </c>
      <c r="W89" s="312">
        <v>0.26766514541412401</v>
      </c>
      <c r="X89" s="312">
        <v>1.846307792606959E-2</v>
      </c>
      <c r="Y89" s="312">
        <v>0.26766514541412401</v>
      </c>
      <c r="Z89" s="334">
        <v>118.86991193594909</v>
      </c>
      <c r="AA89" s="334">
        <v>6.4642720103317934</v>
      </c>
      <c r="AB89" s="334">
        <v>1.4515695120175021</v>
      </c>
      <c r="AC89" s="334">
        <v>0.44819111705496212</v>
      </c>
      <c r="AD89" s="312">
        <v>4.8165187802053087</v>
      </c>
      <c r="AE89" s="312">
        <v>13.021608541242411</v>
      </c>
      <c r="AF89" s="312">
        <v>18.838127321447722</v>
      </c>
      <c r="AG89" s="312">
        <v>4.453298279423942</v>
      </c>
      <c r="AH89" s="312">
        <v>38.610851740599053</v>
      </c>
      <c r="AI89" s="312">
        <v>69</v>
      </c>
      <c r="AJ89" s="312">
        <v>1</v>
      </c>
    </row>
    <row r="90" spans="1:36">
      <c r="A90" s="312">
        <v>88</v>
      </c>
      <c r="B90" s="312">
        <v>28.796585885630869</v>
      </c>
      <c r="C90" s="312">
        <v>1.4103689800660493</v>
      </c>
      <c r="D90" s="312">
        <v>22.476585022231262</v>
      </c>
      <c r="E90" s="312">
        <v>7.1065983178035988E-2</v>
      </c>
      <c r="F90" s="312">
        <v>0.36969622588934098</v>
      </c>
      <c r="G90" s="312">
        <v>4.1854662175547126E-3</v>
      </c>
      <c r="H90" s="312">
        <v>0.4807655850741997</v>
      </c>
      <c r="I90" s="312">
        <v>2.0709084350441977E-2</v>
      </c>
      <c r="J90" s="312">
        <v>1.559852953332874</v>
      </c>
      <c r="K90" s="312">
        <v>14.018528270711164</v>
      </c>
      <c r="L90" s="312">
        <v>0.24255647397177887</v>
      </c>
      <c r="M90" s="312">
        <v>4.8063963457550205</v>
      </c>
      <c r="N90" s="312">
        <v>525.19561644857185</v>
      </c>
      <c r="O90" s="312">
        <v>64.842646065938382</v>
      </c>
      <c r="P90" s="312">
        <v>0.16386319324347093</v>
      </c>
      <c r="Q90" s="312">
        <v>5.0083672698133371E-6</v>
      </c>
      <c r="R90" s="312">
        <v>119.14766927087325</v>
      </c>
      <c r="S90" s="312">
        <v>0.46129405729968304</v>
      </c>
      <c r="T90" s="312">
        <v>2.4708467669321433E-3</v>
      </c>
      <c r="U90" s="312">
        <v>446.84527906823871</v>
      </c>
      <c r="V90" s="312">
        <v>3.0620633144354197</v>
      </c>
      <c r="W90" s="312">
        <v>0.33923754293710318</v>
      </c>
      <c r="X90" s="312">
        <v>2.5510663542411653E-2</v>
      </c>
      <c r="Y90" s="312">
        <v>0.22068442693695373</v>
      </c>
      <c r="Z90" s="334">
        <v>122.53905665473073</v>
      </c>
      <c r="AA90" s="334">
        <v>3.3851895703394161</v>
      </c>
      <c r="AB90" s="334">
        <v>0.76139548307418814</v>
      </c>
      <c r="AC90" s="334">
        <v>0.31040364521845548</v>
      </c>
      <c r="AD90" s="312">
        <v>2.6822406281350362</v>
      </c>
      <c r="AE90" s="312">
        <v>5.3500031133362818</v>
      </c>
      <c r="AF90" s="312">
        <v>9.0322437414713175</v>
      </c>
      <c r="AG90" s="312">
        <v>4.4460331661956731</v>
      </c>
      <c r="AH90" s="312">
        <v>22.823843104381478</v>
      </c>
      <c r="AI90" s="312">
        <v>57</v>
      </c>
      <c r="AJ90" s="312">
        <v>1</v>
      </c>
    </row>
    <row r="91" spans="1:36">
      <c r="A91" s="312">
        <v>89</v>
      </c>
      <c r="B91" s="312">
        <v>23.748647173290003</v>
      </c>
      <c r="C91" s="312">
        <v>1.5631667830378009</v>
      </c>
      <c r="D91" s="312">
        <v>18.947623351964435</v>
      </c>
      <c r="E91" s="312">
        <v>6.6477262221706357E-2</v>
      </c>
      <c r="F91" s="312">
        <v>0.37235633429467418</v>
      </c>
      <c r="G91" s="312">
        <v>5.038062807443431E-3</v>
      </c>
      <c r="H91" s="312">
        <v>0.33489155528904657</v>
      </c>
      <c r="I91" s="312">
        <v>1.7802339126090787E-2</v>
      </c>
      <c r="J91" s="312">
        <v>1.525247586179129</v>
      </c>
      <c r="K91" s="312">
        <v>20.154480454983755</v>
      </c>
      <c r="L91" s="312">
        <v>0.19284853690051634</v>
      </c>
      <c r="M91" s="312">
        <v>4.8491236773103479</v>
      </c>
      <c r="N91" s="312">
        <v>606.39304997689612</v>
      </c>
      <c r="O91" s="312">
        <v>61.12595809970631</v>
      </c>
      <c r="P91" s="312">
        <v>0.22305164733978092</v>
      </c>
      <c r="Q91" s="312">
        <v>4.7427901863714463E-6</v>
      </c>
      <c r="R91" s="312">
        <v>168.33045919363792</v>
      </c>
      <c r="S91" s="312">
        <v>0.3522371626057067</v>
      </c>
      <c r="T91" s="312">
        <v>3.8815826374282067E-3</v>
      </c>
      <c r="U91" s="312">
        <v>468.22005405299944</v>
      </c>
      <c r="V91" s="312">
        <v>3.2069680552875841</v>
      </c>
      <c r="W91" s="312">
        <v>0.44838947560553011</v>
      </c>
      <c r="X91" s="312">
        <v>2.431887782584825E-2</v>
      </c>
      <c r="Y91" s="312">
        <v>0.40312084438021367</v>
      </c>
      <c r="Z91" s="334">
        <v>170.67926777722727</v>
      </c>
      <c r="AA91" s="334">
        <v>6.7294923579979917</v>
      </c>
      <c r="AB91" s="334">
        <v>1.3527181518772529</v>
      </c>
      <c r="AC91" s="334">
        <v>0.32470541332483549</v>
      </c>
      <c r="AD91" s="312">
        <v>2.8551185359563447</v>
      </c>
      <c r="AE91" s="312">
        <v>12.205250670175827</v>
      </c>
      <c r="AF91" s="312">
        <v>16.060369206132172</v>
      </c>
      <c r="AG91" s="312">
        <v>4.9747926784741132</v>
      </c>
      <c r="AH91" s="312">
        <v>39.124991173831468</v>
      </c>
      <c r="AI91" s="312">
        <v>41</v>
      </c>
      <c r="AJ91" s="312">
        <v>1</v>
      </c>
    </row>
    <row r="92" spans="1:36">
      <c r="A92" s="312">
        <v>90</v>
      </c>
      <c r="B92" s="312">
        <v>28.696937877880845</v>
      </c>
      <c r="C92" s="312">
        <v>1.5972888735574493</v>
      </c>
      <c r="D92" s="312">
        <v>21.865353833103395</v>
      </c>
      <c r="E92" s="312">
        <v>5.5271834534524666E-2</v>
      </c>
      <c r="F92" s="312">
        <v>0.37310135013505957</v>
      </c>
      <c r="G92" s="312">
        <v>4.9139060970990146E-3</v>
      </c>
      <c r="H92" s="312">
        <v>0.30378507702504964</v>
      </c>
      <c r="I92" s="312">
        <v>1.9813261391004412E-2</v>
      </c>
      <c r="J92" s="312">
        <v>1.5128661509290748</v>
      </c>
      <c r="K92" s="312">
        <v>10.330770179402371</v>
      </c>
      <c r="L92" s="312">
        <v>0.21550469426659974</v>
      </c>
      <c r="M92" s="312">
        <v>4.6858103541288747</v>
      </c>
      <c r="N92" s="312">
        <v>566.41612249634773</v>
      </c>
      <c r="O92" s="312">
        <v>67.803334333061557</v>
      </c>
      <c r="P92" s="312">
        <v>0.17783706903338126</v>
      </c>
      <c r="Q92" s="312">
        <v>4.6452810441601168E-6</v>
      </c>
      <c r="R92" s="312">
        <v>92.95409322451313</v>
      </c>
      <c r="S92" s="312">
        <v>0.52789170646632055</v>
      </c>
      <c r="T92" s="312">
        <v>4.0179705829350796E-3</v>
      </c>
      <c r="U92" s="312">
        <v>488.35730241802338</v>
      </c>
      <c r="V92" s="312">
        <v>2.5166382908474754</v>
      </c>
      <c r="W92" s="312">
        <v>0.43710725185590038</v>
      </c>
      <c r="X92" s="312">
        <v>2.2914192230795553E-2</v>
      </c>
      <c r="Y92" s="312">
        <v>0.37578649480188542</v>
      </c>
      <c r="Z92" s="334">
        <v>133.34891349791866</v>
      </c>
      <c r="AA92" s="334">
        <v>4.455023071923649</v>
      </c>
      <c r="AB92" s="334">
        <v>1.1135312297661009</v>
      </c>
      <c r="AC92" s="334">
        <v>0.35354037587306325</v>
      </c>
      <c r="AD92" s="312">
        <v>3.9126551375200953</v>
      </c>
      <c r="AE92" s="312">
        <v>10.560527814187861</v>
      </c>
      <c r="AF92" s="312">
        <v>15.473182951707956</v>
      </c>
      <c r="AG92" s="312">
        <v>4.0008065807543041</v>
      </c>
      <c r="AH92" s="312">
        <v>34.859575354649955</v>
      </c>
      <c r="AI92" s="312">
        <v>64</v>
      </c>
      <c r="AJ92" s="312">
        <v>1</v>
      </c>
    </row>
    <row r="93" spans="1:36">
      <c r="A93" s="312">
        <v>91</v>
      </c>
      <c r="B93" s="312">
        <v>36.414183813582852</v>
      </c>
      <c r="C93" s="312">
        <v>1.6362483104341348</v>
      </c>
      <c r="D93" s="312">
        <v>29.523355783954994</v>
      </c>
      <c r="E93" s="312">
        <v>6.3568566268619217E-2</v>
      </c>
      <c r="F93" s="312">
        <v>0.36584054065612609</v>
      </c>
      <c r="G93" s="312">
        <v>5.0187080122051858E-3</v>
      </c>
      <c r="H93" s="312">
        <v>0.38044812989534948</v>
      </c>
      <c r="I93" s="312">
        <v>2.2731854544249901E-2</v>
      </c>
      <c r="J93" s="312">
        <v>1.4766183754593318</v>
      </c>
      <c r="K93" s="312">
        <v>14.720790044479619</v>
      </c>
      <c r="L93" s="312">
        <v>0.22642852238741612</v>
      </c>
      <c r="M93" s="312">
        <v>4.9029591931559633</v>
      </c>
      <c r="N93" s="312">
        <v>769.77167873884071</v>
      </c>
      <c r="O93" s="312">
        <v>57.173090451889934</v>
      </c>
      <c r="P93" s="312">
        <v>0.17596110172137283</v>
      </c>
      <c r="Q93" s="312">
        <v>4.7613091337449321E-6</v>
      </c>
      <c r="R93" s="312">
        <v>132.14798237789336</v>
      </c>
      <c r="S93" s="312">
        <v>0.83224692637088782</v>
      </c>
      <c r="T93" s="312">
        <v>2.4721188941151293E-3</v>
      </c>
      <c r="U93" s="312">
        <v>334.26203082480703</v>
      </c>
      <c r="V93" s="312">
        <v>3.6927714046329134</v>
      </c>
      <c r="W93" s="312">
        <v>0.21561395406822376</v>
      </c>
      <c r="X93" s="312">
        <v>1.7212848575765233E-2</v>
      </c>
      <c r="Y93" s="312">
        <v>0.21561395406822376</v>
      </c>
      <c r="Z93" s="334">
        <v>120.78604730143819</v>
      </c>
      <c r="AA93" s="334">
        <v>4.6514062669465686</v>
      </c>
      <c r="AB93" s="334">
        <v>1.0308538236491072</v>
      </c>
      <c r="AC93" s="334">
        <v>0.46895408254863075</v>
      </c>
      <c r="AD93" s="312">
        <v>6.0140949239972938</v>
      </c>
      <c r="AE93" s="312">
        <v>8.4042729736541695</v>
      </c>
      <c r="AF93" s="312">
        <v>15.418367897651464</v>
      </c>
      <c r="AG93" s="312">
        <v>4.5121880137002464</v>
      </c>
      <c r="AH93" s="312">
        <v>28.762074788466538</v>
      </c>
      <c r="AI93" s="312">
        <v>52</v>
      </c>
      <c r="AJ93" s="312">
        <v>1</v>
      </c>
    </row>
    <row r="94" spans="1:36">
      <c r="A94" s="312">
        <v>92</v>
      </c>
      <c r="B94" s="312">
        <v>27.605624765659091</v>
      </c>
      <c r="C94" s="312">
        <v>1.6386300033208416</v>
      </c>
      <c r="D94" s="312">
        <v>33.381112750230209</v>
      </c>
      <c r="E94" s="312">
        <v>5.9501577025440774E-2</v>
      </c>
      <c r="F94" s="312">
        <v>0.36240807163512634</v>
      </c>
      <c r="G94" s="312">
        <v>4.4913155225551667E-3</v>
      </c>
      <c r="H94" s="312">
        <v>0.37180017878973765</v>
      </c>
      <c r="I94" s="312">
        <v>2.0992640102086815E-2</v>
      </c>
      <c r="J94" s="312">
        <v>1.4493649036640937</v>
      </c>
      <c r="K94" s="312">
        <v>13.420108687511055</v>
      </c>
      <c r="L94" s="312">
        <v>0.22022906067322273</v>
      </c>
      <c r="M94" s="312">
        <v>4.6990937084536801</v>
      </c>
      <c r="N94" s="312">
        <v>595.82000626225772</v>
      </c>
      <c r="O94" s="312">
        <v>57.74436912462054</v>
      </c>
      <c r="P94" s="312">
        <v>0.21277800955326731</v>
      </c>
      <c r="Q94" s="312">
        <v>5.5223857670756286E-6</v>
      </c>
      <c r="R94" s="312">
        <v>131.39621625267355</v>
      </c>
      <c r="S94" s="312">
        <v>0.58619808623516922</v>
      </c>
      <c r="T94" s="312">
        <v>3.6709944295563292E-3</v>
      </c>
      <c r="U94" s="312">
        <v>486.95948773676196</v>
      </c>
      <c r="V94" s="312">
        <v>3.4245440177202182</v>
      </c>
      <c r="W94" s="312">
        <v>0.39347267557272958</v>
      </c>
      <c r="X94" s="312">
        <v>1.9335273423614695E-2</v>
      </c>
      <c r="Y94" s="312">
        <v>0.33057955601535294</v>
      </c>
      <c r="Z94" s="334">
        <v>195.35783494878177</v>
      </c>
      <c r="AA94" s="334">
        <v>7.0304687043353464</v>
      </c>
      <c r="AB94" s="334">
        <v>1.6061552385233753</v>
      </c>
      <c r="AC94" s="334">
        <v>0.56309658709968591</v>
      </c>
      <c r="AD94" s="312">
        <v>4.3616485901444859</v>
      </c>
      <c r="AE94" s="312">
        <v>9.9317134501718805</v>
      </c>
      <c r="AF94" s="312">
        <v>15.293362040316367</v>
      </c>
      <c r="AG94" s="312">
        <v>4.3772037320619361</v>
      </c>
      <c r="AH94" s="312">
        <v>36.601701123578771</v>
      </c>
      <c r="AI94" s="312">
        <v>48</v>
      </c>
      <c r="AJ94" s="312">
        <v>1</v>
      </c>
    </row>
    <row r="95" spans="1:36">
      <c r="A95" s="312">
        <v>93</v>
      </c>
      <c r="B95" s="312">
        <v>33.718008636437055</v>
      </c>
      <c r="C95" s="312">
        <v>1.8160032502961327</v>
      </c>
      <c r="D95" s="312">
        <v>49.106910687924874</v>
      </c>
      <c r="E95" s="312">
        <v>7.157568522335489E-2</v>
      </c>
      <c r="F95" s="312">
        <v>0.36455071380912996</v>
      </c>
      <c r="G95" s="312">
        <v>4.3313161945670526E-3</v>
      </c>
      <c r="H95" s="312">
        <v>0.44838174475099285</v>
      </c>
      <c r="I95" s="312">
        <v>1.512018784964258E-2</v>
      </c>
      <c r="J95" s="312">
        <v>1.4314448951977097</v>
      </c>
      <c r="K95" s="312">
        <v>12.452775646926014</v>
      </c>
      <c r="L95" s="312">
        <v>0.22854511165046812</v>
      </c>
      <c r="M95" s="312">
        <v>4.6982090261026874</v>
      </c>
      <c r="N95" s="312">
        <v>643.24748190428681</v>
      </c>
      <c r="O95" s="312">
        <v>54.717046523542422</v>
      </c>
      <c r="P95" s="312">
        <v>0.18694914191765685</v>
      </c>
      <c r="Q95" s="312">
        <v>5.0822213831382438E-6</v>
      </c>
      <c r="R95" s="312">
        <v>113.76311721857465</v>
      </c>
      <c r="S95" s="312">
        <v>0.74144598930638483</v>
      </c>
      <c r="T95" s="312">
        <v>4.717236564775633E-3</v>
      </c>
      <c r="U95" s="312">
        <v>476.59536625050691</v>
      </c>
      <c r="V95" s="312">
        <v>2.4116135434759869</v>
      </c>
      <c r="W95" s="312">
        <v>0.43186852812150439</v>
      </c>
      <c r="X95" s="312">
        <v>2.0903158479591739E-2</v>
      </c>
      <c r="Y95" s="312">
        <v>0.23942646190527944</v>
      </c>
      <c r="Z95" s="334">
        <v>112.22245210928024</v>
      </c>
      <c r="AA95" s="334">
        <v>4.8587981992694642</v>
      </c>
      <c r="AB95" s="334">
        <v>1.1393682878357545</v>
      </c>
      <c r="AC95" s="334">
        <v>0.38932060304501492</v>
      </c>
      <c r="AD95" s="312">
        <v>5.8914772526777375</v>
      </c>
      <c r="AE95" s="312">
        <v>13.276812266627795</v>
      </c>
      <c r="AF95" s="312">
        <v>20.168289519305532</v>
      </c>
      <c r="AG95" s="312">
        <v>4.2644667673688001</v>
      </c>
      <c r="AH95" s="312">
        <v>41.010998274147028</v>
      </c>
      <c r="AI95" s="312">
        <v>52</v>
      </c>
      <c r="AJ95" s="312">
        <v>1</v>
      </c>
    </row>
    <row r="96" spans="1:36">
      <c r="A96" s="312">
        <v>94</v>
      </c>
      <c r="B96" s="312">
        <v>21.711384753671229</v>
      </c>
      <c r="C96" s="312">
        <v>1.4185848403565522</v>
      </c>
      <c r="D96" s="312">
        <v>29.042411454020019</v>
      </c>
      <c r="E96" s="312">
        <v>5.6285076280314303E-2</v>
      </c>
      <c r="F96" s="312">
        <v>0.3451496257122677</v>
      </c>
      <c r="G96" s="312">
        <v>4.8054352943627081E-3</v>
      </c>
      <c r="H96" s="312">
        <v>0.413459464774587</v>
      </c>
      <c r="I96" s="312">
        <v>1.7979635393342668E-2</v>
      </c>
      <c r="J96" s="312">
        <v>1.5501427275392761</v>
      </c>
      <c r="K96" s="312">
        <v>16.308506110710464</v>
      </c>
      <c r="L96" s="312">
        <v>0.22660485463893404</v>
      </c>
      <c r="M96" s="312">
        <v>4.6531787873788479</v>
      </c>
      <c r="N96" s="312">
        <v>407.18600929618344</v>
      </c>
      <c r="O96" s="312">
        <v>67.863791382271486</v>
      </c>
      <c r="P96" s="312">
        <v>0.20543819258472937</v>
      </c>
      <c r="Q96" s="312">
        <v>4.7038073592812961E-6</v>
      </c>
      <c r="R96" s="312">
        <v>116.86019176074443</v>
      </c>
      <c r="S96" s="312">
        <v>0.32819576371345288</v>
      </c>
      <c r="T96" s="312">
        <v>3.8548404379255821E-3</v>
      </c>
      <c r="U96" s="312">
        <v>387.37742909821372</v>
      </c>
      <c r="V96" s="312">
        <v>1.6507629957210044</v>
      </c>
      <c r="W96" s="312">
        <v>0.44357525396254116</v>
      </c>
      <c r="X96" s="312">
        <v>2.2085763637697819E-2</v>
      </c>
      <c r="Y96" s="312">
        <v>0.29092444931733485</v>
      </c>
      <c r="Z96" s="334">
        <v>119.19075558047098</v>
      </c>
      <c r="AA96" s="334">
        <v>3.5531389641260325</v>
      </c>
      <c r="AB96" s="334">
        <v>0.76015896649867165</v>
      </c>
      <c r="AC96" s="334">
        <v>0.23262976712910674</v>
      </c>
      <c r="AD96" s="312">
        <v>2.0545611691107739</v>
      </c>
      <c r="AE96" s="312">
        <v>6.926758461964492</v>
      </c>
      <c r="AF96" s="312">
        <v>9.9813196310752659</v>
      </c>
      <c r="AG96" s="312">
        <v>4.6742051606546973</v>
      </c>
      <c r="AH96" s="312">
        <v>31.252941851929926</v>
      </c>
      <c r="AI96" s="312">
        <v>63</v>
      </c>
      <c r="AJ96" s="312">
        <v>1</v>
      </c>
    </row>
    <row r="97" spans="1:36">
      <c r="A97" s="312">
        <v>95</v>
      </c>
      <c r="B97" s="312">
        <v>25.804919464460554</v>
      </c>
      <c r="C97" s="312">
        <v>1.6264024019441079</v>
      </c>
      <c r="D97" s="312">
        <v>18.743526056735231</v>
      </c>
      <c r="E97" s="312">
        <v>5.7333632928292785E-2</v>
      </c>
      <c r="F97" s="312">
        <v>0.37316230213146573</v>
      </c>
      <c r="G97" s="312">
        <v>3.7625582196774733E-3</v>
      </c>
      <c r="H97" s="312">
        <v>0.5872726951393018</v>
      </c>
      <c r="I97" s="312">
        <v>2.0376839018542797E-2</v>
      </c>
      <c r="J97" s="312">
        <v>1.439152385499133</v>
      </c>
      <c r="K97" s="312">
        <v>11.710759248760391</v>
      </c>
      <c r="L97" s="312">
        <v>0.21611691790780635</v>
      </c>
      <c r="M97" s="312">
        <v>4.6652995720564467</v>
      </c>
      <c r="N97" s="312">
        <v>643.46348423736902</v>
      </c>
      <c r="O97" s="312">
        <v>64.842823022249306</v>
      </c>
      <c r="P97" s="312">
        <v>0.17637158604330727</v>
      </c>
      <c r="Q97" s="312">
        <v>4.884207049991061E-6</v>
      </c>
      <c r="R97" s="312">
        <v>100.80602841955302</v>
      </c>
      <c r="S97" s="312">
        <v>0.62935776398645316</v>
      </c>
      <c r="T97" s="312">
        <v>3.2823869753986503E-3</v>
      </c>
      <c r="U97" s="312">
        <v>305.82743626972257</v>
      </c>
      <c r="V97" s="312">
        <v>3.5199397699586532</v>
      </c>
      <c r="W97" s="312">
        <v>0.23744249580036955</v>
      </c>
      <c r="X97" s="312">
        <v>2.491803576548255E-2</v>
      </c>
      <c r="Y97" s="312">
        <v>0.23744249580036955</v>
      </c>
      <c r="Z97" s="334">
        <v>171.32515851604273</v>
      </c>
      <c r="AA97" s="334">
        <v>5.9009697864845387</v>
      </c>
      <c r="AB97" s="334">
        <v>1.4123147334250272</v>
      </c>
      <c r="AC97" s="334">
        <v>0.52236226176797573</v>
      </c>
      <c r="AD97" s="312">
        <v>4.7362741840802798</v>
      </c>
      <c r="AE97" s="312">
        <v>9.7729330042841784</v>
      </c>
      <c r="AF97" s="312">
        <v>15.509207188364458</v>
      </c>
      <c r="AG97" s="312">
        <v>4.1782257501300739</v>
      </c>
      <c r="AH97" s="312">
        <v>38.967012410472449</v>
      </c>
      <c r="AI97" s="312">
        <v>58</v>
      </c>
      <c r="AJ97" s="312">
        <v>1</v>
      </c>
    </row>
    <row r="98" spans="1:36">
      <c r="A98" s="312">
        <v>96</v>
      </c>
      <c r="B98" s="312">
        <v>31.22197055076429</v>
      </c>
      <c r="C98" s="312">
        <v>1.4441467440192912</v>
      </c>
      <c r="D98" s="312">
        <v>23.075604394152386</v>
      </c>
      <c r="E98" s="312">
        <v>6.2369611738538493E-2</v>
      </c>
      <c r="F98" s="312">
        <v>0.35166662705456919</v>
      </c>
      <c r="G98" s="312">
        <v>4.2127855211430455E-3</v>
      </c>
      <c r="H98" s="312">
        <v>0.41257112640037458</v>
      </c>
      <c r="I98" s="312">
        <v>2.0734310004530514E-2</v>
      </c>
      <c r="J98" s="312">
        <v>1.5354280572067931</v>
      </c>
      <c r="K98" s="312">
        <v>16.251307633013152</v>
      </c>
      <c r="L98" s="312">
        <v>0.20313801484572125</v>
      </c>
      <c r="M98" s="312">
        <v>4.5966751125839007</v>
      </c>
      <c r="N98" s="312">
        <v>1496.0709653655374</v>
      </c>
      <c r="O98" s="312">
        <v>57.645036465422478</v>
      </c>
      <c r="P98" s="312">
        <v>0.15704913154764727</v>
      </c>
      <c r="Q98" s="312">
        <v>4.5729751397653059E-6</v>
      </c>
      <c r="R98" s="312">
        <v>111.49651703105722</v>
      </c>
      <c r="S98" s="312">
        <v>0.50513764644501602</v>
      </c>
      <c r="T98" s="312">
        <v>3.9099824719667376E-3</v>
      </c>
      <c r="U98" s="312">
        <v>315.4523036428526</v>
      </c>
      <c r="V98" s="312">
        <v>3.315191575685593</v>
      </c>
      <c r="W98" s="312">
        <v>0.34056429603018995</v>
      </c>
      <c r="X98" s="312">
        <v>2.6487279648610928E-2</v>
      </c>
      <c r="Y98" s="312">
        <v>0.29589516462657672</v>
      </c>
      <c r="Z98" s="334">
        <v>201.15811439025677</v>
      </c>
      <c r="AA98" s="334">
        <v>17.566988699396219</v>
      </c>
      <c r="AB98" s="334">
        <v>3.7788487869784055</v>
      </c>
      <c r="AC98" s="334">
        <v>0.51963216201898388</v>
      </c>
      <c r="AD98" s="312">
        <v>3.5911195053725971</v>
      </c>
      <c r="AE98" s="312">
        <v>28.796241096676344</v>
      </c>
      <c r="AF98" s="312">
        <v>33.387360602048943</v>
      </c>
      <c r="AG98" s="312">
        <v>4.6487673071043707</v>
      </c>
      <c r="AH98" s="312">
        <v>65.167976594665419</v>
      </c>
      <c r="AI98" s="312">
        <v>55</v>
      </c>
      <c r="AJ98" s="312">
        <v>1</v>
      </c>
    </row>
    <row r="99" spans="1:36">
      <c r="A99" s="312">
        <v>97</v>
      </c>
      <c r="B99" s="312">
        <v>18.91072935027811</v>
      </c>
      <c r="C99" s="312">
        <v>1.3772933854677885</v>
      </c>
      <c r="D99" s="312">
        <v>30.379775565016654</v>
      </c>
      <c r="E99" s="312">
        <v>6.3791681358733934E-2</v>
      </c>
      <c r="F99" s="312">
        <v>0.36440557669373386</v>
      </c>
      <c r="G99" s="312">
        <v>5.4116168764114783E-3</v>
      </c>
      <c r="H99" s="312">
        <v>0.39431946024782605</v>
      </c>
      <c r="I99" s="312">
        <v>1.4046897571720557E-2</v>
      </c>
      <c r="J99" s="312">
        <v>1.4358015880071517</v>
      </c>
      <c r="K99" s="312">
        <v>12.245118548482163</v>
      </c>
      <c r="L99" s="312">
        <v>0.20347282413503442</v>
      </c>
      <c r="M99" s="312">
        <v>4.917347280270512</v>
      </c>
      <c r="N99" s="312">
        <v>657.56790730220041</v>
      </c>
      <c r="O99" s="312">
        <v>61.128550480478538</v>
      </c>
      <c r="P99" s="312">
        <v>0.18897830699333759</v>
      </c>
      <c r="Q99" s="312">
        <v>5.2390788456429308E-6</v>
      </c>
      <c r="R99" s="312">
        <v>127.98143942559892</v>
      </c>
      <c r="S99" s="312">
        <v>0.76384440006424048</v>
      </c>
      <c r="T99" s="312">
        <v>3.229593899838496E-3</v>
      </c>
      <c r="U99" s="312">
        <v>330.54788582706152</v>
      </c>
      <c r="V99" s="312">
        <v>2.9015305919953325</v>
      </c>
      <c r="W99" s="312">
        <v>0.39453827044599044</v>
      </c>
      <c r="X99" s="312">
        <v>1.7986095433493433E-2</v>
      </c>
      <c r="Y99" s="312">
        <v>0.34916676915028855</v>
      </c>
      <c r="Z99" s="334">
        <v>75.14568684460356</v>
      </c>
      <c r="AA99" s="334">
        <v>3.1321160070877041</v>
      </c>
      <c r="AB99" s="334">
        <v>0.73747947492701205</v>
      </c>
      <c r="AC99" s="334">
        <v>0.2740046882464352</v>
      </c>
      <c r="AD99" s="312">
        <v>5.1704095827406729</v>
      </c>
      <c r="AE99" s="312">
        <v>10.437154500511463</v>
      </c>
      <c r="AF99" s="312">
        <v>16.607564083252136</v>
      </c>
      <c r="AG99" s="312">
        <v>4.247055156887841</v>
      </c>
      <c r="AH99" s="312">
        <v>53.607471770619682</v>
      </c>
      <c r="AI99" s="312">
        <v>75</v>
      </c>
      <c r="AJ99" s="312">
        <v>1</v>
      </c>
    </row>
    <row r="100" spans="1:36">
      <c r="A100" s="312">
        <v>98</v>
      </c>
      <c r="B100" s="312">
        <v>23.649075871492251</v>
      </c>
      <c r="C100" s="312">
        <v>1.5247060894795323</v>
      </c>
      <c r="D100" s="312">
        <v>21.146844783635196</v>
      </c>
      <c r="E100" s="312">
        <v>6.528762213298836E-2</v>
      </c>
      <c r="F100" s="312">
        <v>0.38248777756432173</v>
      </c>
      <c r="G100" s="312">
        <v>4.4326317954325473E-3</v>
      </c>
      <c r="H100" s="312">
        <v>0.32668270048799664</v>
      </c>
      <c r="I100" s="312">
        <v>1.8711297768738543E-2</v>
      </c>
      <c r="J100" s="312">
        <v>1.4415982826497973</v>
      </c>
      <c r="K100" s="312">
        <v>10.0837785599219</v>
      </c>
      <c r="L100" s="312">
        <v>0.22320056545787012</v>
      </c>
      <c r="M100" s="312">
        <v>4.7757179508070973</v>
      </c>
      <c r="N100" s="312">
        <v>885.60559485937426</v>
      </c>
      <c r="O100" s="312">
        <v>72.169686490553033</v>
      </c>
      <c r="P100" s="312">
        <v>0.1835740880136193</v>
      </c>
      <c r="Q100" s="312">
        <v>3.9077781486898643E-6</v>
      </c>
      <c r="R100" s="312">
        <v>117.24950210066238</v>
      </c>
      <c r="S100" s="312">
        <v>0.41299358748275261</v>
      </c>
      <c r="T100" s="312">
        <v>2.9522259275800563E-3</v>
      </c>
      <c r="U100" s="312">
        <v>264.67370047295901</v>
      </c>
      <c r="V100" s="312">
        <v>3.3734506854924904</v>
      </c>
      <c r="W100" s="312">
        <v>0.2795339815788207</v>
      </c>
      <c r="X100" s="312">
        <v>1.428537949633666E-2</v>
      </c>
      <c r="Y100" s="312">
        <v>0.2795339815788207</v>
      </c>
      <c r="Z100" s="334">
        <v>206.1236027355213</v>
      </c>
      <c r="AA100" s="334">
        <v>7.4345280469326225</v>
      </c>
      <c r="AB100" s="334">
        <v>1.8750195567083687</v>
      </c>
      <c r="AC100" s="334">
        <v>0.46120801472597384</v>
      </c>
      <c r="AD100" s="312">
        <v>2.821201803226649</v>
      </c>
      <c r="AE100" s="312">
        <v>11.713714942390238</v>
      </c>
      <c r="AF100" s="312">
        <v>15.534916745616886</v>
      </c>
      <c r="AG100" s="312">
        <v>3.9650402686914221</v>
      </c>
      <c r="AH100" s="312">
        <v>43.98567902785242</v>
      </c>
      <c r="AI100" s="312">
        <v>94</v>
      </c>
      <c r="AJ100" s="312">
        <v>1</v>
      </c>
    </row>
    <row r="101" spans="1:36">
      <c r="A101" s="312">
        <v>99</v>
      </c>
      <c r="B101" s="312">
        <v>18.78881202675991</v>
      </c>
      <c r="C101" s="312">
        <v>1.5928442040042377</v>
      </c>
      <c r="D101" s="312">
        <v>37.244618630809818</v>
      </c>
      <c r="E101" s="312">
        <v>6.7245296691998802E-2</v>
      </c>
      <c r="F101" s="312">
        <v>0.37905249178271144</v>
      </c>
      <c r="G101" s="312">
        <v>5.6314230232067065E-3</v>
      </c>
      <c r="H101" s="312">
        <v>0.34106482596340121</v>
      </c>
      <c r="I101" s="312">
        <v>1.8961625003985631E-2</v>
      </c>
      <c r="J101" s="312">
        <v>1.4437948447109894</v>
      </c>
      <c r="K101" s="312">
        <v>14.288174808918933</v>
      </c>
      <c r="L101" s="312">
        <v>0.1844217286313744</v>
      </c>
      <c r="M101" s="312">
        <v>4.6421229491298703</v>
      </c>
      <c r="N101" s="312">
        <v>786.49330041515736</v>
      </c>
      <c r="O101" s="312">
        <v>64.452659170427964</v>
      </c>
      <c r="P101" s="312">
        <v>0.20793810933268059</v>
      </c>
      <c r="Q101" s="312">
        <v>4.775130998047263E-6</v>
      </c>
      <c r="R101" s="312">
        <v>135.99686192437932</v>
      </c>
      <c r="S101" s="312">
        <v>0.26780395002248386</v>
      </c>
      <c r="T101" s="312">
        <v>3.8783886453994617E-3</v>
      </c>
      <c r="U101" s="312">
        <v>355.82717072965329</v>
      </c>
      <c r="V101" s="312">
        <v>3.5561147059293674</v>
      </c>
      <c r="W101" s="312">
        <v>0.39404349903931352</v>
      </c>
      <c r="X101" s="312">
        <v>2.5418734172304665E-2</v>
      </c>
      <c r="Y101" s="312">
        <v>0.31394555868819146</v>
      </c>
      <c r="Z101" s="334">
        <v>169.96468294249698</v>
      </c>
      <c r="AA101" s="334">
        <v>6.9658910032215466</v>
      </c>
      <c r="AB101" s="334">
        <v>1.5627261392311911</v>
      </c>
      <c r="AC101" s="334">
        <v>0.26078384818754097</v>
      </c>
      <c r="AD101" s="312">
        <v>2.3130136170417854</v>
      </c>
      <c r="AE101" s="312">
        <v>16.539952795421108</v>
      </c>
      <c r="AF101" s="312">
        <v>19.852966412462894</v>
      </c>
      <c r="AG101" s="312">
        <v>4.4575251084291274</v>
      </c>
      <c r="AH101" s="312">
        <v>58.460083251124146</v>
      </c>
      <c r="AI101" s="312">
        <v>55</v>
      </c>
      <c r="AJ101" s="312">
        <v>1</v>
      </c>
    </row>
    <row r="102" spans="1:36">
      <c r="A102" s="312">
        <v>100</v>
      </c>
      <c r="B102" s="312">
        <v>38.857487429875377</v>
      </c>
      <c r="C102" s="312">
        <v>1.6645810243379395</v>
      </c>
      <c r="D102" s="312">
        <v>21.800124344931977</v>
      </c>
      <c r="E102" s="312">
        <v>6.426031408719371E-2</v>
      </c>
      <c r="F102" s="312">
        <v>0.37025838035959813</v>
      </c>
      <c r="G102" s="312">
        <v>5.0258295578973367E-3</v>
      </c>
      <c r="H102" s="312">
        <v>0.35579728827768403</v>
      </c>
      <c r="I102" s="312">
        <v>2.0716175606993861E-2</v>
      </c>
      <c r="J102" s="312">
        <v>1.5053475786326558</v>
      </c>
      <c r="K102" s="312">
        <v>11.990649129185851</v>
      </c>
      <c r="L102" s="312">
        <v>0.22226062613572198</v>
      </c>
      <c r="M102" s="312">
        <v>4.788780452677841</v>
      </c>
      <c r="N102" s="312">
        <v>698.9088825538953</v>
      </c>
      <c r="O102" s="312">
        <v>68.082507505518223</v>
      </c>
      <c r="P102" s="312">
        <v>0.20869567105886533</v>
      </c>
      <c r="Q102" s="312">
        <v>4.7302341799150205E-6</v>
      </c>
      <c r="R102" s="312">
        <v>139.96504106106562</v>
      </c>
      <c r="S102" s="312">
        <v>0.4169411958693835</v>
      </c>
      <c r="T102" s="312">
        <v>3.8271069103576741E-3</v>
      </c>
      <c r="U102" s="312">
        <v>481.07805763165413</v>
      </c>
      <c r="V102" s="312">
        <v>2.8160525175646018</v>
      </c>
      <c r="W102" s="312">
        <v>0.36531256291120751</v>
      </c>
      <c r="X102" s="312">
        <v>1.7684857631263918E-2</v>
      </c>
      <c r="Y102" s="312">
        <v>0.3291161885987019</v>
      </c>
      <c r="Z102" s="334">
        <v>100.43467742893171</v>
      </c>
      <c r="AA102" s="334">
        <v>3.6429524181590685</v>
      </c>
      <c r="AB102" s="334">
        <v>0.8666929772734614</v>
      </c>
      <c r="AC102" s="334">
        <v>0.2211429626000507</v>
      </c>
      <c r="AD102" s="312">
        <v>3.1226061717523352</v>
      </c>
      <c r="AE102" s="312">
        <v>12.034515787330792</v>
      </c>
      <c r="AF102" s="312">
        <v>16.157121959083128</v>
      </c>
      <c r="AG102" s="312">
        <v>4.203279031542948</v>
      </c>
      <c r="AH102" s="312">
        <v>27.725097123104618</v>
      </c>
      <c r="AI102" s="312">
        <v>85</v>
      </c>
      <c r="AJ102" s="312">
        <v>1</v>
      </c>
    </row>
    <row r="103" spans="1:36">
      <c r="Z103" s="312"/>
    </row>
    <row r="104" spans="1:36">
      <c r="Z104" s="312"/>
    </row>
    <row r="105" spans="1:36">
      <c r="Z105" s="312"/>
    </row>
  </sheetData>
  <mergeCells count="1">
    <mergeCell ref="A1:I1"/>
  </mergeCells>
  <phoneticPr fontId="13" type="noConversion"/>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777A3-F3E1-0D4C-801D-92632AF95309}">
  <sheetPr codeName="Sheet21">
    <tabColor theme="5" tint="0.59999389629810485"/>
  </sheetPr>
  <dimension ref="A1:OK102"/>
  <sheetViews>
    <sheetView zoomScale="135" workbookViewId="0">
      <selection activeCell="E9" sqref="E9"/>
    </sheetView>
  </sheetViews>
  <sheetFormatPr baseColWidth="10" defaultColWidth="10.83203125" defaultRowHeight="15"/>
  <cols>
    <col min="1" max="16384" width="10.83203125" style="469"/>
  </cols>
  <sheetData>
    <row r="1" spans="1:401" s="476" customFormat="1" ht="18">
      <c r="A1" s="661" t="s">
        <v>344</v>
      </c>
      <c r="B1" s="662"/>
      <c r="C1" s="662"/>
      <c r="D1" s="662"/>
      <c r="E1" s="662"/>
      <c r="F1" s="662"/>
      <c r="G1" s="662"/>
      <c r="H1" s="662"/>
      <c r="I1" s="471"/>
      <c r="J1" s="471"/>
      <c r="K1" s="471"/>
      <c r="L1" s="471"/>
      <c r="M1" s="471"/>
      <c r="N1" s="471"/>
      <c r="O1" s="471"/>
      <c r="P1" s="471"/>
      <c r="Q1" s="471"/>
      <c r="R1" s="471"/>
      <c r="S1" s="471"/>
      <c r="T1" s="471"/>
      <c r="U1" s="471"/>
      <c r="V1" s="471"/>
      <c r="W1" s="471"/>
      <c r="X1" s="471"/>
      <c r="Y1" s="471"/>
      <c r="Z1" s="471"/>
      <c r="AA1" s="471"/>
      <c r="AB1" s="471"/>
      <c r="AC1" s="471"/>
      <c r="AD1" s="471"/>
      <c r="AE1" s="471"/>
      <c r="AF1" s="471"/>
      <c r="AG1" s="471"/>
      <c r="AH1" s="471"/>
      <c r="AI1" s="471"/>
      <c r="AJ1" s="471"/>
      <c r="AK1" s="471"/>
      <c r="AL1" s="471"/>
      <c r="AM1" s="471"/>
      <c r="AN1" s="471"/>
      <c r="AO1" s="471"/>
      <c r="AP1" s="471"/>
      <c r="AQ1" s="471"/>
      <c r="AR1" s="471"/>
      <c r="AS1" s="471"/>
      <c r="AT1" s="471"/>
      <c r="AU1" s="471"/>
      <c r="AV1" s="471"/>
      <c r="AW1" s="471"/>
      <c r="AX1" s="471"/>
      <c r="AY1" s="471"/>
      <c r="AZ1" s="471"/>
      <c r="BA1" s="471"/>
      <c r="BB1" s="471"/>
      <c r="BC1" s="471"/>
      <c r="BD1" s="471"/>
      <c r="BE1" s="471"/>
      <c r="BF1" s="471"/>
      <c r="BG1" s="471"/>
      <c r="BH1" s="471"/>
      <c r="BI1" s="471"/>
      <c r="BJ1" s="471"/>
      <c r="BK1" s="471"/>
      <c r="BL1" s="471"/>
      <c r="BM1" s="471"/>
      <c r="BN1" s="471"/>
      <c r="BO1" s="471"/>
      <c r="BP1" s="471"/>
      <c r="BQ1" s="471"/>
      <c r="BR1" s="471"/>
      <c r="BS1" s="471"/>
      <c r="BT1" s="471"/>
      <c r="BU1" s="471"/>
      <c r="BV1" s="471"/>
      <c r="BW1" s="471"/>
      <c r="BX1" s="471"/>
      <c r="BY1" s="471"/>
      <c r="BZ1" s="471"/>
      <c r="CA1" s="471"/>
      <c r="CB1" s="471"/>
      <c r="CC1" s="471"/>
      <c r="CD1" s="471"/>
      <c r="CE1" s="471"/>
      <c r="CF1" s="471"/>
      <c r="CG1" s="471"/>
      <c r="CH1" s="471"/>
      <c r="CI1" s="471"/>
      <c r="CJ1" s="471"/>
      <c r="CK1" s="471"/>
      <c r="CL1" s="471"/>
      <c r="CM1" s="471"/>
      <c r="CN1" s="471"/>
      <c r="CO1" s="471"/>
      <c r="CP1" s="471"/>
      <c r="CQ1" s="471"/>
      <c r="CR1" s="471"/>
      <c r="CS1" s="471"/>
      <c r="CT1" s="471"/>
      <c r="CU1" s="471"/>
      <c r="CV1" s="471"/>
      <c r="CW1" s="471"/>
      <c r="CX1" s="475"/>
      <c r="CY1" s="475"/>
      <c r="CZ1" s="475"/>
      <c r="DA1" s="475"/>
      <c r="DB1" s="475"/>
      <c r="DC1" s="475"/>
      <c r="DD1" s="475"/>
      <c r="DE1" s="475"/>
      <c r="DF1" s="475"/>
      <c r="DG1" s="475"/>
      <c r="DH1" s="475"/>
      <c r="DI1" s="475"/>
      <c r="DJ1" s="475"/>
      <c r="DK1" s="475"/>
      <c r="DL1" s="475"/>
      <c r="DM1" s="475"/>
      <c r="DN1" s="475"/>
      <c r="DO1" s="475"/>
      <c r="DP1" s="475"/>
      <c r="DQ1" s="475"/>
      <c r="DR1" s="475"/>
      <c r="DS1" s="475"/>
      <c r="DT1" s="475"/>
      <c r="DU1" s="475"/>
      <c r="DV1" s="475"/>
      <c r="DW1" s="475"/>
      <c r="DX1" s="475"/>
      <c r="DY1" s="475"/>
      <c r="DZ1" s="475"/>
      <c r="EA1" s="475"/>
      <c r="EB1" s="475"/>
      <c r="EC1" s="475"/>
      <c r="ED1" s="475"/>
      <c r="EE1" s="475"/>
      <c r="EF1" s="475"/>
      <c r="EG1" s="475"/>
      <c r="EH1" s="475"/>
      <c r="EI1" s="475"/>
      <c r="EJ1" s="475"/>
      <c r="EK1" s="475"/>
      <c r="EL1" s="475"/>
      <c r="EM1" s="475"/>
      <c r="EN1" s="475"/>
      <c r="EO1" s="475"/>
      <c r="EP1" s="475"/>
      <c r="EQ1" s="475"/>
      <c r="ER1" s="475"/>
      <c r="ES1" s="475"/>
      <c r="ET1" s="475"/>
      <c r="EU1" s="475"/>
      <c r="EV1" s="475"/>
      <c r="EW1" s="475"/>
      <c r="EX1" s="475"/>
      <c r="EY1" s="475"/>
      <c r="EZ1" s="475"/>
      <c r="FA1" s="475"/>
      <c r="FB1" s="475"/>
      <c r="FC1" s="475"/>
      <c r="FD1" s="475"/>
      <c r="FE1" s="475"/>
      <c r="FF1" s="475"/>
      <c r="FG1" s="475"/>
      <c r="FH1" s="475"/>
      <c r="FI1" s="475"/>
      <c r="FJ1" s="475"/>
      <c r="FK1" s="475"/>
      <c r="FL1" s="475"/>
      <c r="FM1" s="475"/>
      <c r="FN1" s="475"/>
      <c r="FO1" s="475"/>
      <c r="FP1" s="475"/>
      <c r="FQ1" s="475"/>
      <c r="FR1" s="475"/>
      <c r="FS1" s="475"/>
      <c r="FT1" s="475"/>
      <c r="FU1" s="475"/>
      <c r="FV1" s="475"/>
      <c r="FW1" s="475"/>
      <c r="FX1" s="475"/>
      <c r="FY1" s="475"/>
      <c r="FZ1" s="475"/>
      <c r="GA1" s="475"/>
      <c r="GB1" s="475"/>
      <c r="GC1" s="475"/>
      <c r="GD1" s="475"/>
      <c r="GE1" s="475"/>
      <c r="GF1" s="475"/>
      <c r="GG1" s="475"/>
      <c r="GH1" s="475"/>
      <c r="GI1" s="475"/>
      <c r="GJ1" s="475"/>
      <c r="GK1" s="475"/>
      <c r="GL1" s="475"/>
      <c r="GM1" s="475"/>
      <c r="GN1" s="475"/>
      <c r="GO1" s="475"/>
      <c r="GP1" s="475"/>
      <c r="GQ1" s="475"/>
      <c r="GR1" s="475"/>
      <c r="GS1" s="475"/>
      <c r="GT1" s="475"/>
      <c r="GU1" s="475"/>
      <c r="GV1" s="475"/>
      <c r="GW1" s="475"/>
      <c r="GX1" s="475"/>
      <c r="GY1" s="475"/>
      <c r="GZ1" s="475"/>
      <c r="HA1" s="475"/>
      <c r="HB1" s="475"/>
      <c r="HC1" s="475"/>
      <c r="HD1" s="475"/>
      <c r="HE1" s="475"/>
      <c r="HF1" s="475"/>
      <c r="HG1" s="475"/>
      <c r="HH1" s="475"/>
      <c r="HI1" s="475"/>
      <c r="HJ1" s="475"/>
      <c r="HK1" s="475"/>
      <c r="HL1" s="475"/>
      <c r="HM1" s="475"/>
      <c r="HN1" s="475"/>
      <c r="HO1" s="475"/>
      <c r="HP1" s="475"/>
      <c r="HQ1" s="475"/>
      <c r="HR1" s="475"/>
      <c r="HS1" s="475"/>
      <c r="HT1" s="475"/>
      <c r="HU1" s="475"/>
      <c r="HV1" s="475"/>
      <c r="HW1" s="475"/>
      <c r="HX1" s="475"/>
      <c r="HY1" s="475"/>
      <c r="HZ1" s="475"/>
      <c r="IA1" s="475"/>
      <c r="IB1" s="475"/>
      <c r="IC1" s="475"/>
      <c r="ID1" s="475"/>
      <c r="IE1" s="475"/>
      <c r="IF1" s="475"/>
      <c r="IG1" s="475"/>
      <c r="IH1" s="475"/>
      <c r="II1" s="475"/>
      <c r="IJ1" s="475"/>
      <c r="IK1" s="475"/>
      <c r="IL1" s="475"/>
      <c r="IM1" s="475"/>
      <c r="IN1" s="475"/>
      <c r="IO1" s="475"/>
      <c r="IP1" s="475"/>
      <c r="IQ1" s="475"/>
      <c r="IR1" s="475"/>
      <c r="IS1" s="475"/>
      <c r="IT1" s="475"/>
      <c r="IU1" s="475"/>
      <c r="IV1" s="475"/>
      <c r="IW1" s="475"/>
      <c r="IX1" s="475"/>
      <c r="IY1" s="475"/>
      <c r="IZ1" s="475"/>
      <c r="JA1" s="475"/>
      <c r="JB1" s="475"/>
      <c r="JC1" s="475"/>
      <c r="JD1" s="475"/>
      <c r="JE1" s="475"/>
      <c r="JF1" s="475"/>
      <c r="JG1" s="475"/>
      <c r="JH1" s="475"/>
      <c r="JI1" s="475"/>
      <c r="JJ1" s="475"/>
      <c r="JK1" s="475"/>
      <c r="JL1" s="475"/>
      <c r="JM1" s="475"/>
      <c r="JN1" s="475"/>
      <c r="JO1" s="475"/>
      <c r="JP1" s="475"/>
      <c r="JQ1" s="475"/>
      <c r="JR1" s="475"/>
      <c r="JS1" s="475"/>
      <c r="JT1" s="475"/>
      <c r="JU1" s="475"/>
      <c r="JV1" s="475"/>
      <c r="JW1" s="475"/>
      <c r="JX1" s="475"/>
      <c r="JY1" s="475"/>
      <c r="JZ1" s="475"/>
      <c r="KA1" s="475"/>
      <c r="KB1" s="475"/>
      <c r="KC1" s="475"/>
      <c r="KD1" s="475"/>
      <c r="KE1" s="475"/>
      <c r="KF1" s="475"/>
      <c r="KG1" s="475"/>
      <c r="KH1" s="475"/>
      <c r="KI1" s="475"/>
      <c r="KJ1" s="475"/>
      <c r="KK1" s="475"/>
      <c r="KL1" s="475"/>
      <c r="KM1" s="475"/>
      <c r="KN1" s="475"/>
      <c r="KO1" s="475"/>
      <c r="KP1" s="475"/>
      <c r="KQ1" s="475"/>
      <c r="KR1" s="475"/>
      <c r="KS1" s="475"/>
      <c r="KT1" s="475"/>
      <c r="KU1" s="475"/>
      <c r="KV1" s="475"/>
      <c r="KW1" s="475"/>
      <c r="KX1" s="475"/>
      <c r="KY1" s="475"/>
      <c r="KZ1" s="475"/>
      <c r="LA1" s="475"/>
      <c r="LB1" s="475"/>
      <c r="LC1" s="475"/>
      <c r="LD1" s="475"/>
      <c r="LE1" s="475"/>
      <c r="LF1" s="475"/>
      <c r="LG1" s="475"/>
      <c r="LH1" s="475"/>
      <c r="LI1" s="475"/>
      <c r="LJ1" s="475"/>
      <c r="LK1" s="475"/>
      <c r="LL1" s="475"/>
      <c r="LM1" s="475"/>
      <c r="LN1" s="475"/>
      <c r="LO1" s="475"/>
      <c r="LP1" s="475"/>
      <c r="LQ1" s="475"/>
      <c r="LR1" s="475"/>
      <c r="LS1" s="475"/>
      <c r="LT1" s="475"/>
      <c r="LU1" s="475"/>
      <c r="LV1" s="475"/>
      <c r="LW1" s="475"/>
      <c r="LX1" s="475"/>
      <c r="LY1" s="475"/>
      <c r="LZ1" s="475"/>
      <c r="MA1" s="475"/>
      <c r="MB1" s="475"/>
      <c r="MC1" s="475"/>
      <c r="MD1" s="475"/>
      <c r="ME1" s="475"/>
      <c r="MF1" s="475"/>
      <c r="MG1" s="475"/>
      <c r="MH1" s="475"/>
      <c r="MI1" s="475"/>
      <c r="MJ1" s="475"/>
      <c r="MK1" s="475"/>
      <c r="ML1" s="475"/>
      <c r="MM1" s="475"/>
      <c r="MN1" s="475"/>
      <c r="MO1" s="475"/>
      <c r="MP1" s="475"/>
      <c r="MQ1" s="475"/>
      <c r="MR1" s="475"/>
      <c r="MS1" s="475"/>
      <c r="MT1" s="475"/>
      <c r="MU1" s="475"/>
      <c r="MV1" s="475"/>
      <c r="MW1" s="475"/>
      <c r="MX1" s="475"/>
      <c r="MY1" s="475"/>
      <c r="MZ1" s="475"/>
      <c r="NA1" s="475"/>
      <c r="NB1" s="475"/>
      <c r="NC1" s="475"/>
      <c r="ND1" s="475"/>
      <c r="NE1" s="475"/>
      <c r="NF1" s="475"/>
      <c r="NG1" s="475"/>
      <c r="NH1" s="475"/>
      <c r="NI1" s="475"/>
      <c r="NJ1" s="475"/>
      <c r="NK1" s="475"/>
      <c r="NL1" s="475"/>
      <c r="NM1" s="475"/>
      <c r="NN1" s="475"/>
      <c r="NO1" s="475"/>
      <c r="NP1" s="475"/>
      <c r="NQ1" s="475"/>
      <c r="NR1" s="475"/>
      <c r="NS1" s="475"/>
      <c r="NT1" s="475"/>
      <c r="NU1" s="475"/>
      <c r="NV1" s="475"/>
      <c r="NW1" s="475"/>
      <c r="NX1" s="475"/>
      <c r="NY1" s="475"/>
      <c r="NZ1" s="475"/>
      <c r="OA1" s="475"/>
      <c r="OB1" s="475"/>
      <c r="OC1" s="475"/>
      <c r="OD1" s="475"/>
      <c r="OE1" s="475"/>
      <c r="OF1" s="475"/>
      <c r="OG1" s="475"/>
      <c r="OH1" s="475"/>
      <c r="OI1" s="475"/>
      <c r="OJ1" s="475"/>
      <c r="OK1" s="475"/>
    </row>
    <row r="2" spans="1:401" s="474" customFormat="1">
      <c r="A2" s="470" t="s">
        <v>217</v>
      </c>
      <c r="B2" s="470" t="s">
        <v>328</v>
      </c>
      <c r="C2" s="470" t="s">
        <v>329</v>
      </c>
      <c r="D2" s="470" t="s">
        <v>364</v>
      </c>
      <c r="E2" s="470" t="s">
        <v>365</v>
      </c>
      <c r="F2" s="470" t="s">
        <v>366</v>
      </c>
      <c r="G2" s="470" t="s">
        <v>418</v>
      </c>
      <c r="H2" s="470" t="s">
        <v>419</v>
      </c>
      <c r="I2" s="470" t="s">
        <v>420</v>
      </c>
      <c r="J2" s="470" t="s">
        <v>421</v>
      </c>
      <c r="K2" s="470" t="s">
        <v>422</v>
      </c>
      <c r="L2" s="470" t="s">
        <v>423</v>
      </c>
      <c r="M2" s="470" t="s">
        <v>424</v>
      </c>
      <c r="N2" s="470" t="s">
        <v>425</v>
      </c>
      <c r="O2" s="470" t="s">
        <v>426</v>
      </c>
      <c r="P2" s="470" t="s">
        <v>427</v>
      </c>
      <c r="Q2" s="470" t="s">
        <v>428</v>
      </c>
      <c r="R2" s="470" t="s">
        <v>429</v>
      </c>
      <c r="S2" s="470" t="s">
        <v>430</v>
      </c>
      <c r="T2" s="470" t="s">
        <v>431</v>
      </c>
      <c r="U2" s="470" t="s">
        <v>432</v>
      </c>
      <c r="V2" s="470" t="s">
        <v>433</v>
      </c>
      <c r="W2" s="470" t="s">
        <v>434</v>
      </c>
      <c r="X2" s="470" t="s">
        <v>435</v>
      </c>
      <c r="Y2" s="470" t="s">
        <v>436</v>
      </c>
      <c r="Z2" s="470" t="s">
        <v>437</v>
      </c>
      <c r="AA2" s="470" t="s">
        <v>438</v>
      </c>
      <c r="AB2" s="470" t="s">
        <v>439</v>
      </c>
      <c r="AC2" s="470" t="s">
        <v>440</v>
      </c>
      <c r="AD2" s="470" t="s">
        <v>441</v>
      </c>
      <c r="AE2" s="470" t="s">
        <v>442</v>
      </c>
      <c r="AF2" s="470" t="s">
        <v>443</v>
      </c>
      <c r="AG2" s="470" t="s">
        <v>444</v>
      </c>
      <c r="AH2" s="470" t="s">
        <v>445</v>
      </c>
      <c r="AI2" s="470" t="s">
        <v>446</v>
      </c>
      <c r="AJ2" s="470" t="s">
        <v>447</v>
      </c>
      <c r="AK2" s="470" t="s">
        <v>448</v>
      </c>
      <c r="AL2" s="470" t="s">
        <v>449</v>
      </c>
      <c r="AM2" s="470" t="s">
        <v>450</v>
      </c>
      <c r="AN2" s="470" t="s">
        <v>451</v>
      </c>
      <c r="AO2" s="470" t="s">
        <v>452</v>
      </c>
      <c r="AP2" s="470" t="s">
        <v>453</v>
      </c>
      <c r="AQ2" s="470" t="s">
        <v>454</v>
      </c>
      <c r="AR2" s="470" t="s">
        <v>455</v>
      </c>
      <c r="AS2" s="470" t="s">
        <v>456</v>
      </c>
      <c r="AT2" s="470" t="s">
        <v>457</v>
      </c>
      <c r="AU2" s="470" t="s">
        <v>458</v>
      </c>
      <c r="AV2" s="470" t="s">
        <v>459</v>
      </c>
      <c r="AW2" s="470" t="s">
        <v>460</v>
      </c>
      <c r="AX2" s="470" t="s">
        <v>461</v>
      </c>
      <c r="AY2" s="470" t="s">
        <v>462</v>
      </c>
      <c r="AZ2" s="470" t="s">
        <v>463</v>
      </c>
      <c r="BA2" s="470" t="s">
        <v>464</v>
      </c>
      <c r="BB2" s="470" t="s">
        <v>465</v>
      </c>
      <c r="BC2" s="470" t="s">
        <v>466</v>
      </c>
      <c r="BD2" s="470" t="s">
        <v>467</v>
      </c>
      <c r="BE2" s="470" t="s">
        <v>468</v>
      </c>
      <c r="BF2" s="470" t="s">
        <v>469</v>
      </c>
      <c r="BG2" s="470" t="s">
        <v>470</v>
      </c>
      <c r="BH2" s="470" t="s">
        <v>471</v>
      </c>
      <c r="BI2" s="470" t="s">
        <v>472</v>
      </c>
      <c r="BJ2" s="470" t="s">
        <v>473</v>
      </c>
      <c r="BK2" s="470" t="s">
        <v>474</v>
      </c>
      <c r="BL2" s="470" t="s">
        <v>475</v>
      </c>
      <c r="BM2" s="470" t="s">
        <v>476</v>
      </c>
      <c r="BN2" s="470" t="s">
        <v>477</v>
      </c>
      <c r="BO2" s="470" t="s">
        <v>478</v>
      </c>
      <c r="BP2" s="470" t="s">
        <v>479</v>
      </c>
      <c r="BQ2" s="470" t="s">
        <v>480</v>
      </c>
      <c r="BR2" s="470" t="s">
        <v>481</v>
      </c>
      <c r="BS2" s="470" t="s">
        <v>482</v>
      </c>
      <c r="BT2" s="470" t="s">
        <v>483</v>
      </c>
      <c r="BU2" s="470" t="s">
        <v>484</v>
      </c>
      <c r="BV2" s="470" t="s">
        <v>485</v>
      </c>
      <c r="BW2" s="470" t="s">
        <v>486</v>
      </c>
      <c r="BX2" s="470" t="s">
        <v>487</v>
      </c>
      <c r="BY2" s="470" t="s">
        <v>488</v>
      </c>
      <c r="BZ2" s="470" t="s">
        <v>489</v>
      </c>
      <c r="CA2" s="470" t="s">
        <v>490</v>
      </c>
      <c r="CB2" s="470" t="s">
        <v>491</v>
      </c>
      <c r="CC2" s="470" t="s">
        <v>492</v>
      </c>
      <c r="CD2" s="470" t="s">
        <v>493</v>
      </c>
      <c r="CE2" s="470" t="s">
        <v>494</v>
      </c>
      <c r="CF2" s="470" t="s">
        <v>495</v>
      </c>
      <c r="CG2" s="470" t="s">
        <v>496</v>
      </c>
      <c r="CH2" s="470" t="s">
        <v>497</v>
      </c>
      <c r="CI2" s="470" t="s">
        <v>498</v>
      </c>
      <c r="CJ2" s="470" t="s">
        <v>499</v>
      </c>
      <c r="CK2" s="470" t="s">
        <v>500</v>
      </c>
      <c r="CL2" s="470" t="s">
        <v>501</v>
      </c>
      <c r="CM2" s="470" t="s">
        <v>502</v>
      </c>
      <c r="CN2" s="470" t="s">
        <v>503</v>
      </c>
      <c r="CO2" s="470" t="s">
        <v>504</v>
      </c>
      <c r="CP2" s="470" t="s">
        <v>505</v>
      </c>
      <c r="CQ2" s="470" t="s">
        <v>506</v>
      </c>
      <c r="CR2" s="470" t="s">
        <v>507</v>
      </c>
      <c r="CS2" s="470" t="s">
        <v>508</v>
      </c>
      <c r="CT2" s="470" t="s">
        <v>509</v>
      </c>
      <c r="CU2" s="470" t="s">
        <v>510</v>
      </c>
      <c r="CV2" s="470" t="s">
        <v>511</v>
      </c>
      <c r="CW2" s="470" t="s">
        <v>512</v>
      </c>
      <c r="CX2" s="473"/>
      <c r="CY2" s="473"/>
      <c r="CZ2" s="473"/>
      <c r="DA2" s="473"/>
      <c r="DB2" s="473"/>
      <c r="DC2" s="473"/>
      <c r="DD2" s="473"/>
      <c r="DE2" s="473"/>
      <c r="DF2" s="473"/>
      <c r="DG2" s="473"/>
      <c r="DH2" s="473"/>
      <c r="DI2" s="473"/>
      <c r="DJ2" s="473"/>
      <c r="DK2" s="473"/>
      <c r="DL2" s="473"/>
      <c r="DM2" s="473"/>
      <c r="DN2" s="473"/>
      <c r="DO2" s="473"/>
      <c r="DP2" s="473"/>
      <c r="DQ2" s="473"/>
      <c r="DR2" s="473"/>
      <c r="DS2" s="473"/>
      <c r="DT2" s="473"/>
      <c r="DU2" s="473"/>
      <c r="DV2" s="473"/>
      <c r="DW2" s="473"/>
      <c r="DX2" s="473"/>
      <c r="DY2" s="473"/>
      <c r="DZ2" s="473"/>
      <c r="EA2" s="473"/>
      <c r="EB2" s="473"/>
      <c r="EC2" s="473"/>
      <c r="ED2" s="473"/>
      <c r="EE2" s="473"/>
      <c r="EF2" s="473"/>
      <c r="EG2" s="473"/>
      <c r="EH2" s="473"/>
      <c r="EI2" s="473"/>
      <c r="EJ2" s="473"/>
      <c r="EK2" s="473"/>
      <c r="EL2" s="473"/>
      <c r="EM2" s="473"/>
      <c r="EN2" s="473"/>
      <c r="EO2" s="473"/>
      <c r="EP2" s="473"/>
      <c r="EQ2" s="473"/>
      <c r="ER2" s="473"/>
      <c r="ES2" s="473"/>
      <c r="ET2" s="473"/>
      <c r="EU2" s="473"/>
      <c r="EV2" s="473"/>
      <c r="EW2" s="473"/>
      <c r="EX2" s="473"/>
      <c r="EY2" s="473"/>
      <c r="EZ2" s="473"/>
      <c r="FA2" s="473"/>
      <c r="FB2" s="473"/>
      <c r="FC2" s="473"/>
      <c r="FD2" s="473"/>
      <c r="FE2" s="473"/>
      <c r="FF2" s="473"/>
      <c r="FG2" s="473"/>
      <c r="FH2" s="473"/>
      <c r="FI2" s="473"/>
      <c r="FJ2" s="473"/>
      <c r="FK2" s="473"/>
      <c r="FL2" s="473"/>
      <c r="FM2" s="473"/>
      <c r="FN2" s="473"/>
      <c r="FO2" s="473"/>
      <c r="FP2" s="473"/>
      <c r="FQ2" s="473"/>
      <c r="FR2" s="473"/>
      <c r="FS2" s="473"/>
      <c r="FT2" s="473"/>
      <c r="FU2" s="473"/>
      <c r="FV2" s="473"/>
      <c r="FW2" s="473"/>
      <c r="FX2" s="473"/>
      <c r="FY2" s="473"/>
      <c r="FZ2" s="473"/>
      <c r="GA2" s="473"/>
      <c r="GB2" s="473"/>
      <c r="GC2" s="473"/>
      <c r="GD2" s="473"/>
      <c r="GE2" s="473"/>
      <c r="GF2" s="473"/>
      <c r="GG2" s="473"/>
      <c r="GH2" s="473"/>
      <c r="GI2" s="473"/>
      <c r="GJ2" s="473"/>
      <c r="GK2" s="473"/>
      <c r="GL2" s="473"/>
      <c r="GM2" s="473"/>
      <c r="GN2" s="473"/>
      <c r="GO2" s="473"/>
      <c r="GP2" s="473"/>
      <c r="GQ2" s="473"/>
      <c r="GR2" s="473"/>
      <c r="GS2" s="473"/>
      <c r="GT2" s="473"/>
      <c r="GU2" s="473"/>
      <c r="GV2" s="473"/>
      <c r="GW2" s="473"/>
      <c r="GX2" s="473"/>
      <c r="GY2" s="473"/>
      <c r="GZ2" s="473"/>
      <c r="HA2" s="473"/>
      <c r="HB2" s="473"/>
      <c r="HC2" s="473"/>
      <c r="HD2" s="473"/>
      <c r="HE2" s="473"/>
      <c r="HF2" s="473"/>
      <c r="HG2" s="473"/>
      <c r="HH2" s="473"/>
      <c r="HI2" s="473"/>
      <c r="HJ2" s="473"/>
      <c r="HK2" s="473"/>
      <c r="HL2" s="473"/>
      <c r="HM2" s="473"/>
      <c r="HN2" s="473"/>
      <c r="HO2" s="473"/>
      <c r="HP2" s="473"/>
      <c r="HQ2" s="473"/>
      <c r="HR2" s="473"/>
      <c r="HS2" s="473"/>
      <c r="HT2" s="473"/>
      <c r="HU2" s="473"/>
      <c r="HV2" s="473"/>
      <c r="HW2" s="473"/>
      <c r="HX2" s="473"/>
      <c r="HY2" s="473"/>
      <c r="HZ2" s="473"/>
      <c r="IA2" s="473"/>
      <c r="IB2" s="473"/>
      <c r="IC2" s="473"/>
      <c r="ID2" s="473"/>
      <c r="IE2" s="473"/>
      <c r="IF2" s="473"/>
      <c r="IG2" s="473"/>
      <c r="IH2" s="473"/>
      <c r="II2" s="473"/>
      <c r="IJ2" s="473"/>
      <c r="IK2" s="473"/>
      <c r="IL2" s="473"/>
      <c r="IM2" s="473"/>
      <c r="IN2" s="473"/>
      <c r="IO2" s="473"/>
      <c r="IP2" s="473"/>
      <c r="IQ2" s="473"/>
      <c r="IR2" s="473"/>
      <c r="IS2" s="473"/>
      <c r="IT2" s="473"/>
      <c r="IU2" s="473"/>
      <c r="IV2" s="473"/>
      <c r="IW2" s="473"/>
      <c r="IX2" s="473"/>
      <c r="IY2" s="473"/>
      <c r="IZ2" s="473"/>
      <c r="JA2" s="473"/>
      <c r="JB2" s="473"/>
      <c r="JC2" s="473"/>
      <c r="JD2" s="473"/>
      <c r="JE2" s="473"/>
      <c r="JF2" s="473"/>
      <c r="JG2" s="473"/>
      <c r="JH2" s="473"/>
      <c r="JI2" s="473"/>
      <c r="JJ2" s="473"/>
      <c r="JK2" s="473"/>
      <c r="JL2" s="473"/>
      <c r="JM2" s="473"/>
      <c r="JN2" s="473"/>
      <c r="JO2" s="473"/>
      <c r="JP2" s="473"/>
      <c r="JQ2" s="473"/>
      <c r="JR2" s="473"/>
      <c r="JS2" s="473"/>
      <c r="JT2" s="473"/>
      <c r="JU2" s="473"/>
      <c r="JV2" s="473"/>
      <c r="JW2" s="473"/>
      <c r="JX2" s="473"/>
      <c r="JY2" s="473"/>
      <c r="JZ2" s="473"/>
      <c r="KA2" s="473"/>
      <c r="KB2" s="473"/>
      <c r="KC2" s="473"/>
      <c r="KD2" s="473"/>
      <c r="KE2" s="473"/>
      <c r="KF2" s="473"/>
      <c r="KG2" s="473"/>
      <c r="KH2" s="473"/>
      <c r="KI2" s="473"/>
      <c r="KJ2" s="473"/>
      <c r="KK2" s="473"/>
      <c r="KL2" s="473"/>
      <c r="KM2" s="473"/>
      <c r="KN2" s="473"/>
      <c r="KO2" s="473"/>
      <c r="KP2" s="473"/>
      <c r="KQ2" s="473"/>
      <c r="KR2" s="473"/>
      <c r="KS2" s="473"/>
      <c r="KT2" s="473"/>
      <c r="KU2" s="473"/>
      <c r="KV2" s="473"/>
      <c r="KW2" s="473"/>
      <c r="KX2" s="473"/>
      <c r="KY2" s="473"/>
      <c r="KZ2" s="473"/>
      <c r="LA2" s="473"/>
      <c r="LB2" s="473"/>
      <c r="LC2" s="473"/>
      <c r="LD2" s="473"/>
      <c r="LE2" s="473"/>
      <c r="LF2" s="473"/>
      <c r="LG2" s="473"/>
      <c r="LH2" s="473"/>
      <c r="LI2" s="473"/>
      <c r="LJ2" s="473"/>
      <c r="LK2" s="473"/>
      <c r="LL2" s="473"/>
      <c r="LM2" s="473"/>
      <c r="LN2" s="473"/>
      <c r="LO2" s="473"/>
      <c r="LP2" s="473"/>
      <c r="LQ2" s="473"/>
      <c r="LR2" s="473"/>
      <c r="LS2" s="473"/>
      <c r="LT2" s="473"/>
      <c r="LU2" s="473"/>
      <c r="LV2" s="473"/>
      <c r="LW2" s="473"/>
      <c r="LX2" s="473"/>
      <c r="LY2" s="473"/>
      <c r="LZ2" s="473"/>
      <c r="MA2" s="473"/>
      <c r="MB2" s="473"/>
      <c r="MC2" s="473"/>
      <c r="MD2" s="473"/>
      <c r="ME2" s="473"/>
      <c r="MF2" s="473"/>
      <c r="MG2" s="473"/>
      <c r="MH2" s="473"/>
      <c r="MI2" s="473"/>
      <c r="MJ2" s="473"/>
      <c r="MK2" s="473"/>
      <c r="ML2" s="473"/>
      <c r="MM2" s="473"/>
      <c r="MN2" s="473"/>
      <c r="MO2" s="473"/>
      <c r="MP2" s="473"/>
      <c r="MQ2" s="473"/>
      <c r="MR2" s="473"/>
      <c r="MS2" s="473"/>
      <c r="MT2" s="473"/>
      <c r="MU2" s="473"/>
      <c r="MV2" s="473"/>
      <c r="MW2" s="473"/>
      <c r="MX2" s="473"/>
      <c r="MY2" s="473"/>
      <c r="MZ2" s="473"/>
      <c r="NA2" s="473"/>
      <c r="NB2" s="473"/>
      <c r="NC2" s="473"/>
      <c r="ND2" s="473"/>
      <c r="NE2" s="473"/>
      <c r="NF2" s="473"/>
      <c r="NG2" s="473"/>
      <c r="NH2" s="473"/>
      <c r="NI2" s="473"/>
      <c r="NJ2" s="473"/>
      <c r="NK2" s="473"/>
      <c r="NL2" s="473"/>
      <c r="NM2" s="473"/>
      <c r="NN2" s="473"/>
      <c r="NO2" s="473"/>
      <c r="NP2" s="473"/>
      <c r="NQ2" s="473"/>
      <c r="NR2" s="473"/>
      <c r="NS2" s="473"/>
      <c r="NT2" s="473"/>
      <c r="NU2" s="473"/>
      <c r="NV2" s="473"/>
      <c r="NW2" s="473"/>
      <c r="NX2" s="473"/>
      <c r="NY2" s="473"/>
      <c r="NZ2" s="473"/>
      <c r="OA2" s="473"/>
      <c r="OB2" s="473"/>
      <c r="OC2" s="473"/>
      <c r="OD2" s="473"/>
      <c r="OE2" s="473"/>
      <c r="OF2" s="473"/>
      <c r="OG2" s="473"/>
      <c r="OH2" s="473"/>
      <c r="OI2" s="473"/>
      <c r="OJ2" s="473"/>
      <c r="OK2" s="473"/>
    </row>
    <row r="3" spans="1:401">
      <c r="A3" s="312">
        <v>1</v>
      </c>
      <c r="B3" s="312">
        <v>0.11733031652047317</v>
      </c>
      <c r="C3" s="312">
        <v>0.16864882677469756</v>
      </c>
      <c r="D3" s="312">
        <v>0.1462768870010468</v>
      </c>
      <c r="E3" s="312">
        <v>0.16904770925522267</v>
      </c>
      <c r="F3" s="312">
        <v>0.28080391110481295</v>
      </c>
      <c r="G3" s="312">
        <v>0.14064279482765252</v>
      </c>
      <c r="H3" s="312">
        <v>9.1101948252704151E-2</v>
      </c>
      <c r="I3" s="312">
        <v>0.18046873757900375</v>
      </c>
      <c r="J3" s="312">
        <v>0.19018123024010433</v>
      </c>
      <c r="K3" s="312">
        <v>0.35309680816015898</v>
      </c>
      <c r="L3" s="312">
        <v>0.24537532269757562</v>
      </c>
      <c r="M3" s="312">
        <v>0.26306729686087954</v>
      </c>
      <c r="N3" s="312">
        <v>0.21113509054103072</v>
      </c>
      <c r="O3" s="312">
        <v>0.14868138987601492</v>
      </c>
      <c r="P3" s="312">
        <v>0.13250158842770415</v>
      </c>
      <c r="Q3" s="312">
        <v>0.19086870029628153</v>
      </c>
      <c r="R3" s="312">
        <v>0.20713017132648326</v>
      </c>
      <c r="S3" s="312">
        <v>0.17417203829148417</v>
      </c>
      <c r="T3" s="312">
        <v>0.13912332748262518</v>
      </c>
      <c r="U3" s="312">
        <v>0.16091103641760302</v>
      </c>
      <c r="V3" s="312">
        <v>0.17081765043853234</v>
      </c>
      <c r="W3" s="312">
        <v>0.15348012728954932</v>
      </c>
      <c r="X3" s="312">
        <v>0.19065501616655933</v>
      </c>
      <c r="Y3" s="312">
        <v>9.7877698810342417E-2</v>
      </c>
      <c r="Z3" s="312">
        <v>0.29935755970292038</v>
      </c>
      <c r="AA3" s="312">
        <v>0.29468605849830287</v>
      </c>
      <c r="AB3" s="312">
        <v>0.11344640004366696</v>
      </c>
      <c r="AC3" s="312">
        <v>0.15199914311880791</v>
      </c>
      <c r="AD3" s="312">
        <v>0.1245471793702418</v>
      </c>
      <c r="AE3" s="312">
        <v>0.14298647677569168</v>
      </c>
      <c r="AF3" s="312">
        <v>0.19730498225403437</v>
      </c>
      <c r="AG3" s="312">
        <v>0.11785660889384142</v>
      </c>
      <c r="AH3" s="312">
        <v>0.3149378871392049</v>
      </c>
      <c r="AI3" s="312">
        <v>0.21531576005434971</v>
      </c>
      <c r="AJ3" s="312">
        <v>0.25655918432792763</v>
      </c>
      <c r="AK3" s="312">
        <v>5.5232010537263385E-2</v>
      </c>
      <c r="AL3" s="312">
        <v>0.12084657544519775</v>
      </c>
      <c r="AM3" s="312">
        <v>0.20479218055270401</v>
      </c>
      <c r="AN3" s="312">
        <v>0.17469829988147714</v>
      </c>
      <c r="AO3" s="312">
        <v>0.19356922894585207</v>
      </c>
      <c r="AP3" s="312">
        <v>0.17231789802790665</v>
      </c>
      <c r="AQ3" s="312">
        <v>0.19755246919753122</v>
      </c>
      <c r="AR3" s="312">
        <v>0.17689134382953162</v>
      </c>
      <c r="AS3" s="312">
        <v>0.17537288976492443</v>
      </c>
      <c r="AT3" s="312">
        <v>0.30378585219963877</v>
      </c>
      <c r="AU3" s="312">
        <v>0.20484234768580431</v>
      </c>
      <c r="AV3" s="312">
        <v>0.14258418964120773</v>
      </c>
      <c r="AW3" s="312">
        <v>0.21575490733213137</v>
      </c>
      <c r="AX3" s="312">
        <v>0.12077850224212966</v>
      </c>
      <c r="AY3" s="312">
        <v>0.24955540174228771</v>
      </c>
      <c r="AZ3" s="312">
        <v>0.13337917115681705</v>
      </c>
      <c r="BA3" s="312">
        <v>0.10846307267194068</v>
      </c>
      <c r="BB3" s="312">
        <v>0.17196424604479316</v>
      </c>
      <c r="BC3" s="312">
        <v>0.12571850999989001</v>
      </c>
      <c r="BD3" s="312">
        <v>0.16856870873486984</v>
      </c>
      <c r="BE3" s="312">
        <v>0.12623178037465069</v>
      </c>
      <c r="BF3" s="312">
        <v>0.19885396841532937</v>
      </c>
      <c r="BG3" s="312">
        <v>0.12309706926952353</v>
      </c>
      <c r="BH3" s="312">
        <v>0.19370569794867987</v>
      </c>
      <c r="BI3" s="312">
        <v>0.17225025585012702</v>
      </c>
      <c r="BJ3" s="312">
        <v>0.18933568165657272</v>
      </c>
      <c r="BK3" s="312">
        <v>0.19286489969046797</v>
      </c>
      <c r="BL3" s="312">
        <v>0.24652775978220406</v>
      </c>
      <c r="BM3" s="312">
        <v>0.148042782765819</v>
      </c>
      <c r="BN3" s="312">
        <v>0.13200310425531162</v>
      </c>
      <c r="BO3" s="312">
        <v>0.23481649333543991</v>
      </c>
      <c r="BP3" s="312">
        <v>0.20282634907301383</v>
      </c>
      <c r="BQ3" s="312">
        <v>0.17656437426153032</v>
      </c>
      <c r="BR3" s="312">
        <v>0.14340066823578729</v>
      </c>
      <c r="BS3" s="312">
        <v>0.1605570666947212</v>
      </c>
      <c r="BT3" s="312">
        <v>0.19026629016244445</v>
      </c>
      <c r="BU3" s="312">
        <v>0.15822683214697683</v>
      </c>
      <c r="BV3" s="312">
        <v>0.146921208122365</v>
      </c>
      <c r="BW3" s="312">
        <v>0.17901155750553535</v>
      </c>
      <c r="BX3" s="312">
        <v>0.17587427549161005</v>
      </c>
      <c r="BY3" s="312">
        <v>0.19826747422890384</v>
      </c>
      <c r="BZ3" s="312">
        <v>0.16641188910040813</v>
      </c>
      <c r="CA3" s="312">
        <v>0.2150994192076969</v>
      </c>
      <c r="CB3" s="312">
        <v>0.15306203221323333</v>
      </c>
      <c r="CC3" s="312">
        <v>0.15915171415655302</v>
      </c>
      <c r="CD3" s="312">
        <v>0.18712009800919974</v>
      </c>
      <c r="CE3" s="312">
        <v>0.39155114958116133</v>
      </c>
      <c r="CF3" s="312">
        <v>0.2855110328486522</v>
      </c>
      <c r="CG3" s="312">
        <v>0.14836074318856599</v>
      </c>
      <c r="CH3" s="312">
        <v>0.14995684793449543</v>
      </c>
      <c r="CI3" s="312">
        <v>0.16520555771386666</v>
      </c>
      <c r="CJ3" s="312">
        <v>0.14907040566065158</v>
      </c>
      <c r="CK3" s="312">
        <v>0.34444185893097468</v>
      </c>
      <c r="CL3" s="312">
        <v>0.2265432887050208</v>
      </c>
      <c r="CM3" s="312">
        <v>0.22810653315135573</v>
      </c>
      <c r="CN3" s="312">
        <v>0.23217614001164638</v>
      </c>
      <c r="CO3" s="312">
        <v>0.22522158705288331</v>
      </c>
      <c r="CP3" s="312">
        <v>0.17741358346938088</v>
      </c>
      <c r="CQ3" s="312">
        <v>0.30167446647679602</v>
      </c>
      <c r="CR3" s="312">
        <v>0.22227064465151122</v>
      </c>
      <c r="CS3" s="312">
        <v>8.4770905975935992E-2</v>
      </c>
      <c r="CT3" s="312">
        <v>0.1715346803238737</v>
      </c>
      <c r="CU3" s="312">
        <v>0.19669308030614344</v>
      </c>
      <c r="CV3" s="312">
        <v>0.17826155852188869</v>
      </c>
      <c r="CW3" s="312">
        <v>0.23453964198921623</v>
      </c>
      <c r="CX3" s="472"/>
      <c r="CY3" s="472"/>
      <c r="CZ3" s="472"/>
      <c r="DA3" s="472"/>
      <c r="DB3" s="472"/>
      <c r="DC3" s="472"/>
      <c r="DD3" s="472"/>
      <c r="DE3" s="472"/>
      <c r="DF3" s="472"/>
      <c r="DG3" s="472"/>
      <c r="DH3" s="472"/>
      <c r="DI3" s="472"/>
      <c r="DJ3" s="472"/>
      <c r="DK3" s="472"/>
      <c r="DL3" s="472"/>
      <c r="DM3" s="472"/>
      <c r="DN3" s="472"/>
      <c r="DO3" s="472"/>
      <c r="DP3" s="472"/>
      <c r="DQ3" s="472"/>
      <c r="DR3" s="472"/>
      <c r="DS3" s="472"/>
      <c r="DT3" s="472"/>
      <c r="DU3" s="472"/>
      <c r="DV3" s="472"/>
      <c r="DW3" s="472"/>
      <c r="DX3" s="472"/>
      <c r="DY3" s="472"/>
      <c r="DZ3" s="472"/>
      <c r="EA3" s="472"/>
      <c r="EB3" s="472"/>
      <c r="EC3" s="472"/>
      <c r="ED3" s="472"/>
      <c r="EE3" s="472"/>
      <c r="EF3" s="472"/>
      <c r="EG3" s="472"/>
      <c r="EH3" s="472"/>
      <c r="EI3" s="472"/>
      <c r="EJ3" s="472"/>
      <c r="EK3" s="472"/>
      <c r="EL3" s="472"/>
      <c r="EM3" s="472"/>
      <c r="EN3" s="472"/>
      <c r="EO3" s="472"/>
      <c r="EP3" s="472"/>
      <c r="EQ3" s="472"/>
      <c r="ER3" s="472"/>
      <c r="ES3" s="472"/>
      <c r="ET3" s="472"/>
      <c r="EU3" s="472"/>
      <c r="EV3" s="472"/>
      <c r="EW3" s="472"/>
      <c r="EX3" s="472"/>
      <c r="EY3" s="472"/>
      <c r="EZ3" s="472"/>
      <c r="FA3" s="472"/>
      <c r="FB3" s="472"/>
      <c r="FC3" s="472"/>
      <c r="FD3" s="472"/>
      <c r="FE3" s="472"/>
      <c r="FF3" s="472"/>
      <c r="FG3" s="472"/>
      <c r="FH3" s="472"/>
      <c r="FI3" s="472"/>
      <c r="FJ3" s="472"/>
      <c r="FK3" s="472"/>
      <c r="FL3" s="472"/>
      <c r="FM3" s="472"/>
      <c r="FN3" s="472"/>
      <c r="FO3" s="472"/>
      <c r="FP3" s="472"/>
      <c r="FQ3" s="472"/>
      <c r="FR3" s="472"/>
      <c r="FS3" s="472"/>
      <c r="FT3" s="472"/>
      <c r="FU3" s="472"/>
      <c r="FV3" s="472"/>
      <c r="FW3" s="472"/>
      <c r="FX3" s="472"/>
      <c r="FY3" s="472"/>
      <c r="FZ3" s="472"/>
      <c r="GA3" s="472"/>
      <c r="GB3" s="472"/>
      <c r="GC3" s="472"/>
      <c r="GD3" s="472"/>
      <c r="GE3" s="472"/>
      <c r="GF3" s="472"/>
      <c r="GG3" s="472"/>
      <c r="GH3" s="472"/>
      <c r="GI3" s="472"/>
      <c r="GJ3" s="472"/>
      <c r="GK3" s="472"/>
      <c r="GL3" s="472"/>
      <c r="GM3" s="472"/>
      <c r="GN3" s="472"/>
      <c r="GO3" s="472"/>
      <c r="GP3" s="472"/>
      <c r="GQ3" s="472"/>
      <c r="GR3" s="472"/>
      <c r="GS3" s="472"/>
      <c r="GT3" s="472"/>
      <c r="GU3" s="472"/>
      <c r="GV3" s="472"/>
      <c r="GW3" s="472"/>
      <c r="GX3" s="472"/>
      <c r="GY3" s="472"/>
      <c r="GZ3" s="472"/>
      <c r="HA3" s="472"/>
      <c r="HB3" s="472"/>
      <c r="HC3" s="472"/>
      <c r="HD3" s="472"/>
      <c r="HE3" s="472"/>
      <c r="HF3" s="472"/>
      <c r="HG3" s="472"/>
      <c r="HH3" s="472"/>
      <c r="HI3" s="472"/>
      <c r="HJ3" s="472"/>
      <c r="HK3" s="472"/>
      <c r="HL3" s="472"/>
      <c r="HM3" s="472"/>
      <c r="HN3" s="472"/>
      <c r="HO3" s="472"/>
      <c r="HP3" s="472"/>
      <c r="HQ3" s="472"/>
      <c r="HR3" s="472"/>
      <c r="HS3" s="472"/>
      <c r="HT3" s="472"/>
      <c r="HU3" s="472"/>
      <c r="HV3" s="472"/>
      <c r="HW3" s="472"/>
      <c r="HX3" s="472"/>
      <c r="HY3" s="472"/>
      <c r="HZ3" s="472"/>
      <c r="IA3" s="472"/>
      <c r="IB3" s="472"/>
      <c r="IC3" s="472"/>
      <c r="ID3" s="472"/>
      <c r="IE3" s="472"/>
      <c r="IF3" s="472"/>
      <c r="IG3" s="472"/>
      <c r="IH3" s="472"/>
      <c r="II3" s="472"/>
      <c r="IJ3" s="472"/>
      <c r="IK3" s="472"/>
      <c r="IL3" s="472"/>
      <c r="IM3" s="472"/>
      <c r="IN3" s="472"/>
      <c r="IO3" s="472"/>
      <c r="IP3" s="472"/>
      <c r="IQ3" s="472"/>
      <c r="IR3" s="472"/>
      <c r="IS3" s="472"/>
      <c r="IT3" s="472"/>
      <c r="IU3" s="472"/>
      <c r="IV3" s="472"/>
      <c r="IW3" s="472"/>
      <c r="IX3" s="472"/>
      <c r="IY3" s="472"/>
      <c r="IZ3" s="472"/>
      <c r="JA3" s="472"/>
      <c r="JB3" s="472"/>
      <c r="JC3" s="472"/>
      <c r="JD3" s="472"/>
      <c r="JE3" s="472"/>
      <c r="JF3" s="472"/>
      <c r="JG3" s="472"/>
      <c r="JH3" s="472"/>
      <c r="JI3" s="472"/>
      <c r="JJ3" s="472"/>
      <c r="JK3" s="472"/>
      <c r="JL3" s="472"/>
      <c r="JM3" s="472"/>
      <c r="JN3" s="472"/>
      <c r="JO3" s="472"/>
      <c r="JP3" s="472"/>
      <c r="JQ3" s="472"/>
      <c r="JR3" s="472"/>
      <c r="JS3" s="472"/>
      <c r="JT3" s="472"/>
      <c r="JU3" s="472"/>
      <c r="JV3" s="472"/>
      <c r="JW3" s="472"/>
      <c r="JX3" s="472"/>
      <c r="JY3" s="472"/>
      <c r="JZ3" s="472"/>
      <c r="KA3" s="472"/>
      <c r="KB3" s="472"/>
      <c r="KC3" s="472"/>
      <c r="KD3" s="472"/>
      <c r="KE3" s="472"/>
      <c r="KF3" s="472"/>
      <c r="KG3" s="472"/>
      <c r="KH3" s="472"/>
      <c r="KI3" s="472"/>
      <c r="KJ3" s="472"/>
      <c r="KK3" s="472"/>
      <c r="KL3" s="472"/>
      <c r="KM3" s="472"/>
      <c r="KN3" s="472"/>
      <c r="KO3" s="472"/>
      <c r="KP3" s="472"/>
      <c r="KQ3" s="472"/>
      <c r="KR3" s="472"/>
      <c r="KS3" s="472"/>
      <c r="KT3" s="472"/>
      <c r="KU3" s="472"/>
      <c r="KV3" s="472"/>
      <c r="KW3" s="472"/>
      <c r="KX3" s="472"/>
      <c r="KY3" s="472"/>
      <c r="KZ3" s="472"/>
      <c r="LA3" s="472"/>
      <c r="LB3" s="472"/>
      <c r="LC3" s="472"/>
      <c r="LD3" s="472"/>
      <c r="LE3" s="472"/>
      <c r="LF3" s="472"/>
      <c r="LG3" s="472"/>
      <c r="LH3" s="472"/>
      <c r="LI3" s="472"/>
      <c r="LJ3" s="472"/>
      <c r="LK3" s="472"/>
      <c r="LL3" s="472"/>
      <c r="LM3" s="472"/>
      <c r="LN3" s="472"/>
      <c r="LO3" s="472"/>
      <c r="LP3" s="472"/>
      <c r="LQ3" s="472"/>
      <c r="LR3" s="472"/>
      <c r="LS3" s="472"/>
      <c r="LT3" s="472"/>
      <c r="LU3" s="472"/>
      <c r="LV3" s="472"/>
      <c r="LW3" s="472"/>
      <c r="LX3" s="472"/>
      <c r="LY3" s="472"/>
      <c r="LZ3" s="472"/>
      <c r="MA3" s="472"/>
      <c r="MB3" s="472"/>
      <c r="MC3" s="472"/>
      <c r="MD3" s="472"/>
      <c r="ME3" s="472"/>
      <c r="MF3" s="472"/>
      <c r="MG3" s="472"/>
      <c r="MH3" s="472"/>
      <c r="MI3" s="472"/>
      <c r="MJ3" s="472"/>
      <c r="MK3" s="472"/>
      <c r="ML3" s="472"/>
      <c r="MM3" s="472"/>
      <c r="MN3" s="472"/>
      <c r="MO3" s="472"/>
      <c r="MP3" s="472"/>
      <c r="MQ3" s="472"/>
      <c r="MR3" s="472"/>
      <c r="MS3" s="472"/>
      <c r="MT3" s="472"/>
      <c r="MU3" s="472"/>
      <c r="MV3" s="472"/>
      <c r="MW3" s="472"/>
      <c r="MX3" s="472"/>
      <c r="MY3" s="472"/>
      <c r="MZ3" s="472"/>
      <c r="NA3" s="472"/>
      <c r="NB3" s="472"/>
      <c r="NC3" s="472"/>
      <c r="ND3" s="472"/>
      <c r="NE3" s="472"/>
      <c r="NF3" s="472"/>
      <c r="NG3" s="472"/>
      <c r="NH3" s="472"/>
      <c r="NI3" s="472"/>
      <c r="NJ3" s="472"/>
      <c r="NK3" s="472"/>
      <c r="NL3" s="472"/>
      <c r="NM3" s="472"/>
      <c r="NN3" s="472"/>
      <c r="NO3" s="472"/>
      <c r="NP3" s="472"/>
      <c r="NQ3" s="472"/>
      <c r="NR3" s="472"/>
      <c r="NS3" s="472"/>
      <c r="NT3" s="472"/>
      <c r="NU3" s="472"/>
      <c r="NV3" s="472"/>
      <c r="NW3" s="472"/>
      <c r="NX3" s="472"/>
      <c r="NY3" s="472"/>
      <c r="NZ3" s="472"/>
      <c r="OA3" s="472"/>
      <c r="OB3" s="472"/>
      <c r="OC3" s="472"/>
      <c r="OD3" s="472"/>
      <c r="OE3" s="472"/>
      <c r="OF3" s="472"/>
      <c r="OG3" s="472"/>
      <c r="OH3" s="472"/>
      <c r="OI3" s="472"/>
      <c r="OJ3" s="472"/>
      <c r="OK3" s="472"/>
    </row>
    <row r="4" spans="1:401">
      <c r="A4" s="312">
        <v>2</v>
      </c>
      <c r="B4" s="312">
        <v>0.14412585939247805</v>
      </c>
      <c r="C4" s="312">
        <v>0.20230354931865821</v>
      </c>
      <c r="D4" s="312">
        <v>0.17451048795089275</v>
      </c>
      <c r="E4" s="312">
        <v>0.20634694812272925</v>
      </c>
      <c r="F4" s="312">
        <v>0.34972609033398677</v>
      </c>
      <c r="G4" s="312">
        <v>0.17301076261314641</v>
      </c>
      <c r="H4" s="312">
        <v>0.10701744500226155</v>
      </c>
      <c r="I4" s="312">
        <v>0.22749288061203768</v>
      </c>
      <c r="J4" s="312">
        <v>0.2396885566560561</v>
      </c>
      <c r="K4" s="312">
        <v>0.45583028466371267</v>
      </c>
      <c r="L4" s="312">
        <v>0.30873068941575249</v>
      </c>
      <c r="M4" s="312">
        <v>0.33407160770190081</v>
      </c>
      <c r="N4" s="312">
        <v>0.26280490438899307</v>
      </c>
      <c r="O4" s="312">
        <v>0.18367202118156958</v>
      </c>
      <c r="P4" s="312">
        <v>0.16016608449968028</v>
      </c>
      <c r="Q4" s="312">
        <v>0.23701693192489395</v>
      </c>
      <c r="R4" s="312">
        <v>0.26098522039312871</v>
      </c>
      <c r="S4" s="312">
        <v>0.21873717738636514</v>
      </c>
      <c r="T4" s="312">
        <v>0.17259534591579512</v>
      </c>
      <c r="U4" s="312">
        <v>0.19805762848750599</v>
      </c>
      <c r="V4" s="312">
        <v>0.21049115795722476</v>
      </c>
      <c r="W4" s="312">
        <v>0.18859513238802764</v>
      </c>
      <c r="X4" s="312">
        <v>0.23799516137804066</v>
      </c>
      <c r="Y4" s="312">
        <v>0.11503789865063944</v>
      </c>
      <c r="Z4" s="312">
        <v>0.37772681017110493</v>
      </c>
      <c r="AA4" s="312">
        <v>0.37660229929372457</v>
      </c>
      <c r="AB4" s="312">
        <v>0.13545665569905516</v>
      </c>
      <c r="AC4" s="312">
        <v>0.18479065547655707</v>
      </c>
      <c r="AD4" s="312">
        <v>0.14826637863887862</v>
      </c>
      <c r="AE4" s="312">
        <v>0.17257667661952755</v>
      </c>
      <c r="AF4" s="312">
        <v>0.24862087429989854</v>
      </c>
      <c r="AG4" s="312">
        <v>0.14627091292482777</v>
      </c>
      <c r="AH4" s="312">
        <v>0.39871879062960219</v>
      </c>
      <c r="AI4" s="312">
        <v>0.26808062857755016</v>
      </c>
      <c r="AJ4" s="312">
        <v>0.323960627487</v>
      </c>
      <c r="AK4" s="312">
        <v>6.3824768976830912E-2</v>
      </c>
      <c r="AL4" s="312">
        <v>0.14462754951837586</v>
      </c>
      <c r="AM4" s="312">
        <v>0.24935162847292894</v>
      </c>
      <c r="AN4" s="312">
        <v>0.21887845175984919</v>
      </c>
      <c r="AO4" s="312">
        <v>0.23969757876059042</v>
      </c>
      <c r="AP4" s="312">
        <v>0.20940642093426695</v>
      </c>
      <c r="AQ4" s="312">
        <v>0.24224920290360089</v>
      </c>
      <c r="AR4" s="312">
        <v>0.21595251754294878</v>
      </c>
      <c r="AS4" s="312">
        <v>0.21871713171280177</v>
      </c>
      <c r="AT4" s="312">
        <v>0.40911912530191497</v>
      </c>
      <c r="AU4" s="312">
        <v>0.2521231674387861</v>
      </c>
      <c r="AV4" s="312">
        <v>0.17107826233562826</v>
      </c>
      <c r="AW4" s="312">
        <v>0.27582332932056258</v>
      </c>
      <c r="AX4" s="312">
        <v>0.14614841466035239</v>
      </c>
      <c r="AY4" s="312">
        <v>0.3183140664891223</v>
      </c>
      <c r="AZ4" s="312">
        <v>0.15623362041022479</v>
      </c>
      <c r="BA4" s="312">
        <v>0.12901851013638524</v>
      </c>
      <c r="BB4" s="312">
        <v>0.20731334609162927</v>
      </c>
      <c r="BC4" s="312">
        <v>0.1534444833971661</v>
      </c>
      <c r="BD4" s="312">
        <v>0.20496704989779546</v>
      </c>
      <c r="BE4" s="312">
        <v>0.14866872723960703</v>
      </c>
      <c r="BF4" s="312">
        <v>0.24804199508893168</v>
      </c>
      <c r="BG4" s="312">
        <v>0.14724955785386193</v>
      </c>
      <c r="BH4" s="312">
        <v>0.2406663678404411</v>
      </c>
      <c r="BI4" s="312">
        <v>0.21642763987098124</v>
      </c>
      <c r="BJ4" s="312">
        <v>0.23424709226869334</v>
      </c>
      <c r="BK4" s="312">
        <v>0.23912275333442604</v>
      </c>
      <c r="BL4" s="312">
        <v>0.30793858559587384</v>
      </c>
      <c r="BM4" s="312">
        <v>0.18015973842306271</v>
      </c>
      <c r="BN4" s="312">
        <v>0.15937307023631378</v>
      </c>
      <c r="BO4" s="312">
        <v>0.29330526972218623</v>
      </c>
      <c r="BP4" s="312">
        <v>0.25181070805350919</v>
      </c>
      <c r="BQ4" s="312">
        <v>0.21952444042745131</v>
      </c>
      <c r="BR4" s="312">
        <v>0.17531189969832045</v>
      </c>
      <c r="BS4" s="312">
        <v>0.19798627431987048</v>
      </c>
      <c r="BT4" s="312">
        <v>0.23830706147227407</v>
      </c>
      <c r="BU4" s="312">
        <v>0.19261581167042288</v>
      </c>
      <c r="BV4" s="312">
        <v>0.17862539190785676</v>
      </c>
      <c r="BW4" s="312">
        <v>0.21875955367291985</v>
      </c>
      <c r="BX4" s="312">
        <v>0.22084666125495428</v>
      </c>
      <c r="BY4" s="312">
        <v>0.24816792821914177</v>
      </c>
      <c r="BZ4" s="312">
        <v>0.20914400227982013</v>
      </c>
      <c r="CA4" s="312">
        <v>0.26850439413643207</v>
      </c>
      <c r="CB4" s="312">
        <v>0.18503640281687855</v>
      </c>
      <c r="CC4" s="312">
        <v>0.19016435921126396</v>
      </c>
      <c r="CD4" s="312">
        <v>0.22830287857870721</v>
      </c>
      <c r="CE4" s="312">
        <v>0.51641496262039654</v>
      </c>
      <c r="CF4" s="312">
        <v>0.3609662907637744</v>
      </c>
      <c r="CG4" s="312">
        <v>0.18359701110518872</v>
      </c>
      <c r="CH4" s="312">
        <v>0.18512306132283102</v>
      </c>
      <c r="CI4" s="312">
        <v>0.20180861930798336</v>
      </c>
      <c r="CJ4" s="312">
        <v>0.18590906585153502</v>
      </c>
      <c r="CK4" s="312">
        <v>0.45194760702615927</v>
      </c>
      <c r="CL4" s="312">
        <v>0.28215431712210154</v>
      </c>
      <c r="CM4" s="312">
        <v>0.28686143662432284</v>
      </c>
      <c r="CN4" s="312">
        <v>0.29767032837896706</v>
      </c>
      <c r="CO4" s="312">
        <v>0.28222247061559458</v>
      </c>
      <c r="CP4" s="312">
        <v>0.22007294692536233</v>
      </c>
      <c r="CQ4" s="312">
        <v>0.38374522350678136</v>
      </c>
      <c r="CR4" s="312">
        <v>0.27692394733950676</v>
      </c>
      <c r="CS4" s="312">
        <v>0.10120971988236867</v>
      </c>
      <c r="CT4" s="312">
        <v>0.20810557625063469</v>
      </c>
      <c r="CU4" s="312">
        <v>0.24249867877186215</v>
      </c>
      <c r="CV4" s="312">
        <v>0.21470981206083109</v>
      </c>
      <c r="CW4" s="312">
        <v>0.30149620357555634</v>
      </c>
      <c r="CX4" s="472"/>
      <c r="CY4" s="472"/>
      <c r="CZ4" s="472"/>
      <c r="DA4" s="472"/>
      <c r="DB4" s="472"/>
      <c r="DC4" s="472"/>
      <c r="DD4" s="472"/>
      <c r="DE4" s="472"/>
      <c r="DF4" s="472"/>
      <c r="DG4" s="472"/>
      <c r="DH4" s="472"/>
      <c r="DI4" s="472"/>
      <c r="DJ4" s="472"/>
      <c r="DK4" s="472"/>
      <c r="DL4" s="472"/>
      <c r="DM4" s="472"/>
      <c r="DN4" s="472"/>
      <c r="DO4" s="472"/>
      <c r="DP4" s="472"/>
      <c r="DQ4" s="472"/>
      <c r="DR4" s="472"/>
      <c r="DS4" s="472"/>
      <c r="DT4" s="472"/>
      <c r="DU4" s="472"/>
      <c r="DV4" s="472"/>
      <c r="DW4" s="472"/>
      <c r="DX4" s="472"/>
      <c r="DY4" s="472"/>
      <c r="DZ4" s="472"/>
      <c r="EA4" s="472"/>
      <c r="EB4" s="472"/>
      <c r="EC4" s="472"/>
      <c r="ED4" s="472"/>
      <c r="EE4" s="472"/>
      <c r="EF4" s="472"/>
      <c r="EG4" s="472"/>
      <c r="EH4" s="472"/>
      <c r="EI4" s="472"/>
      <c r="EJ4" s="472"/>
      <c r="EK4" s="472"/>
      <c r="EL4" s="472"/>
      <c r="EM4" s="472"/>
      <c r="EN4" s="472"/>
      <c r="EO4" s="472"/>
      <c r="EP4" s="472"/>
      <c r="EQ4" s="472"/>
      <c r="ER4" s="472"/>
      <c r="ES4" s="472"/>
      <c r="ET4" s="472"/>
      <c r="EU4" s="472"/>
      <c r="EV4" s="472"/>
      <c r="EW4" s="472"/>
      <c r="EX4" s="472"/>
      <c r="EY4" s="472"/>
      <c r="EZ4" s="472"/>
      <c r="FA4" s="472"/>
      <c r="FB4" s="472"/>
      <c r="FC4" s="472"/>
      <c r="FD4" s="472"/>
      <c r="FE4" s="472"/>
      <c r="FF4" s="472"/>
      <c r="FG4" s="472"/>
      <c r="FH4" s="472"/>
      <c r="FI4" s="472"/>
      <c r="FJ4" s="472"/>
      <c r="FK4" s="472"/>
      <c r="FL4" s="472"/>
      <c r="FM4" s="472"/>
      <c r="FN4" s="472"/>
      <c r="FO4" s="472"/>
      <c r="FP4" s="472"/>
      <c r="FQ4" s="472"/>
      <c r="FR4" s="472"/>
      <c r="FS4" s="472"/>
      <c r="FT4" s="472"/>
      <c r="FU4" s="472"/>
      <c r="FV4" s="472"/>
      <c r="FW4" s="472"/>
      <c r="FX4" s="472"/>
      <c r="FY4" s="472"/>
      <c r="FZ4" s="472"/>
      <c r="GA4" s="472"/>
      <c r="GB4" s="472"/>
      <c r="GC4" s="472"/>
      <c r="GD4" s="472"/>
      <c r="GE4" s="472"/>
      <c r="GF4" s="472"/>
      <c r="GG4" s="472"/>
      <c r="GH4" s="472"/>
      <c r="GI4" s="472"/>
      <c r="GJ4" s="472"/>
      <c r="GK4" s="472"/>
      <c r="GL4" s="472"/>
      <c r="GM4" s="472"/>
      <c r="GN4" s="472"/>
      <c r="GO4" s="472"/>
      <c r="GP4" s="472"/>
      <c r="GQ4" s="472"/>
      <c r="GR4" s="472"/>
      <c r="GS4" s="472"/>
      <c r="GT4" s="472"/>
      <c r="GU4" s="472"/>
      <c r="GV4" s="472"/>
      <c r="GW4" s="472"/>
      <c r="GX4" s="472"/>
      <c r="GY4" s="472"/>
      <c r="GZ4" s="472"/>
      <c r="HA4" s="472"/>
      <c r="HB4" s="472"/>
      <c r="HC4" s="472"/>
      <c r="HD4" s="472"/>
      <c r="HE4" s="472"/>
      <c r="HF4" s="472"/>
      <c r="HG4" s="472"/>
      <c r="HH4" s="472"/>
      <c r="HI4" s="472"/>
      <c r="HJ4" s="472"/>
      <c r="HK4" s="472"/>
      <c r="HL4" s="472"/>
      <c r="HM4" s="472"/>
      <c r="HN4" s="472"/>
      <c r="HO4" s="472"/>
      <c r="HP4" s="472"/>
      <c r="HQ4" s="472"/>
      <c r="HR4" s="472"/>
      <c r="HS4" s="472"/>
      <c r="HT4" s="472"/>
      <c r="HU4" s="472"/>
      <c r="HV4" s="472"/>
      <c r="HW4" s="472"/>
      <c r="HX4" s="472"/>
      <c r="HY4" s="472"/>
      <c r="HZ4" s="472"/>
      <c r="IA4" s="472"/>
      <c r="IB4" s="472"/>
      <c r="IC4" s="472"/>
      <c r="ID4" s="472"/>
      <c r="IE4" s="472"/>
      <c r="IF4" s="472"/>
      <c r="IG4" s="472"/>
      <c r="IH4" s="472"/>
      <c r="II4" s="472"/>
      <c r="IJ4" s="472"/>
      <c r="IK4" s="472"/>
      <c r="IL4" s="472"/>
      <c r="IM4" s="472"/>
      <c r="IN4" s="472"/>
      <c r="IO4" s="472"/>
      <c r="IP4" s="472"/>
      <c r="IQ4" s="472"/>
      <c r="IR4" s="472"/>
      <c r="IS4" s="472"/>
      <c r="IT4" s="472"/>
      <c r="IU4" s="472"/>
      <c r="IV4" s="472"/>
      <c r="IW4" s="472"/>
      <c r="IX4" s="472"/>
      <c r="IY4" s="472"/>
      <c r="IZ4" s="472"/>
      <c r="JA4" s="472"/>
      <c r="JB4" s="472"/>
      <c r="JC4" s="472"/>
      <c r="JD4" s="472"/>
      <c r="JE4" s="472"/>
      <c r="JF4" s="472"/>
      <c r="JG4" s="472"/>
      <c r="JH4" s="472"/>
      <c r="JI4" s="472"/>
      <c r="JJ4" s="472"/>
      <c r="JK4" s="472"/>
      <c r="JL4" s="472"/>
      <c r="JM4" s="472"/>
      <c r="JN4" s="472"/>
      <c r="JO4" s="472"/>
      <c r="JP4" s="472"/>
      <c r="JQ4" s="472"/>
      <c r="JR4" s="472"/>
      <c r="JS4" s="472"/>
      <c r="JT4" s="472"/>
      <c r="JU4" s="472"/>
      <c r="JV4" s="472"/>
      <c r="JW4" s="472"/>
      <c r="JX4" s="472"/>
      <c r="JY4" s="472"/>
      <c r="JZ4" s="472"/>
      <c r="KA4" s="472"/>
      <c r="KB4" s="472"/>
      <c r="KC4" s="472"/>
      <c r="KD4" s="472"/>
      <c r="KE4" s="472"/>
      <c r="KF4" s="472"/>
      <c r="KG4" s="472"/>
      <c r="KH4" s="472"/>
      <c r="KI4" s="472"/>
      <c r="KJ4" s="472"/>
      <c r="KK4" s="472"/>
      <c r="KL4" s="472"/>
      <c r="KM4" s="472"/>
      <c r="KN4" s="472"/>
      <c r="KO4" s="472"/>
      <c r="KP4" s="472"/>
      <c r="KQ4" s="472"/>
      <c r="KR4" s="472"/>
      <c r="KS4" s="472"/>
      <c r="KT4" s="472"/>
      <c r="KU4" s="472"/>
      <c r="KV4" s="472"/>
      <c r="KW4" s="472"/>
      <c r="KX4" s="472"/>
      <c r="KY4" s="472"/>
      <c r="KZ4" s="472"/>
      <c r="LA4" s="472"/>
      <c r="LB4" s="472"/>
      <c r="LC4" s="472"/>
      <c r="LD4" s="472"/>
      <c r="LE4" s="472"/>
      <c r="LF4" s="472"/>
      <c r="LG4" s="472"/>
      <c r="LH4" s="472"/>
      <c r="LI4" s="472"/>
      <c r="LJ4" s="472"/>
      <c r="LK4" s="472"/>
      <c r="LL4" s="472"/>
      <c r="LM4" s="472"/>
      <c r="LN4" s="472"/>
      <c r="LO4" s="472"/>
      <c r="LP4" s="472"/>
      <c r="LQ4" s="472"/>
      <c r="LR4" s="472"/>
      <c r="LS4" s="472"/>
      <c r="LT4" s="472"/>
      <c r="LU4" s="472"/>
      <c r="LV4" s="472"/>
      <c r="LW4" s="472"/>
      <c r="LX4" s="472"/>
      <c r="LY4" s="472"/>
      <c r="LZ4" s="472"/>
      <c r="MA4" s="472"/>
      <c r="MB4" s="472"/>
      <c r="MC4" s="472"/>
      <c r="MD4" s="472"/>
      <c r="ME4" s="472"/>
      <c r="MF4" s="472"/>
      <c r="MG4" s="472"/>
      <c r="MH4" s="472"/>
      <c r="MI4" s="472"/>
      <c r="MJ4" s="472"/>
      <c r="MK4" s="472"/>
      <c r="ML4" s="472"/>
      <c r="MM4" s="472"/>
      <c r="MN4" s="472"/>
      <c r="MO4" s="472"/>
      <c r="MP4" s="472"/>
      <c r="MQ4" s="472"/>
      <c r="MR4" s="472"/>
      <c r="MS4" s="472"/>
      <c r="MT4" s="472"/>
      <c r="MU4" s="472"/>
      <c r="MV4" s="472"/>
      <c r="MW4" s="472"/>
      <c r="MX4" s="472"/>
      <c r="MY4" s="472"/>
      <c r="MZ4" s="472"/>
      <c r="NA4" s="472"/>
      <c r="NB4" s="472"/>
      <c r="NC4" s="472"/>
      <c r="ND4" s="472"/>
      <c r="NE4" s="472"/>
      <c r="NF4" s="472"/>
      <c r="NG4" s="472"/>
      <c r="NH4" s="472"/>
      <c r="NI4" s="472"/>
      <c r="NJ4" s="472"/>
      <c r="NK4" s="472"/>
      <c r="NL4" s="472"/>
      <c r="NM4" s="472"/>
      <c r="NN4" s="472"/>
      <c r="NO4" s="472"/>
      <c r="NP4" s="472"/>
      <c r="NQ4" s="472"/>
      <c r="NR4" s="472"/>
      <c r="NS4" s="472"/>
      <c r="NT4" s="472"/>
      <c r="NU4" s="472"/>
      <c r="NV4" s="472"/>
      <c r="NW4" s="472"/>
      <c r="NX4" s="472"/>
      <c r="NY4" s="472"/>
      <c r="NZ4" s="472"/>
      <c r="OA4" s="472"/>
      <c r="OB4" s="472"/>
      <c r="OC4" s="472"/>
      <c r="OD4" s="472"/>
      <c r="OE4" s="472"/>
      <c r="OF4" s="472"/>
      <c r="OG4" s="472"/>
      <c r="OH4" s="472"/>
      <c r="OI4" s="472"/>
      <c r="OJ4" s="472"/>
      <c r="OK4" s="472"/>
    </row>
    <row r="5" spans="1:401">
      <c r="A5" s="312">
        <v>3</v>
      </c>
      <c r="B5" s="312">
        <v>0.1674115557803868</v>
      </c>
      <c r="C5" s="312">
        <v>0.23116012947236358</v>
      </c>
      <c r="D5" s="312">
        <v>0.198535758660806</v>
      </c>
      <c r="E5" s="312">
        <v>0.23880455840194531</v>
      </c>
      <c r="F5" s="312">
        <v>0.41002769039881093</v>
      </c>
      <c r="G5" s="312">
        <v>0.20124285174382603</v>
      </c>
      <c r="H5" s="312">
        <v>0.12042256052110015</v>
      </c>
      <c r="I5" s="312">
        <v>0.26894959495664655</v>
      </c>
      <c r="J5" s="312">
        <v>0.28327338151778458</v>
      </c>
      <c r="K5" s="312">
        <v>0.54729306679477796</v>
      </c>
      <c r="L5" s="312">
        <v>0.36448271997008719</v>
      </c>
      <c r="M5" s="312">
        <v>0.39634727844388051</v>
      </c>
      <c r="N5" s="312">
        <v>0.30813039517566432</v>
      </c>
      <c r="O5" s="312">
        <v>0.21434804094562776</v>
      </c>
      <c r="P5" s="312">
        <v>0.18375270422518691</v>
      </c>
      <c r="Q5" s="312">
        <v>0.27746535662202315</v>
      </c>
      <c r="R5" s="312">
        <v>0.30857113546488996</v>
      </c>
      <c r="S5" s="312">
        <v>0.25792738609048099</v>
      </c>
      <c r="T5" s="312">
        <v>0.20168223461687312</v>
      </c>
      <c r="U5" s="312">
        <v>0.23028447036127589</v>
      </c>
      <c r="V5" s="312">
        <v>0.24488294490227921</v>
      </c>
      <c r="W5" s="312">
        <v>0.21913921087692867</v>
      </c>
      <c r="X5" s="312">
        <v>0.27937844832345843</v>
      </c>
      <c r="Y5" s="312">
        <v>0.12948181676917339</v>
      </c>
      <c r="Z5" s="312">
        <v>0.44703158223653577</v>
      </c>
      <c r="AA5" s="312">
        <v>0.44894029723612588</v>
      </c>
      <c r="AB5" s="312">
        <v>0.15424098861882046</v>
      </c>
      <c r="AC5" s="312">
        <v>0.21293547150063338</v>
      </c>
      <c r="AD5" s="312">
        <v>0.16851688620954455</v>
      </c>
      <c r="AE5" s="312">
        <v>0.19811009065224375</v>
      </c>
      <c r="AF5" s="312">
        <v>0.29347561398469152</v>
      </c>
      <c r="AG5" s="312">
        <v>0.17084851018011404</v>
      </c>
      <c r="AH5" s="312">
        <v>0.47286769155722685</v>
      </c>
      <c r="AI5" s="312">
        <v>0.31437461675111439</v>
      </c>
      <c r="AJ5" s="312">
        <v>0.38316803112564773</v>
      </c>
      <c r="AK5" s="312">
        <v>7.1043976211739759E-2</v>
      </c>
      <c r="AL5" s="312">
        <v>0.16505407787334253</v>
      </c>
      <c r="AM5" s="312">
        <v>0.28812490700505028</v>
      </c>
      <c r="AN5" s="312">
        <v>0.25741477727458073</v>
      </c>
      <c r="AO5" s="312">
        <v>0.27992134465188645</v>
      </c>
      <c r="AP5" s="312">
        <v>0.24136497405769644</v>
      </c>
      <c r="AQ5" s="312">
        <v>0.28083593489689268</v>
      </c>
      <c r="AR5" s="312">
        <v>0.24973336978221644</v>
      </c>
      <c r="AS5" s="312">
        <v>0.25670971643785839</v>
      </c>
      <c r="AT5" s="312">
        <v>0.51163290085701962</v>
      </c>
      <c r="AU5" s="312">
        <v>0.29321860554821733</v>
      </c>
      <c r="AV5" s="312">
        <v>0.19555795314655003</v>
      </c>
      <c r="AW5" s="312">
        <v>0.32941883808114186</v>
      </c>
      <c r="AX5" s="312">
        <v>0.16805562757138418</v>
      </c>
      <c r="AY5" s="312">
        <v>0.37911766777835049</v>
      </c>
      <c r="AZ5" s="312">
        <v>0.17540844196119726</v>
      </c>
      <c r="BA5" s="312">
        <v>0.1465086313362636</v>
      </c>
      <c r="BB5" s="312">
        <v>0.23769934258000963</v>
      </c>
      <c r="BC5" s="312">
        <v>0.17739823118978942</v>
      </c>
      <c r="BD5" s="312">
        <v>0.2363672119211887</v>
      </c>
      <c r="BE5" s="312">
        <v>0.16780293845256816</v>
      </c>
      <c r="BF5" s="312">
        <v>0.29104717681977832</v>
      </c>
      <c r="BG5" s="312">
        <v>0.16794035250710193</v>
      </c>
      <c r="BH5" s="312">
        <v>0.2819116119072545</v>
      </c>
      <c r="BI5" s="312">
        <v>0.2553611696722482</v>
      </c>
      <c r="BJ5" s="312">
        <v>0.2732304226033147</v>
      </c>
      <c r="BK5" s="312">
        <v>0.27957892848281962</v>
      </c>
      <c r="BL5" s="312">
        <v>0.36202653363048926</v>
      </c>
      <c r="BM5" s="312">
        <v>0.20799557055287282</v>
      </c>
      <c r="BN5" s="312">
        <v>0.18296706548184807</v>
      </c>
      <c r="BO5" s="312">
        <v>0.34451006429865039</v>
      </c>
      <c r="BP5" s="312">
        <v>0.29470032362034954</v>
      </c>
      <c r="BQ5" s="312">
        <v>0.25713460119148879</v>
      </c>
      <c r="BR5" s="312">
        <v>0.20308459074434321</v>
      </c>
      <c r="BS5" s="312">
        <v>0.23068496274173642</v>
      </c>
      <c r="BT5" s="312">
        <v>0.28061652891437772</v>
      </c>
      <c r="BU5" s="312">
        <v>0.22211313802279253</v>
      </c>
      <c r="BV5" s="312">
        <v>0.20578491754176831</v>
      </c>
      <c r="BW5" s="312">
        <v>0.25295466234906622</v>
      </c>
      <c r="BX5" s="312">
        <v>0.26030522802602096</v>
      </c>
      <c r="BY5" s="312">
        <v>0.29165669620457113</v>
      </c>
      <c r="BZ5" s="312">
        <v>0.24690910274807787</v>
      </c>
      <c r="CA5" s="312">
        <v>0.31522740939466481</v>
      </c>
      <c r="CB5" s="312">
        <v>0.21248942277352434</v>
      </c>
      <c r="CC5" s="312">
        <v>0.21666775465289309</v>
      </c>
      <c r="CD5" s="312">
        <v>0.26392477903592199</v>
      </c>
      <c r="CE5" s="312">
        <v>0.63049294575705594</v>
      </c>
      <c r="CF5" s="312">
        <v>0.42748657505194471</v>
      </c>
      <c r="CG5" s="312">
        <v>0.21422136127530719</v>
      </c>
      <c r="CH5" s="312">
        <v>0.21576657777309521</v>
      </c>
      <c r="CI5" s="312">
        <v>0.23342994719741691</v>
      </c>
      <c r="CJ5" s="312">
        <v>0.21819727128931224</v>
      </c>
      <c r="CK5" s="312">
        <v>0.54927078184012301</v>
      </c>
      <c r="CL5" s="312">
        <v>0.33113308781031414</v>
      </c>
      <c r="CM5" s="312">
        <v>0.33813209951619283</v>
      </c>
      <c r="CN5" s="312">
        <v>0.35603541717214876</v>
      </c>
      <c r="CO5" s="312">
        <v>0.33225765730387502</v>
      </c>
      <c r="CP5" s="312">
        <v>0.25722526266962625</v>
      </c>
      <c r="CQ5" s="312">
        <v>0.45671526752794089</v>
      </c>
      <c r="CR5" s="312">
        <v>0.32455467555291195</v>
      </c>
      <c r="CS5" s="312">
        <v>0.11529960876887355</v>
      </c>
      <c r="CT5" s="312">
        <v>0.23954019879884422</v>
      </c>
      <c r="CU5" s="312">
        <v>0.28196707942521559</v>
      </c>
      <c r="CV5" s="312">
        <v>0.24602881825381487</v>
      </c>
      <c r="CW5" s="312">
        <v>0.36095161218351834</v>
      </c>
      <c r="CX5" s="472"/>
      <c r="CY5" s="472"/>
      <c r="CZ5" s="472"/>
      <c r="DA5" s="472"/>
      <c r="DB5" s="472"/>
      <c r="DC5" s="472"/>
      <c r="DD5" s="472"/>
      <c r="DE5" s="472"/>
      <c r="DF5" s="472"/>
      <c r="DG5" s="472"/>
      <c r="DH5" s="472"/>
      <c r="DI5" s="472"/>
      <c r="DJ5" s="472"/>
      <c r="DK5" s="472"/>
      <c r="DL5" s="472"/>
      <c r="DM5" s="472"/>
      <c r="DN5" s="472"/>
      <c r="DO5" s="472"/>
      <c r="DP5" s="472"/>
      <c r="DQ5" s="472"/>
      <c r="DR5" s="472"/>
      <c r="DS5" s="472"/>
      <c r="DT5" s="472"/>
      <c r="DU5" s="472"/>
      <c r="DV5" s="472"/>
      <c r="DW5" s="472"/>
      <c r="DX5" s="472"/>
      <c r="DY5" s="472"/>
      <c r="DZ5" s="472"/>
      <c r="EA5" s="472"/>
      <c r="EB5" s="472"/>
      <c r="EC5" s="472"/>
      <c r="ED5" s="472"/>
      <c r="EE5" s="472"/>
      <c r="EF5" s="472"/>
      <c r="EG5" s="472"/>
      <c r="EH5" s="472"/>
      <c r="EI5" s="472"/>
      <c r="EJ5" s="472"/>
      <c r="EK5" s="472"/>
      <c r="EL5" s="472"/>
      <c r="EM5" s="472"/>
      <c r="EN5" s="472"/>
      <c r="EO5" s="472"/>
      <c r="EP5" s="472"/>
      <c r="EQ5" s="472"/>
      <c r="ER5" s="472"/>
      <c r="ES5" s="472"/>
      <c r="ET5" s="472"/>
      <c r="EU5" s="472"/>
      <c r="EV5" s="472"/>
      <c r="EW5" s="472"/>
      <c r="EX5" s="472"/>
      <c r="EY5" s="472"/>
      <c r="EZ5" s="472"/>
      <c r="FA5" s="472"/>
      <c r="FB5" s="472"/>
      <c r="FC5" s="472"/>
      <c r="FD5" s="472"/>
      <c r="FE5" s="472"/>
      <c r="FF5" s="472"/>
      <c r="FG5" s="472"/>
      <c r="FH5" s="472"/>
      <c r="FI5" s="472"/>
      <c r="FJ5" s="472"/>
      <c r="FK5" s="472"/>
      <c r="FL5" s="472"/>
      <c r="FM5" s="472"/>
      <c r="FN5" s="472"/>
      <c r="FO5" s="472"/>
      <c r="FP5" s="472"/>
      <c r="FQ5" s="472"/>
      <c r="FR5" s="472"/>
      <c r="FS5" s="472"/>
      <c r="FT5" s="472"/>
      <c r="FU5" s="472"/>
      <c r="FV5" s="472"/>
      <c r="FW5" s="472"/>
      <c r="FX5" s="472"/>
      <c r="FY5" s="472"/>
      <c r="FZ5" s="472"/>
      <c r="GA5" s="472"/>
      <c r="GB5" s="472"/>
      <c r="GC5" s="472"/>
      <c r="GD5" s="472"/>
      <c r="GE5" s="472"/>
      <c r="GF5" s="472"/>
      <c r="GG5" s="472"/>
      <c r="GH5" s="472"/>
      <c r="GI5" s="472"/>
      <c r="GJ5" s="472"/>
      <c r="GK5" s="472"/>
      <c r="GL5" s="472"/>
      <c r="GM5" s="472"/>
      <c r="GN5" s="472"/>
      <c r="GO5" s="472"/>
      <c r="GP5" s="472"/>
      <c r="GQ5" s="472"/>
      <c r="GR5" s="472"/>
      <c r="GS5" s="472"/>
      <c r="GT5" s="472"/>
      <c r="GU5" s="472"/>
      <c r="GV5" s="472"/>
      <c r="GW5" s="472"/>
      <c r="GX5" s="472"/>
      <c r="GY5" s="472"/>
      <c r="GZ5" s="472"/>
      <c r="HA5" s="472"/>
      <c r="HB5" s="472"/>
      <c r="HC5" s="472"/>
      <c r="HD5" s="472"/>
      <c r="HE5" s="472"/>
      <c r="HF5" s="472"/>
      <c r="HG5" s="472"/>
      <c r="HH5" s="472"/>
      <c r="HI5" s="472"/>
      <c r="HJ5" s="472"/>
      <c r="HK5" s="472"/>
      <c r="HL5" s="472"/>
      <c r="HM5" s="472"/>
      <c r="HN5" s="472"/>
      <c r="HO5" s="472"/>
      <c r="HP5" s="472"/>
      <c r="HQ5" s="472"/>
      <c r="HR5" s="472"/>
      <c r="HS5" s="472"/>
      <c r="HT5" s="472"/>
      <c r="HU5" s="472"/>
      <c r="HV5" s="472"/>
      <c r="HW5" s="472"/>
      <c r="HX5" s="472"/>
      <c r="HY5" s="472"/>
      <c r="HZ5" s="472"/>
      <c r="IA5" s="472"/>
      <c r="IB5" s="472"/>
      <c r="IC5" s="472"/>
      <c r="ID5" s="472"/>
      <c r="IE5" s="472"/>
      <c r="IF5" s="472"/>
      <c r="IG5" s="472"/>
      <c r="IH5" s="472"/>
      <c r="II5" s="472"/>
      <c r="IJ5" s="472"/>
      <c r="IK5" s="472"/>
      <c r="IL5" s="472"/>
      <c r="IM5" s="472"/>
      <c r="IN5" s="472"/>
      <c r="IO5" s="472"/>
      <c r="IP5" s="472"/>
      <c r="IQ5" s="472"/>
      <c r="IR5" s="472"/>
      <c r="IS5" s="472"/>
      <c r="IT5" s="472"/>
      <c r="IU5" s="472"/>
      <c r="IV5" s="472"/>
      <c r="IW5" s="472"/>
      <c r="IX5" s="472"/>
      <c r="IY5" s="472"/>
      <c r="IZ5" s="472"/>
      <c r="JA5" s="472"/>
      <c r="JB5" s="472"/>
      <c r="JC5" s="472"/>
      <c r="JD5" s="472"/>
      <c r="JE5" s="472"/>
      <c r="JF5" s="472"/>
      <c r="JG5" s="472"/>
      <c r="JH5" s="472"/>
      <c r="JI5" s="472"/>
      <c r="JJ5" s="472"/>
      <c r="JK5" s="472"/>
      <c r="JL5" s="472"/>
      <c r="JM5" s="472"/>
      <c r="JN5" s="472"/>
      <c r="JO5" s="472"/>
      <c r="JP5" s="472"/>
      <c r="JQ5" s="472"/>
      <c r="JR5" s="472"/>
      <c r="JS5" s="472"/>
      <c r="JT5" s="472"/>
      <c r="JU5" s="472"/>
      <c r="JV5" s="472"/>
      <c r="JW5" s="472"/>
      <c r="JX5" s="472"/>
      <c r="JY5" s="472"/>
      <c r="JZ5" s="472"/>
      <c r="KA5" s="472"/>
      <c r="KB5" s="472"/>
      <c r="KC5" s="472"/>
      <c r="KD5" s="472"/>
      <c r="KE5" s="472"/>
      <c r="KF5" s="472"/>
      <c r="KG5" s="472"/>
      <c r="KH5" s="472"/>
      <c r="KI5" s="472"/>
      <c r="KJ5" s="472"/>
      <c r="KK5" s="472"/>
      <c r="KL5" s="472"/>
      <c r="KM5" s="472"/>
      <c r="KN5" s="472"/>
      <c r="KO5" s="472"/>
      <c r="KP5" s="472"/>
      <c r="KQ5" s="472"/>
      <c r="KR5" s="472"/>
      <c r="KS5" s="472"/>
      <c r="KT5" s="472"/>
      <c r="KU5" s="472"/>
      <c r="KV5" s="472"/>
      <c r="KW5" s="472"/>
      <c r="KX5" s="472"/>
      <c r="KY5" s="472"/>
      <c r="KZ5" s="472"/>
      <c r="LA5" s="472"/>
      <c r="LB5" s="472"/>
      <c r="LC5" s="472"/>
      <c r="LD5" s="472"/>
      <c r="LE5" s="472"/>
      <c r="LF5" s="472"/>
      <c r="LG5" s="472"/>
      <c r="LH5" s="472"/>
      <c r="LI5" s="472"/>
      <c r="LJ5" s="472"/>
      <c r="LK5" s="472"/>
      <c r="LL5" s="472"/>
      <c r="LM5" s="472"/>
      <c r="LN5" s="472"/>
      <c r="LO5" s="472"/>
      <c r="LP5" s="472"/>
      <c r="LQ5" s="472"/>
      <c r="LR5" s="472"/>
      <c r="LS5" s="472"/>
      <c r="LT5" s="472"/>
      <c r="LU5" s="472"/>
      <c r="LV5" s="472"/>
      <c r="LW5" s="472"/>
      <c r="LX5" s="472"/>
      <c r="LY5" s="472"/>
      <c r="LZ5" s="472"/>
      <c r="MA5" s="472"/>
      <c r="MB5" s="472"/>
      <c r="MC5" s="472"/>
      <c r="MD5" s="472"/>
      <c r="ME5" s="472"/>
      <c r="MF5" s="472"/>
      <c r="MG5" s="472"/>
      <c r="MH5" s="472"/>
      <c r="MI5" s="472"/>
      <c r="MJ5" s="472"/>
      <c r="MK5" s="472"/>
      <c r="ML5" s="472"/>
      <c r="MM5" s="472"/>
      <c r="MN5" s="472"/>
      <c r="MO5" s="472"/>
      <c r="MP5" s="472"/>
      <c r="MQ5" s="472"/>
      <c r="MR5" s="472"/>
      <c r="MS5" s="472"/>
      <c r="MT5" s="472"/>
      <c r="MU5" s="472"/>
      <c r="MV5" s="472"/>
      <c r="MW5" s="472"/>
      <c r="MX5" s="472"/>
      <c r="MY5" s="472"/>
      <c r="MZ5" s="472"/>
      <c r="NA5" s="472"/>
      <c r="NB5" s="472"/>
      <c r="NC5" s="472"/>
      <c r="ND5" s="472"/>
      <c r="NE5" s="472"/>
      <c r="NF5" s="472"/>
      <c r="NG5" s="472"/>
      <c r="NH5" s="472"/>
      <c r="NI5" s="472"/>
      <c r="NJ5" s="472"/>
      <c r="NK5" s="472"/>
      <c r="NL5" s="472"/>
      <c r="NM5" s="472"/>
      <c r="NN5" s="472"/>
      <c r="NO5" s="472"/>
      <c r="NP5" s="472"/>
      <c r="NQ5" s="472"/>
      <c r="NR5" s="472"/>
      <c r="NS5" s="472"/>
      <c r="NT5" s="472"/>
      <c r="NU5" s="472"/>
      <c r="NV5" s="472"/>
      <c r="NW5" s="472"/>
      <c r="NX5" s="472"/>
      <c r="NY5" s="472"/>
      <c r="NZ5" s="472"/>
      <c r="OA5" s="472"/>
      <c r="OB5" s="472"/>
      <c r="OC5" s="472"/>
      <c r="OD5" s="472"/>
      <c r="OE5" s="472"/>
      <c r="OF5" s="472"/>
      <c r="OG5" s="472"/>
      <c r="OH5" s="472"/>
      <c r="OI5" s="472"/>
      <c r="OJ5" s="472"/>
      <c r="OK5" s="472"/>
    </row>
    <row r="6" spans="1:401">
      <c r="A6" s="312">
        <v>4</v>
      </c>
      <c r="B6" s="312">
        <v>0.18899211541017139</v>
      </c>
      <c r="C6" s="312">
        <v>0.25764474387819131</v>
      </c>
      <c r="D6" s="312">
        <v>0.22046670124511394</v>
      </c>
      <c r="E6" s="312">
        <v>0.26891548346844318</v>
      </c>
      <c r="F6" s="312">
        <v>0.4661994848974918</v>
      </c>
      <c r="G6" s="312">
        <v>0.22747636415773159</v>
      </c>
      <c r="H6" s="312">
        <v>0.13256636966112181</v>
      </c>
      <c r="I6" s="312">
        <v>0.30781918597880775</v>
      </c>
      <c r="J6" s="312">
        <v>0.32408436826786974</v>
      </c>
      <c r="K6" s="312">
        <v>0.63425712373006626</v>
      </c>
      <c r="L6" s="312">
        <v>0.41666433980449596</v>
      </c>
      <c r="M6" s="312">
        <v>0.45457052950400667</v>
      </c>
      <c r="N6" s="312">
        <v>0.35043698188166217</v>
      </c>
      <c r="O6" s="312">
        <v>0.24300754355231582</v>
      </c>
      <c r="P6" s="312">
        <v>0.2053230593877102</v>
      </c>
      <c r="Q6" s="312">
        <v>0.31519475494887433</v>
      </c>
      <c r="R6" s="312">
        <v>0.35332585281922407</v>
      </c>
      <c r="S6" s="312">
        <v>0.2945849151143089</v>
      </c>
      <c r="T6" s="312">
        <v>0.22865383693726174</v>
      </c>
      <c r="U6" s="312">
        <v>0.26012126646391714</v>
      </c>
      <c r="V6" s="312">
        <v>0.27671017756498656</v>
      </c>
      <c r="W6" s="312">
        <v>0.24746487139272882</v>
      </c>
      <c r="X6" s="312">
        <v>0.31791085129558183</v>
      </c>
      <c r="Y6" s="312">
        <v>0.14256045425259214</v>
      </c>
      <c r="Z6" s="312">
        <v>0.51228891730558934</v>
      </c>
      <c r="AA6" s="312">
        <v>0.51693386065992952</v>
      </c>
      <c r="AB6" s="312">
        <v>0.17142347516468728</v>
      </c>
      <c r="AC6" s="312">
        <v>0.23879579093869896</v>
      </c>
      <c r="AD6" s="312">
        <v>0.18704482015718782</v>
      </c>
      <c r="AE6" s="312">
        <v>0.22165116869869339</v>
      </c>
      <c r="AF6" s="312">
        <v>0.33528110671682032</v>
      </c>
      <c r="AG6" s="312">
        <v>0.19357847662178043</v>
      </c>
      <c r="AH6" s="312">
        <v>0.54272761399790714</v>
      </c>
      <c r="AI6" s="312">
        <v>0.3575915270272419</v>
      </c>
      <c r="AJ6" s="312">
        <v>0.43852459114514336</v>
      </c>
      <c r="AK6" s="312">
        <v>7.7571659410227242E-2</v>
      </c>
      <c r="AL6" s="312">
        <v>0.183824549488288</v>
      </c>
      <c r="AM6" s="312">
        <v>0.32413469454785454</v>
      </c>
      <c r="AN6" s="312">
        <v>0.29326228917704628</v>
      </c>
      <c r="AO6" s="312">
        <v>0.31729630892424943</v>
      </c>
      <c r="AP6" s="312">
        <v>0.27080562078174869</v>
      </c>
      <c r="AQ6" s="312">
        <v>0.31644156847527127</v>
      </c>
      <c r="AR6" s="312">
        <v>0.28093329889158181</v>
      </c>
      <c r="AS6" s="312">
        <v>0.29214893222421345</v>
      </c>
      <c r="AT6" s="312">
        <v>0.65157207980697074</v>
      </c>
      <c r="AU6" s="312">
        <v>0.33131228486593317</v>
      </c>
      <c r="AV6" s="312">
        <v>0.21805656239223614</v>
      </c>
      <c r="AW6" s="312">
        <v>0.38094283418183678</v>
      </c>
      <c r="AX6" s="312">
        <v>0.18826401356171893</v>
      </c>
      <c r="AY6" s="312">
        <v>0.43632725364086128</v>
      </c>
      <c r="AZ6" s="312">
        <v>0.19272910600759285</v>
      </c>
      <c r="BA6" s="312">
        <v>0.16247228526528826</v>
      </c>
      <c r="BB6" s="312">
        <v>0.26563913730111571</v>
      </c>
      <c r="BC6" s="312">
        <v>0.19950686591087011</v>
      </c>
      <c r="BD6" s="312">
        <v>0.26531648696185217</v>
      </c>
      <c r="BE6" s="312">
        <v>0.18529498944795242</v>
      </c>
      <c r="BF6" s="312">
        <v>0.33109156068306611</v>
      </c>
      <c r="BG6" s="312">
        <v>0.18691791404692595</v>
      </c>
      <c r="BH6" s="312">
        <v>0.32047301643050707</v>
      </c>
      <c r="BI6" s="312">
        <v>0.29185683022461445</v>
      </c>
      <c r="BJ6" s="312">
        <v>0.30934605048938618</v>
      </c>
      <c r="BK6" s="312">
        <v>0.31724878187479466</v>
      </c>
      <c r="BL6" s="312">
        <v>0.41274361735632425</v>
      </c>
      <c r="BM6" s="312">
        <v>0.23374081217106177</v>
      </c>
      <c r="BN6" s="312">
        <v>0.20470493779022686</v>
      </c>
      <c r="BO6" s="312">
        <v>0.39223533523081749</v>
      </c>
      <c r="BP6" s="312">
        <v>0.33467155051617681</v>
      </c>
      <c r="BQ6" s="312">
        <v>0.29218266149953354</v>
      </c>
      <c r="BR6" s="312">
        <v>0.22884994226468727</v>
      </c>
      <c r="BS6" s="312">
        <v>0.26110625840866131</v>
      </c>
      <c r="BT6" s="312">
        <v>0.32025755991256505</v>
      </c>
      <c r="BU6" s="312">
        <v>0.24920718236283684</v>
      </c>
      <c r="BV6" s="312">
        <v>0.23070891855321923</v>
      </c>
      <c r="BW6" s="312">
        <v>0.28443121759182977</v>
      </c>
      <c r="BX6" s="312">
        <v>0.29715012451117001</v>
      </c>
      <c r="BY6" s="312">
        <v>0.3320871195537623</v>
      </c>
      <c r="BZ6" s="312">
        <v>0.28248159635105019</v>
      </c>
      <c r="CA6" s="312">
        <v>0.3587545139334507</v>
      </c>
      <c r="CB6" s="312">
        <v>0.23771392492598545</v>
      </c>
      <c r="CC6" s="312">
        <v>0.2409346696563886</v>
      </c>
      <c r="CD6" s="312">
        <v>0.29682827619491481</v>
      </c>
      <c r="CE6" s="312">
        <v>0.75218198357404287</v>
      </c>
      <c r="CF6" s="312">
        <v>0.48985666544627154</v>
      </c>
      <c r="CG6" s="312">
        <v>0.24261573951940738</v>
      </c>
      <c r="CH6" s="312">
        <v>0.24422308349284372</v>
      </c>
      <c r="CI6" s="312">
        <v>0.26261547673713004</v>
      </c>
      <c r="CJ6" s="312">
        <v>0.24831402578293982</v>
      </c>
      <c r="CK6" s="312">
        <v>0.64816666496086062</v>
      </c>
      <c r="CL6" s="312">
        <v>0.37715975550725767</v>
      </c>
      <c r="CM6" s="312">
        <v>0.38586057581149685</v>
      </c>
      <c r="CN6" s="312">
        <v>0.41173426424060672</v>
      </c>
      <c r="CO6" s="312">
        <v>0.37898831129784355</v>
      </c>
      <c r="CP6" s="312">
        <v>0.29172196403065997</v>
      </c>
      <c r="CQ6" s="312">
        <v>0.52615126118938815</v>
      </c>
      <c r="CR6" s="312">
        <v>0.36881424703547916</v>
      </c>
      <c r="CS6" s="312">
        <v>0.128227320839602</v>
      </c>
      <c r="CT6" s="312">
        <v>0.26844846577877052</v>
      </c>
      <c r="CU6" s="312">
        <v>0.31836001495427929</v>
      </c>
      <c r="CV6" s="312">
        <v>0.27481848564182676</v>
      </c>
      <c r="CW6" s="312">
        <v>0.41721419386242031</v>
      </c>
      <c r="CX6" s="472"/>
      <c r="CY6" s="472"/>
      <c r="CZ6" s="472"/>
      <c r="DA6" s="472"/>
      <c r="DB6" s="472"/>
      <c r="DC6" s="472"/>
      <c r="DD6" s="472"/>
      <c r="DE6" s="472"/>
      <c r="DF6" s="472"/>
      <c r="DG6" s="472"/>
      <c r="DH6" s="472"/>
      <c r="DI6" s="472"/>
      <c r="DJ6" s="472"/>
      <c r="DK6" s="472"/>
      <c r="DL6" s="472"/>
      <c r="DM6" s="472"/>
      <c r="DN6" s="472"/>
      <c r="DO6" s="472"/>
      <c r="DP6" s="472"/>
      <c r="DQ6" s="472"/>
      <c r="DR6" s="472"/>
      <c r="DS6" s="472"/>
      <c r="DT6" s="472"/>
      <c r="DU6" s="472"/>
      <c r="DV6" s="472"/>
      <c r="DW6" s="472"/>
      <c r="DX6" s="472"/>
      <c r="DY6" s="472"/>
      <c r="DZ6" s="472"/>
      <c r="EA6" s="472"/>
      <c r="EB6" s="472"/>
      <c r="EC6" s="472"/>
      <c r="ED6" s="472"/>
      <c r="EE6" s="472"/>
      <c r="EF6" s="472"/>
      <c r="EG6" s="472"/>
      <c r="EH6" s="472"/>
      <c r="EI6" s="472"/>
      <c r="EJ6" s="472"/>
      <c r="EK6" s="472"/>
      <c r="EL6" s="472"/>
      <c r="EM6" s="472"/>
      <c r="EN6" s="472"/>
      <c r="EO6" s="472"/>
      <c r="EP6" s="472"/>
      <c r="EQ6" s="472"/>
      <c r="ER6" s="472"/>
      <c r="ES6" s="472"/>
      <c r="ET6" s="472"/>
      <c r="EU6" s="472"/>
      <c r="EV6" s="472"/>
      <c r="EW6" s="472"/>
      <c r="EX6" s="472"/>
      <c r="EY6" s="472"/>
      <c r="EZ6" s="472"/>
      <c r="FA6" s="472"/>
      <c r="FB6" s="472"/>
      <c r="FC6" s="472"/>
      <c r="FD6" s="472"/>
      <c r="FE6" s="472"/>
      <c r="FF6" s="472"/>
      <c r="FG6" s="472"/>
      <c r="FH6" s="472"/>
      <c r="FI6" s="472"/>
      <c r="FJ6" s="472"/>
      <c r="FK6" s="472"/>
      <c r="FL6" s="472"/>
      <c r="FM6" s="472"/>
      <c r="FN6" s="472"/>
      <c r="FO6" s="472"/>
      <c r="FP6" s="472"/>
      <c r="FQ6" s="472"/>
      <c r="FR6" s="472"/>
      <c r="FS6" s="472"/>
      <c r="FT6" s="472"/>
      <c r="FU6" s="472"/>
      <c r="FV6" s="472"/>
      <c r="FW6" s="472"/>
      <c r="FX6" s="472"/>
      <c r="FY6" s="472"/>
      <c r="FZ6" s="472"/>
      <c r="GA6" s="472"/>
      <c r="GB6" s="472"/>
      <c r="GC6" s="472"/>
      <c r="GD6" s="472"/>
      <c r="GE6" s="472"/>
      <c r="GF6" s="472"/>
      <c r="GG6" s="472"/>
      <c r="GH6" s="472"/>
      <c r="GI6" s="472"/>
      <c r="GJ6" s="472"/>
      <c r="GK6" s="472"/>
      <c r="GL6" s="472"/>
      <c r="GM6" s="472"/>
      <c r="GN6" s="472"/>
      <c r="GO6" s="472"/>
      <c r="GP6" s="472"/>
      <c r="GQ6" s="472"/>
      <c r="GR6" s="472"/>
      <c r="GS6" s="472"/>
      <c r="GT6" s="472"/>
      <c r="GU6" s="472"/>
      <c r="GV6" s="472"/>
      <c r="GW6" s="472"/>
      <c r="GX6" s="472"/>
      <c r="GY6" s="472"/>
      <c r="GZ6" s="472"/>
      <c r="HA6" s="472"/>
      <c r="HB6" s="472"/>
      <c r="HC6" s="472"/>
      <c r="HD6" s="472"/>
      <c r="HE6" s="472"/>
      <c r="HF6" s="472"/>
      <c r="HG6" s="472"/>
      <c r="HH6" s="472"/>
      <c r="HI6" s="472"/>
      <c r="HJ6" s="472"/>
      <c r="HK6" s="472"/>
      <c r="HL6" s="472"/>
      <c r="HM6" s="472"/>
      <c r="HN6" s="472"/>
      <c r="HO6" s="472"/>
      <c r="HP6" s="472"/>
      <c r="HQ6" s="472"/>
      <c r="HR6" s="472"/>
      <c r="HS6" s="472"/>
      <c r="HT6" s="472"/>
      <c r="HU6" s="472"/>
      <c r="HV6" s="472"/>
      <c r="HW6" s="472"/>
      <c r="HX6" s="472"/>
      <c r="HY6" s="472"/>
      <c r="HZ6" s="472"/>
      <c r="IA6" s="472"/>
      <c r="IB6" s="472"/>
      <c r="IC6" s="472"/>
      <c r="ID6" s="472"/>
      <c r="IE6" s="472"/>
      <c r="IF6" s="472"/>
      <c r="IG6" s="472"/>
      <c r="IH6" s="472"/>
      <c r="II6" s="472"/>
      <c r="IJ6" s="472"/>
      <c r="IK6" s="472"/>
      <c r="IL6" s="472"/>
      <c r="IM6" s="472"/>
      <c r="IN6" s="472"/>
      <c r="IO6" s="472"/>
      <c r="IP6" s="472"/>
      <c r="IQ6" s="472"/>
      <c r="IR6" s="472"/>
      <c r="IS6" s="472"/>
      <c r="IT6" s="472"/>
      <c r="IU6" s="472"/>
      <c r="IV6" s="472"/>
      <c r="IW6" s="472"/>
      <c r="IX6" s="472"/>
      <c r="IY6" s="472"/>
      <c r="IZ6" s="472"/>
      <c r="JA6" s="472"/>
      <c r="JB6" s="472"/>
      <c r="JC6" s="472"/>
      <c r="JD6" s="472"/>
      <c r="JE6" s="472"/>
      <c r="JF6" s="472"/>
      <c r="JG6" s="472"/>
      <c r="JH6" s="472"/>
      <c r="JI6" s="472"/>
      <c r="JJ6" s="472"/>
      <c r="JK6" s="472"/>
      <c r="JL6" s="472"/>
      <c r="JM6" s="472"/>
      <c r="JN6" s="472"/>
      <c r="JO6" s="472"/>
      <c r="JP6" s="472"/>
      <c r="JQ6" s="472"/>
      <c r="JR6" s="472"/>
      <c r="JS6" s="472"/>
      <c r="JT6" s="472"/>
      <c r="JU6" s="472"/>
      <c r="JV6" s="472"/>
      <c r="JW6" s="472"/>
      <c r="JX6" s="472"/>
      <c r="JY6" s="472"/>
      <c r="JZ6" s="472"/>
      <c r="KA6" s="472"/>
      <c r="KB6" s="472"/>
      <c r="KC6" s="472"/>
      <c r="KD6" s="472"/>
      <c r="KE6" s="472"/>
      <c r="KF6" s="472"/>
      <c r="KG6" s="472"/>
      <c r="KH6" s="472"/>
      <c r="KI6" s="472"/>
      <c r="KJ6" s="472"/>
      <c r="KK6" s="472"/>
      <c r="KL6" s="472"/>
      <c r="KM6" s="472"/>
      <c r="KN6" s="472"/>
      <c r="KO6" s="472"/>
      <c r="KP6" s="472"/>
      <c r="KQ6" s="472"/>
      <c r="KR6" s="472"/>
      <c r="KS6" s="472"/>
      <c r="KT6" s="472"/>
      <c r="KU6" s="472"/>
      <c r="KV6" s="472"/>
      <c r="KW6" s="472"/>
      <c r="KX6" s="472"/>
      <c r="KY6" s="472"/>
      <c r="KZ6" s="472"/>
      <c r="LA6" s="472"/>
      <c r="LB6" s="472"/>
      <c r="LC6" s="472"/>
      <c r="LD6" s="472"/>
      <c r="LE6" s="472"/>
      <c r="LF6" s="472"/>
      <c r="LG6" s="472"/>
      <c r="LH6" s="472"/>
      <c r="LI6" s="472"/>
      <c r="LJ6" s="472"/>
      <c r="LK6" s="472"/>
      <c r="LL6" s="472"/>
      <c r="LM6" s="472"/>
      <c r="LN6" s="472"/>
      <c r="LO6" s="472"/>
      <c r="LP6" s="472"/>
      <c r="LQ6" s="472"/>
      <c r="LR6" s="472"/>
      <c r="LS6" s="472"/>
      <c r="LT6" s="472"/>
      <c r="LU6" s="472"/>
      <c r="LV6" s="472"/>
      <c r="LW6" s="472"/>
      <c r="LX6" s="472"/>
      <c r="LY6" s="472"/>
      <c r="LZ6" s="472"/>
      <c r="MA6" s="472"/>
      <c r="MB6" s="472"/>
      <c r="MC6" s="472"/>
      <c r="MD6" s="472"/>
      <c r="ME6" s="472"/>
      <c r="MF6" s="472"/>
      <c r="MG6" s="472"/>
      <c r="MH6" s="472"/>
      <c r="MI6" s="472"/>
      <c r="MJ6" s="472"/>
      <c r="MK6" s="472"/>
      <c r="ML6" s="472"/>
      <c r="MM6" s="472"/>
      <c r="MN6" s="472"/>
      <c r="MO6" s="472"/>
      <c r="MP6" s="472"/>
      <c r="MQ6" s="472"/>
      <c r="MR6" s="472"/>
      <c r="MS6" s="472"/>
      <c r="MT6" s="472"/>
      <c r="MU6" s="472"/>
      <c r="MV6" s="472"/>
      <c r="MW6" s="472"/>
      <c r="MX6" s="472"/>
      <c r="MY6" s="472"/>
      <c r="MZ6" s="472"/>
      <c r="NA6" s="472"/>
      <c r="NB6" s="472"/>
      <c r="NC6" s="472"/>
      <c r="ND6" s="472"/>
      <c r="NE6" s="472"/>
      <c r="NF6" s="472"/>
      <c r="NG6" s="472"/>
      <c r="NH6" s="472"/>
      <c r="NI6" s="472"/>
      <c r="NJ6" s="472"/>
      <c r="NK6" s="472"/>
      <c r="NL6" s="472"/>
      <c r="NM6" s="472"/>
      <c r="NN6" s="472"/>
      <c r="NO6" s="472"/>
      <c r="NP6" s="472"/>
      <c r="NQ6" s="472"/>
      <c r="NR6" s="472"/>
      <c r="NS6" s="472"/>
      <c r="NT6" s="472"/>
      <c r="NU6" s="472"/>
      <c r="NV6" s="472"/>
      <c r="NW6" s="472"/>
      <c r="NX6" s="472"/>
      <c r="NY6" s="472"/>
      <c r="NZ6" s="472"/>
      <c r="OA6" s="472"/>
      <c r="OB6" s="472"/>
      <c r="OC6" s="472"/>
      <c r="OD6" s="472"/>
      <c r="OE6" s="472"/>
      <c r="OF6" s="472"/>
      <c r="OG6" s="472"/>
      <c r="OH6" s="472"/>
      <c r="OI6" s="472"/>
      <c r="OJ6" s="472"/>
      <c r="OK6" s="472"/>
    </row>
    <row r="7" spans="1:401">
      <c r="A7" s="312">
        <v>5</v>
      </c>
      <c r="B7" s="312">
        <v>0.2095671452090449</v>
      </c>
      <c r="C7" s="312">
        <v>0.28268244098015016</v>
      </c>
      <c r="D7" s="312">
        <v>0.24111298337493772</v>
      </c>
      <c r="E7" s="312">
        <v>0.29771619935763133</v>
      </c>
      <c r="F7" s="312">
        <v>0.520115091275834</v>
      </c>
      <c r="G7" s="312">
        <v>0.25258748342504644</v>
      </c>
      <c r="H7" s="312">
        <v>0.14392876163431212</v>
      </c>
      <c r="I7" s="312">
        <v>0.34575135886389607</v>
      </c>
      <c r="J7" s="312">
        <v>0.36372217031567089</v>
      </c>
      <c r="K7" s="312">
        <v>0.72396242270517974</v>
      </c>
      <c r="L7" s="312">
        <v>0.46729496992953906</v>
      </c>
      <c r="M7" s="312">
        <v>0.51082781191751947</v>
      </c>
      <c r="N7" s="312">
        <v>0.39126563498753331</v>
      </c>
      <c r="O7" s="312">
        <v>0.27093509035813729</v>
      </c>
      <c r="P7" s="312">
        <v>0.22566907250516316</v>
      </c>
      <c r="Q7" s="312">
        <v>0.35156520616694303</v>
      </c>
      <c r="R7" s="312">
        <v>0.39756985150277729</v>
      </c>
      <c r="S7" s="312">
        <v>0.33009715448511701</v>
      </c>
      <c r="T7" s="312">
        <v>0.25438837614910736</v>
      </c>
      <c r="U7" s="312">
        <v>0.28854034462164363</v>
      </c>
      <c r="V7" s="312">
        <v>0.30701563074213306</v>
      </c>
      <c r="W7" s="312">
        <v>0.27449118801445721</v>
      </c>
      <c r="X7" s="312">
        <v>0.35486074450122823</v>
      </c>
      <c r="Y7" s="312">
        <v>0.15479318792094482</v>
      </c>
      <c r="Z7" s="312">
        <v>0.5770793065535319</v>
      </c>
      <c r="AA7" s="312">
        <v>0.58371908064139788</v>
      </c>
      <c r="AB7" s="312">
        <v>0.18762478883987069</v>
      </c>
      <c r="AC7" s="312">
        <v>0.26327537429732434</v>
      </c>
      <c r="AD7" s="312">
        <v>0.20451674215099236</v>
      </c>
      <c r="AE7" s="312">
        <v>0.24398849112129128</v>
      </c>
      <c r="AF7" s="312">
        <v>0.37543742416648834</v>
      </c>
      <c r="AG7" s="312">
        <v>0.21522481013310685</v>
      </c>
      <c r="AH7" s="312">
        <v>0.61217181339694193</v>
      </c>
      <c r="AI7" s="312">
        <v>0.39931415162802608</v>
      </c>
      <c r="AJ7" s="312">
        <v>0.49203054250097328</v>
      </c>
      <c r="AK7" s="312">
        <v>8.3669257374420505E-2</v>
      </c>
      <c r="AL7" s="312">
        <v>0.20158605818767136</v>
      </c>
      <c r="AM7" s="312">
        <v>0.35888219909417879</v>
      </c>
      <c r="AN7" s="312">
        <v>0.32759678634965755</v>
      </c>
      <c r="AO7" s="312">
        <v>0.35303523825513355</v>
      </c>
      <c r="AP7" s="312">
        <v>0.29872483909738923</v>
      </c>
      <c r="AQ7" s="312">
        <v>0.3502623724618345</v>
      </c>
      <c r="AR7" s="312">
        <v>0.31058370654258144</v>
      </c>
      <c r="AS7" s="312">
        <v>0.32626379446069342</v>
      </c>
      <c r="AT7" s="312">
        <v>0.90409337339518447</v>
      </c>
      <c r="AU7" s="312">
        <v>0.36763773749153594</v>
      </c>
      <c r="AV7" s="312">
        <v>0.23934869479745771</v>
      </c>
      <c r="AW7" s="312">
        <v>0.43605611618784279</v>
      </c>
      <c r="AX7" s="312">
        <v>0.20744725527016228</v>
      </c>
      <c r="AY7" s="312">
        <v>0.49277159238421647</v>
      </c>
      <c r="AZ7" s="312">
        <v>0.20889824178638527</v>
      </c>
      <c r="BA7" s="312">
        <v>0.17749835506898812</v>
      </c>
      <c r="BB7" s="312">
        <v>0.29209206076216754</v>
      </c>
      <c r="BC7" s="312">
        <v>0.22050619963692994</v>
      </c>
      <c r="BD7" s="312">
        <v>0.29278654793527031</v>
      </c>
      <c r="BE7" s="312">
        <v>0.20177848554315214</v>
      </c>
      <c r="BF7" s="312">
        <v>0.36949532758442</v>
      </c>
      <c r="BG7" s="312">
        <v>0.20484884818400845</v>
      </c>
      <c r="BH7" s="312">
        <v>0.3579672401206323</v>
      </c>
      <c r="BI7" s="312">
        <v>0.32748620637114634</v>
      </c>
      <c r="BJ7" s="312">
        <v>0.3437729456835073</v>
      </c>
      <c r="BK7" s="312">
        <v>0.35340151864286778</v>
      </c>
      <c r="BL7" s="312">
        <v>0.46249077204701017</v>
      </c>
      <c r="BM7" s="312">
        <v>0.25824075686396003</v>
      </c>
      <c r="BN7" s="312">
        <v>0.22531861972144859</v>
      </c>
      <c r="BO7" s="312">
        <v>0.43808183784714227</v>
      </c>
      <c r="BP7" s="312">
        <v>0.37310474892211148</v>
      </c>
      <c r="BQ7" s="312">
        <v>0.32586173939997232</v>
      </c>
      <c r="BR7" s="312">
        <v>0.25347474656269348</v>
      </c>
      <c r="BS7" s="312">
        <v>0.29029120865187685</v>
      </c>
      <c r="BT7" s="312">
        <v>0.35894240047981996</v>
      </c>
      <c r="BU7" s="312">
        <v>0.27485096410364684</v>
      </c>
      <c r="BV7" s="312">
        <v>0.25428238743343651</v>
      </c>
      <c r="BW7" s="312">
        <v>0.31427357105393838</v>
      </c>
      <c r="BX7" s="312">
        <v>0.33266896177567928</v>
      </c>
      <c r="BY7" s="312">
        <v>0.37078316591831634</v>
      </c>
      <c r="BZ7" s="312">
        <v>0.31792199091832229</v>
      </c>
      <c r="CA7" s="312">
        <v>0.40053173940228315</v>
      </c>
      <c r="CB7" s="312">
        <v>0.26158517423889627</v>
      </c>
      <c r="CC7" s="312">
        <v>0.26383290645433971</v>
      </c>
      <c r="CD7" s="312">
        <v>0.32809965521757428</v>
      </c>
      <c r="CE7" s="312">
        <v>0.92018579060359373</v>
      </c>
      <c r="CF7" s="312">
        <v>0.55067361651461022</v>
      </c>
      <c r="CG7" s="312">
        <v>0.2697016476211479</v>
      </c>
      <c r="CH7" s="312">
        <v>0.2714160295417456</v>
      </c>
      <c r="CI7" s="312">
        <v>0.29033745483834311</v>
      </c>
      <c r="CJ7" s="312">
        <v>0.27730186605909063</v>
      </c>
      <c r="CK7" s="312">
        <v>0.7728545306021869</v>
      </c>
      <c r="CL7" s="312">
        <v>0.42284140648183871</v>
      </c>
      <c r="CM7" s="312">
        <v>0.43162819708318406</v>
      </c>
      <c r="CN7" s="312">
        <v>0.46990620300918712</v>
      </c>
      <c r="CO7" s="312">
        <v>0.42407624922141846</v>
      </c>
      <c r="CP7" s="312">
        <v>0.32467931130117056</v>
      </c>
      <c r="CQ7" s="312">
        <v>0.59786665970811115</v>
      </c>
      <c r="CR7" s="312">
        <v>0.41114025334889565</v>
      </c>
      <c r="CS7" s="312">
        <v>0.14044504300564245</v>
      </c>
      <c r="CT7" s="312">
        <v>0.29582698602868573</v>
      </c>
      <c r="CU7" s="312">
        <v>0.35292797928590613</v>
      </c>
      <c r="CV7" s="312">
        <v>0.30206977221637116</v>
      </c>
      <c r="CW7" s="312">
        <v>0.47406020597239451</v>
      </c>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c r="MX7" s="472"/>
      <c r="MY7" s="472"/>
      <c r="MZ7" s="472"/>
      <c r="NA7" s="472"/>
      <c r="NB7" s="472"/>
      <c r="NC7" s="472"/>
      <c r="ND7" s="472"/>
      <c r="NE7" s="472"/>
      <c r="NF7" s="472"/>
      <c r="NG7" s="472"/>
      <c r="NH7" s="472"/>
      <c r="NI7" s="472"/>
      <c r="NJ7" s="472"/>
      <c r="NK7" s="472"/>
      <c r="NL7" s="472"/>
      <c r="NM7" s="472"/>
      <c r="NN7" s="472"/>
      <c r="NO7" s="472"/>
      <c r="NP7" s="472"/>
      <c r="NQ7" s="472"/>
      <c r="NR7" s="472"/>
      <c r="NS7" s="472"/>
      <c r="NT7" s="472"/>
      <c r="NU7" s="472"/>
      <c r="NV7" s="472"/>
      <c r="NW7" s="472"/>
      <c r="NX7" s="472"/>
      <c r="NY7" s="472"/>
      <c r="NZ7" s="472"/>
      <c r="OA7" s="472"/>
      <c r="OB7" s="472"/>
      <c r="OC7" s="472"/>
      <c r="OD7" s="472"/>
      <c r="OE7" s="472"/>
      <c r="OF7" s="472"/>
      <c r="OG7" s="472"/>
      <c r="OH7" s="472"/>
      <c r="OI7" s="472"/>
      <c r="OJ7" s="472"/>
      <c r="OK7" s="472"/>
    </row>
    <row r="8" spans="1:401">
      <c r="A8" s="312">
        <v>6</v>
      </c>
      <c r="B8" s="312">
        <v>0.22959555860596106</v>
      </c>
      <c r="C8" s="312">
        <v>0.30674544856911146</v>
      </c>
      <c r="D8" s="312">
        <v>0.26088538232583519</v>
      </c>
      <c r="E8" s="312">
        <v>0.32611052268982038</v>
      </c>
      <c r="F8" s="312">
        <v>0.57360316270740774</v>
      </c>
      <c r="G8" s="312">
        <v>0.27733673494272498</v>
      </c>
      <c r="H8" s="312">
        <v>0.15475393545216692</v>
      </c>
      <c r="I8" s="312">
        <v>0.38536898453695584</v>
      </c>
      <c r="J8" s="312">
        <v>0.40456831179357267</v>
      </c>
      <c r="K8" s="312">
        <v>0.83211938466429181</v>
      </c>
      <c r="L8" s="312">
        <v>0.51929318275530933</v>
      </c>
      <c r="M8" s="312">
        <v>0.56790732543443678</v>
      </c>
      <c r="N8" s="312">
        <v>0.43248518011496578</v>
      </c>
      <c r="O8" s="312">
        <v>0.29988346604479926</v>
      </c>
      <c r="P8" s="312">
        <v>0.24519334506778462</v>
      </c>
      <c r="Q8" s="312">
        <v>0.38816283775513499</v>
      </c>
      <c r="R8" s="312">
        <v>0.44525918718902302</v>
      </c>
      <c r="S8" s="312">
        <v>0.3663858275236696</v>
      </c>
      <c r="T8" s="312">
        <v>0.27945424352742521</v>
      </c>
      <c r="U8" s="312">
        <v>0.31612689530943672</v>
      </c>
      <c r="V8" s="312">
        <v>0.33641030932948218</v>
      </c>
      <c r="W8" s="312">
        <v>0.30085653421484826</v>
      </c>
      <c r="X8" s="312">
        <v>0.39139087852443971</v>
      </c>
      <c r="Y8" s="312">
        <v>0.16644446406876603</v>
      </c>
      <c r="Z8" s="312">
        <v>0.64763782839299078</v>
      </c>
      <c r="AA8" s="312">
        <v>0.65528259319078364</v>
      </c>
      <c r="AB8" s="312">
        <v>0.20315961427683804</v>
      </c>
      <c r="AC8" s="312">
        <v>0.28683664342929416</v>
      </c>
      <c r="AD8" s="312">
        <v>0.22127060661092188</v>
      </c>
      <c r="AE8" s="312">
        <v>0.26555846277851747</v>
      </c>
      <c r="AF8" s="312">
        <v>0.41532461112726093</v>
      </c>
      <c r="AG8" s="312">
        <v>0.23622079236921967</v>
      </c>
      <c r="AH8" s="312">
        <v>0.68817569566002423</v>
      </c>
      <c r="AI8" s="312">
        <v>0.44148329886910664</v>
      </c>
      <c r="AJ8" s="312">
        <v>0.54636463460471563</v>
      </c>
      <c r="AK8" s="312">
        <v>8.9469538236948185E-2</v>
      </c>
      <c r="AL8" s="312">
        <v>0.21867631483680061</v>
      </c>
      <c r="AM8" s="312">
        <v>0.39408578831385865</v>
      </c>
      <c r="AN8" s="312">
        <v>0.3613852898735006</v>
      </c>
      <c r="AO8" s="312">
        <v>0.38808285828523242</v>
      </c>
      <c r="AP8" s="312">
        <v>0.32564415761637905</v>
      </c>
      <c r="AQ8" s="312">
        <v>0.3829384440876587</v>
      </c>
      <c r="AR8" s="312">
        <v>0.33925559516691944</v>
      </c>
      <c r="AS8" s="312">
        <v>0.36043032261069236</v>
      </c>
      <c r="AT8" s="312">
        <v>1.3705088479275964</v>
      </c>
      <c r="AU8" s="312">
        <v>0.40300290041446352</v>
      </c>
      <c r="AV8" s="312">
        <v>0.25983543948042948</v>
      </c>
      <c r="AW8" s="312">
        <v>0.50485859908048669</v>
      </c>
      <c r="AX8" s="312">
        <v>0.2259784542997236</v>
      </c>
      <c r="AY8" s="312">
        <v>0.55386222272589558</v>
      </c>
      <c r="AZ8" s="312">
        <v>0.22427405186576763</v>
      </c>
      <c r="BA8" s="312">
        <v>0.19188542111098689</v>
      </c>
      <c r="BB8" s="312">
        <v>0.31755291545077879</v>
      </c>
      <c r="BC8" s="312">
        <v>0.24079476275209125</v>
      </c>
      <c r="BD8" s="312">
        <v>0.31929322196136356</v>
      </c>
      <c r="BE8" s="312">
        <v>0.2175795827911757</v>
      </c>
      <c r="BF8" s="312">
        <v>0.40747982369007019</v>
      </c>
      <c r="BG8" s="312">
        <v>0.22207293321432531</v>
      </c>
      <c r="BH8" s="312">
        <v>0.39662702461260807</v>
      </c>
      <c r="BI8" s="312">
        <v>0.36469481148407645</v>
      </c>
      <c r="BJ8" s="312">
        <v>0.37723641952348191</v>
      </c>
      <c r="BK8" s="312">
        <v>0.38927755815896703</v>
      </c>
      <c r="BL8" s="312">
        <v>0.51496174337295131</v>
      </c>
      <c r="BM8" s="312">
        <v>0.2820207902768434</v>
      </c>
      <c r="BN8" s="312">
        <v>0.24519975938764949</v>
      </c>
      <c r="BO8" s="312">
        <v>0.4836784970941812</v>
      </c>
      <c r="BP8" s="312">
        <v>0.41146927094412755</v>
      </c>
      <c r="BQ8" s="312">
        <v>0.35940853574406256</v>
      </c>
      <c r="BR8" s="312">
        <v>0.27767167884746285</v>
      </c>
      <c r="BS8" s="312">
        <v>0.31924945305318347</v>
      </c>
      <c r="BT8" s="312">
        <v>0.39926314554459946</v>
      </c>
      <c r="BU8" s="312">
        <v>0.29953162209957851</v>
      </c>
      <c r="BV8" s="312">
        <v>0.27695654958189475</v>
      </c>
      <c r="BW8" s="312">
        <v>0.3430428855623055</v>
      </c>
      <c r="BX8" s="312">
        <v>0.36840599382318695</v>
      </c>
      <c r="BY8" s="312">
        <v>0.4087772807965695</v>
      </c>
      <c r="BZ8" s="312">
        <v>0.35670201409068403</v>
      </c>
      <c r="CA8" s="312">
        <v>0.44196164825734241</v>
      </c>
      <c r="CB8" s="312">
        <v>0.28455109308886739</v>
      </c>
      <c r="CC8" s="312">
        <v>0.28580272010004582</v>
      </c>
      <c r="CD8" s="312">
        <v>0.35834409907807924</v>
      </c>
      <c r="CE8" s="312">
        <v>1.1957020537739018</v>
      </c>
      <c r="CF8" s="312">
        <v>0.61412648287289839</v>
      </c>
      <c r="CG8" s="312">
        <v>0.29607556740512664</v>
      </c>
      <c r="CH8" s="312">
        <v>0.2980432460737204</v>
      </c>
      <c r="CI8" s="312">
        <v>0.31712150067360456</v>
      </c>
      <c r="CJ8" s="312">
        <v>0.30632243444832086</v>
      </c>
      <c r="CK8" s="312">
        <v>0.96500487188693707</v>
      </c>
      <c r="CL8" s="312">
        <v>0.47223262484678652</v>
      </c>
      <c r="CM8" s="312">
        <v>0.47682106028817473</v>
      </c>
      <c r="CN8" s="312">
        <v>0.54049709288479997</v>
      </c>
      <c r="CO8" s="312">
        <v>0.46956607647948323</v>
      </c>
      <c r="CP8" s="312">
        <v>0.3568995573781838</v>
      </c>
      <c r="CQ8" s="312">
        <v>0.68245573773865997</v>
      </c>
      <c r="CR8" s="312">
        <v>0.45261829438435824</v>
      </c>
      <c r="CS8" s="312">
        <v>0.15218456332729963</v>
      </c>
      <c r="CT8" s="312">
        <v>0.32218813276734426</v>
      </c>
      <c r="CU8" s="312">
        <v>0.38633142956120708</v>
      </c>
      <c r="CV8" s="312">
        <v>0.32829286277569009</v>
      </c>
      <c r="CW8" s="312">
        <v>0.5395443390398178</v>
      </c>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c r="MX8" s="472"/>
      <c r="MY8" s="472"/>
      <c r="MZ8" s="472"/>
      <c r="NA8" s="472"/>
      <c r="NB8" s="472"/>
      <c r="NC8" s="472"/>
      <c r="ND8" s="472"/>
      <c r="NE8" s="472"/>
      <c r="NF8" s="472"/>
      <c r="NG8" s="472"/>
      <c r="NH8" s="472"/>
      <c r="NI8" s="472"/>
      <c r="NJ8" s="472"/>
      <c r="NK8" s="472"/>
      <c r="NL8" s="472"/>
      <c r="NM8" s="472"/>
      <c r="NN8" s="472"/>
      <c r="NO8" s="472"/>
      <c r="NP8" s="472"/>
      <c r="NQ8" s="472"/>
      <c r="NR8" s="472"/>
      <c r="NS8" s="472"/>
      <c r="NT8" s="472"/>
      <c r="NU8" s="472"/>
      <c r="NV8" s="472"/>
      <c r="NW8" s="472"/>
      <c r="NX8" s="472"/>
      <c r="NY8" s="472"/>
      <c r="NZ8" s="472"/>
      <c r="OA8" s="472"/>
      <c r="OB8" s="472"/>
      <c r="OC8" s="472"/>
      <c r="OD8" s="472"/>
      <c r="OE8" s="472"/>
      <c r="OF8" s="472"/>
      <c r="OG8" s="472"/>
      <c r="OH8" s="472"/>
      <c r="OI8" s="472"/>
      <c r="OJ8" s="472"/>
      <c r="OK8" s="472"/>
    </row>
    <row r="9" spans="1:401">
      <c r="A9" s="312">
        <v>7</v>
      </c>
      <c r="B9" s="312">
        <v>0.24967465744221223</v>
      </c>
      <c r="C9" s="312">
        <v>0.33014144680495328</v>
      </c>
      <c r="D9" s="312">
        <v>0.28002743126601193</v>
      </c>
      <c r="E9" s="312">
        <v>0.35541578759701214</v>
      </c>
      <c r="F9" s="312">
        <v>0.62984946854333701</v>
      </c>
      <c r="G9" s="312">
        <v>0.30289555875714458</v>
      </c>
      <c r="H9" s="312">
        <v>0.16518579358313462</v>
      </c>
      <c r="I9" s="312">
        <v>0.43134606702351308</v>
      </c>
      <c r="J9" s="312">
        <v>0.45102045450055461</v>
      </c>
      <c r="K9" s="312">
        <v>0.98482135441319119</v>
      </c>
      <c r="L9" s="312">
        <v>0.57800094056382256</v>
      </c>
      <c r="M9" s="312">
        <v>0.63176561397903463</v>
      </c>
      <c r="N9" s="312">
        <v>0.47729757340341838</v>
      </c>
      <c r="O9" s="312">
        <v>0.33251424915315508</v>
      </c>
      <c r="P9" s="312">
        <v>0.26413780483781191</v>
      </c>
      <c r="Q9" s="312">
        <v>0.42766221711600449</v>
      </c>
      <c r="R9" s="312">
        <v>0.5028669807030347</v>
      </c>
      <c r="S9" s="312">
        <v>0.40694673081570115</v>
      </c>
      <c r="T9" s="312">
        <v>0.30463352986809994</v>
      </c>
      <c r="U9" s="312">
        <v>0.34357113972535724</v>
      </c>
      <c r="V9" s="312">
        <v>0.36558644177451499</v>
      </c>
      <c r="W9" s="312">
        <v>0.3274375598441151</v>
      </c>
      <c r="X9" s="312">
        <v>0.42955382387744734</v>
      </c>
      <c r="Y9" s="312">
        <v>0.17767018901936288</v>
      </c>
      <c r="Z9" s="312">
        <v>0.73405532335136758</v>
      </c>
      <c r="AA9" s="312">
        <v>0.74332346332172539</v>
      </c>
      <c r="AB9" s="312">
        <v>0.21821748550151882</v>
      </c>
      <c r="AC9" s="312">
        <v>0.30978675297089181</v>
      </c>
      <c r="AD9" s="312">
        <v>0.23751172467355713</v>
      </c>
      <c r="AE9" s="312">
        <v>0.28675740584382314</v>
      </c>
      <c r="AF9" s="312">
        <v>0.45766953666885835</v>
      </c>
      <c r="AG9" s="312">
        <v>0.25704581277189753</v>
      </c>
      <c r="AH9" s="312">
        <v>0.78225552571450763</v>
      </c>
      <c r="AI9" s="312">
        <v>0.48742552714108417</v>
      </c>
      <c r="AJ9" s="312">
        <v>0.60679650122841056</v>
      </c>
      <c r="AK9" s="312">
        <v>9.5050613700935649E-2</v>
      </c>
      <c r="AL9" s="312">
        <v>0.23534326596151592</v>
      </c>
      <c r="AM9" s="312">
        <v>0.43219453993346657</v>
      </c>
      <c r="AN9" s="312">
        <v>0.39634867821465009</v>
      </c>
      <c r="AO9" s="312">
        <v>0.42391375992730679</v>
      </c>
      <c r="AP9" s="312">
        <v>0.35196402479714983</v>
      </c>
      <c r="AQ9" s="312">
        <v>0.41502436901057721</v>
      </c>
      <c r="AR9" s="312">
        <v>0.36749172391730878</v>
      </c>
      <c r="AS9" s="312">
        <v>0.39707860875055245</v>
      </c>
      <c r="AT9" s="312">
        <v>2.1522519688107793</v>
      </c>
      <c r="AU9" s="312">
        <v>0.43847152525289029</v>
      </c>
      <c r="AV9" s="312">
        <v>0.27980209279546264</v>
      </c>
      <c r="AW9" s="312">
        <v>0.60165382585767546</v>
      </c>
      <c r="AX9" s="312">
        <v>0.24420037625586574</v>
      </c>
      <c r="AY9" s="312">
        <v>0.62958795277863966</v>
      </c>
      <c r="AZ9" s="312">
        <v>0.23906797456583551</v>
      </c>
      <c r="BA9" s="312">
        <v>0.20581046321053259</v>
      </c>
      <c r="BB9" s="312">
        <v>0.3423687017185254</v>
      </c>
      <c r="BC9" s="312">
        <v>0.26072722354167716</v>
      </c>
      <c r="BD9" s="312">
        <v>0.34525851956943382</v>
      </c>
      <c r="BE9" s="312">
        <v>0.23291631416575623</v>
      </c>
      <c r="BF9" s="312">
        <v>0.44718884117527635</v>
      </c>
      <c r="BG9" s="312">
        <v>0.23880857727111698</v>
      </c>
      <c r="BH9" s="312">
        <v>0.44004607661351125</v>
      </c>
      <c r="BI9" s="312">
        <v>0.40770162455298026</v>
      </c>
      <c r="BJ9" s="312">
        <v>0.41065192740268158</v>
      </c>
      <c r="BK9" s="312">
        <v>0.42695229257620093</v>
      </c>
      <c r="BL9" s="312">
        <v>0.57605121980490215</v>
      </c>
      <c r="BM9" s="312">
        <v>0.30568926820340403</v>
      </c>
      <c r="BN9" s="312">
        <v>0.26467155527604275</v>
      </c>
      <c r="BO9" s="312">
        <v>0.53195186484443824</v>
      </c>
      <c r="BP9" s="312">
        <v>0.45225835686697619</v>
      </c>
      <c r="BQ9" s="312">
        <v>0.39495006157296964</v>
      </c>
      <c r="BR9" s="312">
        <v>0.30247422340957725</v>
      </c>
      <c r="BS9" s="312">
        <v>0.34959402171155751</v>
      </c>
      <c r="BT9" s="312">
        <v>0.44558167566356227</v>
      </c>
      <c r="BU9" s="312">
        <v>0.32356929628159775</v>
      </c>
      <c r="BV9" s="312">
        <v>0.29901941555632811</v>
      </c>
      <c r="BW9" s="312">
        <v>0.37114756158986068</v>
      </c>
      <c r="BX9" s="312">
        <v>0.4072681039037086</v>
      </c>
      <c r="BY9" s="312">
        <v>0.4478478058254054</v>
      </c>
      <c r="BZ9" s="312">
        <v>0.40419331656386209</v>
      </c>
      <c r="CA9" s="312">
        <v>0.48553967124213165</v>
      </c>
      <c r="CB9" s="312">
        <v>0.30690997598521857</v>
      </c>
      <c r="CC9" s="312">
        <v>0.30711327568984953</v>
      </c>
      <c r="CD9" s="312">
        <v>0.38814493657031041</v>
      </c>
      <c r="CE9" s="312">
        <v>1.6573095394146828</v>
      </c>
      <c r="CF9" s="312">
        <v>0.68794544118652889</v>
      </c>
      <c r="CG9" s="312">
        <v>0.32254286960616219</v>
      </c>
      <c r="CH9" s="312">
        <v>0.32515184798075192</v>
      </c>
      <c r="CI9" s="312">
        <v>0.34343392718018512</v>
      </c>
      <c r="CJ9" s="312">
        <v>0.33742748757650115</v>
      </c>
      <c r="CK9" s="312">
        <v>1.2805388518556351</v>
      </c>
      <c r="CL9" s="312">
        <v>0.53132251573264111</v>
      </c>
      <c r="CM9" s="312">
        <v>0.52406342436250175</v>
      </c>
      <c r="CN9" s="312">
        <v>0.63860085809073808</v>
      </c>
      <c r="CO9" s="312">
        <v>0.51920220542571194</v>
      </c>
      <c r="CP9" s="312">
        <v>0.3895946731246317</v>
      </c>
      <c r="CQ9" s="312">
        <v>0.7956508184552491</v>
      </c>
      <c r="CR9" s="312">
        <v>0.49500536419010988</v>
      </c>
      <c r="CS9" s="312">
        <v>0.16360061231660095</v>
      </c>
      <c r="CT9" s="312">
        <v>0.34788579836292471</v>
      </c>
      <c r="CU9" s="312">
        <v>0.41912269389655754</v>
      </c>
      <c r="CV9" s="312">
        <v>0.35384127216675304</v>
      </c>
      <c r="CW9" s="312">
        <v>0.62766606802509484</v>
      </c>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c r="MX9" s="472"/>
      <c r="MY9" s="472"/>
      <c r="MZ9" s="472"/>
      <c r="NA9" s="472"/>
      <c r="NB9" s="472"/>
      <c r="NC9" s="472"/>
      <c r="ND9" s="472"/>
      <c r="NE9" s="472"/>
      <c r="NF9" s="472"/>
      <c r="NG9" s="472"/>
      <c r="NH9" s="472"/>
      <c r="NI9" s="472"/>
      <c r="NJ9" s="472"/>
      <c r="NK9" s="472"/>
      <c r="NL9" s="472"/>
      <c r="NM9" s="472"/>
      <c r="NN9" s="472"/>
      <c r="NO9" s="472"/>
      <c r="NP9" s="472"/>
      <c r="NQ9" s="472"/>
      <c r="NR9" s="472"/>
      <c r="NS9" s="472"/>
      <c r="NT9" s="472"/>
      <c r="NU9" s="472"/>
      <c r="NV9" s="472"/>
      <c r="NW9" s="472"/>
      <c r="NX9" s="472"/>
      <c r="NY9" s="472"/>
      <c r="NZ9" s="472"/>
      <c r="OA9" s="472"/>
      <c r="OB9" s="472"/>
      <c r="OC9" s="472"/>
      <c r="OD9" s="472"/>
      <c r="OE9" s="472"/>
      <c r="OF9" s="472"/>
      <c r="OG9" s="472"/>
      <c r="OH9" s="472"/>
      <c r="OI9" s="472"/>
      <c r="OJ9" s="472"/>
      <c r="OK9" s="472"/>
    </row>
    <row r="10" spans="1:401">
      <c r="A10" s="312">
        <v>8</v>
      </c>
      <c r="B10" s="312">
        <v>0.27079013883805786</v>
      </c>
      <c r="C10" s="312">
        <v>0.35316677073536973</v>
      </c>
      <c r="D10" s="312">
        <v>0.29870866953812936</v>
      </c>
      <c r="E10" s="312">
        <v>0.38755640675656033</v>
      </c>
      <c r="F10" s="312">
        <v>0.69407141698309893</v>
      </c>
      <c r="G10" s="312">
        <v>0.33107678372423938</v>
      </c>
      <c r="H10" s="312">
        <v>0.17531749081268594</v>
      </c>
      <c r="I10" s="312">
        <v>0.49047728413625458</v>
      </c>
      <c r="J10" s="312">
        <v>0.50972481119372914</v>
      </c>
      <c r="K10" s="312">
        <v>1.2168686649941827</v>
      </c>
      <c r="L10" s="312">
        <v>0.65148653983517257</v>
      </c>
      <c r="M10" s="312">
        <v>0.71270421005691564</v>
      </c>
      <c r="N10" s="312">
        <v>0.53048838550495192</v>
      </c>
      <c r="O10" s="312">
        <v>0.37234297113833248</v>
      </c>
      <c r="P10" s="312">
        <v>0.28268670751302943</v>
      </c>
      <c r="Q10" s="312">
        <v>0.4740513496191302</v>
      </c>
      <c r="R10" s="312">
        <v>0.57915846012880068</v>
      </c>
      <c r="S10" s="312">
        <v>0.45708400372765406</v>
      </c>
      <c r="T10" s="312">
        <v>0.33134121277149065</v>
      </c>
      <c r="U10" s="312">
        <v>0.37204047326715611</v>
      </c>
      <c r="V10" s="312">
        <v>0.39572429023674349</v>
      </c>
      <c r="W10" s="312">
        <v>0.3556684300611333</v>
      </c>
      <c r="X10" s="312">
        <v>0.47285917032054353</v>
      </c>
      <c r="Y10" s="312">
        <v>0.18857127417360237</v>
      </c>
      <c r="Z10" s="312">
        <v>0.84986255658200127</v>
      </c>
      <c r="AA10" s="312">
        <v>0.86543402720388507</v>
      </c>
      <c r="AB10" s="312">
        <v>0.23294198116509693</v>
      </c>
      <c r="AC10" s="312">
        <v>0.33245039035901391</v>
      </c>
      <c r="AD10" s="312">
        <v>0.2534004179749309</v>
      </c>
      <c r="AE10" s="312">
        <v>0.30813409425834748</v>
      </c>
      <c r="AF10" s="312">
        <v>0.50743128191333708</v>
      </c>
      <c r="AG10" s="312">
        <v>0.2785760127388463</v>
      </c>
      <c r="AH10" s="312">
        <v>0.91000332066965683</v>
      </c>
      <c r="AI10" s="312">
        <v>0.54209946895182304</v>
      </c>
      <c r="AJ10" s="312">
        <v>0.68188909430092137</v>
      </c>
      <c r="AK10" s="312">
        <v>0.1004629772002152</v>
      </c>
      <c r="AL10" s="312">
        <v>0.25186975598340627</v>
      </c>
      <c r="AM10" s="312">
        <v>0.47638365059838106</v>
      </c>
      <c r="AN10" s="312">
        <v>0.43566068589713208</v>
      </c>
      <c r="AO10" s="312">
        <v>0.46301746793762411</v>
      </c>
      <c r="AP10" s="312">
        <v>0.37820150310460027</v>
      </c>
      <c r="AQ10" s="312">
        <v>0.44735432477224391</v>
      </c>
      <c r="AR10" s="312">
        <v>0.39611717813557773</v>
      </c>
      <c r="AS10" s="312">
        <v>0.44002543245596532</v>
      </c>
      <c r="AT10" s="312">
        <v>3.2946478299627042</v>
      </c>
      <c r="AU10" s="312">
        <v>0.47582918399162966</v>
      </c>
      <c r="AV10" s="312">
        <v>0.29956586053705386</v>
      </c>
      <c r="AW10" s="312">
        <v>0.74414933853482501</v>
      </c>
      <c r="AX10" s="312">
        <v>0.26259752480532417</v>
      </c>
      <c r="AY10" s="312">
        <v>0.73440309544061644</v>
      </c>
      <c r="AZ10" s="312">
        <v>0.25341685565754735</v>
      </c>
      <c r="BA10" s="312">
        <v>0.2193965196342062</v>
      </c>
      <c r="BB10" s="312">
        <v>0.36692610710650914</v>
      </c>
      <c r="BC10" s="312">
        <v>0.28082670189219938</v>
      </c>
      <c r="BD10" s="312">
        <v>0.37125902288126034</v>
      </c>
      <c r="BE10" s="312">
        <v>0.24799589383709933</v>
      </c>
      <c r="BF10" s="312">
        <v>0.49225123978881141</v>
      </c>
      <c r="BG10" s="312">
        <v>0.25525822451735508</v>
      </c>
      <c r="BH10" s="312">
        <v>0.49318257769085172</v>
      </c>
      <c r="BI10" s="312">
        <v>0.46251736148810152</v>
      </c>
      <c r="BJ10" s="312">
        <v>0.44564482125796379</v>
      </c>
      <c r="BK10" s="312">
        <v>0.46970042176377602</v>
      </c>
      <c r="BL10" s="312">
        <v>0.6537025395686441</v>
      </c>
      <c r="BM10" s="312">
        <v>0.33018214211536601</v>
      </c>
      <c r="BN10" s="312">
        <v>0.28415991815735309</v>
      </c>
      <c r="BO10" s="312">
        <v>0.58773802979329959</v>
      </c>
      <c r="BP10" s="312">
        <v>0.49932231760712675</v>
      </c>
      <c r="BQ10" s="312">
        <v>0.435843732753119</v>
      </c>
      <c r="BR10" s="312">
        <v>0.32943664576539056</v>
      </c>
      <c r="BS10" s="312">
        <v>0.38377226135185893</v>
      </c>
      <c r="BT10" s="312">
        <v>0.50402624870365464</v>
      </c>
      <c r="BU10" s="312">
        <v>0.34729704219442875</v>
      </c>
      <c r="BV10" s="312">
        <v>0.32074860707456382</v>
      </c>
      <c r="BW10" s="312">
        <v>0.39910200489026976</v>
      </c>
      <c r="BX10" s="312">
        <v>0.45396355931868609</v>
      </c>
      <c r="BY10" s="312">
        <v>0.491309061916823</v>
      </c>
      <c r="BZ10" s="312">
        <v>0.4674086214998911</v>
      </c>
      <c r="CA10" s="312">
        <v>0.53544251008889532</v>
      </c>
      <c r="CB10" s="312">
        <v>0.32897086787448998</v>
      </c>
      <c r="CC10" s="312">
        <v>0.32798099164847183</v>
      </c>
      <c r="CD10" s="312">
        <v>0.41838940443828715</v>
      </c>
      <c r="CE10" s="312">
        <v>2.390643633902112</v>
      </c>
      <c r="CF10" s="312">
        <v>0.78362784577318922</v>
      </c>
      <c r="CG10" s="312">
        <v>0.35052592018459977</v>
      </c>
      <c r="CH10" s="312">
        <v>0.35448130283626494</v>
      </c>
      <c r="CI10" s="312">
        <v>0.36996549846004323</v>
      </c>
      <c r="CJ10" s="312">
        <v>0.37384515154193659</v>
      </c>
      <c r="CK10" s="312">
        <v>1.7855645856812941</v>
      </c>
      <c r="CL10" s="312">
        <v>0.60774073053287669</v>
      </c>
      <c r="CM10" s="312">
        <v>0.57826057001550479</v>
      </c>
      <c r="CN10" s="312">
        <v>0.78354345759576582</v>
      </c>
      <c r="CO10" s="312">
        <v>0.57887125564010711</v>
      </c>
      <c r="CP10" s="312">
        <v>0.42489446662049934</v>
      </c>
      <c r="CQ10" s="312">
        <v>0.95740002992895068</v>
      </c>
      <c r="CR10" s="312">
        <v>0.5414658824316253</v>
      </c>
      <c r="CS10" s="312">
        <v>0.17484671901314514</v>
      </c>
      <c r="CT10" s="312">
        <v>0.37331714151422751</v>
      </c>
      <c r="CU10" s="312">
        <v>0.45215139022817546</v>
      </c>
      <c r="CV10" s="312">
        <v>0.37910057749991793</v>
      </c>
      <c r="CW10" s="312">
        <v>0.75763698294437776</v>
      </c>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c r="MX10" s="472"/>
      <c r="MY10" s="472"/>
      <c r="MZ10" s="472"/>
      <c r="NA10" s="472"/>
      <c r="NB10" s="472"/>
      <c r="NC10" s="472"/>
      <c r="ND10" s="472"/>
      <c r="NE10" s="472"/>
      <c r="NF10" s="472"/>
      <c r="NG10" s="472"/>
      <c r="NH10" s="472"/>
      <c r="NI10" s="472"/>
      <c r="NJ10" s="472"/>
      <c r="NK10" s="472"/>
      <c r="NL10" s="472"/>
      <c r="NM10" s="472"/>
      <c r="NN10" s="472"/>
      <c r="NO10" s="472"/>
      <c r="NP10" s="472"/>
      <c r="NQ10" s="472"/>
      <c r="NR10" s="472"/>
      <c r="NS10" s="472"/>
      <c r="NT10" s="472"/>
      <c r="NU10" s="472"/>
      <c r="NV10" s="472"/>
      <c r="NW10" s="472"/>
      <c r="NX10" s="472"/>
      <c r="NY10" s="472"/>
      <c r="NZ10" s="472"/>
      <c r="OA10" s="472"/>
      <c r="OB10" s="472"/>
      <c r="OC10" s="472"/>
      <c r="OD10" s="472"/>
      <c r="OE10" s="472"/>
      <c r="OF10" s="472"/>
      <c r="OG10" s="472"/>
      <c r="OH10" s="472"/>
      <c r="OI10" s="472"/>
      <c r="OJ10" s="472"/>
      <c r="OK10" s="472"/>
    </row>
    <row r="11" spans="1:401">
      <c r="A11" s="312">
        <v>9</v>
      </c>
      <c r="B11" s="312">
        <v>0.29441697887414348</v>
      </c>
      <c r="C11" s="312">
        <v>0.37622558449493465</v>
      </c>
      <c r="D11" s="312">
        <v>0.3170853779924756</v>
      </c>
      <c r="E11" s="312">
        <v>0.42503702543972222</v>
      </c>
      <c r="F11" s="312">
        <v>0.77349984411179018</v>
      </c>
      <c r="G11" s="312">
        <v>0.36433360296010842</v>
      </c>
      <c r="H11" s="312">
        <v>0.18521432058427642</v>
      </c>
      <c r="I11" s="312">
        <v>0.57134354693097933</v>
      </c>
      <c r="J11" s="312">
        <v>0.58926295327648004</v>
      </c>
      <c r="K11" s="312">
        <v>1.5703790352919385</v>
      </c>
      <c r="L11" s="312">
        <v>0.75017519112191222</v>
      </c>
      <c r="M11" s="312">
        <v>0.82505569846410665</v>
      </c>
      <c r="N11" s="312">
        <v>0.59824600437152453</v>
      </c>
      <c r="O11" s="312">
        <v>0.42358463925048295</v>
      </c>
      <c r="P11" s="312">
        <v>0.30105171769911643</v>
      </c>
      <c r="Q11" s="312">
        <v>0.53248890679752992</v>
      </c>
      <c r="R11" s="312">
        <v>0.68480417226995127</v>
      </c>
      <c r="S11" s="312">
        <v>0.52367921034742304</v>
      </c>
      <c r="T11" s="312">
        <v>0.36183872347857227</v>
      </c>
      <c r="U11" s="312">
        <v>0.40338755972886897</v>
      </c>
      <c r="V11" s="312">
        <v>0.42874445786779058</v>
      </c>
      <c r="W11" s="312">
        <v>0.38764422451278585</v>
      </c>
      <c r="X11" s="312">
        <v>0.52633113410650645</v>
      </c>
      <c r="Y11" s="312">
        <v>0.1992182240459793</v>
      </c>
      <c r="Z11" s="312">
        <v>1.0114542117738223</v>
      </c>
      <c r="AA11" s="312">
        <v>1.0440667902401253</v>
      </c>
      <c r="AB11" s="312">
        <v>0.2474880746893687</v>
      </c>
      <c r="AC11" s="312">
        <v>0.35532974519240296</v>
      </c>
      <c r="AD11" s="312">
        <v>0.2691147555350748</v>
      </c>
      <c r="AE11" s="312">
        <v>0.33049865207462364</v>
      </c>
      <c r="AF11" s="312">
        <v>0.57189894884254167</v>
      </c>
      <c r="AG11" s="312">
        <v>0.30235197027239835</v>
      </c>
      <c r="AH11" s="312">
        <v>1.090406732737325</v>
      </c>
      <c r="AI11" s="312">
        <v>0.61190432338788603</v>
      </c>
      <c r="AJ11" s="312">
        <v>0.78318758983613435</v>
      </c>
      <c r="AK11" s="312">
        <v>0.10574184310854037</v>
      </c>
      <c r="AL11" s="312">
        <v>0.26865669155539207</v>
      </c>
      <c r="AM11" s="312">
        <v>0.53041724257654155</v>
      </c>
      <c r="AN11" s="312">
        <v>0.48414366042664464</v>
      </c>
      <c r="AO11" s="312">
        <v>0.50901387160957823</v>
      </c>
      <c r="AP11" s="312">
        <v>0.40517956697443552</v>
      </c>
      <c r="AQ11" s="312">
        <v>0.48133750750849152</v>
      </c>
      <c r="AR11" s="312">
        <v>0.42644455245078616</v>
      </c>
      <c r="AS11" s="312">
        <v>0.4943752165460284</v>
      </c>
      <c r="AT11" s="312">
        <v>4.7401730695780238</v>
      </c>
      <c r="AU11" s="312">
        <v>0.51778025182957665</v>
      </c>
      <c r="AV11" s="312">
        <v>0.31958181571564653</v>
      </c>
      <c r="AW11" s="312">
        <v>0.9526299799832243</v>
      </c>
      <c r="AX11" s="312">
        <v>0.28189658856309835</v>
      </c>
      <c r="AY11" s="312">
        <v>0.88644857072742256</v>
      </c>
      <c r="AZ11" s="312">
        <v>0.26741541547574454</v>
      </c>
      <c r="BA11" s="312">
        <v>0.23275580931284162</v>
      </c>
      <c r="BB11" s="312">
        <v>0.39179746130291959</v>
      </c>
      <c r="BC11" s="312">
        <v>0.30193741498398957</v>
      </c>
      <c r="BD11" s="312">
        <v>0.39821136516896855</v>
      </c>
      <c r="BE11" s="312">
        <v>0.26307445975544913</v>
      </c>
      <c r="BF11" s="312">
        <v>0.54782547880070853</v>
      </c>
      <c r="BG11" s="312">
        <v>0.27168825699434596</v>
      </c>
      <c r="BH11" s="312">
        <v>0.56213379688313059</v>
      </c>
      <c r="BI11" s="312">
        <v>0.53665617454253745</v>
      </c>
      <c r="BJ11" s="312">
        <v>0.48484495006980155</v>
      </c>
      <c r="BK11" s="312">
        <v>0.52195739263113139</v>
      </c>
      <c r="BL11" s="312">
        <v>0.75755447392966169</v>
      </c>
      <c r="BM11" s="312">
        <v>0.35686326131247897</v>
      </c>
      <c r="BN11" s="312">
        <v>0.30430574413219541</v>
      </c>
      <c r="BO11" s="312">
        <v>0.65774988607471052</v>
      </c>
      <c r="BP11" s="312">
        <v>0.55777477194676395</v>
      </c>
      <c r="BQ11" s="312">
        <v>0.4866169092066755</v>
      </c>
      <c r="BR11" s="312">
        <v>0.36063593476450939</v>
      </c>
      <c r="BS11" s="312">
        <v>0.42501997314064455</v>
      </c>
      <c r="BT11" s="312">
        <v>0.58220353603208286</v>
      </c>
      <c r="BU11" s="312">
        <v>0.37123220947789198</v>
      </c>
      <c r="BV11" s="312">
        <v>0.34255648128922983</v>
      </c>
      <c r="BW11" s="312">
        <v>0.42776556335845445</v>
      </c>
      <c r="BX11" s="312">
        <v>0.51487335533248824</v>
      </c>
      <c r="BY11" s="312">
        <v>0.54427739837453537</v>
      </c>
      <c r="BZ11" s="312">
        <v>0.55472562527105618</v>
      </c>
      <c r="CA11" s="312">
        <v>0.59753811028526349</v>
      </c>
      <c r="CB11" s="312">
        <v>0.35118982969633655</v>
      </c>
      <c r="CC11" s="312">
        <v>0.34865825900349762</v>
      </c>
      <c r="CD11" s="312">
        <v>0.45047700819074077</v>
      </c>
      <c r="CE11" s="312">
        <v>3.4616585298297173</v>
      </c>
      <c r="CF11" s="312">
        <v>0.91585830270919888</v>
      </c>
      <c r="CG11" s="312">
        <v>0.38226298255525692</v>
      </c>
      <c r="CH11" s="312">
        <v>0.38854900031228323</v>
      </c>
      <c r="CI11" s="312">
        <v>0.39783942600841321</v>
      </c>
      <c r="CJ11" s="312">
        <v>0.41989834453195723</v>
      </c>
      <c r="CK11" s="312">
        <v>2.5442287628308518</v>
      </c>
      <c r="CL11" s="312">
        <v>0.71046658955810571</v>
      </c>
      <c r="CM11" s="312">
        <v>0.64684557926832575</v>
      </c>
      <c r="CN11" s="312">
        <v>0.99816351933623793</v>
      </c>
      <c r="CO11" s="312">
        <v>0.65640650834188374</v>
      </c>
      <c r="CP11" s="312">
        <v>0.46603012996233661</v>
      </c>
      <c r="CQ11" s="312">
        <v>1.1911475996314618</v>
      </c>
      <c r="CR11" s="312">
        <v>0.59681893449735235</v>
      </c>
      <c r="CS11" s="312">
        <v>0.18612972531810251</v>
      </c>
      <c r="CT11" s="312">
        <v>0.39909745246955441</v>
      </c>
      <c r="CU11" s="312">
        <v>0.4869414537558211</v>
      </c>
      <c r="CV11" s="312">
        <v>0.40463524930772032</v>
      </c>
      <c r="CW11" s="312">
        <v>0.95299698533325228</v>
      </c>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c r="MX11" s="472"/>
      <c r="MY11" s="472"/>
      <c r="MZ11" s="472"/>
      <c r="NA11" s="472"/>
      <c r="NB11" s="472"/>
      <c r="NC11" s="472"/>
      <c r="ND11" s="472"/>
      <c r="NE11" s="472"/>
      <c r="NF11" s="472"/>
      <c r="NG11" s="472"/>
      <c r="NH11" s="472"/>
      <c r="NI11" s="472"/>
      <c r="NJ11" s="472"/>
      <c r="NK11" s="472"/>
      <c r="NL11" s="472"/>
      <c r="NM11" s="472"/>
      <c r="NN11" s="472"/>
      <c r="NO11" s="472"/>
      <c r="NP11" s="472"/>
      <c r="NQ11" s="472"/>
      <c r="NR11" s="472"/>
      <c r="NS11" s="472"/>
      <c r="NT11" s="472"/>
      <c r="NU11" s="472"/>
      <c r="NV11" s="472"/>
      <c r="NW11" s="472"/>
      <c r="NX11" s="472"/>
      <c r="NY11" s="472"/>
      <c r="NZ11" s="472"/>
      <c r="OA11" s="472"/>
      <c r="OB11" s="472"/>
      <c r="OC11" s="472"/>
      <c r="OD11" s="472"/>
      <c r="OE11" s="472"/>
      <c r="OF11" s="472"/>
      <c r="OG11" s="472"/>
      <c r="OH11" s="472"/>
      <c r="OI11" s="472"/>
      <c r="OJ11" s="472"/>
      <c r="OK11" s="472"/>
    </row>
    <row r="12" spans="1:401">
      <c r="A12" s="312">
        <v>10</v>
      </c>
      <c r="B12" s="312">
        <v>0.32250057028720125</v>
      </c>
      <c r="C12" s="312">
        <v>0.39991498723677893</v>
      </c>
      <c r="D12" s="312">
        <v>0.33535585663080247</v>
      </c>
      <c r="E12" s="312">
        <v>0.47085269956555176</v>
      </c>
      <c r="F12" s="312">
        <v>0.8770861648701942</v>
      </c>
      <c r="G12" s="312">
        <v>0.40566974792150012</v>
      </c>
      <c r="H12" s="312">
        <v>0.19492749322435479</v>
      </c>
      <c r="I12" s="312">
        <v>0.68406844051882376</v>
      </c>
      <c r="J12" s="312">
        <v>0.69986535907493086</v>
      </c>
      <c r="K12" s="312">
        <v>2.0927280439294189</v>
      </c>
      <c r="L12" s="312">
        <v>0.88649813131657329</v>
      </c>
      <c r="M12" s="312">
        <v>0.98643450276183064</v>
      </c>
      <c r="N12" s="312">
        <v>0.68794612746644779</v>
      </c>
      <c r="O12" s="312">
        <v>0.49105045059751018</v>
      </c>
      <c r="P12" s="312">
        <v>0.31955957334336121</v>
      </c>
      <c r="Q12" s="312">
        <v>0.60912310073942388</v>
      </c>
      <c r="R12" s="312">
        <v>0.8321112594111465</v>
      </c>
      <c r="S12" s="312">
        <v>0.61495290895924548</v>
      </c>
      <c r="T12" s="312">
        <v>0.39922626047321363</v>
      </c>
      <c r="U12" s="312">
        <v>0.44017586634621114</v>
      </c>
      <c r="V12" s="312">
        <v>0.4673607578771668</v>
      </c>
      <c r="W12" s="312">
        <v>0.42607451569477578</v>
      </c>
      <c r="X12" s="312">
        <v>0.59630415123740865</v>
      </c>
      <c r="Y12" s="312">
        <v>0.20966567753901508</v>
      </c>
      <c r="Z12" s="312">
        <v>1.2376549501811558</v>
      </c>
      <c r="AA12" s="312">
        <v>1.305863370387438</v>
      </c>
      <c r="AB12" s="312">
        <v>0.26207207529036808</v>
      </c>
      <c r="AC12" s="312">
        <v>0.3792332598715788</v>
      </c>
      <c r="AD12" s="312">
        <v>0.28490160222729183</v>
      </c>
      <c r="AE12" s="312">
        <v>0.35495211091125001</v>
      </c>
      <c r="AF12" s="312">
        <v>0.66033965363123071</v>
      </c>
      <c r="AG12" s="312">
        <v>0.3306686363418066</v>
      </c>
      <c r="AH12" s="312">
        <v>1.3453467499462122</v>
      </c>
      <c r="AI12" s="312">
        <v>0.70445924560207718</v>
      </c>
      <c r="AJ12" s="312">
        <v>0.92472415681539144</v>
      </c>
      <c r="AK12" s="312">
        <v>0.11091413230794152</v>
      </c>
      <c r="AL12" s="312">
        <v>0.28626445279089735</v>
      </c>
      <c r="AM12" s="312">
        <v>0.59854964604947025</v>
      </c>
      <c r="AN12" s="312">
        <v>0.54808900759436774</v>
      </c>
      <c r="AO12" s="312">
        <v>0.5665377438864535</v>
      </c>
      <c r="AP12" s="312">
        <v>0.43413515087709337</v>
      </c>
      <c r="AQ12" s="312">
        <v>0.51910674384936983</v>
      </c>
      <c r="AR12" s="312">
        <v>0.4603436509631601</v>
      </c>
      <c r="AS12" s="312">
        <v>0.56632012342809945</v>
      </c>
      <c r="AT12" s="312">
        <v>6.3352912049418544</v>
      </c>
      <c r="AU12" s="312">
        <v>0.56791753508248954</v>
      </c>
      <c r="AV12" s="312">
        <v>0.34050292005108096</v>
      </c>
      <c r="AW12" s="312">
        <v>1.2477638198509369</v>
      </c>
      <c r="AX12" s="312">
        <v>0.30309501226562618</v>
      </c>
      <c r="AY12" s="312">
        <v>1.1070802266888644</v>
      </c>
      <c r="AZ12" s="312">
        <v>0.28113385290657544</v>
      </c>
      <c r="BA12" s="312">
        <v>0.24602761153498218</v>
      </c>
      <c r="BB12" s="312">
        <v>0.41783261771837427</v>
      </c>
      <c r="BC12" s="312">
        <v>0.32528925193042679</v>
      </c>
      <c r="BD12" s="312">
        <v>0.42746362738466814</v>
      </c>
      <c r="BE12" s="312">
        <v>0.27848850840683081</v>
      </c>
      <c r="BF12" s="312">
        <v>0.62039027281195958</v>
      </c>
      <c r="BG12" s="312">
        <v>0.28848628641910873</v>
      </c>
      <c r="BH12" s="312">
        <v>0.65397423747856032</v>
      </c>
      <c r="BI12" s="312">
        <v>0.63893292608658381</v>
      </c>
      <c r="BJ12" s="312">
        <v>0.53191376374640364</v>
      </c>
      <c r="BK12" s="312">
        <v>0.58914723394829593</v>
      </c>
      <c r="BL12" s="312">
        <v>0.89870534389996992</v>
      </c>
      <c r="BM12" s="312">
        <v>0.38751478142210594</v>
      </c>
      <c r="BN12" s="312">
        <v>0.32601128356034736</v>
      </c>
      <c r="BO12" s="312">
        <v>0.75029650473408382</v>
      </c>
      <c r="BP12" s="312">
        <v>0.6337980277559313</v>
      </c>
      <c r="BQ12" s="312">
        <v>0.55278906076828749</v>
      </c>
      <c r="BR12" s="312">
        <v>0.3985984817427542</v>
      </c>
      <c r="BS12" s="312">
        <v>0.47724103247324701</v>
      </c>
      <c r="BT12" s="312">
        <v>0.68899811020587476</v>
      </c>
      <c r="BU12" s="312">
        <v>0.39622055006497903</v>
      </c>
      <c r="BV12" s="312">
        <v>0.36512015227860173</v>
      </c>
      <c r="BW12" s="312">
        <v>0.45850957817290494</v>
      </c>
      <c r="BX12" s="312">
        <v>0.59778310468165841</v>
      </c>
      <c r="BY12" s="312">
        <v>0.61350491753174075</v>
      </c>
      <c r="BZ12" s="312">
        <v>0.67564282636515882</v>
      </c>
      <c r="CA12" s="312">
        <v>0.67914226315975168</v>
      </c>
      <c r="CB12" s="312">
        <v>0.37427127533296151</v>
      </c>
      <c r="CC12" s="312">
        <v>0.36950711785596035</v>
      </c>
      <c r="CD12" s="312">
        <v>0.48638485385805602</v>
      </c>
      <c r="CE12" s="312">
        <v>4.8819861267313609</v>
      </c>
      <c r="CF12" s="312">
        <v>1.1020603151840276</v>
      </c>
      <c r="CG12" s="312">
        <v>0.42079704691356801</v>
      </c>
      <c r="CH12" s="312">
        <v>0.430574989235815</v>
      </c>
      <c r="CI12" s="312">
        <v>0.4287019619968509</v>
      </c>
      <c r="CJ12" s="312">
        <v>0.48083493939826494</v>
      </c>
      <c r="CK12" s="312">
        <v>3.5952415293573488</v>
      </c>
      <c r="CL12" s="312">
        <v>0.84957201453022091</v>
      </c>
      <c r="CM12" s="312">
        <v>0.73945839875370345</v>
      </c>
      <c r="CN12" s="312">
        <v>1.3071696749990667</v>
      </c>
      <c r="CO12" s="312">
        <v>0.7612814681075083</v>
      </c>
      <c r="CP12" s="312">
        <v>0.51725877333562431</v>
      </c>
      <c r="CQ12" s="312">
        <v>1.5223863560887514</v>
      </c>
      <c r="CR12" s="312">
        <v>0.6674001057610669</v>
      </c>
      <c r="CS12" s="312">
        <v>0.19774406625241775</v>
      </c>
      <c r="CT12" s="312">
        <v>0.42618473118676992</v>
      </c>
      <c r="CU12" s="312">
        <v>0.52591652256347488</v>
      </c>
      <c r="CV12" s="312">
        <v>0.43128271612628355</v>
      </c>
      <c r="CW12" s="312">
        <v>1.2408842594176619</v>
      </c>
      <c r="CX12" s="472"/>
      <c r="CY12" s="472"/>
      <c r="CZ12" s="472"/>
      <c r="DA12" s="472"/>
      <c r="DB12" s="472"/>
      <c r="DC12" s="472"/>
      <c r="DD12" s="472"/>
      <c r="DE12" s="472"/>
      <c r="DF12" s="472"/>
      <c r="DG12" s="472"/>
      <c r="DH12" s="472"/>
      <c r="DI12" s="472"/>
      <c r="DJ12" s="472"/>
      <c r="DK12" s="472"/>
      <c r="DL12" s="472"/>
      <c r="DM12" s="472"/>
      <c r="DN12" s="472"/>
      <c r="DO12" s="472"/>
      <c r="DP12" s="472"/>
      <c r="DQ12" s="472"/>
      <c r="DR12" s="472"/>
      <c r="DS12" s="472"/>
      <c r="DT12" s="472"/>
      <c r="DU12" s="472"/>
      <c r="DV12" s="472"/>
      <c r="DW12" s="472"/>
      <c r="DX12" s="472"/>
      <c r="DY12" s="472"/>
      <c r="DZ12" s="472"/>
      <c r="EA12" s="472"/>
      <c r="EB12" s="472"/>
      <c r="EC12" s="472"/>
      <c r="ED12" s="472"/>
      <c r="EE12" s="472"/>
      <c r="EF12" s="472"/>
      <c r="EG12" s="472"/>
      <c r="EH12" s="472"/>
      <c r="EI12" s="472"/>
      <c r="EJ12" s="472"/>
      <c r="EK12" s="472"/>
      <c r="EL12" s="472"/>
      <c r="EM12" s="472"/>
      <c r="EN12" s="472"/>
      <c r="EO12" s="472"/>
      <c r="EP12" s="472"/>
      <c r="EQ12" s="472"/>
      <c r="ER12" s="472"/>
      <c r="ES12" s="472"/>
      <c r="ET12" s="472"/>
      <c r="EU12" s="472"/>
      <c r="EV12" s="472"/>
      <c r="EW12" s="472"/>
      <c r="EX12" s="472"/>
      <c r="EY12" s="472"/>
      <c r="EZ12" s="472"/>
      <c r="FA12" s="472"/>
      <c r="FB12" s="472"/>
      <c r="FC12" s="472"/>
      <c r="FD12" s="472"/>
      <c r="FE12" s="472"/>
      <c r="FF12" s="472"/>
      <c r="FG12" s="472"/>
      <c r="FH12" s="472"/>
      <c r="FI12" s="472"/>
      <c r="FJ12" s="472"/>
      <c r="FK12" s="472"/>
      <c r="FL12" s="472"/>
      <c r="FM12" s="472"/>
      <c r="FN12" s="472"/>
      <c r="FO12" s="472"/>
      <c r="FP12" s="472"/>
      <c r="FQ12" s="472"/>
      <c r="FR12" s="472"/>
      <c r="FS12" s="472"/>
      <c r="FT12" s="472"/>
      <c r="FU12" s="472"/>
      <c r="FV12" s="472"/>
      <c r="FW12" s="472"/>
      <c r="FX12" s="472"/>
      <c r="FY12" s="472"/>
      <c r="FZ12" s="472"/>
      <c r="GA12" s="472"/>
      <c r="GB12" s="472"/>
      <c r="GC12" s="472"/>
      <c r="GD12" s="472"/>
      <c r="GE12" s="472"/>
      <c r="GF12" s="472"/>
      <c r="GG12" s="472"/>
      <c r="GH12" s="472"/>
      <c r="GI12" s="472"/>
      <c r="GJ12" s="472"/>
      <c r="GK12" s="472"/>
      <c r="GL12" s="472"/>
      <c r="GM12" s="472"/>
      <c r="GN12" s="472"/>
      <c r="GO12" s="472"/>
      <c r="GP12" s="472"/>
      <c r="GQ12" s="472"/>
      <c r="GR12" s="472"/>
      <c r="GS12" s="472"/>
      <c r="GT12" s="472"/>
      <c r="GU12" s="472"/>
      <c r="GV12" s="472"/>
      <c r="GW12" s="472"/>
      <c r="GX12" s="472"/>
      <c r="GY12" s="472"/>
      <c r="GZ12" s="472"/>
      <c r="HA12" s="472"/>
      <c r="HB12" s="472"/>
      <c r="HC12" s="472"/>
      <c r="HD12" s="472"/>
      <c r="HE12" s="472"/>
      <c r="HF12" s="472"/>
      <c r="HG12" s="472"/>
      <c r="HH12" s="472"/>
      <c r="HI12" s="472"/>
      <c r="HJ12" s="472"/>
      <c r="HK12" s="472"/>
      <c r="HL12" s="472"/>
      <c r="HM12" s="472"/>
      <c r="HN12" s="472"/>
      <c r="HO12" s="472"/>
      <c r="HP12" s="472"/>
      <c r="HQ12" s="472"/>
      <c r="HR12" s="472"/>
      <c r="HS12" s="472"/>
      <c r="HT12" s="472"/>
      <c r="HU12" s="472"/>
      <c r="HV12" s="472"/>
      <c r="HW12" s="472"/>
      <c r="HX12" s="472"/>
      <c r="HY12" s="472"/>
      <c r="HZ12" s="472"/>
      <c r="IA12" s="472"/>
      <c r="IB12" s="472"/>
      <c r="IC12" s="472"/>
      <c r="ID12" s="472"/>
      <c r="IE12" s="472"/>
      <c r="IF12" s="472"/>
      <c r="IG12" s="472"/>
      <c r="IH12" s="472"/>
      <c r="II12" s="472"/>
      <c r="IJ12" s="472"/>
      <c r="IK12" s="472"/>
      <c r="IL12" s="472"/>
      <c r="IM12" s="472"/>
      <c r="IN12" s="472"/>
      <c r="IO12" s="472"/>
      <c r="IP12" s="472"/>
      <c r="IQ12" s="472"/>
      <c r="IR12" s="472"/>
      <c r="IS12" s="472"/>
      <c r="IT12" s="472"/>
      <c r="IU12" s="472"/>
      <c r="IV12" s="472"/>
      <c r="IW12" s="472"/>
      <c r="IX12" s="472"/>
      <c r="IY12" s="472"/>
      <c r="IZ12" s="472"/>
      <c r="JA12" s="472"/>
      <c r="JB12" s="472"/>
      <c r="JC12" s="472"/>
      <c r="JD12" s="472"/>
      <c r="JE12" s="472"/>
      <c r="JF12" s="472"/>
      <c r="JG12" s="472"/>
      <c r="JH12" s="472"/>
      <c r="JI12" s="472"/>
      <c r="JJ12" s="472"/>
      <c r="JK12" s="472"/>
      <c r="JL12" s="472"/>
      <c r="JM12" s="472"/>
      <c r="JN12" s="472"/>
      <c r="JO12" s="472"/>
      <c r="JP12" s="472"/>
      <c r="JQ12" s="472"/>
      <c r="JR12" s="472"/>
      <c r="JS12" s="472"/>
      <c r="JT12" s="472"/>
      <c r="JU12" s="472"/>
      <c r="JV12" s="472"/>
      <c r="JW12" s="472"/>
      <c r="JX12" s="472"/>
      <c r="JY12" s="472"/>
      <c r="JZ12" s="472"/>
      <c r="KA12" s="472"/>
      <c r="KB12" s="472"/>
      <c r="KC12" s="472"/>
      <c r="KD12" s="472"/>
      <c r="KE12" s="472"/>
      <c r="KF12" s="472"/>
      <c r="KG12" s="472"/>
      <c r="KH12" s="472"/>
      <c r="KI12" s="472"/>
      <c r="KJ12" s="472"/>
      <c r="KK12" s="472"/>
      <c r="KL12" s="472"/>
      <c r="KM12" s="472"/>
      <c r="KN12" s="472"/>
      <c r="KO12" s="472"/>
      <c r="KP12" s="472"/>
      <c r="KQ12" s="472"/>
      <c r="KR12" s="472"/>
      <c r="KS12" s="472"/>
      <c r="KT12" s="472"/>
      <c r="KU12" s="472"/>
      <c r="KV12" s="472"/>
      <c r="KW12" s="472"/>
      <c r="KX12" s="472"/>
      <c r="KY12" s="472"/>
      <c r="KZ12" s="472"/>
      <c r="LA12" s="472"/>
      <c r="LB12" s="472"/>
      <c r="LC12" s="472"/>
      <c r="LD12" s="472"/>
      <c r="LE12" s="472"/>
      <c r="LF12" s="472"/>
      <c r="LG12" s="472"/>
      <c r="LH12" s="472"/>
      <c r="LI12" s="472"/>
      <c r="LJ12" s="472"/>
      <c r="LK12" s="472"/>
      <c r="LL12" s="472"/>
      <c r="LM12" s="472"/>
      <c r="LN12" s="472"/>
      <c r="LO12" s="472"/>
      <c r="LP12" s="472"/>
      <c r="LQ12" s="472"/>
      <c r="LR12" s="472"/>
      <c r="LS12" s="472"/>
      <c r="LT12" s="472"/>
      <c r="LU12" s="472"/>
      <c r="LV12" s="472"/>
      <c r="LW12" s="472"/>
      <c r="LX12" s="472"/>
      <c r="LY12" s="472"/>
      <c r="LZ12" s="472"/>
      <c r="MA12" s="472"/>
      <c r="MB12" s="472"/>
      <c r="MC12" s="472"/>
      <c r="MD12" s="472"/>
      <c r="ME12" s="472"/>
      <c r="MF12" s="472"/>
      <c r="MG12" s="472"/>
      <c r="MH12" s="472"/>
      <c r="MI12" s="472"/>
      <c r="MJ12" s="472"/>
      <c r="MK12" s="472"/>
      <c r="ML12" s="472"/>
      <c r="MM12" s="472"/>
      <c r="MN12" s="472"/>
      <c r="MO12" s="472"/>
      <c r="MP12" s="472"/>
      <c r="MQ12" s="472"/>
      <c r="MR12" s="472"/>
      <c r="MS12" s="472"/>
      <c r="MT12" s="472"/>
      <c r="MU12" s="472"/>
      <c r="MV12" s="472"/>
      <c r="MW12" s="472"/>
      <c r="MX12" s="472"/>
      <c r="MY12" s="472"/>
      <c r="MZ12" s="472"/>
      <c r="NA12" s="472"/>
      <c r="NB12" s="472"/>
      <c r="NC12" s="472"/>
      <c r="ND12" s="472"/>
      <c r="NE12" s="472"/>
      <c r="NF12" s="472"/>
      <c r="NG12" s="472"/>
      <c r="NH12" s="472"/>
      <c r="NI12" s="472"/>
      <c r="NJ12" s="472"/>
      <c r="NK12" s="472"/>
      <c r="NL12" s="472"/>
      <c r="NM12" s="472"/>
      <c r="NN12" s="472"/>
      <c r="NO12" s="472"/>
      <c r="NP12" s="472"/>
      <c r="NQ12" s="472"/>
      <c r="NR12" s="472"/>
      <c r="NS12" s="472"/>
      <c r="NT12" s="472"/>
      <c r="NU12" s="472"/>
      <c r="NV12" s="472"/>
      <c r="NW12" s="472"/>
      <c r="NX12" s="472"/>
      <c r="NY12" s="472"/>
      <c r="NZ12" s="472"/>
      <c r="OA12" s="472"/>
      <c r="OB12" s="472"/>
      <c r="OC12" s="472"/>
      <c r="OD12" s="472"/>
      <c r="OE12" s="472"/>
      <c r="OF12" s="472"/>
      <c r="OG12" s="472"/>
      <c r="OH12" s="472"/>
      <c r="OI12" s="472"/>
      <c r="OJ12" s="472"/>
      <c r="OK12" s="472"/>
    </row>
    <row r="13" spans="1:401">
      <c r="A13" s="312">
        <v>11</v>
      </c>
      <c r="B13" s="312">
        <v>0.35739378851557868</v>
      </c>
      <c r="C13" s="312">
        <v>0.42506635758551353</v>
      </c>
      <c r="D13" s="312">
        <v>0.35381004007826405</v>
      </c>
      <c r="E13" s="312">
        <v>0.52842265403065747</v>
      </c>
      <c r="F13" s="312">
        <v>1.0152780811011035</v>
      </c>
      <c r="G13" s="312">
        <v>0.45856535011921246</v>
      </c>
      <c r="H13" s="312">
        <v>0.20450548798104901</v>
      </c>
      <c r="I13" s="312">
        <v>0.84008260532651657</v>
      </c>
      <c r="J13" s="312">
        <v>0.85322268851829064</v>
      </c>
      <c r="K13" s="312">
        <v>2.8298559751473413</v>
      </c>
      <c r="L13" s="312">
        <v>1.0746669296108013</v>
      </c>
      <c r="M13" s="312">
        <v>1.2173470836699627</v>
      </c>
      <c r="N13" s="312">
        <v>0.80802032155190717</v>
      </c>
      <c r="O13" s="312">
        <v>0.58001501202645345</v>
      </c>
      <c r="P13" s="312">
        <v>0.33872833596339297</v>
      </c>
      <c r="Q13" s="312">
        <v>0.71098094843785109</v>
      </c>
      <c r="R13" s="312">
        <v>1.0344520265673149</v>
      </c>
      <c r="S13" s="312">
        <v>0.74031855267190827</v>
      </c>
      <c r="T13" s="312">
        <v>0.44732915226570891</v>
      </c>
      <c r="U13" s="312">
        <v>0.48560197718497522</v>
      </c>
      <c r="V13" s="312">
        <v>0.51500389721982676</v>
      </c>
      <c r="W13" s="312">
        <v>0.474196912850817</v>
      </c>
      <c r="X13" s="312">
        <v>0.69023621815431513</v>
      </c>
      <c r="Y13" s="312">
        <v>0.21996420367984063</v>
      </c>
      <c r="Z13" s="312">
        <v>1.5486883836819039</v>
      </c>
      <c r="AA13" s="312">
        <v>1.6809505697737948</v>
      </c>
      <c r="AB13" s="312">
        <v>0.2770094295549328</v>
      </c>
      <c r="AC13" s="312">
        <v>0.40534242255890224</v>
      </c>
      <c r="AD13" s="312">
        <v>0.30111161959263022</v>
      </c>
      <c r="AE13" s="312">
        <v>0.38286645651622464</v>
      </c>
      <c r="AF13" s="312">
        <v>0.78368705102963876</v>
      </c>
      <c r="AG13" s="312">
        <v>0.36651535603010937</v>
      </c>
      <c r="AH13" s="312">
        <v>1.6983652719319897</v>
      </c>
      <c r="AI13" s="312">
        <v>0.82846802319435364</v>
      </c>
      <c r="AJ13" s="312">
        <v>1.1227542718124874</v>
      </c>
      <c r="AK13" s="312">
        <v>0.11600348010968488</v>
      </c>
      <c r="AL13" s="312">
        <v>0.30541909230669639</v>
      </c>
      <c r="AM13" s="312">
        <v>0.68544125457328109</v>
      </c>
      <c r="AN13" s="312">
        <v>0.63501727212281778</v>
      </c>
      <c r="AO13" s="312">
        <v>0.64109099134443781</v>
      </c>
      <c r="AP13" s="312">
        <v>0.46674003875651948</v>
      </c>
      <c r="AQ13" s="312">
        <v>0.56351814270071809</v>
      </c>
      <c r="AR13" s="312">
        <v>0.50021068147647951</v>
      </c>
      <c r="AS13" s="312">
        <v>0.66301582622597022</v>
      </c>
      <c r="AT13" s="312">
        <v>7.8825514003696746</v>
      </c>
      <c r="AU13" s="312">
        <v>0.63060371643581969</v>
      </c>
      <c r="AV13" s="312">
        <v>0.36319573514881986</v>
      </c>
      <c r="AW13" s="312">
        <v>1.6464546494478713</v>
      </c>
      <c r="AX13" s="312">
        <v>0.32744317325877437</v>
      </c>
      <c r="AY13" s="312">
        <v>1.4200837634340369</v>
      </c>
      <c r="AZ13" s="312">
        <v>0.29463016685787524</v>
      </c>
      <c r="BA13" s="312">
        <v>0.2594112468950151</v>
      </c>
      <c r="BB13" s="312">
        <v>0.44618981507607441</v>
      </c>
      <c r="BC13" s="312">
        <v>0.35248760937357054</v>
      </c>
      <c r="BD13" s="312">
        <v>0.46079907738482762</v>
      </c>
      <c r="BE13" s="312">
        <v>0.29466388493747597</v>
      </c>
      <c r="BF13" s="312">
        <v>0.71755988348977717</v>
      </c>
      <c r="BG13" s="312">
        <v>0.30619016192248028</v>
      </c>
      <c r="BH13" s="312">
        <v>0.77659425114953917</v>
      </c>
      <c r="BI13" s="312">
        <v>0.77924373587457163</v>
      </c>
      <c r="BJ13" s="312">
        <v>0.59142118967921531</v>
      </c>
      <c r="BK13" s="312">
        <v>0.67755838732326967</v>
      </c>
      <c r="BL13" s="312">
        <v>1.0893294139946241</v>
      </c>
      <c r="BM13" s="312">
        <v>0.42428416451777301</v>
      </c>
      <c r="BN13" s="312">
        <v>0.35043532027893082</v>
      </c>
      <c r="BO13" s="312">
        <v>0.87507766428030986</v>
      </c>
      <c r="BP13" s="312">
        <v>0.73451816849217133</v>
      </c>
      <c r="BQ13" s="312">
        <v>0.64075204318985624</v>
      </c>
      <c r="BR13" s="312">
        <v>0.44623744203974225</v>
      </c>
      <c r="BS13" s="312">
        <v>0.54492448450840814</v>
      </c>
      <c r="BT13" s="312">
        <v>0.83434726752937283</v>
      </c>
      <c r="BU13" s="312">
        <v>0.42351585691168447</v>
      </c>
      <c r="BV13" s="312">
        <v>0.38946304229248047</v>
      </c>
      <c r="BW13" s="312">
        <v>0.49327568282290235</v>
      </c>
      <c r="BX13" s="312">
        <v>0.7117246851018163</v>
      </c>
      <c r="BY13" s="312">
        <v>0.70711105897789117</v>
      </c>
      <c r="BZ13" s="312">
        <v>0.84018280589038397</v>
      </c>
      <c r="CA13" s="312">
        <v>0.78882361393942735</v>
      </c>
      <c r="CB13" s="312">
        <v>0.39921648102847107</v>
      </c>
      <c r="CC13" s="312">
        <v>0.39104930740087362</v>
      </c>
      <c r="CD13" s="312">
        <v>0.52863153582481348</v>
      </c>
      <c r="CE13" s="312">
        <v>6.5897537360951866</v>
      </c>
      <c r="CF13" s="312">
        <v>1.3620259804529273</v>
      </c>
      <c r="CG13" s="312">
        <v>0.46986864268344875</v>
      </c>
      <c r="CH13" s="312">
        <v>0.48438063409348558</v>
      </c>
      <c r="CI13" s="312">
        <v>0.46471059860870556</v>
      </c>
      <c r="CJ13" s="312">
        <v>0.56272167130327344</v>
      </c>
      <c r="CK13" s="312">
        <v>4.9286716608700667</v>
      </c>
      <c r="CL13" s="312">
        <v>1.0356433510258847</v>
      </c>
      <c r="CM13" s="312">
        <v>0.86757284370477594</v>
      </c>
      <c r="CN13" s="312">
        <v>1.7331148379945576</v>
      </c>
      <c r="CO13" s="312">
        <v>0.90443219510881423</v>
      </c>
      <c r="CP13" s="312">
        <v>0.58371232154193964</v>
      </c>
      <c r="CQ13" s="312">
        <v>1.9752054510817594</v>
      </c>
      <c r="CR13" s="312">
        <v>0.76082750657093356</v>
      </c>
      <c r="CS13" s="312">
        <v>0.21008507647095695</v>
      </c>
      <c r="CT13" s="312">
        <v>0.45593142308307838</v>
      </c>
      <c r="CU13" s="312">
        <v>0.57242847759340176</v>
      </c>
      <c r="CV13" s="312">
        <v>0.46018701084141272</v>
      </c>
      <c r="CW13" s="312">
        <v>1.6496056598938418</v>
      </c>
      <c r="CX13" s="472"/>
      <c r="CY13" s="472"/>
      <c r="CZ13" s="472"/>
      <c r="DA13" s="472"/>
      <c r="DB13" s="472"/>
      <c r="DC13" s="472"/>
      <c r="DD13" s="472"/>
      <c r="DE13" s="472"/>
      <c r="DF13" s="472"/>
      <c r="DG13" s="472"/>
      <c r="DH13" s="472"/>
      <c r="DI13" s="472"/>
      <c r="DJ13" s="472"/>
      <c r="DK13" s="472"/>
      <c r="DL13" s="472"/>
      <c r="DM13" s="472"/>
      <c r="DN13" s="472"/>
      <c r="DO13" s="472"/>
      <c r="DP13" s="472"/>
      <c r="DQ13" s="472"/>
      <c r="DR13" s="472"/>
      <c r="DS13" s="472"/>
      <c r="DT13" s="472"/>
      <c r="DU13" s="472"/>
      <c r="DV13" s="472"/>
      <c r="DW13" s="472"/>
      <c r="DX13" s="472"/>
      <c r="DY13" s="472"/>
      <c r="DZ13" s="472"/>
      <c r="EA13" s="472"/>
      <c r="EB13" s="472"/>
      <c r="EC13" s="472"/>
      <c r="ED13" s="472"/>
      <c r="EE13" s="472"/>
      <c r="EF13" s="472"/>
      <c r="EG13" s="472"/>
      <c r="EH13" s="472"/>
      <c r="EI13" s="472"/>
      <c r="EJ13" s="472"/>
      <c r="EK13" s="472"/>
      <c r="EL13" s="472"/>
      <c r="EM13" s="472"/>
      <c r="EN13" s="472"/>
      <c r="EO13" s="472"/>
      <c r="EP13" s="472"/>
      <c r="EQ13" s="472"/>
      <c r="ER13" s="472"/>
      <c r="ES13" s="472"/>
      <c r="ET13" s="472"/>
      <c r="EU13" s="472"/>
      <c r="EV13" s="472"/>
      <c r="EW13" s="472"/>
      <c r="EX13" s="472"/>
      <c r="EY13" s="472"/>
      <c r="EZ13" s="472"/>
      <c r="FA13" s="472"/>
      <c r="FB13" s="472"/>
      <c r="FC13" s="472"/>
      <c r="FD13" s="472"/>
      <c r="FE13" s="472"/>
      <c r="FF13" s="472"/>
      <c r="FG13" s="472"/>
      <c r="FH13" s="472"/>
      <c r="FI13" s="472"/>
      <c r="FJ13" s="472"/>
      <c r="FK13" s="472"/>
      <c r="FL13" s="472"/>
      <c r="FM13" s="472"/>
      <c r="FN13" s="472"/>
      <c r="FO13" s="472"/>
      <c r="FP13" s="472"/>
      <c r="FQ13" s="472"/>
      <c r="FR13" s="472"/>
      <c r="FS13" s="472"/>
      <c r="FT13" s="472"/>
      <c r="FU13" s="472"/>
      <c r="FV13" s="472"/>
      <c r="FW13" s="472"/>
      <c r="FX13" s="472"/>
      <c r="FY13" s="472"/>
      <c r="FZ13" s="472"/>
      <c r="GA13" s="472"/>
      <c r="GB13" s="472"/>
      <c r="GC13" s="472"/>
      <c r="GD13" s="472"/>
      <c r="GE13" s="472"/>
      <c r="GF13" s="472"/>
      <c r="GG13" s="472"/>
      <c r="GH13" s="472"/>
      <c r="GI13" s="472"/>
      <c r="GJ13" s="472"/>
      <c r="GK13" s="472"/>
      <c r="GL13" s="472"/>
      <c r="GM13" s="472"/>
      <c r="GN13" s="472"/>
      <c r="GO13" s="472"/>
      <c r="GP13" s="472"/>
      <c r="GQ13" s="472"/>
      <c r="GR13" s="472"/>
      <c r="GS13" s="472"/>
      <c r="GT13" s="472"/>
      <c r="GU13" s="472"/>
      <c r="GV13" s="472"/>
      <c r="GW13" s="472"/>
      <c r="GX13" s="472"/>
      <c r="GY13" s="472"/>
      <c r="GZ13" s="472"/>
      <c r="HA13" s="472"/>
      <c r="HB13" s="472"/>
      <c r="HC13" s="472"/>
      <c r="HD13" s="472"/>
      <c r="HE13" s="472"/>
      <c r="HF13" s="472"/>
      <c r="HG13" s="472"/>
      <c r="HH13" s="472"/>
      <c r="HI13" s="472"/>
      <c r="HJ13" s="472"/>
      <c r="HK13" s="472"/>
      <c r="HL13" s="472"/>
      <c r="HM13" s="472"/>
      <c r="HN13" s="472"/>
      <c r="HO13" s="472"/>
      <c r="HP13" s="472"/>
      <c r="HQ13" s="472"/>
      <c r="HR13" s="472"/>
      <c r="HS13" s="472"/>
      <c r="HT13" s="472"/>
      <c r="HU13" s="472"/>
      <c r="HV13" s="472"/>
      <c r="HW13" s="472"/>
      <c r="HX13" s="472"/>
      <c r="HY13" s="472"/>
      <c r="HZ13" s="472"/>
      <c r="IA13" s="472"/>
      <c r="IB13" s="472"/>
      <c r="IC13" s="472"/>
      <c r="ID13" s="472"/>
      <c r="IE13" s="472"/>
      <c r="IF13" s="472"/>
      <c r="IG13" s="472"/>
      <c r="IH13" s="472"/>
      <c r="II13" s="472"/>
      <c r="IJ13" s="472"/>
      <c r="IK13" s="472"/>
      <c r="IL13" s="472"/>
      <c r="IM13" s="472"/>
      <c r="IN13" s="472"/>
      <c r="IO13" s="472"/>
      <c r="IP13" s="472"/>
      <c r="IQ13" s="472"/>
      <c r="IR13" s="472"/>
      <c r="IS13" s="472"/>
      <c r="IT13" s="472"/>
      <c r="IU13" s="472"/>
      <c r="IV13" s="472"/>
      <c r="IW13" s="472"/>
      <c r="IX13" s="472"/>
      <c r="IY13" s="472"/>
      <c r="IZ13" s="472"/>
      <c r="JA13" s="472"/>
      <c r="JB13" s="472"/>
      <c r="JC13" s="472"/>
      <c r="JD13" s="472"/>
      <c r="JE13" s="472"/>
      <c r="JF13" s="472"/>
      <c r="JG13" s="472"/>
      <c r="JH13" s="472"/>
      <c r="JI13" s="472"/>
      <c r="JJ13" s="472"/>
      <c r="JK13" s="472"/>
      <c r="JL13" s="472"/>
      <c r="JM13" s="472"/>
      <c r="JN13" s="472"/>
      <c r="JO13" s="472"/>
      <c r="JP13" s="472"/>
      <c r="JQ13" s="472"/>
      <c r="JR13" s="472"/>
      <c r="JS13" s="472"/>
      <c r="JT13" s="472"/>
      <c r="JU13" s="472"/>
      <c r="JV13" s="472"/>
      <c r="JW13" s="472"/>
      <c r="JX13" s="472"/>
      <c r="JY13" s="472"/>
      <c r="JZ13" s="472"/>
      <c r="KA13" s="472"/>
      <c r="KB13" s="472"/>
      <c r="KC13" s="472"/>
      <c r="KD13" s="472"/>
      <c r="KE13" s="472"/>
      <c r="KF13" s="472"/>
      <c r="KG13" s="472"/>
      <c r="KH13" s="472"/>
      <c r="KI13" s="472"/>
      <c r="KJ13" s="472"/>
      <c r="KK13" s="472"/>
      <c r="KL13" s="472"/>
      <c r="KM13" s="472"/>
      <c r="KN13" s="472"/>
      <c r="KO13" s="472"/>
      <c r="KP13" s="472"/>
      <c r="KQ13" s="472"/>
      <c r="KR13" s="472"/>
      <c r="KS13" s="472"/>
      <c r="KT13" s="472"/>
      <c r="KU13" s="472"/>
      <c r="KV13" s="472"/>
      <c r="KW13" s="472"/>
      <c r="KX13" s="472"/>
      <c r="KY13" s="472"/>
      <c r="KZ13" s="472"/>
      <c r="LA13" s="472"/>
      <c r="LB13" s="472"/>
      <c r="LC13" s="472"/>
      <c r="LD13" s="472"/>
      <c r="LE13" s="472"/>
      <c r="LF13" s="472"/>
      <c r="LG13" s="472"/>
      <c r="LH13" s="472"/>
      <c r="LI13" s="472"/>
      <c r="LJ13" s="472"/>
      <c r="LK13" s="472"/>
      <c r="LL13" s="472"/>
      <c r="LM13" s="472"/>
      <c r="LN13" s="472"/>
      <c r="LO13" s="472"/>
      <c r="LP13" s="472"/>
      <c r="LQ13" s="472"/>
      <c r="LR13" s="472"/>
      <c r="LS13" s="472"/>
      <c r="LT13" s="472"/>
      <c r="LU13" s="472"/>
      <c r="LV13" s="472"/>
      <c r="LW13" s="472"/>
      <c r="LX13" s="472"/>
      <c r="LY13" s="472"/>
      <c r="LZ13" s="472"/>
      <c r="MA13" s="472"/>
      <c r="MB13" s="472"/>
      <c r="MC13" s="472"/>
      <c r="MD13" s="472"/>
      <c r="ME13" s="472"/>
      <c r="MF13" s="472"/>
      <c r="MG13" s="472"/>
      <c r="MH13" s="472"/>
      <c r="MI13" s="472"/>
      <c r="MJ13" s="472"/>
      <c r="MK13" s="472"/>
      <c r="ML13" s="472"/>
      <c r="MM13" s="472"/>
      <c r="MN13" s="472"/>
      <c r="MO13" s="472"/>
      <c r="MP13" s="472"/>
      <c r="MQ13" s="472"/>
      <c r="MR13" s="472"/>
      <c r="MS13" s="472"/>
      <c r="MT13" s="472"/>
      <c r="MU13" s="472"/>
      <c r="MV13" s="472"/>
      <c r="MW13" s="472"/>
      <c r="MX13" s="472"/>
      <c r="MY13" s="472"/>
      <c r="MZ13" s="472"/>
      <c r="NA13" s="472"/>
      <c r="NB13" s="472"/>
      <c r="NC13" s="472"/>
      <c r="ND13" s="472"/>
      <c r="NE13" s="472"/>
      <c r="NF13" s="472"/>
      <c r="NG13" s="472"/>
      <c r="NH13" s="472"/>
      <c r="NI13" s="472"/>
      <c r="NJ13" s="472"/>
      <c r="NK13" s="472"/>
      <c r="NL13" s="472"/>
      <c r="NM13" s="472"/>
      <c r="NN13" s="472"/>
      <c r="NO13" s="472"/>
      <c r="NP13" s="472"/>
      <c r="NQ13" s="472"/>
      <c r="NR13" s="472"/>
      <c r="NS13" s="472"/>
      <c r="NT13" s="472"/>
      <c r="NU13" s="472"/>
      <c r="NV13" s="472"/>
      <c r="NW13" s="472"/>
      <c r="NX13" s="472"/>
      <c r="NY13" s="472"/>
      <c r="NZ13" s="472"/>
      <c r="OA13" s="472"/>
      <c r="OB13" s="472"/>
      <c r="OC13" s="472"/>
      <c r="OD13" s="472"/>
      <c r="OE13" s="472"/>
      <c r="OF13" s="472"/>
      <c r="OG13" s="472"/>
      <c r="OH13" s="472"/>
      <c r="OI13" s="472"/>
      <c r="OJ13" s="472"/>
      <c r="OK13" s="472"/>
    </row>
    <row r="14" spans="1:401">
      <c r="A14" s="312">
        <v>12</v>
      </c>
      <c r="B14" s="312">
        <v>0.40180659817618097</v>
      </c>
      <c r="C14" s="312">
        <v>0.45274850036886333</v>
      </c>
      <c r="D14" s="312">
        <v>0.37286567493082373</v>
      </c>
      <c r="E14" s="312">
        <v>0.60154355763852529</v>
      </c>
      <c r="F14" s="312">
        <v>1.1998824039884426</v>
      </c>
      <c r="G14" s="312">
        <v>0.52693074270328022</v>
      </c>
      <c r="H14" s="312">
        <v>0.21400521945743231</v>
      </c>
      <c r="I14" s="312">
        <v>1.05145164729382</v>
      </c>
      <c r="J14" s="312">
        <v>1.062004620060313</v>
      </c>
      <c r="K14" s="312">
        <v>3.8138472959614766</v>
      </c>
      <c r="L14" s="312">
        <v>1.3301324567646768</v>
      </c>
      <c r="M14" s="312">
        <v>1.5408597355928877</v>
      </c>
      <c r="N14" s="312">
        <v>0.9677481461965155</v>
      </c>
      <c r="O14" s="312">
        <v>0.69591623067049513</v>
      </c>
      <c r="P14" s="312">
        <v>0.35931426638421105</v>
      </c>
      <c r="Q14" s="312">
        <v>0.84581040371415195</v>
      </c>
      <c r="R14" s="312">
        <v>1.3049092431173821</v>
      </c>
      <c r="S14" s="312">
        <v>0.91006988639049669</v>
      </c>
      <c r="T14" s="312">
        <v>0.51059699726807528</v>
      </c>
      <c r="U14" s="312">
        <v>0.54340824955301947</v>
      </c>
      <c r="V14" s="312">
        <v>0.5757201302509436</v>
      </c>
      <c r="W14" s="312">
        <v>0.53571680164124358</v>
      </c>
      <c r="X14" s="312">
        <v>0.81661185769387412</v>
      </c>
      <c r="Y14" s="312">
        <v>0.23017199282076684</v>
      </c>
      <c r="Z14" s="312">
        <v>1.9638607805713337</v>
      </c>
      <c r="AA14" s="312">
        <v>2.2003856133760653</v>
      </c>
      <c r="AB14" s="312">
        <v>0.29273532495513949</v>
      </c>
      <c r="AC14" s="312">
        <v>0.43521585424711479</v>
      </c>
      <c r="AD14" s="312">
        <v>0.31821547978452364</v>
      </c>
      <c r="AE14" s="312">
        <v>0.41585019810945167</v>
      </c>
      <c r="AF14" s="312">
        <v>0.95441015130955498</v>
      </c>
      <c r="AG14" s="312">
        <v>0.41346619961909253</v>
      </c>
      <c r="AH14" s="312">
        <v>2.1718153880256179</v>
      </c>
      <c r="AI14" s="312">
        <v>0.99349593168466432</v>
      </c>
      <c r="AJ14" s="312">
        <v>1.3953902174727777</v>
      </c>
      <c r="AK14" s="312">
        <v>0.12103445012177012</v>
      </c>
      <c r="AL14" s="312">
        <v>0.32699882001269259</v>
      </c>
      <c r="AM14" s="312">
        <v>0.79599419743620092</v>
      </c>
      <c r="AN14" s="312">
        <v>0.75355354458331625</v>
      </c>
      <c r="AO14" s="312">
        <v>0.73895593180419583</v>
      </c>
      <c r="AP14" s="312">
        <v>0.50506617387399289</v>
      </c>
      <c r="AQ14" s="312">
        <v>0.61806983650719094</v>
      </c>
      <c r="AR14" s="312">
        <v>0.54890159883303458</v>
      </c>
      <c r="AS14" s="312">
        <v>0.79245858794580171</v>
      </c>
      <c r="AT14" s="312">
        <v>9.2005085012546033</v>
      </c>
      <c r="AU14" s="312">
        <v>0.71087474095066416</v>
      </c>
      <c r="AV14" s="312">
        <v>0.38872754982443603</v>
      </c>
      <c r="AW14" s="312">
        <v>2.1570016643312115</v>
      </c>
      <c r="AX14" s="312">
        <v>0.35641244064259953</v>
      </c>
      <c r="AY14" s="312">
        <v>1.8492336404778795</v>
      </c>
      <c r="AZ14" s="312">
        <v>0.30796143991937164</v>
      </c>
      <c r="BA14" s="312">
        <v>0.27318959067127563</v>
      </c>
      <c r="BB14" s="312">
        <v>0.47832216839926839</v>
      </c>
      <c r="BC14" s="312">
        <v>0.38546936489381012</v>
      </c>
      <c r="BD14" s="312">
        <v>0.50039260764967664</v>
      </c>
      <c r="BE14" s="312">
        <v>0.31211120383995833</v>
      </c>
      <c r="BF14" s="312">
        <v>0.84798570408623308</v>
      </c>
      <c r="BG14" s="312">
        <v>0.32549193969498647</v>
      </c>
      <c r="BH14" s="312">
        <v>0.93831381058819374</v>
      </c>
      <c r="BI14" s="312">
        <v>0.96796806615065845</v>
      </c>
      <c r="BJ14" s="312">
        <v>0.66871555209008715</v>
      </c>
      <c r="BK14" s="312">
        <v>0.79425681836040929</v>
      </c>
      <c r="BL14" s="312">
        <v>1.3417604624656441</v>
      </c>
      <c r="BM14" s="312">
        <v>0.46963734886036823</v>
      </c>
      <c r="BN14" s="312">
        <v>0.37896520211269141</v>
      </c>
      <c r="BO14" s="312">
        <v>1.0430552633377581</v>
      </c>
      <c r="BP14" s="312">
        <v>0.86788846235660022</v>
      </c>
      <c r="BQ14" s="312">
        <v>0.75767539266952777</v>
      </c>
      <c r="BR14" s="312">
        <v>0.50681371667806008</v>
      </c>
      <c r="BS14" s="312">
        <v>0.63307894069674664</v>
      </c>
      <c r="BT14" s="312">
        <v>1.0286516841726612</v>
      </c>
      <c r="BU14" s="312">
        <v>0.45478954403424299</v>
      </c>
      <c r="BV14" s="312">
        <v>0.41697615737926919</v>
      </c>
      <c r="BW14" s="312">
        <v>0.53454594270863243</v>
      </c>
      <c r="BX14" s="312">
        <v>0.86681567818413519</v>
      </c>
      <c r="BY14" s="312">
        <v>0.83442955613952574</v>
      </c>
      <c r="BZ14" s="312">
        <v>1.0576894693820762</v>
      </c>
      <c r="CA14" s="312">
        <v>0.93629374308355839</v>
      </c>
      <c r="CB14" s="312">
        <v>0.4273241059004923</v>
      </c>
      <c r="CC14" s="312">
        <v>0.41398812687709369</v>
      </c>
      <c r="CD14" s="312">
        <v>0.58020779267330702</v>
      </c>
      <c r="CE14" s="312">
        <v>8.4582604666932895</v>
      </c>
      <c r="CF14" s="312">
        <v>1.7168200915160721</v>
      </c>
      <c r="CG14" s="312">
        <v>0.53382204239955233</v>
      </c>
      <c r="CH14" s="312">
        <v>0.55432671043890935</v>
      </c>
      <c r="CI14" s="312">
        <v>0.50847446821049114</v>
      </c>
      <c r="CJ14" s="312">
        <v>0.67234146671047235</v>
      </c>
      <c r="CK14" s="312">
        <v>6.4777533646867607</v>
      </c>
      <c r="CL14" s="312">
        <v>1.278672856409941</v>
      </c>
      <c r="CM14" s="312">
        <v>1.0443259833223548</v>
      </c>
      <c r="CN14" s="312">
        <v>2.2904717884558665</v>
      </c>
      <c r="CO14" s="312">
        <v>1.0980264773597568</v>
      </c>
      <c r="CP14" s="312">
        <v>0.67129603374894009</v>
      </c>
      <c r="CQ14" s="312">
        <v>2.5671216912625581</v>
      </c>
      <c r="CR14" s="312">
        <v>0.88585870727456706</v>
      </c>
      <c r="CS14" s="312">
        <v>0.223646809642704</v>
      </c>
      <c r="CT14" s="312">
        <v>0.4900745752769749</v>
      </c>
      <c r="CU14" s="312">
        <v>0.6306569039309704</v>
      </c>
      <c r="CV14" s="312">
        <v>0.49278742718937563</v>
      </c>
      <c r="CW14" s="312">
        <v>2.2030626760556609</v>
      </c>
      <c r="CX14" s="472"/>
      <c r="CY14" s="472"/>
      <c r="CZ14" s="472"/>
      <c r="DA14" s="472"/>
      <c r="DB14" s="472"/>
      <c r="DC14" s="472"/>
      <c r="DD14" s="472"/>
      <c r="DE14" s="472"/>
      <c r="DF14" s="472"/>
      <c r="DG14" s="472"/>
      <c r="DH14" s="472"/>
      <c r="DI14" s="472"/>
      <c r="DJ14" s="472"/>
      <c r="DK14" s="472"/>
      <c r="DL14" s="472"/>
      <c r="DM14" s="472"/>
      <c r="DN14" s="472"/>
      <c r="DO14" s="472"/>
      <c r="DP14" s="472"/>
      <c r="DQ14" s="472"/>
      <c r="DR14" s="472"/>
      <c r="DS14" s="472"/>
      <c r="DT14" s="472"/>
      <c r="DU14" s="472"/>
      <c r="DV14" s="472"/>
      <c r="DW14" s="472"/>
      <c r="DX14" s="472"/>
      <c r="DY14" s="472"/>
      <c r="DZ14" s="472"/>
      <c r="EA14" s="472"/>
      <c r="EB14" s="472"/>
      <c r="EC14" s="472"/>
      <c r="ED14" s="472"/>
      <c r="EE14" s="472"/>
      <c r="EF14" s="472"/>
      <c r="EG14" s="472"/>
      <c r="EH14" s="472"/>
      <c r="EI14" s="472"/>
      <c r="EJ14" s="472"/>
      <c r="EK14" s="472"/>
      <c r="EL14" s="472"/>
      <c r="EM14" s="472"/>
      <c r="EN14" s="472"/>
      <c r="EO14" s="472"/>
      <c r="EP14" s="472"/>
      <c r="EQ14" s="472"/>
      <c r="ER14" s="472"/>
      <c r="ES14" s="472"/>
      <c r="ET14" s="472"/>
      <c r="EU14" s="472"/>
      <c r="EV14" s="472"/>
      <c r="EW14" s="472"/>
      <c r="EX14" s="472"/>
      <c r="EY14" s="472"/>
      <c r="EZ14" s="472"/>
      <c r="FA14" s="472"/>
      <c r="FB14" s="472"/>
      <c r="FC14" s="472"/>
      <c r="FD14" s="472"/>
      <c r="FE14" s="472"/>
      <c r="FF14" s="472"/>
      <c r="FG14" s="472"/>
      <c r="FH14" s="472"/>
      <c r="FI14" s="472"/>
      <c r="FJ14" s="472"/>
      <c r="FK14" s="472"/>
      <c r="FL14" s="472"/>
      <c r="FM14" s="472"/>
      <c r="FN14" s="472"/>
      <c r="FO14" s="472"/>
      <c r="FP14" s="472"/>
      <c r="FQ14" s="472"/>
      <c r="FR14" s="472"/>
      <c r="FS14" s="472"/>
      <c r="FT14" s="472"/>
      <c r="FU14" s="472"/>
      <c r="FV14" s="472"/>
      <c r="FW14" s="472"/>
      <c r="FX14" s="472"/>
      <c r="FY14" s="472"/>
      <c r="FZ14" s="472"/>
      <c r="GA14" s="472"/>
      <c r="GB14" s="472"/>
      <c r="GC14" s="472"/>
      <c r="GD14" s="472"/>
      <c r="GE14" s="472"/>
      <c r="GF14" s="472"/>
      <c r="GG14" s="472"/>
      <c r="GH14" s="472"/>
      <c r="GI14" s="472"/>
      <c r="GJ14" s="472"/>
      <c r="GK14" s="472"/>
      <c r="GL14" s="472"/>
      <c r="GM14" s="472"/>
      <c r="GN14" s="472"/>
      <c r="GO14" s="472"/>
      <c r="GP14" s="472"/>
      <c r="GQ14" s="472"/>
      <c r="GR14" s="472"/>
      <c r="GS14" s="472"/>
      <c r="GT14" s="472"/>
      <c r="GU14" s="472"/>
      <c r="GV14" s="472"/>
      <c r="GW14" s="472"/>
      <c r="GX14" s="472"/>
      <c r="GY14" s="472"/>
      <c r="GZ14" s="472"/>
      <c r="HA14" s="472"/>
      <c r="HB14" s="472"/>
      <c r="HC14" s="472"/>
      <c r="HD14" s="472"/>
      <c r="HE14" s="472"/>
      <c r="HF14" s="472"/>
      <c r="HG14" s="472"/>
      <c r="HH14" s="472"/>
      <c r="HI14" s="472"/>
      <c r="HJ14" s="472"/>
      <c r="HK14" s="472"/>
      <c r="HL14" s="472"/>
      <c r="HM14" s="472"/>
      <c r="HN14" s="472"/>
      <c r="HO14" s="472"/>
      <c r="HP14" s="472"/>
      <c r="HQ14" s="472"/>
      <c r="HR14" s="472"/>
      <c r="HS14" s="472"/>
      <c r="HT14" s="472"/>
      <c r="HU14" s="472"/>
      <c r="HV14" s="472"/>
      <c r="HW14" s="472"/>
      <c r="HX14" s="472"/>
      <c r="HY14" s="472"/>
      <c r="HZ14" s="472"/>
      <c r="IA14" s="472"/>
      <c r="IB14" s="472"/>
      <c r="IC14" s="472"/>
      <c r="ID14" s="472"/>
      <c r="IE14" s="472"/>
      <c r="IF14" s="472"/>
      <c r="IG14" s="472"/>
      <c r="IH14" s="472"/>
      <c r="II14" s="472"/>
      <c r="IJ14" s="472"/>
      <c r="IK14" s="472"/>
      <c r="IL14" s="472"/>
      <c r="IM14" s="472"/>
      <c r="IN14" s="472"/>
      <c r="IO14" s="472"/>
      <c r="IP14" s="472"/>
      <c r="IQ14" s="472"/>
      <c r="IR14" s="472"/>
      <c r="IS14" s="472"/>
      <c r="IT14" s="472"/>
      <c r="IU14" s="472"/>
      <c r="IV14" s="472"/>
      <c r="IW14" s="472"/>
      <c r="IX14" s="472"/>
      <c r="IY14" s="472"/>
      <c r="IZ14" s="472"/>
      <c r="JA14" s="472"/>
      <c r="JB14" s="472"/>
      <c r="JC14" s="472"/>
      <c r="JD14" s="472"/>
      <c r="JE14" s="472"/>
      <c r="JF14" s="472"/>
      <c r="JG14" s="472"/>
      <c r="JH14" s="472"/>
      <c r="JI14" s="472"/>
      <c r="JJ14" s="472"/>
      <c r="JK14" s="472"/>
      <c r="JL14" s="472"/>
      <c r="JM14" s="472"/>
      <c r="JN14" s="472"/>
      <c r="JO14" s="472"/>
      <c r="JP14" s="472"/>
      <c r="JQ14" s="472"/>
      <c r="JR14" s="472"/>
      <c r="JS14" s="472"/>
      <c r="JT14" s="472"/>
      <c r="JU14" s="472"/>
      <c r="JV14" s="472"/>
      <c r="JW14" s="472"/>
      <c r="JX14" s="472"/>
      <c r="JY14" s="472"/>
      <c r="JZ14" s="472"/>
      <c r="KA14" s="472"/>
      <c r="KB14" s="472"/>
      <c r="KC14" s="472"/>
      <c r="KD14" s="472"/>
      <c r="KE14" s="472"/>
      <c r="KF14" s="472"/>
      <c r="KG14" s="472"/>
      <c r="KH14" s="472"/>
      <c r="KI14" s="472"/>
      <c r="KJ14" s="472"/>
      <c r="KK14" s="472"/>
      <c r="KL14" s="472"/>
      <c r="KM14" s="472"/>
      <c r="KN14" s="472"/>
      <c r="KO14" s="472"/>
      <c r="KP14" s="472"/>
      <c r="KQ14" s="472"/>
      <c r="KR14" s="472"/>
      <c r="KS14" s="472"/>
      <c r="KT14" s="472"/>
      <c r="KU14" s="472"/>
      <c r="KV14" s="472"/>
      <c r="KW14" s="472"/>
      <c r="KX14" s="472"/>
      <c r="KY14" s="472"/>
      <c r="KZ14" s="472"/>
      <c r="LA14" s="472"/>
      <c r="LB14" s="472"/>
      <c r="LC14" s="472"/>
      <c r="LD14" s="472"/>
      <c r="LE14" s="472"/>
      <c r="LF14" s="472"/>
      <c r="LG14" s="472"/>
      <c r="LH14" s="472"/>
      <c r="LI14" s="472"/>
      <c r="LJ14" s="472"/>
      <c r="LK14" s="472"/>
      <c r="LL14" s="472"/>
      <c r="LM14" s="472"/>
      <c r="LN14" s="472"/>
      <c r="LO14" s="472"/>
      <c r="LP14" s="472"/>
      <c r="LQ14" s="472"/>
      <c r="LR14" s="472"/>
      <c r="LS14" s="472"/>
      <c r="LT14" s="472"/>
      <c r="LU14" s="472"/>
      <c r="LV14" s="472"/>
      <c r="LW14" s="472"/>
      <c r="LX14" s="472"/>
      <c r="LY14" s="472"/>
      <c r="LZ14" s="472"/>
      <c r="MA14" s="472"/>
      <c r="MB14" s="472"/>
      <c r="MC14" s="472"/>
      <c r="MD14" s="472"/>
      <c r="ME14" s="472"/>
      <c r="MF14" s="472"/>
      <c r="MG14" s="472"/>
      <c r="MH14" s="472"/>
      <c r="MI14" s="472"/>
      <c r="MJ14" s="472"/>
      <c r="MK14" s="472"/>
      <c r="ML14" s="472"/>
      <c r="MM14" s="472"/>
      <c r="MN14" s="472"/>
      <c r="MO14" s="472"/>
      <c r="MP14" s="472"/>
      <c r="MQ14" s="472"/>
      <c r="MR14" s="472"/>
      <c r="MS14" s="472"/>
      <c r="MT14" s="472"/>
      <c r="MU14" s="472"/>
      <c r="MV14" s="472"/>
      <c r="MW14" s="472"/>
      <c r="MX14" s="472"/>
      <c r="MY14" s="472"/>
      <c r="MZ14" s="472"/>
      <c r="NA14" s="472"/>
      <c r="NB14" s="472"/>
      <c r="NC14" s="472"/>
      <c r="ND14" s="472"/>
      <c r="NE14" s="472"/>
      <c r="NF14" s="472"/>
      <c r="NG14" s="472"/>
      <c r="NH14" s="472"/>
      <c r="NI14" s="472"/>
      <c r="NJ14" s="472"/>
      <c r="NK14" s="472"/>
      <c r="NL14" s="472"/>
      <c r="NM14" s="472"/>
      <c r="NN14" s="472"/>
      <c r="NO14" s="472"/>
      <c r="NP14" s="472"/>
      <c r="NQ14" s="472"/>
      <c r="NR14" s="472"/>
      <c r="NS14" s="472"/>
      <c r="NT14" s="472"/>
      <c r="NU14" s="472"/>
      <c r="NV14" s="472"/>
      <c r="NW14" s="472"/>
      <c r="NX14" s="472"/>
      <c r="NY14" s="472"/>
      <c r="NZ14" s="472"/>
      <c r="OA14" s="472"/>
      <c r="OB14" s="472"/>
      <c r="OC14" s="472"/>
      <c r="OD14" s="472"/>
      <c r="OE14" s="472"/>
      <c r="OF14" s="472"/>
      <c r="OG14" s="472"/>
      <c r="OH14" s="472"/>
      <c r="OI14" s="472"/>
      <c r="OJ14" s="472"/>
      <c r="OK14" s="472"/>
    </row>
    <row r="15" spans="1:401">
      <c r="A15" s="312">
        <v>13</v>
      </c>
      <c r="B15" s="312">
        <v>0.4587780065696509</v>
      </c>
      <c r="C15" s="312">
        <v>0.48424869637202123</v>
      </c>
      <c r="D15" s="312">
        <v>0.3930865626115369</v>
      </c>
      <c r="E15" s="312">
        <v>0.69430613585349166</v>
      </c>
      <c r="F15" s="312">
        <v>1.4437640111226564</v>
      </c>
      <c r="G15" s="312">
        <v>0.61503048314542796</v>
      </c>
      <c r="H15" s="312">
        <v>0.22350286834419558</v>
      </c>
      <c r="I15" s="312">
        <v>1.3294543138960044</v>
      </c>
      <c r="J15" s="312">
        <v>1.338662780188572</v>
      </c>
      <c r="K15" s="312">
        <v>5.0490663785123999</v>
      </c>
      <c r="L15" s="312">
        <v>1.668227533524518</v>
      </c>
      <c r="M15" s="312">
        <v>1.9812017814332814</v>
      </c>
      <c r="N15" s="312">
        <v>1.1767320255153872</v>
      </c>
      <c r="O15" s="312">
        <v>0.84384118958153354</v>
      </c>
      <c r="P15" s="312">
        <v>0.38232415352404936</v>
      </c>
      <c r="Q15" s="312">
        <v>1.0216844953231667</v>
      </c>
      <c r="R15" s="312">
        <v>1.6541527393485087</v>
      </c>
      <c r="S15" s="312">
        <v>1.1345744464890348</v>
      </c>
      <c r="T15" s="312">
        <v>0.5940551662603365</v>
      </c>
      <c r="U15" s="312">
        <v>0.61783152796957297</v>
      </c>
      <c r="V15" s="312">
        <v>0.65410711272710031</v>
      </c>
      <c r="W15" s="312">
        <v>0.61476989265026327</v>
      </c>
      <c r="X15" s="312">
        <v>0.98478213913533541</v>
      </c>
      <c r="Y15" s="312">
        <v>0.24036648832837945</v>
      </c>
      <c r="Z15" s="312">
        <v>2.498136107378043</v>
      </c>
      <c r="AA15" s="312">
        <v>2.8905624045278628</v>
      </c>
      <c r="AB15" s="312">
        <v>0.30980890904610259</v>
      </c>
      <c r="AC15" s="312">
        <v>0.47075486147957346</v>
      </c>
      <c r="AD15" s="312">
        <v>0.33680441202576278</v>
      </c>
      <c r="AE15" s="312">
        <v>0.45572119977184705</v>
      </c>
      <c r="AF15" s="312">
        <v>1.1862566069040674</v>
      </c>
      <c r="AG15" s="312">
        <v>0.47560302809128685</v>
      </c>
      <c r="AH15" s="312">
        <v>2.7825992914441864</v>
      </c>
      <c r="AI15" s="312">
        <v>1.2094099917997554</v>
      </c>
      <c r="AJ15" s="312">
        <v>1.7614111324343837</v>
      </c>
      <c r="AK15" s="312">
        <v>0.12603617064590097</v>
      </c>
      <c r="AL15" s="312">
        <v>0.35201570623270145</v>
      </c>
      <c r="AM15" s="312">
        <v>0.93504983976657396</v>
      </c>
      <c r="AN15" s="312">
        <v>0.91333561677472452</v>
      </c>
      <c r="AO15" s="312">
        <v>0.86712190886731388</v>
      </c>
      <c r="AP15" s="312">
        <v>0.5515358397529404</v>
      </c>
      <c r="AQ15" s="312">
        <v>0.6868151380654125</v>
      </c>
      <c r="AR15" s="312">
        <v>0.60967785245301298</v>
      </c>
      <c r="AS15" s="312">
        <v>0.96315031004332241</v>
      </c>
      <c r="AT15" s="312">
        <v>10.163588533971613</v>
      </c>
      <c r="AU15" s="312">
        <v>0.81438748869328503</v>
      </c>
      <c r="AV15" s="312">
        <v>0.41834356841535109</v>
      </c>
      <c r="AW15" s="312">
        <v>2.7756082611255812</v>
      </c>
      <c r="AX15" s="312">
        <v>0.39166986661869313</v>
      </c>
      <c r="AY15" s="312">
        <v>2.4137089556055269</v>
      </c>
      <c r="AZ15" s="312">
        <v>0.32119550359820859</v>
      </c>
      <c r="BA15" s="312">
        <v>0.28774071720722311</v>
      </c>
      <c r="BB15" s="312">
        <v>0.51594556087403465</v>
      </c>
      <c r="BC15" s="312">
        <v>0.42646135973850285</v>
      </c>
      <c r="BD15" s="312">
        <v>0.54876135369642776</v>
      </c>
      <c r="BE15" s="312">
        <v>0.3314161812802493</v>
      </c>
      <c r="BF15" s="312">
        <v>1.021184037071579</v>
      </c>
      <c r="BG15" s="312">
        <v>0.34722678597588991</v>
      </c>
      <c r="BH15" s="312">
        <v>1.1471339649980976</v>
      </c>
      <c r="BI15" s="312">
        <v>1.2147731064451681</v>
      </c>
      <c r="BJ15" s="312">
        <v>0.76985354859335275</v>
      </c>
      <c r="BK15" s="312">
        <v>0.94689145056907231</v>
      </c>
      <c r="BL15" s="312">
        <v>1.6669615799295976</v>
      </c>
      <c r="BM15" s="312">
        <v>0.52633101036384378</v>
      </c>
      <c r="BN15" s="312">
        <v>0.41318888935651071</v>
      </c>
      <c r="BO15" s="312">
        <v>1.2661393962322418</v>
      </c>
      <c r="BP15" s="312">
        <v>1.0423935701617779</v>
      </c>
      <c r="BQ15" s="312">
        <v>0.91126946651043816</v>
      </c>
      <c r="BR15" s="312">
        <v>0.58388015376467506</v>
      </c>
      <c r="BS15" s="312">
        <v>0.74708774902188191</v>
      </c>
      <c r="BT15" s="312">
        <v>1.2816315996852659</v>
      </c>
      <c r="BU15" s="312">
        <v>0.49209438642713582</v>
      </c>
      <c r="BV15" s="312">
        <v>0.44939430966046573</v>
      </c>
      <c r="BW15" s="312">
        <v>0.58527525052866747</v>
      </c>
      <c r="BX15" s="312">
        <v>1.07376773366468</v>
      </c>
      <c r="BY15" s="312">
        <v>1.0059236204168451</v>
      </c>
      <c r="BZ15" s="312">
        <v>1.3351948815146852</v>
      </c>
      <c r="CA15" s="312">
        <v>1.1321751859618365</v>
      </c>
      <c r="CB15" s="312">
        <v>0.46016338004133944</v>
      </c>
      <c r="CC15" s="312">
        <v>0.43920709594363516</v>
      </c>
      <c r="CD15" s="312">
        <v>0.64452205122772332</v>
      </c>
      <c r="CE15" s="312">
        <v>10.325921893293463</v>
      </c>
      <c r="CF15" s="312">
        <v>2.1862880034584768</v>
      </c>
      <c r="CG15" s="312">
        <v>0.61755829607172497</v>
      </c>
      <c r="CH15" s="312">
        <v>0.64526459023743921</v>
      </c>
      <c r="CI15" s="312">
        <v>0.56299712706189697</v>
      </c>
      <c r="CJ15" s="312">
        <v>0.81691403890681025</v>
      </c>
      <c r="CK15" s="312">
        <v>8.1301506274900603</v>
      </c>
      <c r="CL15" s="312">
        <v>1.5865822235789664</v>
      </c>
      <c r="CM15" s="312">
        <v>1.284356373332187</v>
      </c>
      <c r="CN15" s="312">
        <v>2.9801123626733914</v>
      </c>
      <c r="CO15" s="312">
        <v>1.3548003763321874</v>
      </c>
      <c r="CP15" s="312">
        <v>0.78663213460616754</v>
      </c>
      <c r="CQ15" s="312">
        <v>3.303984688647001</v>
      </c>
      <c r="CR15" s="312">
        <v>1.0523071593949291</v>
      </c>
      <c r="CS15" s="312">
        <v>0.23901249673212702</v>
      </c>
      <c r="CT15" s="312">
        <v>0.5306952076694933</v>
      </c>
      <c r="CU15" s="312">
        <v>0.70548335291074682</v>
      </c>
      <c r="CV15" s="312">
        <v>0.53078730307601218</v>
      </c>
      <c r="CW15" s="312">
        <v>2.9131024556885046</v>
      </c>
      <c r="CX15" s="472"/>
      <c r="CY15" s="472"/>
      <c r="CZ15" s="472"/>
      <c r="DA15" s="472"/>
      <c r="DB15" s="472"/>
      <c r="DC15" s="472"/>
      <c r="DD15" s="472"/>
      <c r="DE15" s="472"/>
      <c r="DF15" s="472"/>
      <c r="DG15" s="472"/>
      <c r="DH15" s="472"/>
      <c r="DI15" s="472"/>
      <c r="DJ15" s="472"/>
      <c r="DK15" s="472"/>
      <c r="DL15" s="472"/>
      <c r="DM15" s="472"/>
      <c r="DN15" s="472"/>
      <c r="DO15" s="472"/>
      <c r="DP15" s="472"/>
      <c r="DQ15" s="472"/>
      <c r="DR15" s="472"/>
      <c r="DS15" s="472"/>
      <c r="DT15" s="472"/>
      <c r="DU15" s="472"/>
      <c r="DV15" s="472"/>
      <c r="DW15" s="472"/>
      <c r="DX15" s="472"/>
      <c r="DY15" s="472"/>
      <c r="DZ15" s="472"/>
      <c r="EA15" s="472"/>
      <c r="EB15" s="472"/>
      <c r="EC15" s="472"/>
      <c r="ED15" s="472"/>
      <c r="EE15" s="472"/>
      <c r="EF15" s="472"/>
      <c r="EG15" s="472"/>
      <c r="EH15" s="472"/>
      <c r="EI15" s="472"/>
      <c r="EJ15" s="472"/>
      <c r="EK15" s="472"/>
      <c r="EL15" s="472"/>
      <c r="EM15" s="472"/>
      <c r="EN15" s="472"/>
      <c r="EO15" s="472"/>
      <c r="EP15" s="472"/>
      <c r="EQ15" s="472"/>
      <c r="ER15" s="472"/>
      <c r="ES15" s="472"/>
      <c r="ET15" s="472"/>
      <c r="EU15" s="472"/>
      <c r="EV15" s="472"/>
      <c r="EW15" s="472"/>
      <c r="EX15" s="472"/>
      <c r="EY15" s="472"/>
      <c r="EZ15" s="472"/>
      <c r="FA15" s="472"/>
      <c r="FB15" s="472"/>
      <c r="FC15" s="472"/>
      <c r="FD15" s="472"/>
      <c r="FE15" s="472"/>
      <c r="FF15" s="472"/>
      <c r="FG15" s="472"/>
      <c r="FH15" s="472"/>
      <c r="FI15" s="472"/>
      <c r="FJ15" s="472"/>
      <c r="FK15" s="472"/>
      <c r="FL15" s="472"/>
      <c r="FM15" s="472"/>
      <c r="FN15" s="472"/>
      <c r="FO15" s="472"/>
      <c r="FP15" s="472"/>
      <c r="FQ15" s="472"/>
      <c r="FR15" s="472"/>
      <c r="FS15" s="472"/>
      <c r="FT15" s="472"/>
      <c r="FU15" s="472"/>
      <c r="FV15" s="472"/>
      <c r="FW15" s="472"/>
      <c r="FX15" s="472"/>
      <c r="FY15" s="472"/>
      <c r="FZ15" s="472"/>
      <c r="GA15" s="472"/>
      <c r="GB15" s="472"/>
      <c r="GC15" s="472"/>
      <c r="GD15" s="472"/>
      <c r="GE15" s="472"/>
      <c r="GF15" s="472"/>
      <c r="GG15" s="472"/>
      <c r="GH15" s="472"/>
      <c r="GI15" s="472"/>
      <c r="GJ15" s="472"/>
      <c r="GK15" s="472"/>
      <c r="GL15" s="472"/>
      <c r="GM15" s="472"/>
      <c r="GN15" s="472"/>
      <c r="GO15" s="472"/>
      <c r="GP15" s="472"/>
      <c r="GQ15" s="472"/>
      <c r="GR15" s="472"/>
      <c r="GS15" s="472"/>
      <c r="GT15" s="472"/>
      <c r="GU15" s="472"/>
      <c r="GV15" s="472"/>
      <c r="GW15" s="472"/>
      <c r="GX15" s="472"/>
      <c r="GY15" s="472"/>
      <c r="GZ15" s="472"/>
      <c r="HA15" s="472"/>
      <c r="HB15" s="472"/>
      <c r="HC15" s="472"/>
      <c r="HD15" s="472"/>
      <c r="HE15" s="472"/>
      <c r="HF15" s="472"/>
      <c r="HG15" s="472"/>
      <c r="HH15" s="472"/>
      <c r="HI15" s="472"/>
      <c r="HJ15" s="472"/>
      <c r="HK15" s="472"/>
      <c r="HL15" s="472"/>
      <c r="HM15" s="472"/>
      <c r="HN15" s="472"/>
      <c r="HO15" s="472"/>
      <c r="HP15" s="472"/>
      <c r="HQ15" s="472"/>
      <c r="HR15" s="472"/>
      <c r="HS15" s="472"/>
      <c r="HT15" s="472"/>
      <c r="HU15" s="472"/>
      <c r="HV15" s="472"/>
      <c r="HW15" s="472"/>
      <c r="HX15" s="472"/>
      <c r="HY15" s="472"/>
      <c r="HZ15" s="472"/>
      <c r="IA15" s="472"/>
      <c r="IB15" s="472"/>
      <c r="IC15" s="472"/>
      <c r="ID15" s="472"/>
      <c r="IE15" s="472"/>
      <c r="IF15" s="472"/>
      <c r="IG15" s="472"/>
      <c r="IH15" s="472"/>
      <c r="II15" s="472"/>
      <c r="IJ15" s="472"/>
      <c r="IK15" s="472"/>
      <c r="IL15" s="472"/>
      <c r="IM15" s="472"/>
      <c r="IN15" s="472"/>
      <c r="IO15" s="472"/>
      <c r="IP15" s="472"/>
      <c r="IQ15" s="472"/>
      <c r="IR15" s="472"/>
      <c r="IS15" s="472"/>
      <c r="IT15" s="472"/>
      <c r="IU15" s="472"/>
      <c r="IV15" s="472"/>
      <c r="IW15" s="472"/>
      <c r="IX15" s="472"/>
      <c r="IY15" s="472"/>
      <c r="IZ15" s="472"/>
      <c r="JA15" s="472"/>
      <c r="JB15" s="472"/>
      <c r="JC15" s="472"/>
      <c r="JD15" s="472"/>
      <c r="JE15" s="472"/>
      <c r="JF15" s="472"/>
      <c r="JG15" s="472"/>
      <c r="JH15" s="472"/>
      <c r="JI15" s="472"/>
      <c r="JJ15" s="472"/>
      <c r="JK15" s="472"/>
      <c r="JL15" s="472"/>
      <c r="JM15" s="472"/>
      <c r="JN15" s="472"/>
      <c r="JO15" s="472"/>
      <c r="JP15" s="472"/>
      <c r="JQ15" s="472"/>
      <c r="JR15" s="472"/>
      <c r="JS15" s="472"/>
      <c r="JT15" s="472"/>
      <c r="JU15" s="472"/>
      <c r="JV15" s="472"/>
      <c r="JW15" s="472"/>
      <c r="JX15" s="472"/>
      <c r="JY15" s="472"/>
      <c r="JZ15" s="472"/>
      <c r="KA15" s="472"/>
      <c r="KB15" s="472"/>
      <c r="KC15" s="472"/>
      <c r="KD15" s="472"/>
      <c r="KE15" s="472"/>
      <c r="KF15" s="472"/>
      <c r="KG15" s="472"/>
      <c r="KH15" s="472"/>
      <c r="KI15" s="472"/>
      <c r="KJ15" s="472"/>
      <c r="KK15" s="472"/>
      <c r="KL15" s="472"/>
      <c r="KM15" s="472"/>
      <c r="KN15" s="472"/>
      <c r="KO15" s="472"/>
      <c r="KP15" s="472"/>
      <c r="KQ15" s="472"/>
      <c r="KR15" s="472"/>
      <c r="KS15" s="472"/>
      <c r="KT15" s="472"/>
      <c r="KU15" s="472"/>
      <c r="KV15" s="472"/>
      <c r="KW15" s="472"/>
      <c r="KX15" s="472"/>
      <c r="KY15" s="472"/>
      <c r="KZ15" s="472"/>
      <c r="LA15" s="472"/>
      <c r="LB15" s="472"/>
      <c r="LC15" s="472"/>
      <c r="LD15" s="472"/>
      <c r="LE15" s="472"/>
      <c r="LF15" s="472"/>
      <c r="LG15" s="472"/>
      <c r="LH15" s="472"/>
      <c r="LI15" s="472"/>
      <c r="LJ15" s="472"/>
      <c r="LK15" s="472"/>
      <c r="LL15" s="472"/>
      <c r="LM15" s="472"/>
      <c r="LN15" s="472"/>
      <c r="LO15" s="472"/>
      <c r="LP15" s="472"/>
      <c r="LQ15" s="472"/>
      <c r="LR15" s="472"/>
      <c r="LS15" s="472"/>
      <c r="LT15" s="472"/>
      <c r="LU15" s="472"/>
      <c r="LV15" s="472"/>
      <c r="LW15" s="472"/>
      <c r="LX15" s="472"/>
      <c r="LY15" s="472"/>
      <c r="LZ15" s="472"/>
      <c r="MA15" s="472"/>
      <c r="MB15" s="472"/>
      <c r="MC15" s="472"/>
      <c r="MD15" s="472"/>
      <c r="ME15" s="472"/>
      <c r="MF15" s="472"/>
      <c r="MG15" s="472"/>
      <c r="MH15" s="472"/>
      <c r="MI15" s="472"/>
      <c r="MJ15" s="472"/>
      <c r="MK15" s="472"/>
      <c r="ML15" s="472"/>
      <c r="MM15" s="472"/>
      <c r="MN15" s="472"/>
      <c r="MO15" s="472"/>
      <c r="MP15" s="472"/>
      <c r="MQ15" s="472"/>
      <c r="MR15" s="472"/>
      <c r="MS15" s="472"/>
      <c r="MT15" s="472"/>
      <c r="MU15" s="472"/>
      <c r="MV15" s="472"/>
      <c r="MW15" s="472"/>
      <c r="MX15" s="472"/>
      <c r="MY15" s="472"/>
      <c r="MZ15" s="472"/>
      <c r="NA15" s="472"/>
      <c r="NB15" s="472"/>
      <c r="NC15" s="472"/>
      <c r="ND15" s="472"/>
      <c r="NE15" s="472"/>
      <c r="NF15" s="472"/>
      <c r="NG15" s="472"/>
      <c r="NH15" s="472"/>
      <c r="NI15" s="472"/>
      <c r="NJ15" s="472"/>
      <c r="NK15" s="472"/>
      <c r="NL15" s="472"/>
      <c r="NM15" s="472"/>
      <c r="NN15" s="472"/>
      <c r="NO15" s="472"/>
      <c r="NP15" s="472"/>
      <c r="NQ15" s="472"/>
      <c r="NR15" s="472"/>
      <c r="NS15" s="472"/>
      <c r="NT15" s="472"/>
      <c r="NU15" s="472"/>
      <c r="NV15" s="472"/>
      <c r="NW15" s="472"/>
      <c r="NX15" s="472"/>
      <c r="NY15" s="472"/>
      <c r="NZ15" s="472"/>
      <c r="OA15" s="472"/>
      <c r="OB15" s="472"/>
      <c r="OC15" s="472"/>
      <c r="OD15" s="472"/>
      <c r="OE15" s="472"/>
      <c r="OF15" s="472"/>
      <c r="OG15" s="472"/>
      <c r="OH15" s="472"/>
      <c r="OI15" s="472"/>
      <c r="OJ15" s="472"/>
      <c r="OK15" s="472"/>
    </row>
    <row r="16" spans="1:401">
      <c r="A16" s="312">
        <v>14</v>
      </c>
      <c r="B16" s="312">
        <v>0.53163862198347478</v>
      </c>
      <c r="C16" s="312">
        <v>0.52104812406849754</v>
      </c>
      <c r="D16" s="312">
        <v>0.41518439176837119</v>
      </c>
      <c r="E16" s="312">
        <v>0.81091957305816997</v>
      </c>
      <c r="F16" s="312">
        <v>1.7600824840281486</v>
      </c>
      <c r="G16" s="312">
        <v>0.72730503447638373</v>
      </c>
      <c r="H16" s="312">
        <v>0.23310323052747842</v>
      </c>
      <c r="I16" s="312">
        <v>1.6825566068199049</v>
      </c>
      <c r="J16" s="312">
        <v>1.6934782083053259</v>
      </c>
      <c r="K16" s="312">
        <v>6.5033959169247328</v>
      </c>
      <c r="L16" s="312">
        <v>2.1019164086296844</v>
      </c>
      <c r="M16" s="312">
        <v>2.5603774129311265</v>
      </c>
      <c r="N16" s="312">
        <v>1.443949177335359</v>
      </c>
      <c r="O16" s="312">
        <v>1.0278802445974908</v>
      </c>
      <c r="P16" s="312">
        <v>0.40900116480442766</v>
      </c>
      <c r="Q16" s="312">
        <v>1.2462724101043932</v>
      </c>
      <c r="R16" s="312">
        <v>2.0881010603651724</v>
      </c>
      <c r="S16" s="312">
        <v>1.4228866905603388</v>
      </c>
      <c r="T16" s="312">
        <v>0.70325533919669703</v>
      </c>
      <c r="U16" s="312">
        <v>0.71357039947890688</v>
      </c>
      <c r="V16" s="312">
        <v>0.75528078872373372</v>
      </c>
      <c r="W16" s="312">
        <v>0.71585263792438847</v>
      </c>
      <c r="X16" s="312">
        <v>1.2044987571313031</v>
      </c>
      <c r="Y16" s="312">
        <v>0.25065478176717332</v>
      </c>
      <c r="Z16" s="312">
        <v>3.1585836977039405</v>
      </c>
      <c r="AA16" s="312">
        <v>3.7655413913534148</v>
      </c>
      <c r="AB16" s="312">
        <v>0.32890642321467545</v>
      </c>
      <c r="AC16" s="312">
        <v>0.51415989240199478</v>
      </c>
      <c r="AD16" s="312">
        <v>0.35758150867293803</v>
      </c>
      <c r="AE16" s="312">
        <v>0.50449046005115161</v>
      </c>
      <c r="AF16" s="312">
        <v>1.4933633062417213</v>
      </c>
      <c r="AG16" s="312">
        <v>0.55748750109780332</v>
      </c>
      <c r="AH16" s="312">
        <v>3.537755615524047</v>
      </c>
      <c r="AI16" s="312">
        <v>1.4853811985801666</v>
      </c>
      <c r="AJ16" s="312">
        <v>2.2378116374294224</v>
      </c>
      <c r="AK16" s="312">
        <v>0.13104525769062231</v>
      </c>
      <c r="AL16" s="312">
        <v>0.38160139377768115</v>
      </c>
      <c r="AM16" s="312">
        <v>1.1069686617628767</v>
      </c>
      <c r="AN16" s="312">
        <v>1.124684864660785</v>
      </c>
      <c r="AO16" s="312">
        <v>1.0330909682903622</v>
      </c>
      <c r="AP16" s="312">
        <v>0.60888395902157377</v>
      </c>
      <c r="AQ16" s="312">
        <v>0.77431062992564392</v>
      </c>
      <c r="AR16" s="312">
        <v>0.68617694529386475</v>
      </c>
      <c r="AS16" s="312">
        <v>1.1833887008049102</v>
      </c>
      <c r="AT16" s="312">
        <v>10.71496895880559</v>
      </c>
      <c r="AU16" s="312">
        <v>0.94735211970430944</v>
      </c>
      <c r="AV16" s="312">
        <v>0.45344714576119988</v>
      </c>
      <c r="AW16" s="312">
        <v>3.4855808863104971</v>
      </c>
      <c r="AX16" s="312">
        <v>0.43506333035779032</v>
      </c>
      <c r="AY16" s="312">
        <v>3.1224702066265984</v>
      </c>
      <c r="AZ16" s="312">
        <v>0.33442263403626177</v>
      </c>
      <c r="BA16" s="312">
        <v>0.30353899880785079</v>
      </c>
      <c r="BB16" s="312">
        <v>0.56100854453328031</v>
      </c>
      <c r="BC16" s="312">
        <v>0.47795643652745806</v>
      </c>
      <c r="BD16" s="312">
        <v>0.60873200590747301</v>
      </c>
      <c r="BE16" s="312">
        <v>0.35323047314000189</v>
      </c>
      <c r="BF16" s="312">
        <v>1.2470494880365568</v>
      </c>
      <c r="BG16" s="312">
        <v>0.37235730569116793</v>
      </c>
      <c r="BH16" s="312">
        <v>1.4096997996371188</v>
      </c>
      <c r="BI16" s="312">
        <v>1.526969266050676</v>
      </c>
      <c r="BJ16" s="312">
        <v>0.90155370405320634</v>
      </c>
      <c r="BK16" s="312">
        <v>1.1432423875925899</v>
      </c>
      <c r="BL16" s="312">
        <v>2.0726943974163605</v>
      </c>
      <c r="BM16" s="312">
        <v>0.59738486262627422</v>
      </c>
      <c r="BN16" s="312">
        <v>0.45487698027262891</v>
      </c>
      <c r="BO16" s="312">
        <v>1.5563923678345721</v>
      </c>
      <c r="BP16" s="312">
        <v>1.2664269940228357</v>
      </c>
      <c r="BQ16" s="312">
        <v>1.1092533117712327</v>
      </c>
      <c r="BR16" s="312">
        <v>0.68115610075700939</v>
      </c>
      <c r="BS16" s="312">
        <v>0.8923985718382218</v>
      </c>
      <c r="BT16" s="312">
        <v>1.6007772708266927</v>
      </c>
      <c r="BU16" s="312">
        <v>0.53781519392441335</v>
      </c>
      <c r="BV16" s="312">
        <v>0.4887539982774704</v>
      </c>
      <c r="BW16" s="312">
        <v>0.64883105822494636</v>
      </c>
      <c r="BX16" s="312">
        <v>1.3428125074781196</v>
      </c>
      <c r="BY16" s="312">
        <v>1.2329035944071076</v>
      </c>
      <c r="BZ16" s="312">
        <v>1.6758409349795129</v>
      </c>
      <c r="CA16" s="312">
        <v>1.3873777814616022</v>
      </c>
      <c r="CB16" s="312">
        <v>0.49954186252410526</v>
      </c>
      <c r="CC16" s="312">
        <v>0.46775550480648764</v>
      </c>
      <c r="CD16" s="312">
        <v>0.72537078080269779</v>
      </c>
      <c r="CE16" s="312">
        <v>12.032017411908161</v>
      </c>
      <c r="CF16" s="312">
        <v>2.7853356940344352</v>
      </c>
      <c r="CG16" s="312">
        <v>0.72648460272468407</v>
      </c>
      <c r="CH16" s="312">
        <v>0.76241664514663243</v>
      </c>
      <c r="CI16" s="312">
        <v>0.63164345568906011</v>
      </c>
      <c r="CJ16" s="312">
        <v>1.0034996597515831</v>
      </c>
      <c r="CK16" s="312">
        <v>9.7520577981939276</v>
      </c>
      <c r="CL16" s="312">
        <v>1.9637862571856213</v>
      </c>
      <c r="CM16" s="312">
        <v>1.6031591970759844</v>
      </c>
      <c r="CN16" s="312">
        <v>3.7865378287411042</v>
      </c>
      <c r="CO16" s="312">
        <v>1.6867285131673118</v>
      </c>
      <c r="CP16" s="312">
        <v>0.93693547823693146</v>
      </c>
      <c r="CQ16" s="312">
        <v>4.1768967798894803</v>
      </c>
      <c r="CR16" s="312">
        <v>1.2708111229756909</v>
      </c>
      <c r="CS16" s="312">
        <v>0.25684435858827692</v>
      </c>
      <c r="CT16" s="312">
        <v>0.58017631334164677</v>
      </c>
      <c r="CU16" s="312">
        <v>0.80241131847980818</v>
      </c>
      <c r="CV16" s="312">
        <v>0.57612363642138908</v>
      </c>
      <c r="CW16" s="312">
        <v>3.7728933847191861</v>
      </c>
      <c r="CX16" s="472"/>
      <c r="CY16" s="472"/>
      <c r="CZ16" s="472"/>
      <c r="DA16" s="472"/>
      <c r="DB16" s="472"/>
      <c r="DC16" s="472"/>
      <c r="DD16" s="472"/>
      <c r="DE16" s="472"/>
      <c r="DF16" s="472"/>
      <c r="DG16" s="472"/>
      <c r="DH16" s="472"/>
      <c r="DI16" s="472"/>
      <c r="DJ16" s="472"/>
      <c r="DK16" s="472"/>
      <c r="DL16" s="472"/>
      <c r="DM16" s="472"/>
      <c r="DN16" s="472"/>
      <c r="DO16" s="472"/>
      <c r="DP16" s="472"/>
      <c r="DQ16" s="472"/>
      <c r="DR16" s="472"/>
      <c r="DS16" s="472"/>
      <c r="DT16" s="472"/>
      <c r="DU16" s="472"/>
      <c r="DV16" s="472"/>
      <c r="DW16" s="472"/>
      <c r="DX16" s="472"/>
      <c r="DY16" s="472"/>
      <c r="DZ16" s="472"/>
      <c r="EA16" s="472"/>
      <c r="EB16" s="472"/>
      <c r="EC16" s="472"/>
      <c r="ED16" s="472"/>
      <c r="EE16" s="472"/>
      <c r="EF16" s="472"/>
      <c r="EG16" s="472"/>
      <c r="EH16" s="472"/>
      <c r="EI16" s="472"/>
      <c r="EJ16" s="472"/>
      <c r="EK16" s="472"/>
      <c r="EL16" s="472"/>
      <c r="EM16" s="472"/>
      <c r="EN16" s="472"/>
      <c r="EO16" s="472"/>
      <c r="EP16" s="472"/>
      <c r="EQ16" s="472"/>
      <c r="ER16" s="472"/>
      <c r="ES16" s="472"/>
      <c r="ET16" s="472"/>
      <c r="EU16" s="472"/>
      <c r="EV16" s="472"/>
      <c r="EW16" s="472"/>
      <c r="EX16" s="472"/>
      <c r="EY16" s="472"/>
      <c r="EZ16" s="472"/>
      <c r="FA16" s="472"/>
      <c r="FB16" s="472"/>
      <c r="FC16" s="472"/>
      <c r="FD16" s="472"/>
      <c r="FE16" s="472"/>
      <c r="FF16" s="472"/>
      <c r="FG16" s="472"/>
      <c r="FH16" s="472"/>
      <c r="FI16" s="472"/>
      <c r="FJ16" s="472"/>
      <c r="FK16" s="472"/>
      <c r="FL16" s="472"/>
      <c r="FM16" s="472"/>
      <c r="FN16" s="472"/>
      <c r="FO16" s="472"/>
      <c r="FP16" s="472"/>
      <c r="FQ16" s="472"/>
      <c r="FR16" s="472"/>
      <c r="FS16" s="472"/>
      <c r="FT16" s="472"/>
      <c r="FU16" s="472"/>
      <c r="FV16" s="472"/>
      <c r="FW16" s="472"/>
      <c r="FX16" s="472"/>
      <c r="FY16" s="472"/>
      <c r="FZ16" s="472"/>
      <c r="GA16" s="472"/>
      <c r="GB16" s="472"/>
      <c r="GC16" s="472"/>
      <c r="GD16" s="472"/>
      <c r="GE16" s="472"/>
      <c r="GF16" s="472"/>
      <c r="GG16" s="472"/>
      <c r="GH16" s="472"/>
      <c r="GI16" s="472"/>
      <c r="GJ16" s="472"/>
      <c r="GK16" s="472"/>
      <c r="GL16" s="472"/>
      <c r="GM16" s="472"/>
      <c r="GN16" s="472"/>
      <c r="GO16" s="472"/>
      <c r="GP16" s="472"/>
      <c r="GQ16" s="472"/>
      <c r="GR16" s="472"/>
      <c r="GS16" s="472"/>
      <c r="GT16" s="472"/>
      <c r="GU16" s="472"/>
      <c r="GV16" s="472"/>
      <c r="GW16" s="472"/>
      <c r="GX16" s="472"/>
      <c r="GY16" s="472"/>
      <c r="GZ16" s="472"/>
      <c r="HA16" s="472"/>
      <c r="HB16" s="472"/>
      <c r="HC16" s="472"/>
      <c r="HD16" s="472"/>
      <c r="HE16" s="472"/>
      <c r="HF16" s="472"/>
      <c r="HG16" s="472"/>
      <c r="HH16" s="472"/>
      <c r="HI16" s="472"/>
      <c r="HJ16" s="472"/>
      <c r="HK16" s="472"/>
      <c r="HL16" s="472"/>
      <c r="HM16" s="472"/>
      <c r="HN16" s="472"/>
      <c r="HO16" s="472"/>
      <c r="HP16" s="472"/>
      <c r="HQ16" s="472"/>
      <c r="HR16" s="472"/>
      <c r="HS16" s="472"/>
      <c r="HT16" s="472"/>
      <c r="HU16" s="472"/>
      <c r="HV16" s="472"/>
      <c r="HW16" s="472"/>
      <c r="HX16" s="472"/>
      <c r="HY16" s="472"/>
      <c r="HZ16" s="472"/>
      <c r="IA16" s="472"/>
      <c r="IB16" s="472"/>
      <c r="IC16" s="472"/>
      <c r="ID16" s="472"/>
      <c r="IE16" s="472"/>
      <c r="IF16" s="472"/>
      <c r="IG16" s="472"/>
      <c r="IH16" s="472"/>
      <c r="II16" s="472"/>
      <c r="IJ16" s="472"/>
      <c r="IK16" s="472"/>
      <c r="IL16" s="472"/>
      <c r="IM16" s="472"/>
      <c r="IN16" s="472"/>
      <c r="IO16" s="472"/>
      <c r="IP16" s="472"/>
      <c r="IQ16" s="472"/>
      <c r="IR16" s="472"/>
      <c r="IS16" s="472"/>
      <c r="IT16" s="472"/>
      <c r="IU16" s="472"/>
      <c r="IV16" s="472"/>
      <c r="IW16" s="472"/>
      <c r="IX16" s="472"/>
      <c r="IY16" s="472"/>
      <c r="IZ16" s="472"/>
      <c r="JA16" s="472"/>
      <c r="JB16" s="472"/>
      <c r="JC16" s="472"/>
      <c r="JD16" s="472"/>
      <c r="JE16" s="472"/>
      <c r="JF16" s="472"/>
      <c r="JG16" s="472"/>
      <c r="JH16" s="472"/>
      <c r="JI16" s="472"/>
      <c r="JJ16" s="472"/>
      <c r="JK16" s="472"/>
      <c r="JL16" s="472"/>
      <c r="JM16" s="472"/>
      <c r="JN16" s="472"/>
      <c r="JO16" s="472"/>
      <c r="JP16" s="472"/>
      <c r="JQ16" s="472"/>
      <c r="JR16" s="472"/>
      <c r="JS16" s="472"/>
      <c r="JT16" s="472"/>
      <c r="JU16" s="472"/>
      <c r="JV16" s="472"/>
      <c r="JW16" s="472"/>
      <c r="JX16" s="472"/>
      <c r="JY16" s="472"/>
      <c r="JZ16" s="472"/>
      <c r="KA16" s="472"/>
      <c r="KB16" s="472"/>
      <c r="KC16" s="472"/>
      <c r="KD16" s="472"/>
      <c r="KE16" s="472"/>
      <c r="KF16" s="472"/>
      <c r="KG16" s="472"/>
      <c r="KH16" s="472"/>
      <c r="KI16" s="472"/>
      <c r="KJ16" s="472"/>
      <c r="KK16" s="472"/>
      <c r="KL16" s="472"/>
      <c r="KM16" s="472"/>
      <c r="KN16" s="472"/>
      <c r="KO16" s="472"/>
      <c r="KP16" s="472"/>
      <c r="KQ16" s="472"/>
      <c r="KR16" s="472"/>
      <c r="KS16" s="472"/>
      <c r="KT16" s="472"/>
      <c r="KU16" s="472"/>
      <c r="KV16" s="472"/>
      <c r="KW16" s="472"/>
      <c r="KX16" s="472"/>
      <c r="KY16" s="472"/>
      <c r="KZ16" s="472"/>
      <c r="LA16" s="472"/>
      <c r="LB16" s="472"/>
      <c r="LC16" s="472"/>
      <c r="LD16" s="472"/>
      <c r="LE16" s="472"/>
      <c r="LF16" s="472"/>
      <c r="LG16" s="472"/>
      <c r="LH16" s="472"/>
      <c r="LI16" s="472"/>
      <c r="LJ16" s="472"/>
      <c r="LK16" s="472"/>
      <c r="LL16" s="472"/>
      <c r="LM16" s="472"/>
      <c r="LN16" s="472"/>
      <c r="LO16" s="472"/>
      <c r="LP16" s="472"/>
      <c r="LQ16" s="472"/>
      <c r="LR16" s="472"/>
      <c r="LS16" s="472"/>
      <c r="LT16" s="472"/>
      <c r="LU16" s="472"/>
      <c r="LV16" s="472"/>
      <c r="LW16" s="472"/>
      <c r="LX16" s="472"/>
      <c r="LY16" s="472"/>
      <c r="LZ16" s="472"/>
      <c r="MA16" s="472"/>
      <c r="MB16" s="472"/>
      <c r="MC16" s="472"/>
      <c r="MD16" s="472"/>
      <c r="ME16" s="472"/>
      <c r="MF16" s="472"/>
      <c r="MG16" s="472"/>
      <c r="MH16" s="472"/>
      <c r="MI16" s="472"/>
      <c r="MJ16" s="472"/>
      <c r="MK16" s="472"/>
      <c r="ML16" s="472"/>
      <c r="MM16" s="472"/>
      <c r="MN16" s="472"/>
      <c r="MO16" s="472"/>
      <c r="MP16" s="472"/>
      <c r="MQ16" s="472"/>
      <c r="MR16" s="472"/>
      <c r="MS16" s="472"/>
      <c r="MT16" s="472"/>
      <c r="MU16" s="472"/>
      <c r="MV16" s="472"/>
      <c r="MW16" s="472"/>
      <c r="MX16" s="472"/>
      <c r="MY16" s="472"/>
      <c r="MZ16" s="472"/>
      <c r="NA16" s="472"/>
      <c r="NB16" s="472"/>
      <c r="NC16" s="472"/>
      <c r="ND16" s="472"/>
      <c r="NE16" s="472"/>
      <c r="NF16" s="472"/>
      <c r="NG16" s="472"/>
      <c r="NH16" s="472"/>
      <c r="NI16" s="472"/>
      <c r="NJ16" s="472"/>
      <c r="NK16" s="472"/>
      <c r="NL16" s="472"/>
      <c r="NM16" s="472"/>
      <c r="NN16" s="472"/>
      <c r="NO16" s="472"/>
      <c r="NP16" s="472"/>
      <c r="NQ16" s="472"/>
      <c r="NR16" s="472"/>
      <c r="NS16" s="472"/>
      <c r="NT16" s="472"/>
      <c r="NU16" s="472"/>
      <c r="NV16" s="472"/>
      <c r="NW16" s="472"/>
      <c r="NX16" s="472"/>
      <c r="NY16" s="472"/>
      <c r="NZ16" s="472"/>
      <c r="OA16" s="472"/>
      <c r="OB16" s="472"/>
      <c r="OC16" s="472"/>
      <c r="OD16" s="472"/>
      <c r="OE16" s="472"/>
      <c r="OF16" s="472"/>
      <c r="OG16" s="472"/>
      <c r="OH16" s="472"/>
      <c r="OI16" s="472"/>
      <c r="OJ16" s="472"/>
      <c r="OK16" s="472"/>
    </row>
    <row r="17" spans="1:401">
      <c r="A17" s="312">
        <v>15</v>
      </c>
      <c r="B17" s="312">
        <v>0.62391486380293981</v>
      </c>
      <c r="C17" s="312">
        <v>0.56480233909457578</v>
      </c>
      <c r="D17" s="312">
        <v>0.44000964992407243</v>
      </c>
      <c r="E17" s="312">
        <v>0.95542679455717894</v>
      </c>
      <c r="F17" s="312">
        <v>2.1609523034002285</v>
      </c>
      <c r="G17" s="312">
        <v>0.86805502444211036</v>
      </c>
      <c r="H17" s="312">
        <v>0.24294650563458822</v>
      </c>
      <c r="I17" s="312">
        <v>2.1143294191950472</v>
      </c>
      <c r="J17" s="312">
        <v>2.1322886942706512</v>
      </c>
      <c r="K17" s="312">
        <v>8.1087386745433427</v>
      </c>
      <c r="L17" s="312">
        <v>2.6391211472690643</v>
      </c>
      <c r="M17" s="312">
        <v>3.2930020656591088</v>
      </c>
      <c r="N17" s="312">
        <v>1.7765005182144751</v>
      </c>
      <c r="O17" s="312">
        <v>1.2505046258936623</v>
      </c>
      <c r="P17" s="312">
        <v>0.44079828448130487</v>
      </c>
      <c r="Q17" s="312">
        <v>1.5258553435601596</v>
      </c>
      <c r="R17" s="312">
        <v>2.6061044965354956</v>
      </c>
      <c r="S17" s="312">
        <v>1.7810372976918676</v>
      </c>
      <c r="T17" s="312">
        <v>0.84411623482810216</v>
      </c>
      <c r="U17" s="312">
        <v>0.83570759121888216</v>
      </c>
      <c r="V17" s="312">
        <v>0.88480970413067617</v>
      </c>
      <c r="W17" s="312">
        <v>0.8436545412922295</v>
      </c>
      <c r="X17" s="312">
        <v>1.4849947315718839</v>
      </c>
      <c r="Y17" s="312">
        <v>0.2611815106753661</v>
      </c>
      <c r="Z17" s="312">
        <v>3.9418497816880476</v>
      </c>
      <c r="AA17" s="312">
        <v>4.8200417039831507</v>
      </c>
      <c r="AB17" s="312">
        <v>0.3508097100294611</v>
      </c>
      <c r="AC17" s="312">
        <v>0.56789836006875827</v>
      </c>
      <c r="AD17" s="312">
        <v>0.38135022198620633</v>
      </c>
      <c r="AE17" s="312">
        <v>0.56434601264775275</v>
      </c>
      <c r="AF17" s="312">
        <v>1.8884348382609975</v>
      </c>
      <c r="AG17" s="312">
        <v>0.66412567662127442</v>
      </c>
      <c r="AH17" s="312">
        <v>4.4313933096372438</v>
      </c>
      <c r="AI17" s="312">
        <v>1.8285828474363144</v>
      </c>
      <c r="AJ17" s="312">
        <v>2.8363776777077088</v>
      </c>
      <c r="AK17" s="312">
        <v>0.13610787612940964</v>
      </c>
      <c r="AL17" s="312">
        <v>0.41699836818180952</v>
      </c>
      <c r="AM17" s="312">
        <v>1.3151724915198542</v>
      </c>
      <c r="AN17" s="312">
        <v>1.3977783593436612</v>
      </c>
      <c r="AO17" s="312">
        <v>1.2444390224914792</v>
      </c>
      <c r="AP17" s="312">
        <v>0.6801381213095109</v>
      </c>
      <c r="AQ17" s="312">
        <v>0.8855912581671993</v>
      </c>
      <c r="AR17" s="312">
        <v>0.78238550144656027</v>
      </c>
      <c r="AS17" s="312">
        <v>1.4602041348029107</v>
      </c>
      <c r="AT17" s="312">
        <v>10.859078711965264</v>
      </c>
      <c r="AU17" s="312">
        <v>1.1163527269939275</v>
      </c>
      <c r="AV17" s="312">
        <v>0.49558746127134135</v>
      </c>
      <c r="AW17" s="312">
        <v>4.2592881268272151</v>
      </c>
      <c r="AX17" s="312">
        <v>0.48860683170108654</v>
      </c>
      <c r="AY17" s="312">
        <v>3.9696475388631542</v>
      </c>
      <c r="AZ17" s="312">
        <v>0.34776610032372379</v>
      </c>
      <c r="BA17" s="312">
        <v>0.32114930896753624</v>
      </c>
      <c r="BB17" s="312">
        <v>0.61567326573322012</v>
      </c>
      <c r="BC17" s="312">
        <v>0.54269807944747728</v>
      </c>
      <c r="BD17" s="312">
        <v>0.68342299626696401</v>
      </c>
      <c r="BE17" s="312">
        <v>0.37826524352391699</v>
      </c>
      <c r="BF17" s="312">
        <v>1.5349173762429476</v>
      </c>
      <c r="BG17" s="312">
        <v>0.40196041534637511</v>
      </c>
      <c r="BH17" s="312">
        <v>1.7302143799694982</v>
      </c>
      <c r="BI17" s="312">
        <v>1.9078563091748446</v>
      </c>
      <c r="BJ17" s="312">
        <v>1.071062062918253</v>
      </c>
      <c r="BK17" s="312">
        <v>1.390471422405436</v>
      </c>
      <c r="BL17" s="312">
        <v>2.561893253592971</v>
      </c>
      <c r="BM17" s="312">
        <v>0.68602002400750473</v>
      </c>
      <c r="BN17" s="312">
        <v>0.50597111268030992</v>
      </c>
      <c r="BO17" s="312">
        <v>1.9246562012887667</v>
      </c>
      <c r="BP17" s="312">
        <v>1.5473494623295088</v>
      </c>
      <c r="BQ17" s="312">
        <v>1.3585081758929376</v>
      </c>
      <c r="BR17" s="312">
        <v>0.80230416754473632</v>
      </c>
      <c r="BS17" s="312">
        <v>1.074034328732568</v>
      </c>
      <c r="BT17" s="312">
        <v>1.9897968823847463</v>
      </c>
      <c r="BU17" s="312">
        <v>0.59463087476132692</v>
      </c>
      <c r="BV17" s="312">
        <v>0.5373561047897194</v>
      </c>
      <c r="BW17" s="312">
        <v>0.7289607128279969</v>
      </c>
      <c r="BX17" s="312">
        <v>1.6820953603845565</v>
      </c>
      <c r="BY17" s="312">
        <v>1.52674979408151</v>
      </c>
      <c r="BZ17" s="312">
        <v>2.0778432230497623</v>
      </c>
      <c r="CA17" s="312">
        <v>1.7119620385040286</v>
      </c>
      <c r="CB17" s="312">
        <v>0.54748171992552075</v>
      </c>
      <c r="CC17" s="312">
        <v>0.50083074546661432</v>
      </c>
      <c r="CD17" s="312">
        <v>0.82690831883375349</v>
      </c>
      <c r="CE17" s="312">
        <v>13.445322517980749</v>
      </c>
      <c r="CF17" s="312">
        <v>3.5199837872789432</v>
      </c>
      <c r="CG17" s="312">
        <v>0.86636228792086634</v>
      </c>
      <c r="CH17" s="312">
        <v>0.91110516634517258</v>
      </c>
      <c r="CI17" s="312">
        <v>0.71811938443293899</v>
      </c>
      <c r="CJ17" s="312">
        <v>1.2381010235850796</v>
      </c>
      <c r="CK17" s="312">
        <v>11.214572570401719</v>
      </c>
      <c r="CL17" s="312">
        <v>2.4101978157356752</v>
      </c>
      <c r="CM17" s="312">
        <v>2.0155370418489409</v>
      </c>
      <c r="CN17" s="312">
        <v>4.6788442439983475</v>
      </c>
      <c r="CO17" s="312">
        <v>2.1031508138288535</v>
      </c>
      <c r="CP17" s="312">
        <v>1.129679732349776</v>
      </c>
      <c r="CQ17" s="312">
        <v>5.1621237447675909</v>
      </c>
      <c r="CR17" s="312">
        <v>1.5522187402381995</v>
      </c>
      <c r="CS17" s="312">
        <v>0.27787625599372462</v>
      </c>
      <c r="CT17" s="312">
        <v>0.64117555673823368</v>
      </c>
      <c r="CU17" s="312">
        <v>0.92753813008983532</v>
      </c>
      <c r="CV17" s="312">
        <v>0.63094724960099124</v>
      </c>
      <c r="CW17" s="312">
        <v>4.7542775109294659</v>
      </c>
      <c r="CX17" s="472"/>
      <c r="CY17" s="472"/>
      <c r="CZ17" s="472"/>
      <c r="DA17" s="472"/>
      <c r="DB17" s="472"/>
      <c r="DC17" s="472"/>
      <c r="DD17" s="472"/>
      <c r="DE17" s="472"/>
      <c r="DF17" s="472"/>
      <c r="DG17" s="472"/>
      <c r="DH17" s="472"/>
      <c r="DI17" s="472"/>
      <c r="DJ17" s="472"/>
      <c r="DK17" s="472"/>
      <c r="DL17" s="472"/>
      <c r="DM17" s="472"/>
      <c r="DN17" s="472"/>
      <c r="DO17" s="472"/>
      <c r="DP17" s="472"/>
      <c r="DQ17" s="472"/>
      <c r="DR17" s="472"/>
      <c r="DS17" s="472"/>
      <c r="DT17" s="472"/>
      <c r="DU17" s="472"/>
      <c r="DV17" s="472"/>
      <c r="DW17" s="472"/>
      <c r="DX17" s="472"/>
      <c r="DY17" s="472"/>
      <c r="DZ17" s="472"/>
      <c r="EA17" s="472"/>
      <c r="EB17" s="472"/>
      <c r="EC17" s="472"/>
      <c r="ED17" s="472"/>
      <c r="EE17" s="472"/>
      <c r="EF17" s="472"/>
      <c r="EG17" s="472"/>
      <c r="EH17" s="472"/>
      <c r="EI17" s="472"/>
      <c r="EJ17" s="472"/>
      <c r="EK17" s="472"/>
      <c r="EL17" s="472"/>
      <c r="EM17" s="472"/>
      <c r="EN17" s="472"/>
      <c r="EO17" s="472"/>
      <c r="EP17" s="472"/>
      <c r="EQ17" s="472"/>
      <c r="ER17" s="472"/>
      <c r="ES17" s="472"/>
      <c r="ET17" s="472"/>
      <c r="EU17" s="472"/>
      <c r="EV17" s="472"/>
      <c r="EW17" s="472"/>
      <c r="EX17" s="472"/>
      <c r="EY17" s="472"/>
      <c r="EZ17" s="472"/>
      <c r="FA17" s="472"/>
      <c r="FB17" s="472"/>
      <c r="FC17" s="472"/>
      <c r="FD17" s="472"/>
      <c r="FE17" s="472"/>
      <c r="FF17" s="472"/>
      <c r="FG17" s="472"/>
      <c r="FH17" s="472"/>
      <c r="FI17" s="472"/>
      <c r="FJ17" s="472"/>
      <c r="FK17" s="472"/>
      <c r="FL17" s="472"/>
      <c r="FM17" s="472"/>
      <c r="FN17" s="472"/>
      <c r="FO17" s="472"/>
      <c r="FP17" s="472"/>
      <c r="FQ17" s="472"/>
      <c r="FR17" s="472"/>
      <c r="FS17" s="472"/>
      <c r="FT17" s="472"/>
      <c r="FU17" s="472"/>
      <c r="FV17" s="472"/>
      <c r="FW17" s="472"/>
      <c r="FX17" s="472"/>
      <c r="FY17" s="472"/>
      <c r="FZ17" s="472"/>
      <c r="GA17" s="472"/>
      <c r="GB17" s="472"/>
      <c r="GC17" s="472"/>
      <c r="GD17" s="472"/>
      <c r="GE17" s="472"/>
      <c r="GF17" s="472"/>
      <c r="GG17" s="472"/>
      <c r="GH17" s="472"/>
      <c r="GI17" s="472"/>
      <c r="GJ17" s="472"/>
      <c r="GK17" s="472"/>
      <c r="GL17" s="472"/>
      <c r="GM17" s="472"/>
      <c r="GN17" s="472"/>
      <c r="GO17" s="472"/>
      <c r="GP17" s="472"/>
      <c r="GQ17" s="472"/>
      <c r="GR17" s="472"/>
      <c r="GS17" s="472"/>
      <c r="GT17" s="472"/>
      <c r="GU17" s="472"/>
      <c r="GV17" s="472"/>
      <c r="GW17" s="472"/>
      <c r="GX17" s="472"/>
      <c r="GY17" s="472"/>
      <c r="GZ17" s="472"/>
      <c r="HA17" s="472"/>
      <c r="HB17" s="472"/>
      <c r="HC17" s="472"/>
      <c r="HD17" s="472"/>
      <c r="HE17" s="472"/>
      <c r="HF17" s="472"/>
      <c r="HG17" s="472"/>
      <c r="HH17" s="472"/>
      <c r="HI17" s="472"/>
      <c r="HJ17" s="472"/>
      <c r="HK17" s="472"/>
      <c r="HL17" s="472"/>
      <c r="HM17" s="472"/>
      <c r="HN17" s="472"/>
      <c r="HO17" s="472"/>
      <c r="HP17" s="472"/>
      <c r="HQ17" s="472"/>
      <c r="HR17" s="472"/>
      <c r="HS17" s="472"/>
      <c r="HT17" s="472"/>
      <c r="HU17" s="472"/>
      <c r="HV17" s="472"/>
      <c r="HW17" s="472"/>
      <c r="HX17" s="472"/>
      <c r="HY17" s="472"/>
      <c r="HZ17" s="472"/>
      <c r="IA17" s="472"/>
      <c r="IB17" s="472"/>
      <c r="IC17" s="472"/>
      <c r="ID17" s="472"/>
      <c r="IE17" s="472"/>
      <c r="IF17" s="472"/>
      <c r="IG17" s="472"/>
      <c r="IH17" s="472"/>
      <c r="II17" s="472"/>
      <c r="IJ17" s="472"/>
      <c r="IK17" s="472"/>
      <c r="IL17" s="472"/>
      <c r="IM17" s="472"/>
      <c r="IN17" s="472"/>
      <c r="IO17" s="472"/>
      <c r="IP17" s="472"/>
      <c r="IQ17" s="472"/>
      <c r="IR17" s="472"/>
      <c r="IS17" s="472"/>
      <c r="IT17" s="472"/>
      <c r="IU17" s="472"/>
      <c r="IV17" s="472"/>
      <c r="IW17" s="472"/>
      <c r="IX17" s="472"/>
      <c r="IY17" s="472"/>
      <c r="IZ17" s="472"/>
      <c r="JA17" s="472"/>
      <c r="JB17" s="472"/>
      <c r="JC17" s="472"/>
      <c r="JD17" s="472"/>
      <c r="JE17" s="472"/>
      <c r="JF17" s="472"/>
      <c r="JG17" s="472"/>
      <c r="JH17" s="472"/>
      <c r="JI17" s="472"/>
      <c r="JJ17" s="472"/>
      <c r="JK17" s="472"/>
      <c r="JL17" s="472"/>
      <c r="JM17" s="472"/>
      <c r="JN17" s="472"/>
      <c r="JO17" s="472"/>
      <c r="JP17" s="472"/>
      <c r="JQ17" s="472"/>
      <c r="JR17" s="472"/>
      <c r="JS17" s="472"/>
      <c r="JT17" s="472"/>
      <c r="JU17" s="472"/>
      <c r="JV17" s="472"/>
      <c r="JW17" s="472"/>
      <c r="JX17" s="472"/>
      <c r="JY17" s="472"/>
      <c r="JZ17" s="472"/>
      <c r="KA17" s="472"/>
      <c r="KB17" s="472"/>
      <c r="KC17" s="472"/>
      <c r="KD17" s="472"/>
      <c r="KE17" s="472"/>
      <c r="KF17" s="472"/>
      <c r="KG17" s="472"/>
      <c r="KH17" s="472"/>
      <c r="KI17" s="472"/>
      <c r="KJ17" s="472"/>
      <c r="KK17" s="472"/>
      <c r="KL17" s="472"/>
      <c r="KM17" s="472"/>
      <c r="KN17" s="472"/>
      <c r="KO17" s="472"/>
      <c r="KP17" s="472"/>
      <c r="KQ17" s="472"/>
      <c r="KR17" s="472"/>
      <c r="KS17" s="472"/>
      <c r="KT17" s="472"/>
      <c r="KU17" s="472"/>
      <c r="KV17" s="472"/>
      <c r="KW17" s="472"/>
      <c r="KX17" s="472"/>
      <c r="KY17" s="472"/>
      <c r="KZ17" s="472"/>
      <c r="LA17" s="472"/>
      <c r="LB17" s="472"/>
      <c r="LC17" s="472"/>
      <c r="LD17" s="472"/>
      <c r="LE17" s="472"/>
      <c r="LF17" s="472"/>
      <c r="LG17" s="472"/>
      <c r="LH17" s="472"/>
      <c r="LI17" s="472"/>
      <c r="LJ17" s="472"/>
      <c r="LK17" s="472"/>
      <c r="LL17" s="472"/>
      <c r="LM17" s="472"/>
      <c r="LN17" s="472"/>
      <c r="LO17" s="472"/>
      <c r="LP17" s="472"/>
      <c r="LQ17" s="472"/>
      <c r="LR17" s="472"/>
      <c r="LS17" s="472"/>
      <c r="LT17" s="472"/>
      <c r="LU17" s="472"/>
      <c r="LV17" s="472"/>
      <c r="LW17" s="472"/>
      <c r="LX17" s="472"/>
      <c r="LY17" s="472"/>
      <c r="LZ17" s="472"/>
      <c r="MA17" s="472"/>
      <c r="MB17" s="472"/>
      <c r="MC17" s="472"/>
      <c r="MD17" s="472"/>
      <c r="ME17" s="472"/>
      <c r="MF17" s="472"/>
      <c r="MG17" s="472"/>
      <c r="MH17" s="472"/>
      <c r="MI17" s="472"/>
      <c r="MJ17" s="472"/>
      <c r="MK17" s="472"/>
      <c r="ML17" s="472"/>
      <c r="MM17" s="472"/>
      <c r="MN17" s="472"/>
      <c r="MO17" s="472"/>
      <c r="MP17" s="472"/>
      <c r="MQ17" s="472"/>
      <c r="MR17" s="472"/>
      <c r="MS17" s="472"/>
      <c r="MT17" s="472"/>
      <c r="MU17" s="472"/>
      <c r="MV17" s="472"/>
      <c r="MW17" s="472"/>
      <c r="MX17" s="472"/>
      <c r="MY17" s="472"/>
      <c r="MZ17" s="472"/>
      <c r="NA17" s="472"/>
      <c r="NB17" s="472"/>
      <c r="NC17" s="472"/>
      <c r="ND17" s="472"/>
      <c r="NE17" s="472"/>
      <c r="NF17" s="472"/>
      <c r="NG17" s="472"/>
      <c r="NH17" s="472"/>
      <c r="NI17" s="472"/>
      <c r="NJ17" s="472"/>
      <c r="NK17" s="472"/>
      <c r="NL17" s="472"/>
      <c r="NM17" s="472"/>
      <c r="NN17" s="472"/>
      <c r="NO17" s="472"/>
      <c r="NP17" s="472"/>
      <c r="NQ17" s="472"/>
      <c r="NR17" s="472"/>
      <c r="NS17" s="472"/>
      <c r="NT17" s="472"/>
      <c r="NU17" s="472"/>
      <c r="NV17" s="472"/>
      <c r="NW17" s="472"/>
      <c r="NX17" s="472"/>
      <c r="NY17" s="472"/>
      <c r="NZ17" s="472"/>
      <c r="OA17" s="472"/>
      <c r="OB17" s="472"/>
      <c r="OC17" s="472"/>
      <c r="OD17" s="472"/>
      <c r="OE17" s="472"/>
      <c r="OF17" s="472"/>
      <c r="OG17" s="472"/>
      <c r="OH17" s="472"/>
      <c r="OI17" s="472"/>
      <c r="OJ17" s="472"/>
      <c r="OK17" s="472"/>
    </row>
    <row r="18" spans="1:401">
      <c r="A18" s="312">
        <v>16</v>
      </c>
      <c r="B18" s="312">
        <v>0.73913871551646093</v>
      </c>
      <c r="C18" s="312">
        <v>0.61732968014706624</v>
      </c>
      <c r="D18" s="312">
        <v>0.46853806789406993</v>
      </c>
      <c r="E18" s="312">
        <v>1.1313411766279766</v>
      </c>
      <c r="F18" s="312">
        <v>2.6556941031405383</v>
      </c>
      <c r="G18" s="312">
        <v>1.0410131740711017</v>
      </c>
      <c r="H18" s="312">
        <v>0.25321205489065013</v>
      </c>
      <c r="I18" s="312">
        <v>2.6219477495024033</v>
      </c>
      <c r="J18" s="312">
        <v>2.6545673655235431</v>
      </c>
      <c r="K18" s="312">
        <v>9.770529211116104</v>
      </c>
      <c r="L18" s="312">
        <v>3.2803869869383449</v>
      </c>
      <c r="M18" s="312">
        <v>4.180818214004911</v>
      </c>
      <c r="N18" s="312">
        <v>2.1783401467761556</v>
      </c>
      <c r="O18" s="312">
        <v>1.5121151515185596</v>
      </c>
      <c r="P18" s="312">
        <v>0.47935246544637522</v>
      </c>
      <c r="Q18" s="312">
        <v>1.8642980079968245</v>
      </c>
      <c r="R18" s="312">
        <v>3.2001811157484057</v>
      </c>
      <c r="S18" s="312">
        <v>2.2104627906836081</v>
      </c>
      <c r="T18" s="312">
        <v>1.0225576891817514</v>
      </c>
      <c r="U18" s="312">
        <v>0.98951602997986143</v>
      </c>
      <c r="V18" s="312">
        <v>1.04853292496524</v>
      </c>
      <c r="W18" s="312">
        <v>1.0027564154767568</v>
      </c>
      <c r="X18" s="312">
        <v>1.8336774995928886</v>
      </c>
      <c r="Y18" s="312">
        <v>0.2721335773557339</v>
      </c>
      <c r="Z18" s="312">
        <v>4.8333855500402017</v>
      </c>
      <c r="AA18" s="312">
        <v>6.0259170870823331</v>
      </c>
      <c r="AB18" s="312">
        <v>0.37639528853173071</v>
      </c>
      <c r="AC18" s="312">
        <v>0.63468901051521931</v>
      </c>
      <c r="AD18" s="312">
        <v>0.40900452117854347</v>
      </c>
      <c r="AE18" s="312">
        <v>0.63761940169581699</v>
      </c>
      <c r="AF18" s="312">
        <v>2.3801808502555875</v>
      </c>
      <c r="AG18" s="312">
        <v>0.80082577708525138</v>
      </c>
      <c r="AH18" s="312">
        <v>5.443916030468734</v>
      </c>
      <c r="AI18" s="312">
        <v>2.2428844700347512</v>
      </c>
      <c r="AJ18" s="312">
        <v>3.5602131569202009</v>
      </c>
      <c r="AK18" s="312">
        <v>0.1412809154789488</v>
      </c>
      <c r="AL18" s="312">
        <v>0.45955249545853089</v>
      </c>
      <c r="AM18" s="312">
        <v>1.561744208697917</v>
      </c>
      <c r="AN18" s="312">
        <v>1.7412680170362469</v>
      </c>
      <c r="AO18" s="312">
        <v>1.5081030691350363</v>
      </c>
      <c r="AP18" s="312">
        <v>0.76860142426343947</v>
      </c>
      <c r="AQ18" s="312">
        <v>1.0261235122831922</v>
      </c>
      <c r="AR18" s="312">
        <v>0.90257250913929876</v>
      </c>
      <c r="AS18" s="312">
        <v>1.7981518242191736</v>
      </c>
      <c r="AT18" s="312">
        <v>10.644002032917914</v>
      </c>
      <c r="AU18" s="312">
        <v>1.3279826226357916</v>
      </c>
      <c r="AV18" s="312">
        <v>0.5464510596802834</v>
      </c>
      <c r="AW18" s="312">
        <v>5.0620045553956778</v>
      </c>
      <c r="AX18" s="312">
        <v>0.55444879132530944</v>
      </c>
      <c r="AY18" s="312">
        <v>4.9326981822146516</v>
      </c>
      <c r="AZ18" s="312">
        <v>0.36139038646441685</v>
      </c>
      <c r="BA18" s="312">
        <v>0.34121843654233985</v>
      </c>
      <c r="BB18" s="312">
        <v>0.68230414714498511</v>
      </c>
      <c r="BC18" s="312">
        <v>0.62364763612766849</v>
      </c>
      <c r="BD18" s="312">
        <v>0.7762198341889297</v>
      </c>
      <c r="BE18" s="312">
        <v>0.40728690418531105</v>
      </c>
      <c r="BF18" s="312">
        <v>1.8922517572876822</v>
      </c>
      <c r="BG18" s="312">
        <v>0.4372191635117369</v>
      </c>
      <c r="BH18" s="312">
        <v>2.1095774377297083</v>
      </c>
      <c r="BI18" s="312">
        <v>2.3555435710555508</v>
      </c>
      <c r="BJ18" s="312">
        <v>1.2858106644423746</v>
      </c>
      <c r="BK18" s="312">
        <v>1.6941771335436726</v>
      </c>
      <c r="BL18" s="312">
        <v>3.1316772484324598</v>
      </c>
      <c r="BM18" s="312">
        <v>0.79553493347720994</v>
      </c>
      <c r="BN18" s="312">
        <v>0.56856584337250093</v>
      </c>
      <c r="BO18" s="312">
        <v>2.3788024882610266</v>
      </c>
      <c r="BP18" s="312">
        <v>1.8903963323027466</v>
      </c>
      <c r="BQ18" s="312">
        <v>1.6640550309604647</v>
      </c>
      <c r="BR18" s="312">
        <v>0.95062224299166076</v>
      </c>
      <c r="BS18" s="312">
        <v>1.2959959769490521</v>
      </c>
      <c r="BT18" s="312">
        <v>2.4474959270632435</v>
      </c>
      <c r="BU18" s="312">
        <v>0.66549587740473226</v>
      </c>
      <c r="BV18" s="312">
        <v>0.59774470923718548</v>
      </c>
      <c r="BW18" s="312">
        <v>0.82977635926196225</v>
      </c>
      <c r="BX18" s="312">
        <v>2.0958947992528487</v>
      </c>
      <c r="BY18" s="312">
        <v>1.8975284135077732</v>
      </c>
      <c r="BZ18" s="312">
        <v>2.5342610573124982</v>
      </c>
      <c r="CA18" s="312">
        <v>2.1136203495399264</v>
      </c>
      <c r="CB18" s="312">
        <v>0.60620714244110441</v>
      </c>
      <c r="CC18" s="312">
        <v>0.5397640253095457</v>
      </c>
      <c r="CD18" s="312">
        <v>0.95357201365112632</v>
      </c>
      <c r="CE18" s="312">
        <v>14.479841434054004</v>
      </c>
      <c r="CF18" s="312">
        <v>4.3844579321062662</v>
      </c>
      <c r="CG18" s="312">
        <v>1.0429689117105783</v>
      </c>
      <c r="CH18" s="312">
        <v>1.0963049970052487</v>
      </c>
      <c r="CI18" s="312">
        <v>0.82642897529670334</v>
      </c>
      <c r="CJ18" s="312">
        <v>1.5246375759982442</v>
      </c>
      <c r="CK18" s="312">
        <v>12.414167610965054</v>
      </c>
      <c r="CL18" s="312">
        <v>2.9208959078005954</v>
      </c>
      <c r="CM18" s="312">
        <v>2.5331422538687813</v>
      </c>
      <c r="CN18" s="312">
        <v>5.6148616317453897</v>
      </c>
      <c r="CO18" s="312">
        <v>2.6087912848349895</v>
      </c>
      <c r="CP18" s="312">
        <v>1.3719775094767055</v>
      </c>
      <c r="CQ18" s="312">
        <v>6.2237835382071944</v>
      </c>
      <c r="CR18" s="312">
        <v>1.9064874466844941</v>
      </c>
      <c r="CS18" s="312">
        <v>0.3029092349658622</v>
      </c>
      <c r="CT18" s="312">
        <v>0.71661168351065374</v>
      </c>
      <c r="CU18" s="312">
        <v>1.087519278234176</v>
      </c>
      <c r="CV18" s="312">
        <v>0.69761128207795597</v>
      </c>
      <c r="CW18" s="312">
        <v>5.8102042374352809</v>
      </c>
      <c r="CX18" s="472"/>
      <c r="CY18" s="472"/>
      <c r="CZ18" s="472"/>
      <c r="DA18" s="472"/>
      <c r="DB18" s="472"/>
      <c r="DC18" s="472"/>
      <c r="DD18" s="472"/>
      <c r="DE18" s="472"/>
      <c r="DF18" s="472"/>
      <c r="DG18" s="472"/>
      <c r="DH18" s="472"/>
      <c r="DI18" s="472"/>
      <c r="DJ18" s="472"/>
      <c r="DK18" s="472"/>
      <c r="DL18" s="472"/>
      <c r="DM18" s="472"/>
      <c r="DN18" s="472"/>
      <c r="DO18" s="472"/>
      <c r="DP18" s="472"/>
      <c r="DQ18" s="472"/>
      <c r="DR18" s="472"/>
      <c r="DS18" s="472"/>
      <c r="DT18" s="472"/>
      <c r="DU18" s="472"/>
      <c r="DV18" s="472"/>
      <c r="DW18" s="472"/>
      <c r="DX18" s="472"/>
      <c r="DY18" s="472"/>
      <c r="DZ18" s="472"/>
      <c r="EA18" s="472"/>
      <c r="EB18" s="472"/>
      <c r="EC18" s="472"/>
      <c r="ED18" s="472"/>
      <c r="EE18" s="472"/>
      <c r="EF18" s="472"/>
      <c r="EG18" s="472"/>
      <c r="EH18" s="472"/>
      <c r="EI18" s="472"/>
      <c r="EJ18" s="472"/>
      <c r="EK18" s="472"/>
      <c r="EL18" s="472"/>
      <c r="EM18" s="472"/>
      <c r="EN18" s="472"/>
      <c r="EO18" s="472"/>
      <c r="EP18" s="472"/>
      <c r="EQ18" s="472"/>
      <c r="ER18" s="472"/>
      <c r="ES18" s="472"/>
      <c r="ET18" s="472"/>
      <c r="EU18" s="472"/>
      <c r="EV18" s="472"/>
      <c r="EW18" s="472"/>
      <c r="EX18" s="472"/>
      <c r="EY18" s="472"/>
      <c r="EZ18" s="472"/>
      <c r="FA18" s="472"/>
      <c r="FB18" s="472"/>
      <c r="FC18" s="472"/>
      <c r="FD18" s="472"/>
      <c r="FE18" s="472"/>
      <c r="FF18" s="472"/>
      <c r="FG18" s="472"/>
      <c r="FH18" s="472"/>
      <c r="FI18" s="472"/>
      <c r="FJ18" s="472"/>
      <c r="FK18" s="472"/>
      <c r="FL18" s="472"/>
      <c r="FM18" s="472"/>
      <c r="FN18" s="472"/>
      <c r="FO18" s="472"/>
      <c r="FP18" s="472"/>
      <c r="FQ18" s="472"/>
      <c r="FR18" s="472"/>
      <c r="FS18" s="472"/>
      <c r="FT18" s="472"/>
      <c r="FU18" s="472"/>
      <c r="FV18" s="472"/>
      <c r="FW18" s="472"/>
      <c r="FX18" s="472"/>
      <c r="FY18" s="472"/>
      <c r="FZ18" s="472"/>
      <c r="GA18" s="472"/>
      <c r="GB18" s="472"/>
      <c r="GC18" s="472"/>
      <c r="GD18" s="472"/>
      <c r="GE18" s="472"/>
      <c r="GF18" s="472"/>
      <c r="GG18" s="472"/>
      <c r="GH18" s="472"/>
      <c r="GI18" s="472"/>
      <c r="GJ18" s="472"/>
      <c r="GK18" s="472"/>
      <c r="GL18" s="472"/>
      <c r="GM18" s="472"/>
      <c r="GN18" s="472"/>
      <c r="GO18" s="472"/>
      <c r="GP18" s="472"/>
      <c r="GQ18" s="472"/>
      <c r="GR18" s="472"/>
      <c r="GS18" s="472"/>
      <c r="GT18" s="472"/>
      <c r="GU18" s="472"/>
      <c r="GV18" s="472"/>
      <c r="GW18" s="472"/>
      <c r="GX18" s="472"/>
      <c r="GY18" s="472"/>
      <c r="GZ18" s="472"/>
      <c r="HA18" s="472"/>
      <c r="HB18" s="472"/>
      <c r="HC18" s="472"/>
      <c r="HD18" s="472"/>
      <c r="HE18" s="472"/>
      <c r="HF18" s="472"/>
      <c r="HG18" s="472"/>
      <c r="HH18" s="472"/>
      <c r="HI18" s="472"/>
      <c r="HJ18" s="472"/>
      <c r="HK18" s="472"/>
      <c r="HL18" s="472"/>
      <c r="HM18" s="472"/>
      <c r="HN18" s="472"/>
      <c r="HO18" s="472"/>
      <c r="HP18" s="472"/>
      <c r="HQ18" s="472"/>
      <c r="HR18" s="472"/>
      <c r="HS18" s="472"/>
      <c r="HT18" s="472"/>
      <c r="HU18" s="472"/>
      <c r="HV18" s="472"/>
      <c r="HW18" s="472"/>
      <c r="HX18" s="472"/>
      <c r="HY18" s="472"/>
      <c r="HZ18" s="472"/>
      <c r="IA18" s="472"/>
      <c r="IB18" s="472"/>
      <c r="IC18" s="472"/>
      <c r="ID18" s="472"/>
      <c r="IE18" s="472"/>
      <c r="IF18" s="472"/>
      <c r="IG18" s="472"/>
      <c r="IH18" s="472"/>
      <c r="II18" s="472"/>
      <c r="IJ18" s="472"/>
      <c r="IK18" s="472"/>
      <c r="IL18" s="472"/>
      <c r="IM18" s="472"/>
      <c r="IN18" s="472"/>
      <c r="IO18" s="472"/>
      <c r="IP18" s="472"/>
      <c r="IQ18" s="472"/>
      <c r="IR18" s="472"/>
      <c r="IS18" s="472"/>
      <c r="IT18" s="472"/>
      <c r="IU18" s="472"/>
      <c r="IV18" s="472"/>
      <c r="IW18" s="472"/>
      <c r="IX18" s="472"/>
      <c r="IY18" s="472"/>
      <c r="IZ18" s="472"/>
      <c r="JA18" s="472"/>
      <c r="JB18" s="472"/>
      <c r="JC18" s="472"/>
      <c r="JD18" s="472"/>
      <c r="JE18" s="472"/>
      <c r="JF18" s="472"/>
      <c r="JG18" s="472"/>
      <c r="JH18" s="472"/>
      <c r="JI18" s="472"/>
      <c r="JJ18" s="472"/>
      <c r="JK18" s="472"/>
      <c r="JL18" s="472"/>
      <c r="JM18" s="472"/>
      <c r="JN18" s="472"/>
      <c r="JO18" s="472"/>
      <c r="JP18" s="472"/>
      <c r="JQ18" s="472"/>
      <c r="JR18" s="472"/>
      <c r="JS18" s="472"/>
      <c r="JT18" s="472"/>
      <c r="JU18" s="472"/>
      <c r="JV18" s="472"/>
      <c r="JW18" s="472"/>
      <c r="JX18" s="472"/>
      <c r="JY18" s="472"/>
      <c r="JZ18" s="472"/>
      <c r="KA18" s="472"/>
      <c r="KB18" s="472"/>
      <c r="KC18" s="472"/>
      <c r="KD18" s="472"/>
      <c r="KE18" s="472"/>
      <c r="KF18" s="472"/>
      <c r="KG18" s="472"/>
      <c r="KH18" s="472"/>
      <c r="KI18" s="472"/>
      <c r="KJ18" s="472"/>
      <c r="KK18" s="472"/>
      <c r="KL18" s="472"/>
      <c r="KM18" s="472"/>
      <c r="KN18" s="472"/>
      <c r="KO18" s="472"/>
      <c r="KP18" s="472"/>
      <c r="KQ18" s="472"/>
      <c r="KR18" s="472"/>
      <c r="KS18" s="472"/>
      <c r="KT18" s="472"/>
      <c r="KU18" s="472"/>
      <c r="KV18" s="472"/>
      <c r="KW18" s="472"/>
      <c r="KX18" s="472"/>
      <c r="KY18" s="472"/>
      <c r="KZ18" s="472"/>
      <c r="LA18" s="472"/>
      <c r="LB18" s="472"/>
      <c r="LC18" s="472"/>
      <c r="LD18" s="472"/>
      <c r="LE18" s="472"/>
      <c r="LF18" s="472"/>
      <c r="LG18" s="472"/>
      <c r="LH18" s="472"/>
      <c r="LI18" s="472"/>
      <c r="LJ18" s="472"/>
      <c r="LK18" s="472"/>
      <c r="LL18" s="472"/>
      <c r="LM18" s="472"/>
      <c r="LN18" s="472"/>
      <c r="LO18" s="472"/>
      <c r="LP18" s="472"/>
      <c r="LQ18" s="472"/>
      <c r="LR18" s="472"/>
      <c r="LS18" s="472"/>
      <c r="LT18" s="472"/>
      <c r="LU18" s="472"/>
      <c r="LV18" s="472"/>
      <c r="LW18" s="472"/>
      <c r="LX18" s="472"/>
      <c r="LY18" s="472"/>
      <c r="LZ18" s="472"/>
      <c r="MA18" s="472"/>
      <c r="MB18" s="472"/>
      <c r="MC18" s="472"/>
      <c r="MD18" s="472"/>
      <c r="ME18" s="472"/>
      <c r="MF18" s="472"/>
      <c r="MG18" s="472"/>
      <c r="MH18" s="472"/>
      <c r="MI18" s="472"/>
      <c r="MJ18" s="472"/>
      <c r="MK18" s="472"/>
      <c r="ML18" s="472"/>
      <c r="MM18" s="472"/>
      <c r="MN18" s="472"/>
      <c r="MO18" s="472"/>
      <c r="MP18" s="472"/>
      <c r="MQ18" s="472"/>
      <c r="MR18" s="472"/>
      <c r="MS18" s="472"/>
      <c r="MT18" s="472"/>
      <c r="MU18" s="472"/>
      <c r="MV18" s="472"/>
      <c r="MW18" s="472"/>
      <c r="MX18" s="472"/>
      <c r="MY18" s="472"/>
      <c r="MZ18" s="472"/>
      <c r="NA18" s="472"/>
      <c r="NB18" s="472"/>
      <c r="NC18" s="472"/>
      <c r="ND18" s="472"/>
      <c r="NE18" s="472"/>
      <c r="NF18" s="472"/>
      <c r="NG18" s="472"/>
      <c r="NH18" s="472"/>
      <c r="NI18" s="472"/>
      <c r="NJ18" s="472"/>
      <c r="NK18" s="472"/>
      <c r="NL18" s="472"/>
      <c r="NM18" s="472"/>
      <c r="NN18" s="472"/>
      <c r="NO18" s="472"/>
      <c r="NP18" s="472"/>
      <c r="NQ18" s="472"/>
      <c r="NR18" s="472"/>
      <c r="NS18" s="472"/>
      <c r="NT18" s="472"/>
      <c r="NU18" s="472"/>
      <c r="NV18" s="472"/>
      <c r="NW18" s="472"/>
      <c r="NX18" s="472"/>
      <c r="NY18" s="472"/>
      <c r="NZ18" s="472"/>
      <c r="OA18" s="472"/>
      <c r="OB18" s="472"/>
      <c r="OC18" s="472"/>
      <c r="OD18" s="472"/>
      <c r="OE18" s="472"/>
      <c r="OF18" s="472"/>
      <c r="OG18" s="472"/>
      <c r="OH18" s="472"/>
      <c r="OI18" s="472"/>
      <c r="OJ18" s="472"/>
      <c r="OK18" s="472"/>
    </row>
    <row r="19" spans="1:401">
      <c r="A19" s="312">
        <v>17</v>
      </c>
      <c r="B19" s="312">
        <v>0.88056059607809301</v>
      </c>
      <c r="C19" s="312">
        <v>0.68060322771925141</v>
      </c>
      <c r="D19" s="312">
        <v>0.50185787337244958</v>
      </c>
      <c r="E19" s="312">
        <v>1.3412668703052479</v>
      </c>
      <c r="F19" s="312">
        <v>3.2490541903706163</v>
      </c>
      <c r="G19" s="312">
        <v>1.248877473181885</v>
      </c>
      <c r="H19" s="312">
        <v>0.26411932699722673</v>
      </c>
      <c r="I19" s="312">
        <v>3.1957006360445424</v>
      </c>
      <c r="J19" s="312">
        <v>3.2524245386964439</v>
      </c>
      <c r="K19" s="312">
        <v>11.382655533441026</v>
      </c>
      <c r="L19" s="312">
        <v>4.0175623732332912</v>
      </c>
      <c r="M19" s="312">
        <v>5.2088218143025315</v>
      </c>
      <c r="N19" s="312">
        <v>2.6492957909055317</v>
      </c>
      <c r="O19" s="312">
        <v>1.8108488990106288</v>
      </c>
      <c r="P19" s="312">
        <v>0.52646751857904384</v>
      </c>
      <c r="Q19" s="312">
        <v>2.2622181233426759</v>
      </c>
      <c r="R19" s="312">
        <v>3.8554535298650987</v>
      </c>
      <c r="S19" s="312">
        <v>2.7070171555852722</v>
      </c>
      <c r="T19" s="312">
        <v>1.2439046449887563</v>
      </c>
      <c r="U19" s="312">
        <v>1.1801091982927554</v>
      </c>
      <c r="V19" s="312">
        <v>1.2522039753485876</v>
      </c>
      <c r="W19" s="312">
        <v>1.1972100580004785</v>
      </c>
      <c r="X19" s="312">
        <v>2.2546984064154914</v>
      </c>
      <c r="Y19" s="312">
        <v>0.28374173763379051</v>
      </c>
      <c r="Z19" s="312">
        <v>5.8085321875827107</v>
      </c>
      <c r="AA19" s="312">
        <v>7.3335186864547124</v>
      </c>
      <c r="AB19" s="312">
        <v>0.40662675826017863</v>
      </c>
      <c r="AC19" s="312">
        <v>0.71749223081442193</v>
      </c>
      <c r="AD19" s="312">
        <v>0.44152248416978218</v>
      </c>
      <c r="AE19" s="312">
        <v>0.72671934601306276</v>
      </c>
      <c r="AF19" s="312">
        <v>2.9706549380515885</v>
      </c>
      <c r="AG19" s="312">
        <v>0.9728610475730578</v>
      </c>
      <c r="AH19" s="312">
        <v>6.5436368578283481</v>
      </c>
      <c r="AI19" s="312">
        <v>2.727861987694983</v>
      </c>
      <c r="AJ19" s="312">
        <v>4.4012980139364206</v>
      </c>
      <c r="AK19" s="312">
        <v>0.14663238887787819</v>
      </c>
      <c r="AL19" s="312">
        <v>0.51069945596273936</v>
      </c>
      <c r="AM19" s="312">
        <v>1.8471581936952186</v>
      </c>
      <c r="AN19" s="312">
        <v>2.1605717543018144</v>
      </c>
      <c r="AO19" s="312">
        <v>1.8294844108791317</v>
      </c>
      <c r="AP19" s="312">
        <v>0.8778106609703068</v>
      </c>
      <c r="AQ19" s="312">
        <v>1.2016706711141429</v>
      </c>
      <c r="AR19" s="312">
        <v>1.0511421270767709</v>
      </c>
      <c r="AS19" s="312">
        <v>2.1982535016550702</v>
      </c>
      <c r="AT19" s="312">
        <v>10.14211042970379</v>
      </c>
      <c r="AU19" s="312">
        <v>1.5882867018702389</v>
      </c>
      <c r="AV19" s="312">
        <v>0.60784847780613438</v>
      </c>
      <c r="AW19" s="312">
        <v>5.8564453203756015</v>
      </c>
      <c r="AX19" s="312">
        <v>0.63480808875620287</v>
      </c>
      <c r="AY19" s="312">
        <v>5.9739669218425906</v>
      </c>
      <c r="AZ19" s="312">
        <v>0.37550640442693956</v>
      </c>
      <c r="BA19" s="312">
        <v>0.36446699450302011</v>
      </c>
      <c r="BB19" s="312">
        <v>0.76345181126019679</v>
      </c>
      <c r="BC19" s="312">
        <v>0.72390419263381867</v>
      </c>
      <c r="BD19" s="312">
        <v>0.89071309144359267</v>
      </c>
      <c r="BE19" s="312">
        <v>0.4411127144336201</v>
      </c>
      <c r="BF19" s="312">
        <v>2.3232262226559817</v>
      </c>
      <c r="BG19" s="312">
        <v>0.4794174437379366</v>
      </c>
      <c r="BH19" s="312">
        <v>2.5449426158229573</v>
      </c>
      <c r="BI19" s="312">
        <v>2.8625561527831827</v>
      </c>
      <c r="BJ19" s="312">
        <v>1.5528120038519373</v>
      </c>
      <c r="BK19" s="312">
        <v>2.05745190088781</v>
      </c>
      <c r="BL19" s="312">
        <v>3.7732045363898554</v>
      </c>
      <c r="BM19" s="312">
        <v>0.92911053976653613</v>
      </c>
      <c r="BN19" s="312">
        <v>0.64486855574094326</v>
      </c>
      <c r="BO19" s="312">
        <v>2.9220093409348959</v>
      </c>
      <c r="BP19" s="312">
        <v>2.29768111609875</v>
      </c>
      <c r="BQ19" s="312">
        <v>2.028086083094387</v>
      </c>
      <c r="BR19" s="312">
        <v>1.128698211447819</v>
      </c>
      <c r="BS19" s="312">
        <v>1.5606768341189767</v>
      </c>
      <c r="BT19" s="312">
        <v>2.9673664208910457</v>
      </c>
      <c r="BU19" s="312">
        <v>0.75363097900949116</v>
      </c>
      <c r="BV19" s="312">
        <v>0.67269869363022783</v>
      </c>
      <c r="BW19" s="312">
        <v>0.95572246909729774</v>
      </c>
      <c r="BX19" s="312">
        <v>2.5831563347773967</v>
      </c>
      <c r="BY19" s="312">
        <v>2.3521806328890364</v>
      </c>
      <c r="BZ19" s="312">
        <v>3.0335646258493258</v>
      </c>
      <c r="CA19" s="312">
        <v>2.5961078307046268</v>
      </c>
      <c r="CB19" s="312">
        <v>0.67813477898302654</v>
      </c>
      <c r="CC19" s="312">
        <v>0.58601163567787562</v>
      </c>
      <c r="CD19" s="312">
        <v>1.1099224759264161</v>
      </c>
      <c r="CE19" s="312">
        <v>15.097998183069981</v>
      </c>
      <c r="CF19" s="312">
        <v>5.3602149793646729</v>
      </c>
      <c r="CG19" s="312">
        <v>1.2615555408121513</v>
      </c>
      <c r="CH19" s="312">
        <v>1.3220689192165362</v>
      </c>
      <c r="CI19" s="312">
        <v>0.96076708540253308</v>
      </c>
      <c r="CJ19" s="312">
        <v>1.864041446086864</v>
      </c>
      <c r="CK19" s="312">
        <v>13.283750505749058</v>
      </c>
      <c r="CL19" s="312">
        <v>3.4864652041099982</v>
      </c>
      <c r="CM19" s="312">
        <v>3.1616081901058286</v>
      </c>
      <c r="CN19" s="312">
        <v>6.547010824172423</v>
      </c>
      <c r="CO19" s="312">
        <v>3.2022007204631366</v>
      </c>
      <c r="CP19" s="312">
        <v>1.6697165697486596</v>
      </c>
      <c r="CQ19" s="312">
        <v>7.3183254411283549</v>
      </c>
      <c r="CR19" s="312">
        <v>2.3412135580789393</v>
      </c>
      <c r="CS19" s="312">
        <v>0.33280734142276458</v>
      </c>
      <c r="CT19" s="312">
        <v>0.80964872932016019</v>
      </c>
      <c r="CU19" s="312">
        <v>1.2894264765329491</v>
      </c>
      <c r="CV19" s="312">
        <v>0.7786565300615399</v>
      </c>
      <c r="CW19" s="312">
        <v>6.8812933909688576</v>
      </c>
      <c r="CX19" s="472"/>
      <c r="CY19" s="472"/>
      <c r="CZ19" s="472"/>
      <c r="DA19" s="472"/>
      <c r="DB19" s="472"/>
      <c r="DC19" s="472"/>
      <c r="DD19" s="472"/>
      <c r="DE19" s="472"/>
      <c r="DF19" s="472"/>
      <c r="DG19" s="472"/>
      <c r="DH19" s="472"/>
      <c r="DI19" s="472"/>
      <c r="DJ19" s="472"/>
      <c r="DK19" s="472"/>
      <c r="DL19" s="472"/>
      <c r="DM19" s="472"/>
      <c r="DN19" s="472"/>
      <c r="DO19" s="472"/>
      <c r="DP19" s="472"/>
      <c r="DQ19" s="472"/>
      <c r="DR19" s="472"/>
      <c r="DS19" s="472"/>
      <c r="DT19" s="472"/>
      <c r="DU19" s="472"/>
      <c r="DV19" s="472"/>
      <c r="DW19" s="472"/>
      <c r="DX19" s="472"/>
      <c r="DY19" s="472"/>
      <c r="DZ19" s="472"/>
      <c r="EA19" s="472"/>
      <c r="EB19" s="472"/>
      <c r="EC19" s="472"/>
      <c r="ED19" s="472"/>
      <c r="EE19" s="472"/>
      <c r="EF19" s="472"/>
      <c r="EG19" s="472"/>
      <c r="EH19" s="472"/>
      <c r="EI19" s="472"/>
      <c r="EJ19" s="472"/>
      <c r="EK19" s="472"/>
      <c r="EL19" s="472"/>
      <c r="EM19" s="472"/>
      <c r="EN19" s="472"/>
      <c r="EO19" s="472"/>
      <c r="EP19" s="472"/>
      <c r="EQ19" s="472"/>
      <c r="ER19" s="472"/>
      <c r="ES19" s="472"/>
      <c r="ET19" s="472"/>
      <c r="EU19" s="472"/>
      <c r="EV19" s="472"/>
      <c r="EW19" s="472"/>
      <c r="EX19" s="472"/>
      <c r="EY19" s="472"/>
      <c r="EZ19" s="472"/>
      <c r="FA19" s="472"/>
      <c r="FB19" s="472"/>
      <c r="FC19" s="472"/>
      <c r="FD19" s="472"/>
      <c r="FE19" s="472"/>
      <c r="FF19" s="472"/>
      <c r="FG19" s="472"/>
      <c r="FH19" s="472"/>
      <c r="FI19" s="472"/>
      <c r="FJ19" s="472"/>
      <c r="FK19" s="472"/>
      <c r="FL19" s="472"/>
      <c r="FM19" s="472"/>
      <c r="FN19" s="472"/>
      <c r="FO19" s="472"/>
      <c r="FP19" s="472"/>
      <c r="FQ19" s="472"/>
      <c r="FR19" s="472"/>
      <c r="FS19" s="472"/>
      <c r="FT19" s="472"/>
      <c r="FU19" s="472"/>
      <c r="FV19" s="472"/>
      <c r="FW19" s="472"/>
      <c r="FX19" s="472"/>
      <c r="FY19" s="472"/>
      <c r="FZ19" s="472"/>
      <c r="GA19" s="472"/>
      <c r="GB19" s="472"/>
      <c r="GC19" s="472"/>
      <c r="GD19" s="472"/>
      <c r="GE19" s="472"/>
      <c r="GF19" s="472"/>
      <c r="GG19" s="472"/>
      <c r="GH19" s="472"/>
      <c r="GI19" s="472"/>
      <c r="GJ19" s="472"/>
      <c r="GK19" s="472"/>
      <c r="GL19" s="472"/>
      <c r="GM19" s="472"/>
      <c r="GN19" s="472"/>
      <c r="GO19" s="472"/>
      <c r="GP19" s="472"/>
      <c r="GQ19" s="472"/>
      <c r="GR19" s="472"/>
      <c r="GS19" s="472"/>
      <c r="GT19" s="472"/>
      <c r="GU19" s="472"/>
      <c r="GV19" s="472"/>
      <c r="GW19" s="472"/>
      <c r="GX19" s="472"/>
      <c r="GY19" s="472"/>
      <c r="GZ19" s="472"/>
      <c r="HA19" s="472"/>
      <c r="HB19" s="472"/>
      <c r="HC19" s="472"/>
      <c r="HD19" s="472"/>
      <c r="HE19" s="472"/>
      <c r="HF19" s="472"/>
      <c r="HG19" s="472"/>
      <c r="HH19" s="472"/>
      <c r="HI19" s="472"/>
      <c r="HJ19" s="472"/>
      <c r="HK19" s="472"/>
      <c r="HL19" s="472"/>
      <c r="HM19" s="472"/>
      <c r="HN19" s="472"/>
      <c r="HO19" s="472"/>
      <c r="HP19" s="472"/>
      <c r="HQ19" s="472"/>
      <c r="HR19" s="472"/>
      <c r="HS19" s="472"/>
      <c r="HT19" s="472"/>
      <c r="HU19" s="472"/>
      <c r="HV19" s="472"/>
      <c r="HW19" s="472"/>
      <c r="HX19" s="472"/>
      <c r="HY19" s="472"/>
      <c r="HZ19" s="472"/>
      <c r="IA19" s="472"/>
      <c r="IB19" s="472"/>
      <c r="IC19" s="472"/>
      <c r="ID19" s="472"/>
      <c r="IE19" s="472"/>
      <c r="IF19" s="472"/>
      <c r="IG19" s="472"/>
      <c r="IH19" s="472"/>
      <c r="II19" s="472"/>
      <c r="IJ19" s="472"/>
      <c r="IK19" s="472"/>
      <c r="IL19" s="472"/>
      <c r="IM19" s="472"/>
      <c r="IN19" s="472"/>
      <c r="IO19" s="472"/>
      <c r="IP19" s="472"/>
      <c r="IQ19" s="472"/>
      <c r="IR19" s="472"/>
      <c r="IS19" s="472"/>
      <c r="IT19" s="472"/>
      <c r="IU19" s="472"/>
      <c r="IV19" s="472"/>
      <c r="IW19" s="472"/>
      <c r="IX19" s="472"/>
      <c r="IY19" s="472"/>
      <c r="IZ19" s="472"/>
      <c r="JA19" s="472"/>
      <c r="JB19" s="472"/>
      <c r="JC19" s="472"/>
      <c r="JD19" s="472"/>
      <c r="JE19" s="472"/>
      <c r="JF19" s="472"/>
      <c r="JG19" s="472"/>
      <c r="JH19" s="472"/>
      <c r="JI19" s="472"/>
      <c r="JJ19" s="472"/>
      <c r="JK19" s="472"/>
      <c r="JL19" s="472"/>
      <c r="JM19" s="472"/>
      <c r="JN19" s="472"/>
      <c r="JO19" s="472"/>
      <c r="JP19" s="472"/>
      <c r="JQ19" s="472"/>
      <c r="JR19" s="472"/>
      <c r="JS19" s="472"/>
      <c r="JT19" s="472"/>
      <c r="JU19" s="472"/>
      <c r="JV19" s="472"/>
      <c r="JW19" s="472"/>
      <c r="JX19" s="472"/>
      <c r="JY19" s="472"/>
      <c r="JZ19" s="472"/>
      <c r="KA19" s="472"/>
      <c r="KB19" s="472"/>
      <c r="KC19" s="472"/>
      <c r="KD19" s="472"/>
      <c r="KE19" s="472"/>
      <c r="KF19" s="472"/>
      <c r="KG19" s="472"/>
      <c r="KH19" s="472"/>
      <c r="KI19" s="472"/>
      <c r="KJ19" s="472"/>
      <c r="KK19" s="472"/>
      <c r="KL19" s="472"/>
      <c r="KM19" s="472"/>
      <c r="KN19" s="472"/>
      <c r="KO19" s="472"/>
      <c r="KP19" s="472"/>
      <c r="KQ19" s="472"/>
      <c r="KR19" s="472"/>
      <c r="KS19" s="472"/>
      <c r="KT19" s="472"/>
      <c r="KU19" s="472"/>
      <c r="KV19" s="472"/>
      <c r="KW19" s="472"/>
      <c r="KX19" s="472"/>
      <c r="KY19" s="472"/>
      <c r="KZ19" s="472"/>
      <c r="LA19" s="472"/>
      <c r="LB19" s="472"/>
      <c r="LC19" s="472"/>
      <c r="LD19" s="472"/>
      <c r="LE19" s="472"/>
      <c r="LF19" s="472"/>
      <c r="LG19" s="472"/>
      <c r="LH19" s="472"/>
      <c r="LI19" s="472"/>
      <c r="LJ19" s="472"/>
      <c r="LK19" s="472"/>
      <c r="LL19" s="472"/>
      <c r="LM19" s="472"/>
      <c r="LN19" s="472"/>
      <c r="LO19" s="472"/>
      <c r="LP19" s="472"/>
      <c r="LQ19" s="472"/>
      <c r="LR19" s="472"/>
      <c r="LS19" s="472"/>
      <c r="LT19" s="472"/>
      <c r="LU19" s="472"/>
      <c r="LV19" s="472"/>
      <c r="LW19" s="472"/>
      <c r="LX19" s="472"/>
      <c r="LY19" s="472"/>
      <c r="LZ19" s="472"/>
      <c r="MA19" s="472"/>
      <c r="MB19" s="472"/>
      <c r="MC19" s="472"/>
      <c r="MD19" s="472"/>
      <c r="ME19" s="472"/>
      <c r="MF19" s="472"/>
      <c r="MG19" s="472"/>
      <c r="MH19" s="472"/>
      <c r="MI19" s="472"/>
      <c r="MJ19" s="472"/>
      <c r="MK19" s="472"/>
      <c r="ML19" s="472"/>
      <c r="MM19" s="472"/>
      <c r="MN19" s="472"/>
      <c r="MO19" s="472"/>
      <c r="MP19" s="472"/>
      <c r="MQ19" s="472"/>
      <c r="MR19" s="472"/>
      <c r="MS19" s="472"/>
      <c r="MT19" s="472"/>
      <c r="MU19" s="472"/>
      <c r="MV19" s="472"/>
      <c r="MW19" s="472"/>
      <c r="MX19" s="472"/>
      <c r="MY19" s="472"/>
      <c r="MZ19" s="472"/>
      <c r="NA19" s="472"/>
      <c r="NB19" s="472"/>
      <c r="NC19" s="472"/>
      <c r="ND19" s="472"/>
      <c r="NE19" s="472"/>
      <c r="NF19" s="472"/>
      <c r="NG19" s="472"/>
      <c r="NH19" s="472"/>
      <c r="NI19" s="472"/>
      <c r="NJ19" s="472"/>
      <c r="NK19" s="472"/>
      <c r="NL19" s="472"/>
      <c r="NM19" s="472"/>
      <c r="NN19" s="472"/>
      <c r="NO19" s="472"/>
      <c r="NP19" s="472"/>
      <c r="NQ19" s="472"/>
      <c r="NR19" s="472"/>
      <c r="NS19" s="472"/>
      <c r="NT19" s="472"/>
      <c r="NU19" s="472"/>
      <c r="NV19" s="472"/>
      <c r="NW19" s="472"/>
      <c r="NX19" s="472"/>
      <c r="NY19" s="472"/>
      <c r="NZ19" s="472"/>
      <c r="OA19" s="472"/>
      <c r="OB19" s="472"/>
      <c r="OC19" s="472"/>
      <c r="OD19" s="472"/>
      <c r="OE19" s="472"/>
      <c r="OF19" s="472"/>
      <c r="OG19" s="472"/>
      <c r="OH19" s="472"/>
      <c r="OI19" s="472"/>
      <c r="OJ19" s="472"/>
      <c r="OK19" s="472"/>
    </row>
    <row r="20" spans="1:401">
      <c r="A20" s="312">
        <v>18</v>
      </c>
      <c r="B20" s="312">
        <v>1.0507996514537439</v>
      </c>
      <c r="C20" s="312">
        <v>0.75673707801896173</v>
      </c>
      <c r="D20" s="312">
        <v>0.54116084003272502</v>
      </c>
      <c r="E20" s="312">
        <v>1.5865712845068727</v>
      </c>
      <c r="F20" s="312">
        <v>3.9398146688283502</v>
      </c>
      <c r="G20" s="312">
        <v>1.4928965989124967</v>
      </c>
      <c r="H20" s="312">
        <v>0.27592661367316429</v>
      </c>
      <c r="I20" s="312">
        <v>3.8196032628545846</v>
      </c>
      <c r="J20" s="312">
        <v>3.9107893851272917</v>
      </c>
      <c r="K20" s="312">
        <v>12.843188204177537</v>
      </c>
      <c r="L20" s="312">
        <v>4.8338267314789016</v>
      </c>
      <c r="M20" s="312">
        <v>6.344430600954496</v>
      </c>
      <c r="N20" s="312">
        <v>3.1845989572014712</v>
      </c>
      <c r="O20" s="312">
        <v>2.1426575037686701</v>
      </c>
      <c r="P20" s="312">
        <v>0.58410681485664784</v>
      </c>
      <c r="Q20" s="312">
        <v>2.7165348752786613</v>
      </c>
      <c r="R20" s="312">
        <v>4.5515893174207438</v>
      </c>
      <c r="S20" s="312">
        <v>3.2608135016999968</v>
      </c>
      <c r="T20" s="312">
        <v>1.512133151597064</v>
      </c>
      <c r="U20" s="312">
        <v>1.4119515864073295</v>
      </c>
      <c r="V20" s="312">
        <v>1.500962342883722</v>
      </c>
      <c r="W20" s="312">
        <v>1.4300612058900692</v>
      </c>
      <c r="X20" s="312">
        <v>2.7477450508698227</v>
      </c>
      <c r="Y20" s="312">
        <v>0.29627966586692273</v>
      </c>
      <c r="Z20" s="312">
        <v>6.8350518645631819</v>
      </c>
      <c r="AA20" s="312">
        <v>8.6775042466687378</v>
      </c>
      <c r="AB20" s="312">
        <v>0.44255056056365327</v>
      </c>
      <c r="AC20" s="312">
        <v>0.81948429190044636</v>
      </c>
      <c r="AD20" s="312">
        <v>0.47996245055627507</v>
      </c>
      <c r="AE20" s="312">
        <v>0.83402608262234357</v>
      </c>
      <c r="AF20" s="312">
        <v>3.6532896442968572</v>
      </c>
      <c r="AG20" s="312">
        <v>1.1849136515138701</v>
      </c>
      <c r="AH20" s="312">
        <v>7.6902048485316508</v>
      </c>
      <c r="AI20" s="312">
        <v>3.2783445062746961</v>
      </c>
      <c r="AJ20" s="312">
        <v>5.3398254196728665</v>
      </c>
      <c r="AK20" s="312">
        <v>0.15224124652793017</v>
      </c>
      <c r="AL20" s="312">
        <v>0.57193784025921846</v>
      </c>
      <c r="AM20" s="312">
        <v>2.1701763307956274</v>
      </c>
      <c r="AN20" s="312">
        <v>2.6562528581975595</v>
      </c>
      <c r="AO20" s="312">
        <v>2.2115411776135665</v>
      </c>
      <c r="AP20" s="312">
        <v>1.0114419304474609</v>
      </c>
      <c r="AQ20" s="312">
        <v>1.4180184024361295</v>
      </c>
      <c r="AR20" s="312">
        <v>1.2323868237035616</v>
      </c>
      <c r="AS20" s="312">
        <v>2.6573445454785909</v>
      </c>
      <c r="AT20" s="312">
        <v>9.4337141371683622</v>
      </c>
      <c r="AU20" s="312">
        <v>1.9020777150109343</v>
      </c>
      <c r="AV20" s="312">
        <v>0.68168587188057672</v>
      </c>
      <c r="AW20" s="312">
        <v>6.6069666865832071</v>
      </c>
      <c r="AX20" s="312">
        <v>0.73187127150943065</v>
      </c>
      <c r="AY20" s="312">
        <v>7.045096502747727</v>
      </c>
      <c r="AZ20" s="312">
        <v>0.3903736439121811</v>
      </c>
      <c r="BA20" s="312">
        <v>0.39168364878235368</v>
      </c>
      <c r="BB20" s="312">
        <v>0.86181601920296225</v>
      </c>
      <c r="BC20" s="312">
        <v>0.84655741474501445</v>
      </c>
      <c r="BD20" s="312">
        <v>1.0305735406941754</v>
      </c>
      <c r="BE20" s="312">
        <v>0.48060334735650068</v>
      </c>
      <c r="BF20" s="312">
        <v>2.8275380137787254</v>
      </c>
      <c r="BG20" s="312">
        <v>0.5299324044844983</v>
      </c>
      <c r="BH20" s="312">
        <v>3.0297588829738484</v>
      </c>
      <c r="BI20" s="312">
        <v>3.4162852799947809</v>
      </c>
      <c r="BJ20" s="312">
        <v>1.8778335364804313</v>
      </c>
      <c r="BK20" s="312">
        <v>2.4801495868585035</v>
      </c>
      <c r="BL20" s="312">
        <v>4.4723302690859672</v>
      </c>
      <c r="BM20" s="312">
        <v>1.0895607066670729</v>
      </c>
      <c r="BN20" s="312">
        <v>0.73712620074274227</v>
      </c>
      <c r="BO20" s="312">
        <v>3.5514971149214118</v>
      </c>
      <c r="BP20" s="312">
        <v>2.7675194751297174</v>
      </c>
      <c r="BQ20" s="312">
        <v>2.4492744125685459</v>
      </c>
      <c r="BR20" s="312">
        <v>1.3380891484867246</v>
      </c>
      <c r="BS20" s="312">
        <v>1.8684085156126597</v>
      </c>
      <c r="BT20" s="312">
        <v>3.5379408809612238</v>
      </c>
      <c r="BU20" s="312">
        <v>0.8624993954256871</v>
      </c>
      <c r="BV20" s="312">
        <v>0.76521976281697335</v>
      </c>
      <c r="BW20" s="312">
        <v>1.1114807181922683</v>
      </c>
      <c r="BX20" s="312">
        <v>3.1367437047378628</v>
      </c>
      <c r="BY20" s="312">
        <v>2.8926972402014668</v>
      </c>
      <c r="BZ20" s="312">
        <v>3.5607936778579057</v>
      </c>
      <c r="CA20" s="312">
        <v>3.1580088688008203</v>
      </c>
      <c r="CB20" s="312">
        <v>0.76585201450209339</v>
      </c>
      <c r="CC20" s="312">
        <v>0.64114964960963683</v>
      </c>
      <c r="CD20" s="312">
        <v>1.3003821277087169</v>
      </c>
      <c r="CE20" s="312">
        <v>15.304857427815692</v>
      </c>
      <c r="CF20" s="312">
        <v>6.4171344910379347</v>
      </c>
      <c r="CG20" s="312">
        <v>1.5261628800807181</v>
      </c>
      <c r="CH20" s="312">
        <v>1.5909292191684705</v>
      </c>
      <c r="CI20" s="312">
        <v>1.1253193392058634</v>
      </c>
      <c r="CJ20" s="312">
        <v>2.2536937509759478</v>
      </c>
      <c r="CK20" s="312">
        <v>13.794705851908191</v>
      </c>
      <c r="CL20" s="312">
        <v>4.093859805851193</v>
      </c>
      <c r="CM20" s="312">
        <v>3.8980562277023676</v>
      </c>
      <c r="CN20" s="312">
        <v>7.4283098220179076</v>
      </c>
      <c r="CO20" s="312">
        <v>3.8750269258261008</v>
      </c>
      <c r="CP20" s="312">
        <v>2.0266026388871881</v>
      </c>
      <c r="CQ20" s="312">
        <v>8.3996008844235543</v>
      </c>
      <c r="CR20" s="312">
        <v>2.860088559926953</v>
      </c>
      <c r="CS20" s="312">
        <v>0.36848970396659164</v>
      </c>
      <c r="CT20" s="312">
        <v>0.92365395864667221</v>
      </c>
      <c r="CU20" s="312">
        <v>1.5404078181984437</v>
      </c>
      <c r="CV20" s="312">
        <v>0.8767780236337781</v>
      </c>
      <c r="CW20" s="312">
        <v>7.9043886082884356</v>
      </c>
      <c r="CX20" s="472"/>
      <c r="CY20" s="472"/>
      <c r="CZ20" s="472"/>
      <c r="DA20" s="472"/>
      <c r="DB20" s="472"/>
      <c r="DC20" s="472"/>
      <c r="DD20" s="472"/>
      <c r="DE20" s="472"/>
      <c r="DF20" s="472"/>
      <c r="DG20" s="472"/>
      <c r="DH20" s="472"/>
      <c r="DI20" s="472"/>
      <c r="DJ20" s="472"/>
      <c r="DK20" s="472"/>
      <c r="DL20" s="472"/>
      <c r="DM20" s="472"/>
      <c r="DN20" s="472"/>
      <c r="DO20" s="472"/>
      <c r="DP20" s="472"/>
      <c r="DQ20" s="472"/>
      <c r="DR20" s="472"/>
      <c r="DS20" s="472"/>
      <c r="DT20" s="472"/>
      <c r="DU20" s="472"/>
      <c r="DV20" s="472"/>
      <c r="DW20" s="472"/>
      <c r="DX20" s="472"/>
      <c r="DY20" s="472"/>
      <c r="DZ20" s="472"/>
      <c r="EA20" s="472"/>
      <c r="EB20" s="472"/>
      <c r="EC20" s="472"/>
      <c r="ED20" s="472"/>
      <c r="EE20" s="472"/>
      <c r="EF20" s="472"/>
      <c r="EG20" s="472"/>
      <c r="EH20" s="472"/>
      <c r="EI20" s="472"/>
      <c r="EJ20" s="472"/>
      <c r="EK20" s="472"/>
      <c r="EL20" s="472"/>
      <c r="EM20" s="472"/>
      <c r="EN20" s="472"/>
      <c r="EO20" s="472"/>
      <c r="EP20" s="472"/>
      <c r="EQ20" s="472"/>
      <c r="ER20" s="472"/>
      <c r="ES20" s="472"/>
      <c r="ET20" s="472"/>
      <c r="EU20" s="472"/>
      <c r="EV20" s="472"/>
      <c r="EW20" s="472"/>
      <c r="EX20" s="472"/>
      <c r="EY20" s="472"/>
      <c r="EZ20" s="472"/>
      <c r="FA20" s="472"/>
      <c r="FB20" s="472"/>
      <c r="FC20" s="472"/>
      <c r="FD20" s="472"/>
      <c r="FE20" s="472"/>
      <c r="FF20" s="472"/>
      <c r="FG20" s="472"/>
      <c r="FH20" s="472"/>
      <c r="FI20" s="472"/>
      <c r="FJ20" s="472"/>
      <c r="FK20" s="472"/>
      <c r="FL20" s="472"/>
      <c r="FM20" s="472"/>
      <c r="FN20" s="472"/>
      <c r="FO20" s="472"/>
      <c r="FP20" s="472"/>
      <c r="FQ20" s="472"/>
      <c r="FR20" s="472"/>
      <c r="FS20" s="472"/>
      <c r="FT20" s="472"/>
      <c r="FU20" s="472"/>
      <c r="FV20" s="472"/>
      <c r="FW20" s="472"/>
      <c r="FX20" s="472"/>
      <c r="FY20" s="472"/>
      <c r="FZ20" s="472"/>
      <c r="GA20" s="472"/>
      <c r="GB20" s="472"/>
      <c r="GC20" s="472"/>
      <c r="GD20" s="472"/>
      <c r="GE20" s="472"/>
      <c r="GF20" s="472"/>
      <c r="GG20" s="472"/>
      <c r="GH20" s="472"/>
      <c r="GI20" s="472"/>
      <c r="GJ20" s="472"/>
      <c r="GK20" s="472"/>
      <c r="GL20" s="472"/>
      <c r="GM20" s="472"/>
      <c r="GN20" s="472"/>
      <c r="GO20" s="472"/>
      <c r="GP20" s="472"/>
      <c r="GQ20" s="472"/>
      <c r="GR20" s="472"/>
      <c r="GS20" s="472"/>
      <c r="GT20" s="472"/>
      <c r="GU20" s="472"/>
      <c r="GV20" s="472"/>
      <c r="GW20" s="472"/>
      <c r="GX20" s="472"/>
      <c r="GY20" s="472"/>
      <c r="GZ20" s="472"/>
      <c r="HA20" s="472"/>
      <c r="HB20" s="472"/>
      <c r="HC20" s="472"/>
      <c r="HD20" s="472"/>
      <c r="HE20" s="472"/>
      <c r="HF20" s="472"/>
      <c r="HG20" s="472"/>
      <c r="HH20" s="472"/>
      <c r="HI20" s="472"/>
      <c r="HJ20" s="472"/>
      <c r="HK20" s="472"/>
      <c r="HL20" s="472"/>
      <c r="HM20" s="472"/>
      <c r="HN20" s="472"/>
      <c r="HO20" s="472"/>
      <c r="HP20" s="472"/>
      <c r="HQ20" s="472"/>
      <c r="HR20" s="472"/>
      <c r="HS20" s="472"/>
      <c r="HT20" s="472"/>
      <c r="HU20" s="472"/>
      <c r="HV20" s="472"/>
      <c r="HW20" s="472"/>
      <c r="HX20" s="472"/>
      <c r="HY20" s="472"/>
      <c r="HZ20" s="472"/>
      <c r="IA20" s="472"/>
      <c r="IB20" s="472"/>
      <c r="IC20" s="472"/>
      <c r="ID20" s="472"/>
      <c r="IE20" s="472"/>
      <c r="IF20" s="472"/>
      <c r="IG20" s="472"/>
      <c r="IH20" s="472"/>
      <c r="II20" s="472"/>
      <c r="IJ20" s="472"/>
      <c r="IK20" s="472"/>
      <c r="IL20" s="472"/>
      <c r="IM20" s="472"/>
      <c r="IN20" s="472"/>
      <c r="IO20" s="472"/>
      <c r="IP20" s="472"/>
      <c r="IQ20" s="472"/>
      <c r="IR20" s="472"/>
      <c r="IS20" s="472"/>
      <c r="IT20" s="472"/>
      <c r="IU20" s="472"/>
      <c r="IV20" s="472"/>
      <c r="IW20" s="472"/>
      <c r="IX20" s="472"/>
      <c r="IY20" s="472"/>
      <c r="IZ20" s="472"/>
      <c r="JA20" s="472"/>
      <c r="JB20" s="472"/>
      <c r="JC20" s="472"/>
      <c r="JD20" s="472"/>
      <c r="JE20" s="472"/>
      <c r="JF20" s="472"/>
      <c r="JG20" s="472"/>
      <c r="JH20" s="472"/>
      <c r="JI20" s="472"/>
      <c r="JJ20" s="472"/>
      <c r="JK20" s="472"/>
      <c r="JL20" s="472"/>
      <c r="JM20" s="472"/>
      <c r="JN20" s="472"/>
      <c r="JO20" s="472"/>
      <c r="JP20" s="472"/>
      <c r="JQ20" s="472"/>
      <c r="JR20" s="472"/>
      <c r="JS20" s="472"/>
      <c r="JT20" s="472"/>
      <c r="JU20" s="472"/>
      <c r="JV20" s="472"/>
      <c r="JW20" s="472"/>
      <c r="JX20" s="472"/>
      <c r="JY20" s="472"/>
      <c r="JZ20" s="472"/>
      <c r="KA20" s="472"/>
      <c r="KB20" s="472"/>
      <c r="KC20" s="472"/>
      <c r="KD20" s="472"/>
      <c r="KE20" s="472"/>
      <c r="KF20" s="472"/>
      <c r="KG20" s="472"/>
      <c r="KH20" s="472"/>
      <c r="KI20" s="472"/>
      <c r="KJ20" s="472"/>
      <c r="KK20" s="472"/>
      <c r="KL20" s="472"/>
      <c r="KM20" s="472"/>
      <c r="KN20" s="472"/>
      <c r="KO20" s="472"/>
      <c r="KP20" s="472"/>
      <c r="KQ20" s="472"/>
      <c r="KR20" s="472"/>
      <c r="KS20" s="472"/>
      <c r="KT20" s="472"/>
      <c r="KU20" s="472"/>
      <c r="KV20" s="472"/>
      <c r="KW20" s="472"/>
      <c r="KX20" s="472"/>
      <c r="KY20" s="472"/>
      <c r="KZ20" s="472"/>
      <c r="LA20" s="472"/>
      <c r="LB20" s="472"/>
      <c r="LC20" s="472"/>
      <c r="LD20" s="472"/>
      <c r="LE20" s="472"/>
      <c r="LF20" s="472"/>
      <c r="LG20" s="472"/>
      <c r="LH20" s="472"/>
      <c r="LI20" s="472"/>
      <c r="LJ20" s="472"/>
      <c r="LK20" s="472"/>
      <c r="LL20" s="472"/>
      <c r="LM20" s="472"/>
      <c r="LN20" s="472"/>
      <c r="LO20" s="472"/>
      <c r="LP20" s="472"/>
      <c r="LQ20" s="472"/>
      <c r="LR20" s="472"/>
      <c r="LS20" s="472"/>
      <c r="LT20" s="472"/>
      <c r="LU20" s="472"/>
      <c r="LV20" s="472"/>
      <c r="LW20" s="472"/>
      <c r="LX20" s="472"/>
      <c r="LY20" s="472"/>
      <c r="LZ20" s="472"/>
      <c r="MA20" s="472"/>
      <c r="MB20" s="472"/>
      <c r="MC20" s="472"/>
      <c r="MD20" s="472"/>
      <c r="ME20" s="472"/>
      <c r="MF20" s="472"/>
      <c r="MG20" s="472"/>
      <c r="MH20" s="472"/>
      <c r="MI20" s="472"/>
      <c r="MJ20" s="472"/>
      <c r="MK20" s="472"/>
      <c r="ML20" s="472"/>
      <c r="MM20" s="472"/>
      <c r="MN20" s="472"/>
      <c r="MO20" s="472"/>
      <c r="MP20" s="472"/>
      <c r="MQ20" s="472"/>
      <c r="MR20" s="472"/>
      <c r="MS20" s="472"/>
      <c r="MT20" s="472"/>
      <c r="MU20" s="472"/>
      <c r="MV20" s="472"/>
      <c r="MW20" s="472"/>
      <c r="MX20" s="472"/>
      <c r="MY20" s="472"/>
      <c r="MZ20" s="472"/>
      <c r="NA20" s="472"/>
      <c r="NB20" s="472"/>
      <c r="NC20" s="472"/>
      <c r="ND20" s="472"/>
      <c r="NE20" s="472"/>
      <c r="NF20" s="472"/>
      <c r="NG20" s="472"/>
      <c r="NH20" s="472"/>
      <c r="NI20" s="472"/>
      <c r="NJ20" s="472"/>
      <c r="NK20" s="472"/>
      <c r="NL20" s="472"/>
      <c r="NM20" s="472"/>
      <c r="NN20" s="472"/>
      <c r="NO20" s="472"/>
      <c r="NP20" s="472"/>
      <c r="NQ20" s="472"/>
      <c r="NR20" s="472"/>
      <c r="NS20" s="472"/>
      <c r="NT20" s="472"/>
      <c r="NU20" s="472"/>
      <c r="NV20" s="472"/>
      <c r="NW20" s="472"/>
      <c r="NX20" s="472"/>
      <c r="NY20" s="472"/>
      <c r="NZ20" s="472"/>
      <c r="OA20" s="472"/>
      <c r="OB20" s="472"/>
      <c r="OC20" s="472"/>
      <c r="OD20" s="472"/>
      <c r="OE20" s="472"/>
      <c r="OF20" s="472"/>
      <c r="OG20" s="472"/>
      <c r="OH20" s="472"/>
      <c r="OI20" s="472"/>
      <c r="OJ20" s="472"/>
      <c r="OK20" s="472"/>
    </row>
    <row r="21" spans="1:401">
      <c r="A21" s="312">
        <v>19</v>
      </c>
      <c r="B21" s="312">
        <v>1.2514898281269935</v>
      </c>
      <c r="C21" s="312">
        <v>0.84795633947667015</v>
      </c>
      <c r="D21" s="312">
        <v>0.58773743950983326</v>
      </c>
      <c r="E21" s="312">
        <v>1.8671635019247956</v>
      </c>
      <c r="F21" s="312">
        <v>4.7201082985617502</v>
      </c>
      <c r="G21" s="312">
        <v>1.7725849229741319</v>
      </c>
      <c r="H21" s="312">
        <v>0.28892849307780138</v>
      </c>
      <c r="I21" s="312">
        <v>4.4729068139953538</v>
      </c>
      <c r="J21" s="312">
        <v>4.608682083687996</v>
      </c>
      <c r="K21" s="312">
        <v>14.067225299046342</v>
      </c>
      <c r="L21" s="312">
        <v>5.7050056768288018</v>
      </c>
      <c r="M21" s="312">
        <v>7.5400549977149876</v>
      </c>
      <c r="N21" s="312">
        <v>3.7749991023265901</v>
      </c>
      <c r="O21" s="312">
        <v>2.5016135244684286</v>
      </c>
      <c r="P21" s="312">
        <v>0.65438984777335985</v>
      </c>
      <c r="Q21" s="312">
        <v>3.2204703773216523</v>
      </c>
      <c r="R21" s="312">
        <v>5.2648542214465994</v>
      </c>
      <c r="S21" s="312">
        <v>3.8569007369732078</v>
      </c>
      <c r="T21" s="312">
        <v>1.829101875437362</v>
      </c>
      <c r="U21" s="312">
        <v>1.6882974180272907</v>
      </c>
      <c r="V21" s="312">
        <v>1.7986981051632494</v>
      </c>
      <c r="W21" s="312">
        <v>1.7029006757149825</v>
      </c>
      <c r="X21" s="312">
        <v>3.3073501018184186</v>
      </c>
      <c r="Y21" s="312">
        <v>0.31006138198887978</v>
      </c>
      <c r="Z21" s="312">
        <v>7.876445545643552</v>
      </c>
      <c r="AA21" s="312">
        <v>9.9853432882735831</v>
      </c>
      <c r="AB21" s="312">
        <v>0.48529270963423426</v>
      </c>
      <c r="AC21" s="312">
        <v>0.94399037269386599</v>
      </c>
      <c r="AD21" s="312">
        <v>0.52545881013740714</v>
      </c>
      <c r="AE21" s="312">
        <v>0.96175125528484706</v>
      </c>
      <c r="AF21" s="312">
        <v>4.4122306985842554</v>
      </c>
      <c r="AG21" s="312">
        <v>1.4403622767794935</v>
      </c>
      <c r="AH21" s="312">
        <v>8.8389483308328867</v>
      </c>
      <c r="AI21" s="312">
        <v>3.8845665876442603</v>
      </c>
      <c r="AJ21" s="312">
        <v>6.3454921580256505</v>
      </c>
      <c r="AK21" s="312">
        <v>0.15819682104198657</v>
      </c>
      <c r="AL21" s="312">
        <v>0.6447845043960212</v>
      </c>
      <c r="AM21" s="312">
        <v>2.5279072054158007</v>
      </c>
      <c r="AN21" s="312">
        <v>3.2229203427605837</v>
      </c>
      <c r="AO21" s="312">
        <v>2.6540601967924173</v>
      </c>
      <c r="AP21" s="312">
        <v>1.1731470639361532</v>
      </c>
      <c r="AQ21" s="312">
        <v>1.6805486760360711</v>
      </c>
      <c r="AR21" s="312">
        <v>1.4501525806975097</v>
      </c>
      <c r="AS21" s="312">
        <v>3.1679631951041975</v>
      </c>
      <c r="AT21" s="312">
        <v>8.5955284869610207</v>
      </c>
      <c r="AU21" s="312">
        <v>2.2722432689860188</v>
      </c>
      <c r="AV21" s="312">
        <v>0.76991409724510207</v>
      </c>
      <c r="AW21" s="312">
        <v>7.2827953575279158</v>
      </c>
      <c r="AX21" s="312">
        <v>0.84765576311752744</v>
      </c>
      <c r="AY21" s="312">
        <v>8.0930128461256956</v>
      </c>
      <c r="AZ21" s="312">
        <v>0.4062997159545394</v>
      </c>
      <c r="BA21" s="312">
        <v>0.42372184175194383</v>
      </c>
      <c r="BB21" s="312">
        <v>0.98017399193782484</v>
      </c>
      <c r="BC21" s="312">
        <v>0.99447319437578918</v>
      </c>
      <c r="BD21" s="312">
        <v>1.1993550353327505</v>
      </c>
      <c r="BE21" s="312">
        <v>0.52664998604754698</v>
      </c>
      <c r="BF21" s="312">
        <v>3.3997383002136705</v>
      </c>
      <c r="BG21" s="312">
        <v>0.59021821793646201</v>
      </c>
      <c r="BH21" s="312">
        <v>3.5542454894111972</v>
      </c>
      <c r="BI21" s="312">
        <v>4.0001262452081487</v>
      </c>
      <c r="BJ21" s="312">
        <v>2.2644867472002463</v>
      </c>
      <c r="BK21" s="312">
        <v>2.9585134487809461</v>
      </c>
      <c r="BL21" s="312">
        <v>5.2108616244134076</v>
      </c>
      <c r="BM21" s="312">
        <v>1.2790619529134009</v>
      </c>
      <c r="BN21" s="312">
        <v>0.84751641432369118</v>
      </c>
      <c r="BO21" s="312">
        <v>4.2580230741580651</v>
      </c>
      <c r="BP21" s="312">
        <v>3.2942057962495457</v>
      </c>
      <c r="BQ21" s="312">
        <v>2.9225057640823615</v>
      </c>
      <c r="BR21" s="312">
        <v>1.5790803440117791</v>
      </c>
      <c r="BS21" s="312">
        <v>2.2172214879176657</v>
      </c>
      <c r="BT21" s="312">
        <v>4.1437780642211361</v>
      </c>
      <c r="BU21" s="312">
        <v>0.99573901476053095</v>
      </c>
      <c r="BV21" s="312">
        <v>0.87849315797820571</v>
      </c>
      <c r="BW21" s="312">
        <v>1.3017756537326521</v>
      </c>
      <c r="BX21" s="312">
        <v>3.7435890100504872</v>
      </c>
      <c r="BY21" s="312">
        <v>3.514752151686789</v>
      </c>
      <c r="BZ21" s="312">
        <v>4.0990209465104108</v>
      </c>
      <c r="CA21" s="312">
        <v>3.7921340883020616</v>
      </c>
      <c r="CB21" s="312">
        <v>0.87206660987647977</v>
      </c>
      <c r="CC21" s="312">
        <v>0.70686669930006496</v>
      </c>
      <c r="CD21" s="312">
        <v>1.528887076576559</v>
      </c>
      <c r="CE21" s="312">
        <v>15.137625769954809</v>
      </c>
      <c r="CF21" s="312">
        <v>7.5164885470808596</v>
      </c>
      <c r="CG21" s="312">
        <v>1.8389207947966173</v>
      </c>
      <c r="CH21" s="312">
        <v>1.9033939366841457</v>
      </c>
      <c r="CI21" s="312">
        <v>1.3239680909289289</v>
      </c>
      <c r="CJ21" s="312">
        <v>2.6873199083520927</v>
      </c>
      <c r="CK21" s="312">
        <v>13.952401651162686</v>
      </c>
      <c r="CL21" s="312">
        <v>4.7275745818105506</v>
      </c>
      <c r="CM21" s="312">
        <v>4.7297124761267719</v>
      </c>
      <c r="CN21" s="312">
        <v>8.2173590663178953</v>
      </c>
      <c r="CO21" s="312">
        <v>4.6122666129012142</v>
      </c>
      <c r="CP21" s="312">
        <v>2.4433095907728495</v>
      </c>
      <c r="CQ21" s="312">
        <v>9.4235240058658114</v>
      </c>
      <c r="CR21" s="312">
        <v>3.4616409059904116</v>
      </c>
      <c r="CS21" s="312">
        <v>0.4109150186564744</v>
      </c>
      <c r="CT21" s="312">
        <v>1.0621067402019673</v>
      </c>
      <c r="CU21" s="312">
        <v>1.8471118911025153</v>
      </c>
      <c r="CV21" s="312">
        <v>0.99475912608264394</v>
      </c>
      <c r="CW21" s="312">
        <v>8.8208573240971209</v>
      </c>
      <c r="CX21" s="472"/>
      <c r="CY21" s="472"/>
      <c r="CZ21" s="472"/>
      <c r="DA21" s="472"/>
      <c r="DB21" s="472"/>
      <c r="DC21" s="472"/>
      <c r="DD21" s="472"/>
      <c r="DE21" s="472"/>
      <c r="DF21" s="472"/>
      <c r="DG21" s="472"/>
      <c r="DH21" s="472"/>
      <c r="DI21" s="472"/>
      <c r="DJ21" s="472"/>
      <c r="DK21" s="472"/>
      <c r="DL21" s="472"/>
      <c r="DM21" s="472"/>
      <c r="DN21" s="472"/>
      <c r="DO21" s="472"/>
      <c r="DP21" s="472"/>
      <c r="DQ21" s="472"/>
      <c r="DR21" s="472"/>
      <c r="DS21" s="472"/>
      <c r="DT21" s="472"/>
      <c r="DU21" s="472"/>
      <c r="DV21" s="472"/>
      <c r="DW21" s="472"/>
      <c r="DX21" s="472"/>
      <c r="DY21" s="472"/>
      <c r="DZ21" s="472"/>
      <c r="EA21" s="472"/>
      <c r="EB21" s="472"/>
      <c r="EC21" s="472"/>
      <c r="ED21" s="472"/>
      <c r="EE21" s="472"/>
      <c r="EF21" s="472"/>
      <c r="EG21" s="472"/>
      <c r="EH21" s="472"/>
      <c r="EI21" s="472"/>
      <c r="EJ21" s="472"/>
      <c r="EK21" s="472"/>
      <c r="EL21" s="472"/>
      <c r="EM21" s="472"/>
      <c r="EN21" s="472"/>
      <c r="EO21" s="472"/>
      <c r="EP21" s="472"/>
      <c r="EQ21" s="472"/>
      <c r="ER21" s="472"/>
      <c r="ES21" s="472"/>
      <c r="ET21" s="472"/>
      <c r="EU21" s="472"/>
      <c r="EV21" s="472"/>
      <c r="EW21" s="472"/>
      <c r="EX21" s="472"/>
      <c r="EY21" s="472"/>
      <c r="EZ21" s="472"/>
      <c r="FA21" s="472"/>
      <c r="FB21" s="472"/>
      <c r="FC21" s="472"/>
      <c r="FD21" s="472"/>
      <c r="FE21" s="472"/>
      <c r="FF21" s="472"/>
      <c r="FG21" s="472"/>
      <c r="FH21" s="472"/>
      <c r="FI21" s="472"/>
      <c r="FJ21" s="472"/>
      <c r="FK21" s="472"/>
      <c r="FL21" s="472"/>
      <c r="FM21" s="472"/>
      <c r="FN21" s="472"/>
      <c r="FO21" s="472"/>
      <c r="FP21" s="472"/>
      <c r="FQ21" s="472"/>
      <c r="FR21" s="472"/>
      <c r="FS21" s="472"/>
      <c r="FT21" s="472"/>
      <c r="FU21" s="472"/>
      <c r="FV21" s="472"/>
      <c r="FW21" s="472"/>
      <c r="FX21" s="472"/>
      <c r="FY21" s="472"/>
      <c r="FZ21" s="472"/>
      <c r="GA21" s="472"/>
      <c r="GB21" s="472"/>
      <c r="GC21" s="472"/>
      <c r="GD21" s="472"/>
      <c r="GE21" s="472"/>
      <c r="GF21" s="472"/>
      <c r="GG21" s="472"/>
      <c r="GH21" s="472"/>
      <c r="GI21" s="472"/>
      <c r="GJ21" s="472"/>
      <c r="GK21" s="472"/>
      <c r="GL21" s="472"/>
      <c r="GM21" s="472"/>
      <c r="GN21" s="472"/>
      <c r="GO21" s="472"/>
      <c r="GP21" s="472"/>
      <c r="GQ21" s="472"/>
      <c r="GR21" s="472"/>
      <c r="GS21" s="472"/>
      <c r="GT21" s="472"/>
      <c r="GU21" s="472"/>
      <c r="GV21" s="472"/>
      <c r="GW21" s="472"/>
      <c r="GX21" s="472"/>
      <c r="GY21" s="472"/>
      <c r="GZ21" s="472"/>
      <c r="HA21" s="472"/>
      <c r="HB21" s="472"/>
      <c r="HC21" s="472"/>
      <c r="HD21" s="472"/>
      <c r="HE21" s="472"/>
      <c r="HF21" s="472"/>
      <c r="HG21" s="472"/>
      <c r="HH21" s="472"/>
      <c r="HI21" s="472"/>
      <c r="HJ21" s="472"/>
      <c r="HK21" s="472"/>
      <c r="HL21" s="472"/>
      <c r="HM21" s="472"/>
      <c r="HN21" s="472"/>
      <c r="HO21" s="472"/>
      <c r="HP21" s="472"/>
      <c r="HQ21" s="472"/>
      <c r="HR21" s="472"/>
      <c r="HS21" s="472"/>
      <c r="HT21" s="472"/>
      <c r="HU21" s="472"/>
      <c r="HV21" s="472"/>
      <c r="HW21" s="472"/>
      <c r="HX21" s="472"/>
      <c r="HY21" s="472"/>
      <c r="HZ21" s="472"/>
      <c r="IA21" s="472"/>
      <c r="IB21" s="472"/>
      <c r="IC21" s="472"/>
      <c r="ID21" s="472"/>
      <c r="IE21" s="472"/>
      <c r="IF21" s="472"/>
      <c r="IG21" s="472"/>
      <c r="IH21" s="472"/>
      <c r="II21" s="472"/>
      <c r="IJ21" s="472"/>
      <c r="IK21" s="472"/>
      <c r="IL21" s="472"/>
      <c r="IM21" s="472"/>
      <c r="IN21" s="472"/>
      <c r="IO21" s="472"/>
      <c r="IP21" s="472"/>
      <c r="IQ21" s="472"/>
      <c r="IR21" s="472"/>
      <c r="IS21" s="472"/>
      <c r="IT21" s="472"/>
      <c r="IU21" s="472"/>
      <c r="IV21" s="472"/>
      <c r="IW21" s="472"/>
      <c r="IX21" s="472"/>
      <c r="IY21" s="472"/>
      <c r="IZ21" s="472"/>
      <c r="JA21" s="472"/>
      <c r="JB21" s="472"/>
      <c r="JC21" s="472"/>
      <c r="JD21" s="472"/>
      <c r="JE21" s="472"/>
      <c r="JF21" s="472"/>
      <c r="JG21" s="472"/>
      <c r="JH21" s="472"/>
      <c r="JI21" s="472"/>
      <c r="JJ21" s="472"/>
      <c r="JK21" s="472"/>
      <c r="JL21" s="472"/>
      <c r="JM21" s="472"/>
      <c r="JN21" s="472"/>
      <c r="JO21" s="472"/>
      <c r="JP21" s="472"/>
      <c r="JQ21" s="472"/>
      <c r="JR21" s="472"/>
      <c r="JS21" s="472"/>
      <c r="JT21" s="472"/>
      <c r="JU21" s="472"/>
      <c r="JV21" s="472"/>
      <c r="JW21" s="472"/>
      <c r="JX21" s="472"/>
      <c r="JY21" s="472"/>
      <c r="JZ21" s="472"/>
      <c r="KA21" s="472"/>
      <c r="KB21" s="472"/>
      <c r="KC21" s="472"/>
      <c r="KD21" s="472"/>
      <c r="KE21" s="472"/>
      <c r="KF21" s="472"/>
      <c r="KG21" s="472"/>
      <c r="KH21" s="472"/>
      <c r="KI21" s="472"/>
      <c r="KJ21" s="472"/>
      <c r="KK21" s="472"/>
      <c r="KL21" s="472"/>
      <c r="KM21" s="472"/>
      <c r="KN21" s="472"/>
      <c r="KO21" s="472"/>
      <c r="KP21" s="472"/>
      <c r="KQ21" s="472"/>
      <c r="KR21" s="472"/>
      <c r="KS21" s="472"/>
      <c r="KT21" s="472"/>
      <c r="KU21" s="472"/>
      <c r="KV21" s="472"/>
      <c r="KW21" s="472"/>
      <c r="KX21" s="472"/>
      <c r="KY21" s="472"/>
      <c r="KZ21" s="472"/>
      <c r="LA21" s="472"/>
      <c r="LB21" s="472"/>
      <c r="LC21" s="472"/>
      <c r="LD21" s="472"/>
      <c r="LE21" s="472"/>
      <c r="LF21" s="472"/>
      <c r="LG21" s="472"/>
      <c r="LH21" s="472"/>
      <c r="LI21" s="472"/>
      <c r="LJ21" s="472"/>
      <c r="LK21" s="472"/>
      <c r="LL21" s="472"/>
      <c r="LM21" s="472"/>
      <c r="LN21" s="472"/>
      <c r="LO21" s="472"/>
      <c r="LP21" s="472"/>
      <c r="LQ21" s="472"/>
      <c r="LR21" s="472"/>
      <c r="LS21" s="472"/>
      <c r="LT21" s="472"/>
      <c r="LU21" s="472"/>
      <c r="LV21" s="472"/>
      <c r="LW21" s="472"/>
      <c r="LX21" s="472"/>
      <c r="LY21" s="472"/>
      <c r="LZ21" s="472"/>
      <c r="MA21" s="472"/>
      <c r="MB21" s="472"/>
      <c r="MC21" s="472"/>
      <c r="MD21" s="472"/>
      <c r="ME21" s="472"/>
      <c r="MF21" s="472"/>
      <c r="MG21" s="472"/>
      <c r="MH21" s="472"/>
      <c r="MI21" s="472"/>
      <c r="MJ21" s="472"/>
      <c r="MK21" s="472"/>
      <c r="ML21" s="472"/>
      <c r="MM21" s="472"/>
      <c r="MN21" s="472"/>
      <c r="MO21" s="472"/>
      <c r="MP21" s="472"/>
      <c r="MQ21" s="472"/>
      <c r="MR21" s="472"/>
      <c r="MS21" s="472"/>
      <c r="MT21" s="472"/>
      <c r="MU21" s="472"/>
      <c r="MV21" s="472"/>
      <c r="MW21" s="472"/>
      <c r="MX21" s="472"/>
      <c r="MY21" s="472"/>
      <c r="MZ21" s="472"/>
      <c r="NA21" s="472"/>
      <c r="NB21" s="472"/>
      <c r="NC21" s="472"/>
      <c r="ND21" s="472"/>
      <c r="NE21" s="472"/>
      <c r="NF21" s="472"/>
      <c r="NG21" s="472"/>
      <c r="NH21" s="472"/>
      <c r="NI21" s="472"/>
      <c r="NJ21" s="472"/>
      <c r="NK21" s="472"/>
      <c r="NL21" s="472"/>
      <c r="NM21" s="472"/>
      <c r="NN21" s="472"/>
      <c r="NO21" s="472"/>
      <c r="NP21" s="472"/>
      <c r="NQ21" s="472"/>
      <c r="NR21" s="472"/>
      <c r="NS21" s="472"/>
      <c r="NT21" s="472"/>
      <c r="NU21" s="472"/>
      <c r="NV21" s="472"/>
      <c r="NW21" s="472"/>
      <c r="NX21" s="472"/>
      <c r="NY21" s="472"/>
      <c r="NZ21" s="472"/>
      <c r="OA21" s="472"/>
      <c r="OB21" s="472"/>
      <c r="OC21" s="472"/>
      <c r="OD21" s="472"/>
      <c r="OE21" s="472"/>
      <c r="OF21" s="472"/>
      <c r="OG21" s="472"/>
      <c r="OH21" s="472"/>
      <c r="OI21" s="472"/>
      <c r="OJ21" s="472"/>
      <c r="OK21" s="472"/>
    </row>
    <row r="22" spans="1:401">
      <c r="A22" s="312">
        <v>20</v>
      </c>
      <c r="B22" s="312">
        <v>1.4829846143295793</v>
      </c>
      <c r="C22" s="312">
        <v>0.95654254001856232</v>
      </c>
      <c r="D22" s="312">
        <v>0.64297387781251247</v>
      </c>
      <c r="E22" s="312">
        <v>2.1814068681725769</v>
      </c>
      <c r="F22" s="312">
        <v>5.5755641366072215</v>
      </c>
      <c r="G22" s="312">
        <v>2.0856118045244481</v>
      </c>
      <c r="H22" s="312">
        <v>0.30345279897819144</v>
      </c>
      <c r="I22" s="312">
        <v>5.1321363981151986</v>
      </c>
      <c r="J22" s="312">
        <v>5.3212437667365462</v>
      </c>
      <c r="K22" s="312">
        <v>14.994906931236574</v>
      </c>
      <c r="L22" s="312">
        <v>6.6018234763905106</v>
      </c>
      <c r="M22" s="312">
        <v>8.738382140213103</v>
      </c>
      <c r="N22" s="312">
        <v>4.4074019703576841</v>
      </c>
      <c r="O22" s="312">
        <v>2.8803705600424929</v>
      </c>
      <c r="P22" s="312">
        <v>0.73958133436076734</v>
      </c>
      <c r="Q22" s="312">
        <v>3.7639736967981299</v>
      </c>
      <c r="R22" s="312">
        <v>5.9703512558929779</v>
      </c>
      <c r="S22" s="312">
        <v>4.4765874325210779</v>
      </c>
      <c r="T22" s="312">
        <v>2.1939324470215138</v>
      </c>
      <c r="U22" s="312">
        <v>2.0106551510047139</v>
      </c>
      <c r="V22" s="312">
        <v>2.1474178597381894</v>
      </c>
      <c r="W22" s="312">
        <v>2.0155241361629717</v>
      </c>
      <c r="X22" s="312">
        <v>3.9228683955268062</v>
      </c>
      <c r="Y22" s="312">
        <v>0.3254379597506995</v>
      </c>
      <c r="Z22" s="312">
        <v>8.8953946962388635</v>
      </c>
      <c r="AA22" s="312">
        <v>11.186355949471491</v>
      </c>
      <c r="AB22" s="312">
        <v>0.53605251175368163</v>
      </c>
      <c r="AC22" s="312">
        <v>1.0943576054919404</v>
      </c>
      <c r="AD22" s="312">
        <v>0.57921344709124456</v>
      </c>
      <c r="AE22" s="312">
        <v>1.1117778841343406</v>
      </c>
      <c r="AF22" s="312">
        <v>5.2231780433157429</v>
      </c>
      <c r="AG22" s="312">
        <v>1.7405458199647634</v>
      </c>
      <c r="AH22" s="312">
        <v>9.9452561067990164</v>
      </c>
      <c r="AI22" s="312">
        <v>4.5328568697703089</v>
      </c>
      <c r="AJ22" s="312">
        <v>7.3803858370707323</v>
      </c>
      <c r="AK22" s="312">
        <v>0.16459810601353805</v>
      </c>
      <c r="AL22" s="312">
        <v>0.73071204660303368</v>
      </c>
      <c r="AM22" s="312">
        <v>2.9159999284921128</v>
      </c>
      <c r="AN22" s="312">
        <v>3.8489416982060982</v>
      </c>
      <c r="AO22" s="312">
        <v>3.1532541148151951</v>
      </c>
      <c r="AP22" s="312">
        <v>1.3663226584605468</v>
      </c>
      <c r="AQ22" s="312">
        <v>1.993698438864508</v>
      </c>
      <c r="AR22" s="312">
        <v>1.707455966975544</v>
      </c>
      <c r="AS22" s="312">
        <v>3.7187807543626445</v>
      </c>
      <c r="AT22" s="312">
        <v>7.6938848500505408</v>
      </c>
      <c r="AU22" s="312">
        <v>2.6991707343142628</v>
      </c>
      <c r="AV22" s="312">
        <v>0.8744528385516136</v>
      </c>
      <c r="AW22" s="312">
        <v>7.8600432823028328</v>
      </c>
      <c r="AX22" s="312">
        <v>0.98385369421027202</v>
      </c>
      <c r="AY22" s="312">
        <v>9.066072811618497</v>
      </c>
      <c r="AZ22" s="312">
        <v>0.42363804435544533</v>
      </c>
      <c r="BA22" s="312">
        <v>0.46149766447702456</v>
      </c>
      <c r="BB22" s="312">
        <v>1.1212680660986356</v>
      </c>
      <c r="BC22" s="312">
        <v>1.1700327220102713</v>
      </c>
      <c r="BD22" s="312">
        <v>1.4002362461203139</v>
      </c>
      <c r="BE22" s="312">
        <v>0.58015467377874075</v>
      </c>
      <c r="BF22" s="312">
        <v>4.0292206533652219</v>
      </c>
      <c r="BG22" s="312">
        <v>0.66177586204285821</v>
      </c>
      <c r="BH22" s="312">
        <v>4.10617680099383</v>
      </c>
      <c r="BI22" s="312">
        <v>4.5950298555307656</v>
      </c>
      <c r="BJ22" s="312">
        <v>2.7134088744672207</v>
      </c>
      <c r="BK22" s="312">
        <v>3.4852216275465921</v>
      </c>
      <c r="BL22" s="312">
        <v>5.9681342460768398</v>
      </c>
      <c r="BM22" s="312">
        <v>1.4989035971178837</v>
      </c>
      <c r="BN22" s="312">
        <v>0.97801026379960965</v>
      </c>
      <c r="BO22" s="312">
        <v>5.0262291128912997</v>
      </c>
      <c r="BP22" s="312">
        <v>3.8682621572443412</v>
      </c>
      <c r="BQ22" s="312">
        <v>3.4390683549522407</v>
      </c>
      <c r="BR22" s="312">
        <v>1.8505596021958466</v>
      </c>
      <c r="BS22" s="312">
        <v>2.6028507033062853</v>
      </c>
      <c r="BT22" s="312">
        <v>4.7668434267343009</v>
      </c>
      <c r="BU22" s="312">
        <v>1.1570273982479349</v>
      </c>
      <c r="BV22" s="312">
        <v>1.0157984094467234</v>
      </c>
      <c r="BW22" s="312">
        <v>1.5310693847371679</v>
      </c>
      <c r="BX22" s="312">
        <v>4.385682232600681</v>
      </c>
      <c r="BY22" s="312">
        <v>4.2071528329950558</v>
      </c>
      <c r="BZ22" s="312">
        <v>4.6308475458932117</v>
      </c>
      <c r="CA22" s="312">
        <v>4.4856702699189661</v>
      </c>
      <c r="CB22" s="312">
        <v>0.99951594412904221</v>
      </c>
      <c r="CC22" s="312">
        <v>0.78494803411528558</v>
      </c>
      <c r="CD22" s="312">
        <v>1.7984949690528147</v>
      </c>
      <c r="CE22" s="312">
        <v>14.653938285094235</v>
      </c>
      <c r="CF22" s="312">
        <v>8.6149457583191307</v>
      </c>
      <c r="CG22" s="312">
        <v>2.1994726498276225</v>
      </c>
      <c r="CH22" s="312">
        <v>2.2576338293551244</v>
      </c>
      <c r="CI22" s="312">
        <v>1.559932332361289</v>
      </c>
      <c r="CJ22" s="312">
        <v>3.1553456202780641</v>
      </c>
      <c r="CK22" s="312">
        <v>13.788135534570483</v>
      </c>
      <c r="CL22" s="312">
        <v>5.3709092430828598</v>
      </c>
      <c r="CM22" s="312">
        <v>5.6340429697632173</v>
      </c>
      <c r="CN22" s="312">
        <v>8.8817015089473603</v>
      </c>
      <c r="CO22" s="312">
        <v>5.393403898638212</v>
      </c>
      <c r="CP22" s="312">
        <v>2.9169181921152281</v>
      </c>
      <c r="CQ22" s="312">
        <v>10.351694502910233</v>
      </c>
      <c r="CR22" s="312">
        <v>4.1385567710361331</v>
      </c>
      <c r="CS22" s="312">
        <v>0.46105599106625472</v>
      </c>
      <c r="CT22" s="312">
        <v>1.2284456701136848</v>
      </c>
      <c r="CU22" s="312">
        <v>2.2149161405585516</v>
      </c>
      <c r="CV22" s="312">
        <v>1.1353662929180099</v>
      </c>
      <c r="CW22" s="312">
        <v>9.5830169632448481</v>
      </c>
      <c r="CX22" s="472"/>
      <c r="CY22" s="472"/>
      <c r="CZ22" s="472"/>
      <c r="DA22" s="472"/>
      <c r="DB22" s="472"/>
      <c r="DC22" s="472"/>
      <c r="DD22" s="472"/>
      <c r="DE22" s="472"/>
      <c r="DF22" s="472"/>
      <c r="DG22" s="472"/>
      <c r="DH22" s="472"/>
      <c r="DI22" s="472"/>
      <c r="DJ22" s="472"/>
      <c r="DK22" s="472"/>
      <c r="DL22" s="472"/>
      <c r="DM22" s="472"/>
      <c r="DN22" s="472"/>
      <c r="DO22" s="472"/>
      <c r="DP22" s="472"/>
      <c r="DQ22" s="472"/>
      <c r="DR22" s="472"/>
      <c r="DS22" s="472"/>
      <c r="DT22" s="472"/>
      <c r="DU22" s="472"/>
      <c r="DV22" s="472"/>
      <c r="DW22" s="472"/>
      <c r="DX22" s="472"/>
      <c r="DY22" s="472"/>
      <c r="DZ22" s="472"/>
      <c r="EA22" s="472"/>
      <c r="EB22" s="472"/>
      <c r="EC22" s="472"/>
      <c r="ED22" s="472"/>
      <c r="EE22" s="472"/>
      <c r="EF22" s="472"/>
      <c r="EG22" s="472"/>
      <c r="EH22" s="472"/>
      <c r="EI22" s="472"/>
      <c r="EJ22" s="472"/>
      <c r="EK22" s="472"/>
      <c r="EL22" s="472"/>
      <c r="EM22" s="472"/>
      <c r="EN22" s="472"/>
      <c r="EO22" s="472"/>
      <c r="EP22" s="472"/>
      <c r="EQ22" s="472"/>
      <c r="ER22" s="472"/>
      <c r="ES22" s="472"/>
      <c r="ET22" s="472"/>
      <c r="EU22" s="472"/>
      <c r="EV22" s="472"/>
      <c r="EW22" s="472"/>
      <c r="EX22" s="472"/>
      <c r="EY22" s="472"/>
      <c r="EZ22" s="472"/>
      <c r="FA22" s="472"/>
      <c r="FB22" s="472"/>
      <c r="FC22" s="472"/>
      <c r="FD22" s="472"/>
      <c r="FE22" s="472"/>
      <c r="FF22" s="472"/>
      <c r="FG22" s="472"/>
      <c r="FH22" s="472"/>
      <c r="FI22" s="472"/>
      <c r="FJ22" s="472"/>
      <c r="FK22" s="472"/>
      <c r="FL22" s="472"/>
      <c r="FM22" s="472"/>
      <c r="FN22" s="472"/>
      <c r="FO22" s="472"/>
      <c r="FP22" s="472"/>
      <c r="FQ22" s="472"/>
      <c r="FR22" s="472"/>
      <c r="FS22" s="472"/>
      <c r="FT22" s="472"/>
      <c r="FU22" s="472"/>
      <c r="FV22" s="472"/>
      <c r="FW22" s="472"/>
      <c r="FX22" s="472"/>
      <c r="FY22" s="472"/>
      <c r="FZ22" s="472"/>
      <c r="GA22" s="472"/>
      <c r="GB22" s="472"/>
      <c r="GC22" s="472"/>
      <c r="GD22" s="472"/>
      <c r="GE22" s="472"/>
      <c r="GF22" s="472"/>
      <c r="GG22" s="472"/>
      <c r="GH22" s="472"/>
      <c r="GI22" s="472"/>
      <c r="GJ22" s="472"/>
      <c r="GK22" s="472"/>
      <c r="GL22" s="472"/>
      <c r="GM22" s="472"/>
      <c r="GN22" s="472"/>
      <c r="GO22" s="472"/>
      <c r="GP22" s="472"/>
      <c r="GQ22" s="472"/>
      <c r="GR22" s="472"/>
      <c r="GS22" s="472"/>
      <c r="GT22" s="472"/>
      <c r="GU22" s="472"/>
      <c r="GV22" s="472"/>
      <c r="GW22" s="472"/>
      <c r="GX22" s="472"/>
      <c r="GY22" s="472"/>
      <c r="GZ22" s="472"/>
      <c r="HA22" s="472"/>
      <c r="HB22" s="472"/>
      <c r="HC22" s="472"/>
      <c r="HD22" s="472"/>
      <c r="HE22" s="472"/>
      <c r="HF22" s="472"/>
      <c r="HG22" s="472"/>
      <c r="HH22" s="472"/>
      <c r="HI22" s="472"/>
      <c r="HJ22" s="472"/>
      <c r="HK22" s="472"/>
      <c r="HL22" s="472"/>
      <c r="HM22" s="472"/>
      <c r="HN22" s="472"/>
      <c r="HO22" s="472"/>
      <c r="HP22" s="472"/>
      <c r="HQ22" s="472"/>
      <c r="HR22" s="472"/>
      <c r="HS22" s="472"/>
      <c r="HT22" s="472"/>
      <c r="HU22" s="472"/>
      <c r="HV22" s="472"/>
      <c r="HW22" s="472"/>
      <c r="HX22" s="472"/>
      <c r="HY22" s="472"/>
      <c r="HZ22" s="472"/>
      <c r="IA22" s="472"/>
      <c r="IB22" s="472"/>
      <c r="IC22" s="472"/>
      <c r="ID22" s="472"/>
      <c r="IE22" s="472"/>
      <c r="IF22" s="472"/>
      <c r="IG22" s="472"/>
      <c r="IH22" s="472"/>
      <c r="II22" s="472"/>
      <c r="IJ22" s="472"/>
      <c r="IK22" s="472"/>
      <c r="IL22" s="472"/>
      <c r="IM22" s="472"/>
      <c r="IN22" s="472"/>
      <c r="IO22" s="472"/>
      <c r="IP22" s="472"/>
      <c r="IQ22" s="472"/>
      <c r="IR22" s="472"/>
      <c r="IS22" s="472"/>
      <c r="IT22" s="472"/>
      <c r="IU22" s="472"/>
      <c r="IV22" s="472"/>
      <c r="IW22" s="472"/>
      <c r="IX22" s="472"/>
      <c r="IY22" s="472"/>
      <c r="IZ22" s="472"/>
      <c r="JA22" s="472"/>
      <c r="JB22" s="472"/>
      <c r="JC22" s="472"/>
      <c r="JD22" s="472"/>
      <c r="JE22" s="472"/>
      <c r="JF22" s="472"/>
      <c r="JG22" s="472"/>
      <c r="JH22" s="472"/>
      <c r="JI22" s="472"/>
      <c r="JJ22" s="472"/>
      <c r="JK22" s="472"/>
      <c r="JL22" s="472"/>
      <c r="JM22" s="472"/>
      <c r="JN22" s="472"/>
      <c r="JO22" s="472"/>
      <c r="JP22" s="472"/>
      <c r="JQ22" s="472"/>
      <c r="JR22" s="472"/>
      <c r="JS22" s="472"/>
      <c r="JT22" s="472"/>
      <c r="JU22" s="472"/>
      <c r="JV22" s="472"/>
      <c r="JW22" s="472"/>
      <c r="JX22" s="472"/>
      <c r="JY22" s="472"/>
      <c r="JZ22" s="472"/>
      <c r="KA22" s="472"/>
      <c r="KB22" s="472"/>
      <c r="KC22" s="472"/>
      <c r="KD22" s="472"/>
      <c r="KE22" s="472"/>
      <c r="KF22" s="472"/>
      <c r="KG22" s="472"/>
      <c r="KH22" s="472"/>
      <c r="KI22" s="472"/>
      <c r="KJ22" s="472"/>
      <c r="KK22" s="472"/>
      <c r="KL22" s="472"/>
      <c r="KM22" s="472"/>
      <c r="KN22" s="472"/>
      <c r="KO22" s="472"/>
      <c r="KP22" s="472"/>
      <c r="KQ22" s="472"/>
      <c r="KR22" s="472"/>
      <c r="KS22" s="472"/>
      <c r="KT22" s="472"/>
      <c r="KU22" s="472"/>
      <c r="KV22" s="472"/>
      <c r="KW22" s="472"/>
      <c r="KX22" s="472"/>
      <c r="KY22" s="472"/>
      <c r="KZ22" s="472"/>
      <c r="LA22" s="472"/>
      <c r="LB22" s="472"/>
      <c r="LC22" s="472"/>
      <c r="LD22" s="472"/>
      <c r="LE22" s="472"/>
      <c r="LF22" s="472"/>
      <c r="LG22" s="472"/>
      <c r="LH22" s="472"/>
      <c r="LI22" s="472"/>
      <c r="LJ22" s="472"/>
      <c r="LK22" s="472"/>
      <c r="LL22" s="472"/>
      <c r="LM22" s="472"/>
      <c r="LN22" s="472"/>
      <c r="LO22" s="472"/>
      <c r="LP22" s="472"/>
      <c r="LQ22" s="472"/>
      <c r="LR22" s="472"/>
      <c r="LS22" s="472"/>
      <c r="LT22" s="472"/>
      <c r="LU22" s="472"/>
      <c r="LV22" s="472"/>
      <c r="LW22" s="472"/>
      <c r="LX22" s="472"/>
      <c r="LY22" s="472"/>
      <c r="LZ22" s="472"/>
      <c r="MA22" s="472"/>
      <c r="MB22" s="472"/>
      <c r="MC22" s="472"/>
      <c r="MD22" s="472"/>
      <c r="ME22" s="472"/>
      <c r="MF22" s="472"/>
      <c r="MG22" s="472"/>
      <c r="MH22" s="472"/>
      <c r="MI22" s="472"/>
      <c r="MJ22" s="472"/>
      <c r="MK22" s="472"/>
      <c r="ML22" s="472"/>
      <c r="MM22" s="472"/>
      <c r="MN22" s="472"/>
      <c r="MO22" s="472"/>
      <c r="MP22" s="472"/>
      <c r="MQ22" s="472"/>
      <c r="MR22" s="472"/>
      <c r="MS22" s="472"/>
      <c r="MT22" s="472"/>
      <c r="MU22" s="472"/>
      <c r="MV22" s="472"/>
      <c r="MW22" s="472"/>
      <c r="MX22" s="472"/>
      <c r="MY22" s="472"/>
      <c r="MZ22" s="472"/>
      <c r="NA22" s="472"/>
      <c r="NB22" s="472"/>
      <c r="NC22" s="472"/>
      <c r="ND22" s="472"/>
      <c r="NE22" s="472"/>
      <c r="NF22" s="472"/>
      <c r="NG22" s="472"/>
      <c r="NH22" s="472"/>
      <c r="NI22" s="472"/>
      <c r="NJ22" s="472"/>
      <c r="NK22" s="472"/>
      <c r="NL22" s="472"/>
      <c r="NM22" s="472"/>
      <c r="NN22" s="472"/>
      <c r="NO22" s="472"/>
      <c r="NP22" s="472"/>
      <c r="NQ22" s="472"/>
      <c r="NR22" s="472"/>
      <c r="NS22" s="472"/>
      <c r="NT22" s="472"/>
      <c r="NU22" s="472"/>
      <c r="NV22" s="472"/>
      <c r="NW22" s="472"/>
      <c r="NX22" s="472"/>
      <c r="NY22" s="472"/>
      <c r="NZ22" s="472"/>
      <c r="OA22" s="472"/>
      <c r="OB22" s="472"/>
      <c r="OC22" s="472"/>
      <c r="OD22" s="472"/>
      <c r="OE22" s="472"/>
      <c r="OF22" s="472"/>
      <c r="OG22" s="472"/>
      <c r="OH22" s="472"/>
      <c r="OI22" s="472"/>
      <c r="OJ22" s="472"/>
      <c r="OK22" s="472"/>
    </row>
    <row r="23" spans="1:401">
      <c r="A23" s="312">
        <v>21</v>
      </c>
      <c r="B23" s="312">
        <v>1.7441704706692764</v>
      </c>
      <c r="C23" s="312">
        <v>1.0847511045240728</v>
      </c>
      <c r="D23" s="312">
        <v>0.70834691666204075</v>
      </c>
      <c r="E23" s="312">
        <v>2.5261677335680086</v>
      </c>
      <c r="F23" s="312">
        <v>6.4862222397898481</v>
      </c>
      <c r="G23" s="312">
        <v>2.4278727401258231</v>
      </c>
      <c r="H23" s="312">
        <v>0.31985779137840181</v>
      </c>
      <c r="I23" s="312">
        <v>5.7732591168781511</v>
      </c>
      <c r="J23" s="312">
        <v>6.0220954133541138</v>
      </c>
      <c r="K23" s="312">
        <v>15.594321684102843</v>
      </c>
      <c r="L23" s="312">
        <v>7.4926142691955997</v>
      </c>
      <c r="M23" s="312">
        <v>9.8790552582872664</v>
      </c>
      <c r="N23" s="312">
        <v>5.0658841753311155</v>
      </c>
      <c r="O23" s="312">
        <v>3.2706963289132629</v>
      </c>
      <c r="P23" s="312">
        <v>0.84205940140197855</v>
      </c>
      <c r="Q23" s="312">
        <v>4.3344642472578716</v>
      </c>
      <c r="R23" s="312">
        <v>6.6440915341628886</v>
      </c>
      <c r="S23" s="312">
        <v>5.0991267398052136</v>
      </c>
      <c r="T23" s="312">
        <v>2.6026700149051067</v>
      </c>
      <c r="U23" s="312">
        <v>2.3783744889524403</v>
      </c>
      <c r="V23" s="312">
        <v>2.5467285623555851</v>
      </c>
      <c r="W23" s="312">
        <v>2.3657560204266401</v>
      </c>
      <c r="X23" s="312">
        <v>4.5791114411683402</v>
      </c>
      <c r="Y23" s="312">
        <v>0.34279429856029914</v>
      </c>
      <c r="Z23" s="312">
        <v>9.8568122143370474</v>
      </c>
      <c r="AA23" s="312">
        <v>12.219460894397242</v>
      </c>
      <c r="AB23" s="312">
        <v>0.59608886297898345</v>
      </c>
      <c r="AC23" s="312">
        <v>1.2737631953468562</v>
      </c>
      <c r="AD23" s="312">
        <v>0.64247898210312715</v>
      </c>
      <c r="AE23" s="312">
        <v>1.2855002823072728</v>
      </c>
      <c r="AF23" s="312">
        <v>6.055534489367556</v>
      </c>
      <c r="AG23" s="312">
        <v>2.0841606915781452</v>
      </c>
      <c r="AH23" s="312">
        <v>10.968336100251332</v>
      </c>
      <c r="AI23" s="312">
        <v>5.2067054168945459</v>
      </c>
      <c r="AJ23" s="312">
        <v>8.4027964847620851</v>
      </c>
      <c r="AK23" s="312">
        <v>0.17155302790385377</v>
      </c>
      <c r="AL23" s="312">
        <v>0.83107251451211395</v>
      </c>
      <c r="AM23" s="312">
        <v>3.3289309746016116</v>
      </c>
      <c r="AN23" s="312">
        <v>4.5170416157206503</v>
      </c>
      <c r="AO23" s="312">
        <v>3.7017519242002468</v>
      </c>
      <c r="AP23" s="312">
        <v>1.5938322877234401</v>
      </c>
      <c r="AQ23" s="312">
        <v>2.3603785314524286</v>
      </c>
      <c r="AR23" s="312">
        <v>2.0061089663634464</v>
      </c>
      <c r="AS23" s="312">
        <v>4.2954631093328404</v>
      </c>
      <c r="AT23" s="312">
        <v>6.7817427695242305</v>
      </c>
      <c r="AU23" s="312">
        <v>3.1803915123432964</v>
      </c>
      <c r="AV23" s="312">
        <v>0.99709330125220597</v>
      </c>
      <c r="AW23" s="312">
        <v>8.3225577873054721</v>
      </c>
      <c r="AX23" s="312">
        <v>1.1416764072018986</v>
      </c>
      <c r="AY23" s="312">
        <v>9.9192527611718955</v>
      </c>
      <c r="AZ23" s="312">
        <v>0.44278454865317257</v>
      </c>
      <c r="BA23" s="312">
        <v>0.50598642392576676</v>
      </c>
      <c r="BB23" s="312">
        <v>1.2876564321764881</v>
      </c>
      <c r="BC23" s="312">
        <v>1.3748604089954723</v>
      </c>
      <c r="BD23" s="312">
        <v>1.6357300674387272</v>
      </c>
      <c r="BE23" s="312">
        <v>0.64200406990065428</v>
      </c>
      <c r="BF23" s="312">
        <v>4.700852005225264</v>
      </c>
      <c r="BG23" s="312">
        <v>0.74610623273353327</v>
      </c>
      <c r="BH23" s="312">
        <v>4.6718277480481074</v>
      </c>
      <c r="BI23" s="312">
        <v>5.181173834865139</v>
      </c>
      <c r="BJ23" s="312">
        <v>3.2217019968480334</v>
      </c>
      <c r="BK23" s="312">
        <v>4.0498190260120248</v>
      </c>
      <c r="BL23" s="312">
        <v>6.7226458510629667</v>
      </c>
      <c r="BM23" s="312">
        <v>1.7492952311451067</v>
      </c>
      <c r="BN23" s="312">
        <v>1.1302214140594296</v>
      </c>
      <c r="BO23" s="312">
        <v>5.8357421315654134</v>
      </c>
      <c r="BP23" s="312">
        <v>4.4770861850759323</v>
      </c>
      <c r="BQ23" s="312">
        <v>3.987241077984589</v>
      </c>
      <c r="BR23" s="312">
        <v>2.1500181265441909</v>
      </c>
      <c r="BS23" s="312">
        <v>3.0189681865973363</v>
      </c>
      <c r="BT23" s="312">
        <v>5.388027137820476</v>
      </c>
      <c r="BU23" s="312">
        <v>1.3498712985823818</v>
      </c>
      <c r="BV23" s="312">
        <v>1.1803569504905136</v>
      </c>
      <c r="BW23" s="312">
        <v>1.8031652230379995</v>
      </c>
      <c r="BX23" s="312">
        <v>5.0416648491187299</v>
      </c>
      <c r="BY23" s="312">
        <v>4.9522470618283831</v>
      </c>
      <c r="BZ23" s="312">
        <v>5.1397254378236825</v>
      </c>
      <c r="CA23" s="312">
        <v>5.221029138189321</v>
      </c>
      <c r="CB23" s="312">
        <v>1.1508331089251767</v>
      </c>
      <c r="CC23" s="312">
        <v>0.87724465860595191</v>
      </c>
      <c r="CD23" s="312">
        <v>2.1110062276465813</v>
      </c>
      <c r="CE23" s="312">
        <v>13.921214298789385</v>
      </c>
      <c r="CF23" s="312">
        <v>9.6687969417103208</v>
      </c>
      <c r="CG23" s="312">
        <v>2.6046393632992046</v>
      </c>
      <c r="CH23" s="312">
        <v>2.6494112547227511</v>
      </c>
      <c r="CI23" s="312">
        <v>1.8353907509495877</v>
      </c>
      <c r="CJ23" s="312">
        <v>3.6456222009268915</v>
      </c>
      <c r="CK23" s="312">
        <v>13.35004401795802</v>
      </c>
      <c r="CL23" s="312">
        <v>6.0071542980785377</v>
      </c>
      <c r="CM23" s="312">
        <v>6.5803946133134525</v>
      </c>
      <c r="CN23" s="312">
        <v>9.3994542914586976</v>
      </c>
      <c r="CO23" s="312">
        <v>6.1941701591639085</v>
      </c>
      <c r="CP23" s="312">
        <v>3.4407545291654027</v>
      </c>
      <c r="CQ23" s="312">
        <v>11.153731139449226</v>
      </c>
      <c r="CR23" s="312">
        <v>4.8777262465076339</v>
      </c>
      <c r="CS23" s="312">
        <v>0.51986344317201827</v>
      </c>
      <c r="CT23" s="312">
        <v>1.4258565160788941</v>
      </c>
      <c r="CU23" s="312">
        <v>2.6470715282796951</v>
      </c>
      <c r="CV23" s="312">
        <v>1.301206909062425</v>
      </c>
      <c r="CW23" s="312">
        <v>10.157933422356708</v>
      </c>
      <c r="CX23" s="472"/>
      <c r="CY23" s="472"/>
      <c r="CZ23" s="472"/>
      <c r="DA23" s="472"/>
      <c r="DB23" s="472"/>
      <c r="DC23" s="472"/>
      <c r="DD23" s="472"/>
      <c r="DE23" s="472"/>
      <c r="DF23" s="472"/>
      <c r="DG23" s="472"/>
      <c r="DH23" s="472"/>
      <c r="DI23" s="472"/>
      <c r="DJ23" s="472"/>
      <c r="DK23" s="472"/>
      <c r="DL23" s="472"/>
      <c r="DM23" s="472"/>
      <c r="DN23" s="472"/>
      <c r="DO23" s="472"/>
      <c r="DP23" s="472"/>
      <c r="DQ23" s="472"/>
      <c r="DR23" s="472"/>
      <c r="DS23" s="472"/>
      <c r="DT23" s="472"/>
      <c r="DU23" s="472"/>
      <c r="DV23" s="472"/>
      <c r="DW23" s="472"/>
      <c r="DX23" s="472"/>
      <c r="DY23" s="472"/>
      <c r="DZ23" s="472"/>
      <c r="EA23" s="472"/>
      <c r="EB23" s="472"/>
      <c r="EC23" s="472"/>
      <c r="ED23" s="472"/>
      <c r="EE23" s="472"/>
      <c r="EF23" s="472"/>
      <c r="EG23" s="472"/>
      <c r="EH23" s="472"/>
      <c r="EI23" s="472"/>
      <c r="EJ23" s="472"/>
      <c r="EK23" s="472"/>
      <c r="EL23" s="472"/>
      <c r="EM23" s="472"/>
      <c r="EN23" s="472"/>
      <c r="EO23" s="472"/>
      <c r="EP23" s="472"/>
      <c r="EQ23" s="472"/>
      <c r="ER23" s="472"/>
      <c r="ES23" s="472"/>
      <c r="ET23" s="472"/>
      <c r="EU23" s="472"/>
      <c r="EV23" s="472"/>
      <c r="EW23" s="472"/>
      <c r="EX23" s="472"/>
      <c r="EY23" s="472"/>
      <c r="EZ23" s="472"/>
      <c r="FA23" s="472"/>
      <c r="FB23" s="472"/>
      <c r="FC23" s="472"/>
      <c r="FD23" s="472"/>
      <c r="FE23" s="472"/>
      <c r="FF23" s="472"/>
      <c r="FG23" s="472"/>
      <c r="FH23" s="472"/>
      <c r="FI23" s="472"/>
      <c r="FJ23" s="472"/>
      <c r="FK23" s="472"/>
      <c r="FL23" s="472"/>
      <c r="FM23" s="472"/>
      <c r="FN23" s="472"/>
      <c r="FO23" s="472"/>
      <c r="FP23" s="472"/>
      <c r="FQ23" s="472"/>
      <c r="FR23" s="472"/>
      <c r="FS23" s="472"/>
      <c r="FT23" s="472"/>
      <c r="FU23" s="472"/>
      <c r="FV23" s="472"/>
      <c r="FW23" s="472"/>
      <c r="FX23" s="472"/>
      <c r="FY23" s="472"/>
      <c r="FZ23" s="472"/>
      <c r="GA23" s="472"/>
      <c r="GB23" s="472"/>
      <c r="GC23" s="472"/>
      <c r="GD23" s="472"/>
      <c r="GE23" s="472"/>
      <c r="GF23" s="472"/>
      <c r="GG23" s="472"/>
      <c r="GH23" s="472"/>
      <c r="GI23" s="472"/>
      <c r="GJ23" s="472"/>
      <c r="GK23" s="472"/>
      <c r="GL23" s="472"/>
      <c r="GM23" s="472"/>
      <c r="GN23" s="472"/>
      <c r="GO23" s="472"/>
      <c r="GP23" s="472"/>
      <c r="GQ23" s="472"/>
      <c r="GR23" s="472"/>
      <c r="GS23" s="472"/>
      <c r="GT23" s="472"/>
      <c r="GU23" s="472"/>
      <c r="GV23" s="472"/>
      <c r="GW23" s="472"/>
      <c r="GX23" s="472"/>
      <c r="GY23" s="472"/>
      <c r="GZ23" s="472"/>
      <c r="HA23" s="472"/>
      <c r="HB23" s="472"/>
      <c r="HC23" s="472"/>
      <c r="HD23" s="472"/>
      <c r="HE23" s="472"/>
      <c r="HF23" s="472"/>
      <c r="HG23" s="472"/>
      <c r="HH23" s="472"/>
      <c r="HI23" s="472"/>
      <c r="HJ23" s="472"/>
      <c r="HK23" s="472"/>
      <c r="HL23" s="472"/>
      <c r="HM23" s="472"/>
      <c r="HN23" s="472"/>
      <c r="HO23" s="472"/>
      <c r="HP23" s="472"/>
      <c r="HQ23" s="472"/>
      <c r="HR23" s="472"/>
      <c r="HS23" s="472"/>
      <c r="HT23" s="472"/>
      <c r="HU23" s="472"/>
      <c r="HV23" s="472"/>
      <c r="HW23" s="472"/>
      <c r="HX23" s="472"/>
      <c r="HY23" s="472"/>
      <c r="HZ23" s="472"/>
      <c r="IA23" s="472"/>
      <c r="IB23" s="472"/>
      <c r="IC23" s="472"/>
      <c r="ID23" s="472"/>
      <c r="IE23" s="472"/>
      <c r="IF23" s="472"/>
      <c r="IG23" s="472"/>
      <c r="IH23" s="472"/>
      <c r="II23" s="472"/>
      <c r="IJ23" s="472"/>
      <c r="IK23" s="472"/>
      <c r="IL23" s="472"/>
      <c r="IM23" s="472"/>
      <c r="IN23" s="472"/>
      <c r="IO23" s="472"/>
      <c r="IP23" s="472"/>
      <c r="IQ23" s="472"/>
      <c r="IR23" s="472"/>
      <c r="IS23" s="472"/>
      <c r="IT23" s="472"/>
      <c r="IU23" s="472"/>
      <c r="IV23" s="472"/>
      <c r="IW23" s="472"/>
      <c r="IX23" s="472"/>
      <c r="IY23" s="472"/>
      <c r="IZ23" s="472"/>
      <c r="JA23" s="472"/>
      <c r="JB23" s="472"/>
      <c r="JC23" s="472"/>
      <c r="JD23" s="472"/>
      <c r="JE23" s="472"/>
      <c r="JF23" s="472"/>
      <c r="JG23" s="472"/>
      <c r="JH23" s="472"/>
      <c r="JI23" s="472"/>
      <c r="JJ23" s="472"/>
      <c r="JK23" s="472"/>
      <c r="JL23" s="472"/>
      <c r="JM23" s="472"/>
      <c r="JN23" s="472"/>
      <c r="JO23" s="472"/>
      <c r="JP23" s="472"/>
      <c r="JQ23" s="472"/>
      <c r="JR23" s="472"/>
      <c r="JS23" s="472"/>
      <c r="JT23" s="472"/>
      <c r="JU23" s="472"/>
      <c r="JV23" s="472"/>
      <c r="JW23" s="472"/>
      <c r="JX23" s="472"/>
      <c r="JY23" s="472"/>
      <c r="JZ23" s="472"/>
      <c r="KA23" s="472"/>
      <c r="KB23" s="472"/>
      <c r="KC23" s="472"/>
      <c r="KD23" s="472"/>
      <c r="KE23" s="472"/>
      <c r="KF23" s="472"/>
      <c r="KG23" s="472"/>
      <c r="KH23" s="472"/>
      <c r="KI23" s="472"/>
      <c r="KJ23" s="472"/>
      <c r="KK23" s="472"/>
      <c r="KL23" s="472"/>
      <c r="KM23" s="472"/>
      <c r="KN23" s="472"/>
      <c r="KO23" s="472"/>
      <c r="KP23" s="472"/>
      <c r="KQ23" s="472"/>
      <c r="KR23" s="472"/>
      <c r="KS23" s="472"/>
      <c r="KT23" s="472"/>
      <c r="KU23" s="472"/>
      <c r="KV23" s="472"/>
      <c r="KW23" s="472"/>
      <c r="KX23" s="472"/>
      <c r="KY23" s="472"/>
      <c r="KZ23" s="472"/>
      <c r="LA23" s="472"/>
      <c r="LB23" s="472"/>
      <c r="LC23" s="472"/>
      <c r="LD23" s="472"/>
      <c r="LE23" s="472"/>
      <c r="LF23" s="472"/>
      <c r="LG23" s="472"/>
      <c r="LH23" s="472"/>
      <c r="LI23" s="472"/>
      <c r="LJ23" s="472"/>
      <c r="LK23" s="472"/>
      <c r="LL23" s="472"/>
      <c r="LM23" s="472"/>
      <c r="LN23" s="472"/>
      <c r="LO23" s="472"/>
      <c r="LP23" s="472"/>
      <c r="LQ23" s="472"/>
      <c r="LR23" s="472"/>
      <c r="LS23" s="472"/>
      <c r="LT23" s="472"/>
      <c r="LU23" s="472"/>
      <c r="LV23" s="472"/>
      <c r="LW23" s="472"/>
      <c r="LX23" s="472"/>
      <c r="LY23" s="472"/>
      <c r="LZ23" s="472"/>
      <c r="MA23" s="472"/>
      <c r="MB23" s="472"/>
      <c r="MC23" s="472"/>
      <c r="MD23" s="472"/>
      <c r="ME23" s="472"/>
      <c r="MF23" s="472"/>
      <c r="MG23" s="472"/>
      <c r="MH23" s="472"/>
      <c r="MI23" s="472"/>
      <c r="MJ23" s="472"/>
      <c r="MK23" s="472"/>
      <c r="ML23" s="472"/>
      <c r="MM23" s="472"/>
      <c r="MN23" s="472"/>
      <c r="MO23" s="472"/>
      <c r="MP23" s="472"/>
      <c r="MQ23" s="472"/>
      <c r="MR23" s="472"/>
      <c r="MS23" s="472"/>
      <c r="MT23" s="472"/>
      <c r="MU23" s="472"/>
      <c r="MV23" s="472"/>
      <c r="MW23" s="472"/>
      <c r="MX23" s="472"/>
      <c r="MY23" s="472"/>
      <c r="MZ23" s="472"/>
      <c r="NA23" s="472"/>
      <c r="NB23" s="472"/>
      <c r="NC23" s="472"/>
      <c r="ND23" s="472"/>
      <c r="NE23" s="472"/>
      <c r="NF23" s="472"/>
      <c r="NG23" s="472"/>
      <c r="NH23" s="472"/>
      <c r="NI23" s="472"/>
      <c r="NJ23" s="472"/>
      <c r="NK23" s="472"/>
      <c r="NL23" s="472"/>
      <c r="NM23" s="472"/>
      <c r="NN23" s="472"/>
      <c r="NO23" s="472"/>
      <c r="NP23" s="472"/>
      <c r="NQ23" s="472"/>
      <c r="NR23" s="472"/>
      <c r="NS23" s="472"/>
      <c r="NT23" s="472"/>
      <c r="NU23" s="472"/>
      <c r="NV23" s="472"/>
      <c r="NW23" s="472"/>
      <c r="NX23" s="472"/>
      <c r="NY23" s="472"/>
      <c r="NZ23" s="472"/>
      <c r="OA23" s="472"/>
      <c r="OB23" s="472"/>
      <c r="OC23" s="472"/>
      <c r="OD23" s="472"/>
      <c r="OE23" s="472"/>
      <c r="OF23" s="472"/>
      <c r="OG23" s="472"/>
      <c r="OH23" s="472"/>
      <c r="OI23" s="472"/>
      <c r="OJ23" s="472"/>
      <c r="OK23" s="472"/>
    </row>
    <row r="24" spans="1:401">
      <c r="A24" s="312">
        <v>22</v>
      </c>
      <c r="B24" s="312">
        <v>2.0324160348224583</v>
      </c>
      <c r="C24" s="312">
        <v>1.23470360939738</v>
      </c>
      <c r="D24" s="312">
        <v>0.78541154570412464</v>
      </c>
      <c r="E24" s="312">
        <v>2.8969818041867588</v>
      </c>
      <c r="F24" s="312">
        <v>7.4280212961898586</v>
      </c>
      <c r="G24" s="312">
        <v>2.7937191168464239</v>
      </c>
      <c r="H24" s="312">
        <v>0.33852996166560667</v>
      </c>
      <c r="I24" s="312">
        <v>6.3736528250034095</v>
      </c>
      <c r="J24" s="312">
        <v>6.6856261565729511</v>
      </c>
      <c r="K24" s="312">
        <v>15.860158148586642</v>
      </c>
      <c r="L24" s="312">
        <v>8.3460291182415105</v>
      </c>
      <c r="M24" s="312">
        <v>10.90532299005805</v>
      </c>
      <c r="N24" s="312">
        <v>5.7329019328648627</v>
      </c>
      <c r="O24" s="312">
        <v>3.6640079296305528</v>
      </c>
      <c r="P24" s="312">
        <v>0.9642513299130584</v>
      </c>
      <c r="Q24" s="312">
        <v>4.9177586063776957</v>
      </c>
      <c r="R24" s="312">
        <v>7.2646640933869753</v>
      </c>
      <c r="S24" s="312">
        <v>5.7034686773732473</v>
      </c>
      <c r="T24" s="312">
        <v>3.0482908912793816</v>
      </c>
      <c r="U24" s="312">
        <v>2.7884270435209007</v>
      </c>
      <c r="V24" s="312">
        <v>2.9935324838752204</v>
      </c>
      <c r="W24" s="312">
        <v>2.7494592608540982</v>
      </c>
      <c r="X24" s="312">
        <v>5.2574988704121175</v>
      </c>
      <c r="Y24" s="312">
        <v>0.36254650283641465</v>
      </c>
      <c r="Z24" s="312">
        <v>10.730191964579005</v>
      </c>
      <c r="AA24" s="312">
        <v>13.038527877270477</v>
      </c>
      <c r="AB24" s="312">
        <v>0.66669551579521313</v>
      </c>
      <c r="AC24" s="312">
        <v>1.4849692911060797</v>
      </c>
      <c r="AD24" s="312">
        <v>0.71653114066243317</v>
      </c>
      <c r="AE24" s="312">
        <v>1.4836841426727299</v>
      </c>
      <c r="AF24" s="312">
        <v>6.8753852240616453</v>
      </c>
      <c r="AG24" s="312">
        <v>2.466925167630623</v>
      </c>
      <c r="AH24" s="312">
        <v>11.873976910632257</v>
      </c>
      <c r="AI24" s="312">
        <v>5.8880198527589398</v>
      </c>
      <c r="AJ24" s="312">
        <v>9.3712110871077225</v>
      </c>
      <c r="AK24" s="312">
        <v>0.17917781818167397</v>
      </c>
      <c r="AL24" s="312">
        <v>0.94701455328537676</v>
      </c>
      <c r="AM24" s="312">
        <v>3.7603403470671135</v>
      </c>
      <c r="AN24" s="312">
        <v>5.2056546715962426</v>
      </c>
      <c r="AO24" s="312">
        <v>4.2889700601974559</v>
      </c>
      <c r="AP24" s="312">
        <v>1.8577158254834787</v>
      </c>
      <c r="AQ24" s="312">
        <v>2.7814458856623192</v>
      </c>
      <c r="AR24" s="312">
        <v>2.3464084257799542</v>
      </c>
      <c r="AS24" s="312">
        <v>4.8817953917516963</v>
      </c>
      <c r="AT24" s="312">
        <v>5.8983364639209137</v>
      </c>
      <c r="AU24" s="312">
        <v>3.7104991425527429</v>
      </c>
      <c r="AV24" s="312">
        <v>1.1393879311049668</v>
      </c>
      <c r="AW24" s="312">
        <v>8.6618249294660306</v>
      </c>
      <c r="AX24" s="312">
        <v>1.3217200211901268</v>
      </c>
      <c r="AY24" s="312">
        <v>10.617733440938162</v>
      </c>
      <c r="AZ24" s="312">
        <v>0.4641740965211808</v>
      </c>
      <c r="BA24" s="312">
        <v>0.55821497436934664</v>
      </c>
      <c r="BB24" s="312">
        <v>1.4815396609486406</v>
      </c>
      <c r="BC24" s="312">
        <v>1.6095811141318623</v>
      </c>
      <c r="BD24" s="312">
        <v>1.9073993596261649</v>
      </c>
      <c r="BE24" s="312">
        <v>0.71303806476155995</v>
      </c>
      <c r="BF24" s="312">
        <v>5.3961066059048175</v>
      </c>
      <c r="BG24" s="312">
        <v>0.84464736109557237</v>
      </c>
      <c r="BH24" s="312">
        <v>5.2369413070124127</v>
      </c>
      <c r="BI24" s="312">
        <v>5.7395092660489526</v>
      </c>
      <c r="BJ24" s="312">
        <v>3.7827372489937203</v>
      </c>
      <c r="BK24" s="312">
        <v>4.6394421391120835</v>
      </c>
      <c r="BL24" s="312">
        <v>7.453541448047976</v>
      </c>
      <c r="BM24" s="312">
        <v>2.0292567375510582</v>
      </c>
      <c r="BN24" s="312">
        <v>1.3052601047461474</v>
      </c>
      <c r="BO24" s="312">
        <v>6.662796855566647</v>
      </c>
      <c r="BP24" s="312">
        <v>5.1058687882455613</v>
      </c>
      <c r="BQ24" s="312">
        <v>4.5531597594687314</v>
      </c>
      <c r="BR24" s="312">
        <v>2.4736680800375139</v>
      </c>
      <c r="BS24" s="312">
        <v>3.4575908540891263</v>
      </c>
      <c r="BT24" s="312">
        <v>5.9885810411833873</v>
      </c>
      <c r="BU24" s="312">
        <v>1.5773318088150625</v>
      </c>
      <c r="BV24" s="312">
        <v>1.3751183243746143</v>
      </c>
      <c r="BW24" s="312">
        <v>2.120767870229344</v>
      </c>
      <c r="BX24" s="312">
        <v>5.6887141806291073</v>
      </c>
      <c r="BY24" s="312">
        <v>5.7271979196663683</v>
      </c>
      <c r="BZ24" s="312">
        <v>5.6109861413830124</v>
      </c>
      <c r="CA24" s="312">
        <v>5.9772127291560651</v>
      </c>
      <c r="CB24" s="312">
        <v>1.3283774519588163</v>
      </c>
      <c r="CC24" s="312">
        <v>0.98562373024677596</v>
      </c>
      <c r="CD24" s="312">
        <v>2.4666555284050995</v>
      </c>
      <c r="CE24" s="312">
        <v>13.008226874421165</v>
      </c>
      <c r="CF24" s="312">
        <v>10.63773082206275</v>
      </c>
      <c r="CG24" s="312">
        <v>3.0483842716049283</v>
      </c>
      <c r="CH24" s="312">
        <v>3.0722529370580092</v>
      </c>
      <c r="CI24" s="312">
        <v>2.1511447335678948</v>
      </c>
      <c r="CJ24" s="312">
        <v>4.1443791770054048</v>
      </c>
      <c r="CK24" s="312">
        <v>12.694688880177326</v>
      </c>
      <c r="CL24" s="312">
        <v>6.6205872516271516</v>
      </c>
      <c r="CM24" s="312">
        <v>7.5327772133265283</v>
      </c>
      <c r="CN24" s="312">
        <v>9.7594434055450332</v>
      </c>
      <c r="CO24" s="312">
        <v>6.9885925006764023</v>
      </c>
      <c r="CP24" s="312">
        <v>4.0046505941683908</v>
      </c>
      <c r="CQ24" s="312">
        <v>11.80835015253334</v>
      </c>
      <c r="CR24" s="312">
        <v>5.6609965567410381</v>
      </c>
      <c r="CS24" s="312">
        <v>0.58822201222570281</v>
      </c>
      <c r="CT24" s="312">
        <v>1.6570189334639382</v>
      </c>
      <c r="CU24" s="312">
        <v>3.1439148593911432</v>
      </c>
      <c r="CV24" s="312">
        <v>1.4945614302987602</v>
      </c>
      <c r="CW24" s="312">
        <v>10.528594300491083</v>
      </c>
      <c r="CX24" s="472"/>
      <c r="CY24" s="472"/>
      <c r="CZ24" s="472"/>
      <c r="DA24" s="472"/>
      <c r="DB24" s="472"/>
      <c r="DC24" s="472"/>
      <c r="DD24" s="472"/>
      <c r="DE24" s="472"/>
      <c r="DF24" s="472"/>
      <c r="DG24" s="472"/>
      <c r="DH24" s="472"/>
      <c r="DI24" s="472"/>
      <c r="DJ24" s="472"/>
      <c r="DK24" s="472"/>
      <c r="DL24" s="472"/>
      <c r="DM24" s="472"/>
      <c r="DN24" s="472"/>
      <c r="DO24" s="472"/>
      <c r="DP24" s="472"/>
      <c r="DQ24" s="472"/>
      <c r="DR24" s="472"/>
      <c r="DS24" s="472"/>
      <c r="DT24" s="472"/>
      <c r="DU24" s="472"/>
      <c r="DV24" s="472"/>
      <c r="DW24" s="472"/>
      <c r="DX24" s="472"/>
      <c r="DY24" s="472"/>
      <c r="DZ24" s="472"/>
      <c r="EA24" s="472"/>
      <c r="EB24" s="472"/>
      <c r="EC24" s="472"/>
      <c r="ED24" s="472"/>
      <c r="EE24" s="472"/>
      <c r="EF24" s="472"/>
      <c r="EG24" s="472"/>
      <c r="EH24" s="472"/>
      <c r="EI24" s="472"/>
      <c r="EJ24" s="472"/>
      <c r="EK24" s="472"/>
      <c r="EL24" s="472"/>
      <c r="EM24" s="472"/>
      <c r="EN24" s="472"/>
      <c r="EO24" s="472"/>
      <c r="EP24" s="472"/>
      <c r="EQ24" s="472"/>
      <c r="ER24" s="472"/>
      <c r="ES24" s="472"/>
      <c r="ET24" s="472"/>
      <c r="EU24" s="472"/>
      <c r="EV24" s="472"/>
      <c r="EW24" s="472"/>
      <c r="EX24" s="472"/>
      <c r="EY24" s="472"/>
      <c r="EZ24" s="472"/>
      <c r="FA24" s="472"/>
      <c r="FB24" s="472"/>
      <c r="FC24" s="472"/>
      <c r="FD24" s="472"/>
      <c r="FE24" s="472"/>
      <c r="FF24" s="472"/>
      <c r="FG24" s="472"/>
      <c r="FH24" s="472"/>
      <c r="FI24" s="472"/>
      <c r="FJ24" s="472"/>
      <c r="FK24" s="472"/>
      <c r="FL24" s="472"/>
      <c r="FM24" s="472"/>
      <c r="FN24" s="472"/>
      <c r="FO24" s="472"/>
      <c r="FP24" s="472"/>
      <c r="FQ24" s="472"/>
      <c r="FR24" s="472"/>
      <c r="FS24" s="472"/>
      <c r="FT24" s="472"/>
      <c r="FU24" s="472"/>
      <c r="FV24" s="472"/>
      <c r="FW24" s="472"/>
      <c r="FX24" s="472"/>
      <c r="FY24" s="472"/>
      <c r="FZ24" s="472"/>
      <c r="GA24" s="472"/>
      <c r="GB24" s="472"/>
      <c r="GC24" s="472"/>
      <c r="GD24" s="472"/>
      <c r="GE24" s="472"/>
      <c r="GF24" s="472"/>
      <c r="GG24" s="472"/>
      <c r="GH24" s="472"/>
      <c r="GI24" s="472"/>
      <c r="GJ24" s="472"/>
      <c r="GK24" s="472"/>
      <c r="GL24" s="472"/>
      <c r="GM24" s="472"/>
      <c r="GN24" s="472"/>
      <c r="GO24" s="472"/>
      <c r="GP24" s="472"/>
      <c r="GQ24" s="472"/>
      <c r="GR24" s="472"/>
      <c r="GS24" s="472"/>
      <c r="GT24" s="472"/>
      <c r="GU24" s="472"/>
      <c r="GV24" s="472"/>
      <c r="GW24" s="472"/>
      <c r="GX24" s="472"/>
      <c r="GY24" s="472"/>
      <c r="GZ24" s="472"/>
      <c r="HA24" s="472"/>
      <c r="HB24" s="472"/>
      <c r="HC24" s="472"/>
      <c r="HD24" s="472"/>
      <c r="HE24" s="472"/>
      <c r="HF24" s="472"/>
      <c r="HG24" s="472"/>
      <c r="HH24" s="472"/>
      <c r="HI24" s="472"/>
      <c r="HJ24" s="472"/>
      <c r="HK24" s="472"/>
      <c r="HL24" s="472"/>
      <c r="HM24" s="472"/>
      <c r="HN24" s="472"/>
      <c r="HO24" s="472"/>
      <c r="HP24" s="472"/>
      <c r="HQ24" s="472"/>
      <c r="HR24" s="472"/>
      <c r="HS24" s="472"/>
      <c r="HT24" s="472"/>
      <c r="HU24" s="472"/>
      <c r="HV24" s="472"/>
      <c r="HW24" s="472"/>
      <c r="HX24" s="472"/>
      <c r="HY24" s="472"/>
      <c r="HZ24" s="472"/>
      <c r="IA24" s="472"/>
      <c r="IB24" s="472"/>
      <c r="IC24" s="472"/>
      <c r="ID24" s="472"/>
      <c r="IE24" s="472"/>
      <c r="IF24" s="472"/>
      <c r="IG24" s="472"/>
      <c r="IH24" s="472"/>
      <c r="II24" s="472"/>
      <c r="IJ24" s="472"/>
      <c r="IK24" s="472"/>
      <c r="IL24" s="472"/>
      <c r="IM24" s="472"/>
      <c r="IN24" s="472"/>
      <c r="IO24" s="472"/>
      <c r="IP24" s="472"/>
      <c r="IQ24" s="472"/>
      <c r="IR24" s="472"/>
      <c r="IS24" s="472"/>
      <c r="IT24" s="472"/>
      <c r="IU24" s="472"/>
      <c r="IV24" s="472"/>
      <c r="IW24" s="472"/>
      <c r="IX24" s="472"/>
      <c r="IY24" s="472"/>
      <c r="IZ24" s="472"/>
      <c r="JA24" s="472"/>
      <c r="JB24" s="472"/>
      <c r="JC24" s="472"/>
      <c r="JD24" s="472"/>
      <c r="JE24" s="472"/>
      <c r="JF24" s="472"/>
      <c r="JG24" s="472"/>
      <c r="JH24" s="472"/>
      <c r="JI24" s="472"/>
      <c r="JJ24" s="472"/>
      <c r="JK24" s="472"/>
      <c r="JL24" s="472"/>
      <c r="JM24" s="472"/>
      <c r="JN24" s="472"/>
      <c r="JO24" s="472"/>
      <c r="JP24" s="472"/>
      <c r="JQ24" s="472"/>
      <c r="JR24" s="472"/>
      <c r="JS24" s="472"/>
      <c r="JT24" s="472"/>
      <c r="JU24" s="472"/>
      <c r="JV24" s="472"/>
      <c r="JW24" s="472"/>
      <c r="JX24" s="472"/>
      <c r="JY24" s="472"/>
      <c r="JZ24" s="472"/>
      <c r="KA24" s="472"/>
      <c r="KB24" s="472"/>
      <c r="KC24" s="472"/>
      <c r="KD24" s="472"/>
      <c r="KE24" s="472"/>
      <c r="KF24" s="472"/>
      <c r="KG24" s="472"/>
      <c r="KH24" s="472"/>
      <c r="KI24" s="472"/>
      <c r="KJ24" s="472"/>
      <c r="KK24" s="472"/>
      <c r="KL24" s="472"/>
      <c r="KM24" s="472"/>
      <c r="KN24" s="472"/>
      <c r="KO24" s="472"/>
      <c r="KP24" s="472"/>
      <c r="KQ24" s="472"/>
      <c r="KR24" s="472"/>
      <c r="KS24" s="472"/>
      <c r="KT24" s="472"/>
      <c r="KU24" s="472"/>
      <c r="KV24" s="472"/>
      <c r="KW24" s="472"/>
      <c r="KX24" s="472"/>
      <c r="KY24" s="472"/>
      <c r="KZ24" s="472"/>
      <c r="LA24" s="472"/>
      <c r="LB24" s="472"/>
      <c r="LC24" s="472"/>
      <c r="LD24" s="472"/>
      <c r="LE24" s="472"/>
      <c r="LF24" s="472"/>
      <c r="LG24" s="472"/>
      <c r="LH24" s="472"/>
      <c r="LI24" s="472"/>
      <c r="LJ24" s="472"/>
      <c r="LK24" s="472"/>
      <c r="LL24" s="472"/>
      <c r="LM24" s="472"/>
      <c r="LN24" s="472"/>
      <c r="LO24" s="472"/>
      <c r="LP24" s="472"/>
      <c r="LQ24" s="472"/>
      <c r="LR24" s="472"/>
      <c r="LS24" s="472"/>
      <c r="LT24" s="472"/>
      <c r="LU24" s="472"/>
      <c r="LV24" s="472"/>
      <c r="LW24" s="472"/>
      <c r="LX24" s="472"/>
      <c r="LY24" s="472"/>
      <c r="LZ24" s="472"/>
      <c r="MA24" s="472"/>
      <c r="MB24" s="472"/>
      <c r="MC24" s="472"/>
      <c r="MD24" s="472"/>
      <c r="ME24" s="472"/>
      <c r="MF24" s="472"/>
      <c r="MG24" s="472"/>
      <c r="MH24" s="472"/>
      <c r="MI24" s="472"/>
      <c r="MJ24" s="472"/>
      <c r="MK24" s="472"/>
      <c r="ML24" s="472"/>
      <c r="MM24" s="472"/>
      <c r="MN24" s="472"/>
      <c r="MO24" s="472"/>
      <c r="MP24" s="472"/>
      <c r="MQ24" s="472"/>
      <c r="MR24" s="472"/>
      <c r="MS24" s="472"/>
      <c r="MT24" s="472"/>
      <c r="MU24" s="472"/>
      <c r="MV24" s="472"/>
      <c r="MW24" s="472"/>
      <c r="MX24" s="472"/>
      <c r="MY24" s="472"/>
      <c r="MZ24" s="472"/>
      <c r="NA24" s="472"/>
      <c r="NB24" s="472"/>
      <c r="NC24" s="472"/>
      <c r="ND24" s="472"/>
      <c r="NE24" s="472"/>
      <c r="NF24" s="472"/>
      <c r="NG24" s="472"/>
      <c r="NH24" s="472"/>
      <c r="NI24" s="472"/>
      <c r="NJ24" s="472"/>
      <c r="NK24" s="472"/>
      <c r="NL24" s="472"/>
      <c r="NM24" s="472"/>
      <c r="NN24" s="472"/>
      <c r="NO24" s="472"/>
      <c r="NP24" s="472"/>
      <c r="NQ24" s="472"/>
      <c r="NR24" s="472"/>
      <c r="NS24" s="472"/>
      <c r="NT24" s="472"/>
      <c r="NU24" s="472"/>
      <c r="NV24" s="472"/>
      <c r="NW24" s="472"/>
      <c r="NX24" s="472"/>
      <c r="NY24" s="472"/>
      <c r="NZ24" s="472"/>
      <c r="OA24" s="472"/>
      <c r="OB24" s="472"/>
      <c r="OC24" s="472"/>
      <c r="OD24" s="472"/>
      <c r="OE24" s="472"/>
      <c r="OF24" s="472"/>
      <c r="OG24" s="472"/>
      <c r="OH24" s="472"/>
      <c r="OI24" s="472"/>
      <c r="OJ24" s="472"/>
      <c r="OK24" s="472"/>
    </row>
    <row r="25" spans="1:401">
      <c r="A25" s="312">
        <v>23</v>
      </c>
      <c r="B25" s="312">
        <v>2.3436593033224962</v>
      </c>
      <c r="C25" s="312">
        <v>1.4082629788086569</v>
      </c>
      <c r="D25" s="312">
        <v>0.87577697136807831</v>
      </c>
      <c r="E25" s="312">
        <v>3.2883072990003774</v>
      </c>
      <c r="F25" s="312">
        <v>8.3746003641556257</v>
      </c>
      <c r="G25" s="312">
        <v>3.1763039404671343</v>
      </c>
      <c r="H25" s="312">
        <v>0.35988262494162876</v>
      </c>
      <c r="I25" s="312">
        <v>6.9136598890903667</v>
      </c>
      <c r="J25" s="312">
        <v>7.2889157147674428</v>
      </c>
      <c r="K25" s="312">
        <v>15.809472261104053</v>
      </c>
      <c r="L25" s="312">
        <v>9.1333822857784721</v>
      </c>
      <c r="M25" s="312">
        <v>11.769522095983334</v>
      </c>
      <c r="N25" s="312">
        <v>6.3905213888833892</v>
      </c>
      <c r="O25" s="312">
        <v>4.0518566615028764</v>
      </c>
      <c r="P25" s="312">
        <v>1.1085309412883897</v>
      </c>
      <c r="Q25" s="312">
        <v>5.4990462034020435</v>
      </c>
      <c r="R25" s="312">
        <v>7.8143959512074197</v>
      </c>
      <c r="S25" s="312">
        <v>6.2698404665328535</v>
      </c>
      <c r="T25" s="312">
        <v>3.5210522679069389</v>
      </c>
      <c r="U25" s="312">
        <v>3.2354131401701349</v>
      </c>
      <c r="V25" s="312">
        <v>3.481983516600216</v>
      </c>
      <c r="W25" s="312">
        <v>3.1607203584093195</v>
      </c>
      <c r="X25" s="312">
        <v>5.9375154182897329</v>
      </c>
      <c r="Y25" s="312">
        <v>0.38514012118384261</v>
      </c>
      <c r="Z25" s="312">
        <v>11.491138391339478</v>
      </c>
      <c r="AA25" s="312">
        <v>13.614989994928136</v>
      </c>
      <c r="AB25" s="312">
        <v>0.74916348450292136</v>
      </c>
      <c r="AC25" s="312">
        <v>1.7300506319782591</v>
      </c>
      <c r="AD25" s="312">
        <v>0.80262946067756857</v>
      </c>
      <c r="AE25" s="312">
        <v>1.7063633200215711</v>
      </c>
      <c r="AF25" s="312">
        <v>7.6487325280362333</v>
      </c>
      <c r="AG25" s="312">
        <v>2.8815852483558815</v>
      </c>
      <c r="AH25" s="312">
        <v>12.636198432330952</v>
      </c>
      <c r="AI25" s="312">
        <v>6.5583927125231227</v>
      </c>
      <c r="AJ25" s="312">
        <v>10.247868361353714</v>
      </c>
      <c r="AK25" s="312">
        <v>0.18759653616028241</v>
      </c>
      <c r="AL25" s="312">
        <v>1.079402608033371</v>
      </c>
      <c r="AM25" s="312">
        <v>4.2033785179633156</v>
      </c>
      <c r="AN25" s="312">
        <v>5.8907644814645828</v>
      </c>
      <c r="AO25" s="312">
        <v>4.9017885841719595</v>
      </c>
      <c r="AP25" s="312">
        <v>2.1589247291254368</v>
      </c>
      <c r="AQ25" s="312">
        <v>3.2553155490246728</v>
      </c>
      <c r="AR25" s="312">
        <v>2.7269351624339886</v>
      </c>
      <c r="AS25" s="312">
        <v>5.4608917297758337</v>
      </c>
      <c r="AT25" s="312">
        <v>5.0704048148990415</v>
      </c>
      <c r="AU25" s="312">
        <v>4.2813444513386623</v>
      </c>
      <c r="AV25" s="312">
        <v>1.302538532855485</v>
      </c>
      <c r="AW25" s="312">
        <v>8.8762069483623804</v>
      </c>
      <c r="AX25" s="312">
        <v>1.5238685999374437</v>
      </c>
      <c r="AY25" s="312">
        <v>11.1387037898212</v>
      </c>
      <c r="AZ25" s="312">
        <v>0.48827733643063564</v>
      </c>
      <c r="BA25" s="312">
        <v>0.61924712666541559</v>
      </c>
      <c r="BB25" s="312">
        <v>1.7045815911245426</v>
      </c>
      <c r="BC25" s="312">
        <v>1.8736424784321684</v>
      </c>
      <c r="BD25" s="312">
        <v>2.2156181376976973</v>
      </c>
      <c r="BE25" s="312">
        <v>0.79401562003325055</v>
      </c>
      <c r="BF25" s="312">
        <v>6.0944968442649694</v>
      </c>
      <c r="BG25" s="312">
        <v>0.95869980930531395</v>
      </c>
      <c r="BH25" s="312">
        <v>5.787610728980785</v>
      </c>
      <c r="BI25" s="312">
        <v>6.2530177027813147</v>
      </c>
      <c r="BJ25" s="312">
        <v>4.3863559790556206</v>
      </c>
      <c r="BK25" s="312">
        <v>5.2397143066840854</v>
      </c>
      <c r="BL25" s="312">
        <v>8.1418198736460017</v>
      </c>
      <c r="BM25" s="312">
        <v>2.3366013619034116</v>
      </c>
      <c r="BN25" s="312">
        <v>1.5036097733021312</v>
      </c>
      <c r="BO25" s="312">
        <v>7.4821004353414056</v>
      </c>
      <c r="BP25" s="312">
        <v>5.7386361003146655</v>
      </c>
      <c r="BQ25" s="312">
        <v>5.1218191591317881</v>
      </c>
      <c r="BR25" s="312">
        <v>2.8166523796212823</v>
      </c>
      <c r="BS25" s="312">
        <v>3.9095960935882754</v>
      </c>
      <c r="BT25" s="312">
        <v>6.5513228905741201</v>
      </c>
      <c r="BU25" s="312">
        <v>1.8417138205197092</v>
      </c>
      <c r="BV25" s="312">
        <v>1.6025024299559909</v>
      </c>
      <c r="BW25" s="312">
        <v>2.4850632431982884</v>
      </c>
      <c r="BX25" s="312">
        <v>6.3044148860385381</v>
      </c>
      <c r="BY25" s="312">
        <v>6.5058723909287171</v>
      </c>
      <c r="BZ25" s="312">
        <v>6.0325307438122113</v>
      </c>
      <c r="CA25" s="312">
        <v>6.7314529382037485</v>
      </c>
      <c r="CB25" s="312">
        <v>1.5340458737807714</v>
      </c>
      <c r="CC25" s="312">
        <v>1.1118998492396206</v>
      </c>
      <c r="CD25" s="312">
        <v>2.8639173529338846</v>
      </c>
      <c r="CE25" s="312">
        <v>11.979195416039465</v>
      </c>
      <c r="CF25" s="312">
        <v>11.487728555793076</v>
      </c>
      <c r="CG25" s="312">
        <v>3.5220794699261888</v>
      </c>
      <c r="CH25" s="312">
        <v>3.5178283924199447</v>
      </c>
      <c r="CI25" s="312">
        <v>2.5063719288774404</v>
      </c>
      <c r="CJ25" s="312">
        <v>4.6372527468569302</v>
      </c>
      <c r="CK25" s="312">
        <v>11.880239637239415</v>
      </c>
      <c r="CL25" s="312">
        <v>7.1972238895719078</v>
      </c>
      <c r="CM25" s="312">
        <v>8.453230409649743</v>
      </c>
      <c r="CN25" s="312">
        <v>9.9602350176383698</v>
      </c>
      <c r="CO25" s="312">
        <v>7.751017347261115</v>
      </c>
      <c r="CP25" s="312">
        <v>4.5955707220705895</v>
      </c>
      <c r="CQ25" s="312">
        <v>12.303395182624618</v>
      </c>
      <c r="CR25" s="312">
        <v>6.4664817553180205</v>
      </c>
      <c r="CS25" s="312">
        <v>0.66690110496756649</v>
      </c>
      <c r="CT25" s="312">
        <v>1.9238410151786405</v>
      </c>
      <c r="CU25" s="312">
        <v>3.7022968819545468</v>
      </c>
      <c r="CV25" s="312">
        <v>1.7172071410066287</v>
      </c>
      <c r="CW25" s="312">
        <v>10.692947277925445</v>
      </c>
      <c r="CX25" s="472"/>
      <c r="CY25" s="472"/>
      <c r="CZ25" s="472"/>
      <c r="DA25" s="472"/>
      <c r="DB25" s="472"/>
      <c r="DC25" s="472"/>
      <c r="DD25" s="472"/>
      <c r="DE25" s="472"/>
      <c r="DF25" s="472"/>
      <c r="DG25" s="472"/>
      <c r="DH25" s="472"/>
      <c r="DI25" s="472"/>
      <c r="DJ25" s="472"/>
      <c r="DK25" s="472"/>
      <c r="DL25" s="472"/>
      <c r="DM25" s="472"/>
      <c r="DN25" s="472"/>
      <c r="DO25" s="472"/>
      <c r="DP25" s="472"/>
      <c r="DQ25" s="472"/>
      <c r="DR25" s="472"/>
      <c r="DS25" s="472"/>
      <c r="DT25" s="472"/>
      <c r="DU25" s="472"/>
      <c r="DV25" s="472"/>
      <c r="DW25" s="472"/>
      <c r="DX25" s="472"/>
      <c r="DY25" s="472"/>
      <c r="DZ25" s="472"/>
      <c r="EA25" s="472"/>
      <c r="EB25" s="472"/>
      <c r="EC25" s="472"/>
      <c r="ED25" s="472"/>
      <c r="EE25" s="472"/>
      <c r="EF25" s="472"/>
      <c r="EG25" s="472"/>
      <c r="EH25" s="472"/>
      <c r="EI25" s="472"/>
      <c r="EJ25" s="472"/>
      <c r="EK25" s="472"/>
      <c r="EL25" s="472"/>
      <c r="EM25" s="472"/>
      <c r="EN25" s="472"/>
      <c r="EO25" s="472"/>
      <c r="EP25" s="472"/>
      <c r="EQ25" s="472"/>
      <c r="ER25" s="472"/>
      <c r="ES25" s="472"/>
      <c r="ET25" s="472"/>
      <c r="EU25" s="472"/>
      <c r="EV25" s="472"/>
      <c r="EW25" s="472"/>
      <c r="EX25" s="472"/>
      <c r="EY25" s="472"/>
      <c r="EZ25" s="472"/>
      <c r="FA25" s="472"/>
      <c r="FB25" s="472"/>
      <c r="FC25" s="472"/>
      <c r="FD25" s="472"/>
      <c r="FE25" s="472"/>
      <c r="FF25" s="472"/>
      <c r="FG25" s="472"/>
      <c r="FH25" s="472"/>
      <c r="FI25" s="472"/>
      <c r="FJ25" s="472"/>
      <c r="FK25" s="472"/>
      <c r="FL25" s="472"/>
      <c r="FM25" s="472"/>
      <c r="FN25" s="472"/>
      <c r="FO25" s="472"/>
      <c r="FP25" s="472"/>
      <c r="FQ25" s="472"/>
      <c r="FR25" s="472"/>
      <c r="FS25" s="472"/>
      <c r="FT25" s="472"/>
      <c r="FU25" s="472"/>
      <c r="FV25" s="472"/>
      <c r="FW25" s="472"/>
      <c r="FX25" s="472"/>
      <c r="FY25" s="472"/>
      <c r="FZ25" s="472"/>
      <c r="GA25" s="472"/>
      <c r="GB25" s="472"/>
      <c r="GC25" s="472"/>
      <c r="GD25" s="472"/>
      <c r="GE25" s="472"/>
      <c r="GF25" s="472"/>
      <c r="GG25" s="472"/>
      <c r="GH25" s="472"/>
      <c r="GI25" s="472"/>
      <c r="GJ25" s="472"/>
      <c r="GK25" s="472"/>
      <c r="GL25" s="472"/>
      <c r="GM25" s="472"/>
      <c r="GN25" s="472"/>
      <c r="GO25" s="472"/>
      <c r="GP25" s="472"/>
      <c r="GQ25" s="472"/>
      <c r="GR25" s="472"/>
      <c r="GS25" s="472"/>
      <c r="GT25" s="472"/>
      <c r="GU25" s="472"/>
      <c r="GV25" s="472"/>
      <c r="GW25" s="472"/>
      <c r="GX25" s="472"/>
      <c r="GY25" s="472"/>
      <c r="GZ25" s="472"/>
      <c r="HA25" s="472"/>
      <c r="HB25" s="472"/>
      <c r="HC25" s="472"/>
      <c r="HD25" s="472"/>
      <c r="HE25" s="472"/>
      <c r="HF25" s="472"/>
      <c r="HG25" s="472"/>
      <c r="HH25" s="472"/>
      <c r="HI25" s="472"/>
      <c r="HJ25" s="472"/>
      <c r="HK25" s="472"/>
      <c r="HL25" s="472"/>
      <c r="HM25" s="472"/>
      <c r="HN25" s="472"/>
      <c r="HO25" s="472"/>
      <c r="HP25" s="472"/>
      <c r="HQ25" s="472"/>
      <c r="HR25" s="472"/>
      <c r="HS25" s="472"/>
      <c r="HT25" s="472"/>
      <c r="HU25" s="472"/>
      <c r="HV25" s="472"/>
      <c r="HW25" s="472"/>
      <c r="HX25" s="472"/>
      <c r="HY25" s="472"/>
      <c r="HZ25" s="472"/>
      <c r="IA25" s="472"/>
      <c r="IB25" s="472"/>
      <c r="IC25" s="472"/>
      <c r="ID25" s="472"/>
      <c r="IE25" s="472"/>
      <c r="IF25" s="472"/>
      <c r="IG25" s="472"/>
      <c r="IH25" s="472"/>
      <c r="II25" s="472"/>
      <c r="IJ25" s="472"/>
      <c r="IK25" s="472"/>
      <c r="IL25" s="472"/>
      <c r="IM25" s="472"/>
      <c r="IN25" s="472"/>
      <c r="IO25" s="472"/>
      <c r="IP25" s="472"/>
      <c r="IQ25" s="472"/>
      <c r="IR25" s="472"/>
      <c r="IS25" s="472"/>
      <c r="IT25" s="472"/>
      <c r="IU25" s="472"/>
      <c r="IV25" s="472"/>
      <c r="IW25" s="472"/>
      <c r="IX25" s="472"/>
      <c r="IY25" s="472"/>
      <c r="IZ25" s="472"/>
      <c r="JA25" s="472"/>
      <c r="JB25" s="472"/>
      <c r="JC25" s="472"/>
      <c r="JD25" s="472"/>
      <c r="JE25" s="472"/>
      <c r="JF25" s="472"/>
      <c r="JG25" s="472"/>
      <c r="JH25" s="472"/>
      <c r="JI25" s="472"/>
      <c r="JJ25" s="472"/>
      <c r="JK25" s="472"/>
      <c r="JL25" s="472"/>
      <c r="JM25" s="472"/>
      <c r="JN25" s="472"/>
      <c r="JO25" s="472"/>
      <c r="JP25" s="472"/>
      <c r="JQ25" s="472"/>
      <c r="JR25" s="472"/>
      <c r="JS25" s="472"/>
      <c r="JT25" s="472"/>
      <c r="JU25" s="472"/>
      <c r="JV25" s="472"/>
      <c r="JW25" s="472"/>
      <c r="JX25" s="472"/>
      <c r="JY25" s="472"/>
      <c r="JZ25" s="472"/>
      <c r="KA25" s="472"/>
      <c r="KB25" s="472"/>
      <c r="KC25" s="472"/>
      <c r="KD25" s="472"/>
      <c r="KE25" s="472"/>
      <c r="KF25" s="472"/>
      <c r="KG25" s="472"/>
      <c r="KH25" s="472"/>
      <c r="KI25" s="472"/>
      <c r="KJ25" s="472"/>
      <c r="KK25" s="472"/>
      <c r="KL25" s="472"/>
      <c r="KM25" s="472"/>
      <c r="KN25" s="472"/>
      <c r="KO25" s="472"/>
      <c r="KP25" s="472"/>
      <c r="KQ25" s="472"/>
      <c r="KR25" s="472"/>
      <c r="KS25" s="472"/>
      <c r="KT25" s="472"/>
      <c r="KU25" s="472"/>
      <c r="KV25" s="472"/>
      <c r="KW25" s="472"/>
      <c r="KX25" s="472"/>
      <c r="KY25" s="472"/>
      <c r="KZ25" s="472"/>
      <c r="LA25" s="472"/>
      <c r="LB25" s="472"/>
      <c r="LC25" s="472"/>
      <c r="LD25" s="472"/>
      <c r="LE25" s="472"/>
      <c r="LF25" s="472"/>
      <c r="LG25" s="472"/>
      <c r="LH25" s="472"/>
      <c r="LI25" s="472"/>
      <c r="LJ25" s="472"/>
      <c r="LK25" s="472"/>
      <c r="LL25" s="472"/>
      <c r="LM25" s="472"/>
      <c r="LN25" s="472"/>
      <c r="LO25" s="472"/>
      <c r="LP25" s="472"/>
      <c r="LQ25" s="472"/>
      <c r="LR25" s="472"/>
      <c r="LS25" s="472"/>
      <c r="LT25" s="472"/>
      <c r="LU25" s="472"/>
      <c r="LV25" s="472"/>
      <c r="LW25" s="472"/>
      <c r="LX25" s="472"/>
      <c r="LY25" s="472"/>
      <c r="LZ25" s="472"/>
      <c r="MA25" s="472"/>
      <c r="MB25" s="472"/>
      <c r="MC25" s="472"/>
      <c r="MD25" s="472"/>
      <c r="ME25" s="472"/>
      <c r="MF25" s="472"/>
      <c r="MG25" s="472"/>
      <c r="MH25" s="472"/>
      <c r="MI25" s="472"/>
      <c r="MJ25" s="472"/>
      <c r="MK25" s="472"/>
      <c r="ML25" s="472"/>
      <c r="MM25" s="472"/>
      <c r="MN25" s="472"/>
      <c r="MO25" s="472"/>
      <c r="MP25" s="472"/>
      <c r="MQ25" s="472"/>
      <c r="MR25" s="472"/>
      <c r="MS25" s="472"/>
      <c r="MT25" s="472"/>
      <c r="MU25" s="472"/>
      <c r="MV25" s="472"/>
      <c r="MW25" s="472"/>
      <c r="MX25" s="472"/>
      <c r="MY25" s="472"/>
      <c r="MZ25" s="472"/>
      <c r="NA25" s="472"/>
      <c r="NB25" s="472"/>
      <c r="NC25" s="472"/>
      <c r="ND25" s="472"/>
      <c r="NE25" s="472"/>
      <c r="NF25" s="472"/>
      <c r="NG25" s="472"/>
      <c r="NH25" s="472"/>
      <c r="NI25" s="472"/>
      <c r="NJ25" s="472"/>
      <c r="NK25" s="472"/>
      <c r="NL25" s="472"/>
      <c r="NM25" s="472"/>
      <c r="NN25" s="472"/>
      <c r="NO25" s="472"/>
      <c r="NP25" s="472"/>
      <c r="NQ25" s="472"/>
      <c r="NR25" s="472"/>
      <c r="NS25" s="472"/>
      <c r="NT25" s="472"/>
      <c r="NU25" s="472"/>
      <c r="NV25" s="472"/>
      <c r="NW25" s="472"/>
      <c r="NX25" s="472"/>
      <c r="NY25" s="472"/>
      <c r="NZ25" s="472"/>
      <c r="OA25" s="472"/>
      <c r="OB25" s="472"/>
      <c r="OC25" s="472"/>
      <c r="OD25" s="472"/>
      <c r="OE25" s="472"/>
      <c r="OF25" s="472"/>
      <c r="OG25" s="472"/>
      <c r="OH25" s="472"/>
      <c r="OI25" s="472"/>
      <c r="OJ25" s="472"/>
      <c r="OK25" s="472"/>
    </row>
    <row r="26" spans="1:401">
      <c r="A26" s="312">
        <v>24</v>
      </c>
      <c r="B26" s="312">
        <v>2.6726142781953763</v>
      </c>
      <c r="C26" s="312">
        <v>1.6069034410207264</v>
      </c>
      <c r="D26" s="312">
        <v>0.98106791908022983</v>
      </c>
      <c r="E26" s="312">
        <v>3.6938297611558828</v>
      </c>
      <c r="F26" s="312">
        <v>9.2991572989900213</v>
      </c>
      <c r="G26" s="312">
        <v>3.5679934221704874</v>
      </c>
      <c r="H26" s="312">
        <v>0.38435516789031277</v>
      </c>
      <c r="I26" s="312">
        <v>7.3776276876219589</v>
      </c>
      <c r="J26" s="312">
        <v>7.8131246233513894</v>
      </c>
      <c r="K26" s="312">
        <v>15.475980462843994</v>
      </c>
      <c r="L26" s="312">
        <v>9.8304213978255603</v>
      </c>
      <c r="M26" s="312">
        <v>12.436735071289206</v>
      </c>
      <c r="N26" s="312">
        <v>7.0215342755675412</v>
      </c>
      <c r="O26" s="312">
        <v>4.4263296756737409</v>
      </c>
      <c r="P26" s="312">
        <v>1.2770795255180551</v>
      </c>
      <c r="Q26" s="312">
        <v>6.0638029077246243</v>
      </c>
      <c r="R26" s="312">
        <v>8.2799938951776486</v>
      </c>
      <c r="S26" s="312">
        <v>6.7809982354784806</v>
      </c>
      <c r="T26" s="312">
        <v>4.0091198855362791</v>
      </c>
      <c r="U26" s="312">
        <v>3.7117878034087455</v>
      </c>
      <c r="V26" s="312">
        <v>4.0037072940340819</v>
      </c>
      <c r="W26" s="312">
        <v>3.5921754484018651</v>
      </c>
      <c r="X26" s="312">
        <v>6.5982497613780646</v>
      </c>
      <c r="Y26" s="312">
        <v>0.41104918956691067</v>
      </c>
      <c r="Z26" s="312">
        <v>12.122103592082283</v>
      </c>
      <c r="AA26" s="312">
        <v>13.937958830947322</v>
      </c>
      <c r="AB26" s="312">
        <v>0.84473104469494908</v>
      </c>
      <c r="AC26" s="312">
        <v>2.0101293329456715</v>
      </c>
      <c r="AD26" s="312">
        <v>0.90196764852929134</v>
      </c>
      <c r="AE26" s="312">
        <v>1.9527837529302141</v>
      </c>
      <c r="AF26" s="312">
        <v>8.3444658408481622</v>
      </c>
      <c r="AG26" s="312">
        <v>3.3182655259709217</v>
      </c>
      <c r="AH26" s="312">
        <v>13.237868468126077</v>
      </c>
      <c r="AI26" s="312">
        <v>7.2002415715185482</v>
      </c>
      <c r="AJ26" s="312">
        <v>11.001466025917985</v>
      </c>
      <c r="AK26" s="312">
        <v>0.19694073902961276</v>
      </c>
      <c r="AL26" s="312">
        <v>1.2287465048102919</v>
      </c>
      <c r="AM26" s="312">
        <v>4.6510343214771215</v>
      </c>
      <c r="AN26" s="312">
        <v>6.5479140882433233</v>
      </c>
      <c r="AO26" s="312">
        <v>5.5254220393305502</v>
      </c>
      <c r="AP26" s="312">
        <v>2.497118585877264</v>
      </c>
      <c r="AQ26" s="312">
        <v>3.7777738114607171</v>
      </c>
      <c r="AR26" s="312">
        <v>3.1444883905760244</v>
      </c>
      <c r="AS26" s="312">
        <v>6.0163371051918402</v>
      </c>
      <c r="AT26" s="312">
        <v>4.3141990886948234</v>
      </c>
      <c r="AU26" s="312">
        <v>4.8824682856591153</v>
      </c>
      <c r="AV26" s="312">
        <v>1.4872946910716778</v>
      </c>
      <c r="AW26" s="312">
        <v>8.9697871825031523</v>
      </c>
      <c r="AX26" s="312">
        <v>1.7472451674257778</v>
      </c>
      <c r="AY26" s="312">
        <v>11.471554216668389</v>
      </c>
      <c r="AZ26" s="312">
        <v>0.51559829423276826</v>
      </c>
      <c r="BA26" s="312">
        <v>0.69016034117068914</v>
      </c>
      <c r="BB26" s="312">
        <v>1.9577449611451803</v>
      </c>
      <c r="BC26" s="312">
        <v>2.1652266565108769</v>
      </c>
      <c r="BD26" s="312">
        <v>2.559409770857715</v>
      </c>
      <c r="BE26" s="312">
        <v>0.88558062019315642</v>
      </c>
      <c r="BF26" s="312">
        <v>6.7750843222752852</v>
      </c>
      <c r="BG26" s="312">
        <v>1.0893467174319813</v>
      </c>
      <c r="BH26" s="312">
        <v>6.3110074435394434</v>
      </c>
      <c r="BI26" s="312">
        <v>6.7075982356571231</v>
      </c>
      <c r="BJ26" s="312">
        <v>5.0194282455214552</v>
      </c>
      <c r="BK26" s="312">
        <v>5.835688753155182</v>
      </c>
      <c r="BL26" s="312">
        <v>8.7712022718658051</v>
      </c>
      <c r="BM26" s="312">
        <v>2.6680085151951194</v>
      </c>
      <c r="BN26" s="312">
        <v>1.7250403589379824</v>
      </c>
      <c r="BO26" s="312">
        <v>8.2686745022405717</v>
      </c>
      <c r="BP26" s="312">
        <v>6.3592830525103468</v>
      </c>
      <c r="BQ26" s="312">
        <v>5.6780776016756729</v>
      </c>
      <c r="BR26" s="312">
        <v>3.1733152185948099</v>
      </c>
      <c r="BS26" s="312">
        <v>4.3652771371649015</v>
      </c>
      <c r="BT26" s="312">
        <v>7.0615272752773244</v>
      </c>
      <c r="BU26" s="312">
        <v>2.1442594486359465</v>
      </c>
      <c r="BV26" s="312">
        <v>1.864127317925854</v>
      </c>
      <c r="BW26" s="312">
        <v>2.8953813205060754</v>
      </c>
      <c r="BX26" s="312">
        <v>6.8683809151894444</v>
      </c>
      <c r="BY26" s="312">
        <v>7.2610126517135143</v>
      </c>
      <c r="BZ26" s="312">
        <v>6.3951926807346657</v>
      </c>
      <c r="CA26" s="312">
        <v>7.4608845551347294</v>
      </c>
      <c r="CB26" s="312">
        <v>1.7690862170639845</v>
      </c>
      <c r="CC26" s="312">
        <v>1.2577505021037381</v>
      </c>
      <c r="CD26" s="312">
        <v>3.2994494647291042</v>
      </c>
      <c r="CE26" s="312">
        <v>10.890204145585043</v>
      </c>
      <c r="CF26" s="312">
        <v>12.192894492128897</v>
      </c>
      <c r="CG26" s="312">
        <v>4.0150238243415286</v>
      </c>
      <c r="CH26" s="312">
        <v>3.9764711735497542</v>
      </c>
      <c r="CI26" s="312">
        <v>2.8985048909661639</v>
      </c>
      <c r="CJ26" s="312">
        <v>5.1102593612962721</v>
      </c>
      <c r="CK26" s="312">
        <v>10.961558254978813</v>
      </c>
      <c r="CL26" s="312">
        <v>7.7253141893516277</v>
      </c>
      <c r="CM26" s="312">
        <v>9.3051980140688872</v>
      </c>
      <c r="CN26" s="312">
        <v>10.008487442560822</v>
      </c>
      <c r="CO26" s="312">
        <v>8.4578684957145782</v>
      </c>
      <c r="CP26" s="312">
        <v>5.1984953424522695</v>
      </c>
      <c r="CQ26" s="312">
        <v>12.635098829333314</v>
      </c>
      <c r="CR26" s="312">
        <v>7.2702041082712761</v>
      </c>
      <c r="CS26" s="312">
        <v>0.75650571108600884</v>
      </c>
      <c r="CT26" s="312">
        <v>2.2272151711439383</v>
      </c>
      <c r="CU26" s="312">
        <v>4.3153342955393725</v>
      </c>
      <c r="CV26" s="312">
        <v>1.9702531344049241</v>
      </c>
      <c r="CW26" s="312">
        <v>10.661504492739949</v>
      </c>
      <c r="CX26" s="472"/>
      <c r="CY26" s="472"/>
      <c r="CZ26" s="472"/>
      <c r="DA26" s="472"/>
      <c r="DB26" s="472"/>
      <c r="DC26" s="472"/>
      <c r="DD26" s="472"/>
      <c r="DE26" s="472"/>
      <c r="DF26" s="472"/>
      <c r="DG26" s="472"/>
      <c r="DH26" s="472"/>
      <c r="DI26" s="472"/>
      <c r="DJ26" s="472"/>
      <c r="DK26" s="472"/>
      <c r="DL26" s="472"/>
      <c r="DM26" s="472"/>
      <c r="DN26" s="472"/>
      <c r="DO26" s="472"/>
      <c r="DP26" s="472"/>
      <c r="DQ26" s="472"/>
      <c r="DR26" s="472"/>
      <c r="DS26" s="472"/>
      <c r="DT26" s="472"/>
      <c r="DU26" s="472"/>
      <c r="DV26" s="472"/>
      <c r="DW26" s="472"/>
      <c r="DX26" s="472"/>
      <c r="DY26" s="472"/>
      <c r="DZ26" s="472"/>
      <c r="EA26" s="472"/>
      <c r="EB26" s="472"/>
      <c r="EC26" s="472"/>
      <c r="ED26" s="472"/>
      <c r="EE26" s="472"/>
      <c r="EF26" s="472"/>
      <c r="EG26" s="472"/>
      <c r="EH26" s="472"/>
      <c r="EI26" s="472"/>
      <c r="EJ26" s="472"/>
      <c r="EK26" s="472"/>
      <c r="EL26" s="472"/>
      <c r="EM26" s="472"/>
      <c r="EN26" s="472"/>
      <c r="EO26" s="472"/>
      <c r="EP26" s="472"/>
      <c r="EQ26" s="472"/>
      <c r="ER26" s="472"/>
      <c r="ES26" s="472"/>
      <c r="ET26" s="472"/>
      <c r="EU26" s="472"/>
      <c r="EV26" s="472"/>
      <c r="EW26" s="472"/>
      <c r="EX26" s="472"/>
      <c r="EY26" s="472"/>
      <c r="EZ26" s="472"/>
      <c r="FA26" s="472"/>
      <c r="FB26" s="472"/>
      <c r="FC26" s="472"/>
      <c r="FD26" s="472"/>
      <c r="FE26" s="472"/>
      <c r="FF26" s="472"/>
      <c r="FG26" s="472"/>
      <c r="FH26" s="472"/>
      <c r="FI26" s="472"/>
      <c r="FJ26" s="472"/>
      <c r="FK26" s="472"/>
      <c r="FL26" s="472"/>
      <c r="FM26" s="472"/>
      <c r="FN26" s="472"/>
      <c r="FO26" s="472"/>
      <c r="FP26" s="472"/>
      <c r="FQ26" s="472"/>
      <c r="FR26" s="472"/>
      <c r="FS26" s="472"/>
      <c r="FT26" s="472"/>
      <c r="FU26" s="472"/>
      <c r="FV26" s="472"/>
      <c r="FW26" s="472"/>
      <c r="FX26" s="472"/>
      <c r="FY26" s="472"/>
      <c r="FZ26" s="472"/>
      <c r="GA26" s="472"/>
      <c r="GB26" s="472"/>
      <c r="GC26" s="472"/>
      <c r="GD26" s="472"/>
      <c r="GE26" s="472"/>
      <c r="GF26" s="472"/>
      <c r="GG26" s="472"/>
      <c r="GH26" s="472"/>
      <c r="GI26" s="472"/>
      <c r="GJ26" s="472"/>
      <c r="GK26" s="472"/>
      <c r="GL26" s="472"/>
      <c r="GM26" s="472"/>
      <c r="GN26" s="472"/>
      <c r="GO26" s="472"/>
      <c r="GP26" s="472"/>
      <c r="GQ26" s="472"/>
      <c r="GR26" s="472"/>
      <c r="GS26" s="472"/>
      <c r="GT26" s="472"/>
      <c r="GU26" s="472"/>
      <c r="GV26" s="472"/>
      <c r="GW26" s="472"/>
      <c r="GX26" s="472"/>
      <c r="GY26" s="472"/>
      <c r="GZ26" s="472"/>
      <c r="HA26" s="472"/>
      <c r="HB26" s="472"/>
      <c r="HC26" s="472"/>
      <c r="HD26" s="472"/>
      <c r="HE26" s="472"/>
      <c r="HF26" s="472"/>
      <c r="HG26" s="472"/>
      <c r="HH26" s="472"/>
      <c r="HI26" s="472"/>
      <c r="HJ26" s="472"/>
      <c r="HK26" s="472"/>
      <c r="HL26" s="472"/>
      <c r="HM26" s="472"/>
      <c r="HN26" s="472"/>
      <c r="HO26" s="472"/>
      <c r="HP26" s="472"/>
      <c r="HQ26" s="472"/>
      <c r="HR26" s="472"/>
      <c r="HS26" s="472"/>
      <c r="HT26" s="472"/>
      <c r="HU26" s="472"/>
      <c r="HV26" s="472"/>
      <c r="HW26" s="472"/>
      <c r="HX26" s="472"/>
      <c r="HY26" s="472"/>
      <c r="HZ26" s="472"/>
      <c r="IA26" s="472"/>
      <c r="IB26" s="472"/>
      <c r="IC26" s="472"/>
      <c r="ID26" s="472"/>
      <c r="IE26" s="472"/>
      <c r="IF26" s="472"/>
      <c r="IG26" s="472"/>
      <c r="IH26" s="472"/>
      <c r="II26" s="472"/>
      <c r="IJ26" s="472"/>
      <c r="IK26" s="472"/>
      <c r="IL26" s="472"/>
      <c r="IM26" s="472"/>
      <c r="IN26" s="472"/>
      <c r="IO26" s="472"/>
      <c r="IP26" s="472"/>
      <c r="IQ26" s="472"/>
      <c r="IR26" s="472"/>
      <c r="IS26" s="472"/>
      <c r="IT26" s="472"/>
      <c r="IU26" s="472"/>
      <c r="IV26" s="472"/>
      <c r="IW26" s="472"/>
      <c r="IX26" s="472"/>
      <c r="IY26" s="472"/>
      <c r="IZ26" s="472"/>
      <c r="JA26" s="472"/>
      <c r="JB26" s="472"/>
      <c r="JC26" s="472"/>
      <c r="JD26" s="472"/>
      <c r="JE26" s="472"/>
      <c r="JF26" s="472"/>
      <c r="JG26" s="472"/>
      <c r="JH26" s="472"/>
      <c r="JI26" s="472"/>
      <c r="JJ26" s="472"/>
      <c r="JK26" s="472"/>
      <c r="JL26" s="472"/>
      <c r="JM26" s="472"/>
      <c r="JN26" s="472"/>
      <c r="JO26" s="472"/>
      <c r="JP26" s="472"/>
      <c r="JQ26" s="472"/>
      <c r="JR26" s="472"/>
      <c r="JS26" s="472"/>
      <c r="JT26" s="472"/>
      <c r="JU26" s="472"/>
      <c r="JV26" s="472"/>
      <c r="JW26" s="472"/>
      <c r="JX26" s="472"/>
      <c r="JY26" s="472"/>
      <c r="JZ26" s="472"/>
      <c r="KA26" s="472"/>
      <c r="KB26" s="472"/>
      <c r="KC26" s="472"/>
      <c r="KD26" s="472"/>
      <c r="KE26" s="472"/>
      <c r="KF26" s="472"/>
      <c r="KG26" s="472"/>
      <c r="KH26" s="472"/>
      <c r="KI26" s="472"/>
      <c r="KJ26" s="472"/>
      <c r="KK26" s="472"/>
      <c r="KL26" s="472"/>
      <c r="KM26" s="472"/>
      <c r="KN26" s="472"/>
      <c r="KO26" s="472"/>
      <c r="KP26" s="472"/>
      <c r="KQ26" s="472"/>
      <c r="KR26" s="472"/>
      <c r="KS26" s="472"/>
      <c r="KT26" s="472"/>
      <c r="KU26" s="472"/>
      <c r="KV26" s="472"/>
      <c r="KW26" s="472"/>
      <c r="KX26" s="472"/>
      <c r="KY26" s="472"/>
      <c r="KZ26" s="472"/>
      <c r="LA26" s="472"/>
      <c r="LB26" s="472"/>
      <c r="LC26" s="472"/>
      <c r="LD26" s="472"/>
      <c r="LE26" s="472"/>
      <c r="LF26" s="472"/>
      <c r="LG26" s="472"/>
      <c r="LH26" s="472"/>
      <c r="LI26" s="472"/>
      <c r="LJ26" s="472"/>
      <c r="LK26" s="472"/>
      <c r="LL26" s="472"/>
      <c r="LM26" s="472"/>
      <c r="LN26" s="472"/>
      <c r="LO26" s="472"/>
      <c r="LP26" s="472"/>
      <c r="LQ26" s="472"/>
      <c r="LR26" s="472"/>
      <c r="LS26" s="472"/>
      <c r="LT26" s="472"/>
      <c r="LU26" s="472"/>
      <c r="LV26" s="472"/>
      <c r="LW26" s="472"/>
      <c r="LX26" s="472"/>
      <c r="LY26" s="472"/>
      <c r="LZ26" s="472"/>
      <c r="MA26" s="472"/>
      <c r="MB26" s="472"/>
      <c r="MC26" s="472"/>
      <c r="MD26" s="472"/>
      <c r="ME26" s="472"/>
      <c r="MF26" s="472"/>
      <c r="MG26" s="472"/>
      <c r="MH26" s="472"/>
      <c r="MI26" s="472"/>
      <c r="MJ26" s="472"/>
      <c r="MK26" s="472"/>
      <c r="ML26" s="472"/>
      <c r="MM26" s="472"/>
      <c r="MN26" s="472"/>
      <c r="MO26" s="472"/>
      <c r="MP26" s="472"/>
      <c r="MQ26" s="472"/>
      <c r="MR26" s="472"/>
      <c r="MS26" s="472"/>
      <c r="MT26" s="472"/>
      <c r="MU26" s="472"/>
      <c r="MV26" s="472"/>
      <c r="MW26" s="472"/>
      <c r="MX26" s="472"/>
      <c r="MY26" s="472"/>
      <c r="MZ26" s="472"/>
      <c r="NA26" s="472"/>
      <c r="NB26" s="472"/>
      <c r="NC26" s="472"/>
      <c r="ND26" s="472"/>
      <c r="NE26" s="472"/>
      <c r="NF26" s="472"/>
      <c r="NG26" s="472"/>
      <c r="NH26" s="472"/>
      <c r="NI26" s="472"/>
      <c r="NJ26" s="472"/>
      <c r="NK26" s="472"/>
      <c r="NL26" s="472"/>
      <c r="NM26" s="472"/>
      <c r="NN26" s="472"/>
      <c r="NO26" s="472"/>
      <c r="NP26" s="472"/>
      <c r="NQ26" s="472"/>
      <c r="NR26" s="472"/>
      <c r="NS26" s="472"/>
      <c r="NT26" s="472"/>
      <c r="NU26" s="472"/>
      <c r="NV26" s="472"/>
      <c r="NW26" s="472"/>
      <c r="NX26" s="472"/>
      <c r="NY26" s="472"/>
      <c r="NZ26" s="472"/>
      <c r="OA26" s="472"/>
      <c r="OB26" s="472"/>
      <c r="OC26" s="472"/>
      <c r="OD26" s="472"/>
      <c r="OE26" s="472"/>
      <c r="OF26" s="472"/>
      <c r="OG26" s="472"/>
      <c r="OH26" s="472"/>
      <c r="OI26" s="472"/>
      <c r="OJ26" s="472"/>
      <c r="OK26" s="472"/>
    </row>
    <row r="27" spans="1:401">
      <c r="A27" s="312">
        <v>25</v>
      </c>
      <c r="B27" s="312">
        <v>3.0130651465978655</v>
      </c>
      <c r="C27" s="312">
        <v>1.8315883768413179</v>
      </c>
      <c r="D27" s="312">
        <v>1.1028705425823615</v>
      </c>
      <c r="E27" s="312">
        <v>4.1067850730711761</v>
      </c>
      <c r="F27" s="312">
        <v>10.17615144608793</v>
      </c>
      <c r="G27" s="312">
        <v>3.9607963323643376</v>
      </c>
      <c r="H27" s="312">
        <v>0.41241256513039609</v>
      </c>
      <c r="I27" s="312">
        <v>7.7544338292383692</v>
      </c>
      <c r="J27" s="312">
        <v>8.2443039786069292</v>
      </c>
      <c r="K27" s="312">
        <v>14.904045938896781</v>
      </c>
      <c r="L27" s="312">
        <v>10.418440970809216</v>
      </c>
      <c r="M27" s="312">
        <v>12.886446782421942</v>
      </c>
      <c r="N27" s="312">
        <v>7.6103694703192568</v>
      </c>
      <c r="O27" s="312">
        <v>4.7803534220623725</v>
      </c>
      <c r="P27" s="312">
        <v>1.4717202004801988</v>
      </c>
      <c r="Q27" s="312">
        <v>6.5985652553138276</v>
      </c>
      <c r="R27" s="312">
        <v>8.6527267997686348</v>
      </c>
      <c r="S27" s="312">
        <v>7.2230775602795658</v>
      </c>
      <c r="T27" s="312">
        <v>4.4993739158299766</v>
      </c>
      <c r="U27" s="312">
        <v>4.2082675588789247</v>
      </c>
      <c r="V27" s="312">
        <v>4.5482469737913913</v>
      </c>
      <c r="W27" s="312">
        <v>4.0354299450162268</v>
      </c>
      <c r="X27" s="312">
        <v>7.2198228874384025</v>
      </c>
      <c r="Y27" s="312">
        <v>0.44077573253016972</v>
      </c>
      <c r="Z27" s="312">
        <v>12.612450327929064</v>
      </c>
      <c r="AA27" s="312">
        <v>14.012429113559298</v>
      </c>
      <c r="AB27" s="312">
        <v>0.95452403562449506</v>
      </c>
      <c r="AC27" s="312">
        <v>2.3251520538042674</v>
      </c>
      <c r="AD27" s="312">
        <v>1.0156167367200144</v>
      </c>
      <c r="AE27" s="312">
        <v>2.2213982228467812</v>
      </c>
      <c r="AF27" s="312">
        <v>8.9366973410201158</v>
      </c>
      <c r="AG27" s="312">
        <v>3.7651064213756036</v>
      </c>
      <c r="AH27" s="312">
        <v>13.670474422565265</v>
      </c>
      <c r="AI27" s="312">
        <v>7.7977326320039682</v>
      </c>
      <c r="AJ27" s="312">
        <v>11.608842701650024</v>
      </c>
      <c r="AK27" s="312">
        <v>0.20734924882117106</v>
      </c>
      <c r="AL27" s="312">
        <v>1.3951481401301364</v>
      </c>
      <c r="AM27" s="312">
        <v>5.0964235930530499</v>
      </c>
      <c r="AN27" s="312">
        <v>7.1540992573580224</v>
      </c>
      <c r="AO27" s="312">
        <v>6.1443666539223312</v>
      </c>
      <c r="AP27" s="312">
        <v>2.8705484037041824</v>
      </c>
      <c r="AQ27" s="312">
        <v>4.342018904573834</v>
      </c>
      <c r="AR27" s="312">
        <v>3.5941599400916746</v>
      </c>
      <c r="AS27" s="312">
        <v>6.5331517164970858</v>
      </c>
      <c r="AT27" s="312">
        <v>3.6377196141380823</v>
      </c>
      <c r="AU27" s="312">
        <v>5.5017050114152806</v>
      </c>
      <c r="AV27" s="312">
        <v>1.6938728664867235</v>
      </c>
      <c r="AW27" s="312">
        <v>8.9510504059923992</v>
      </c>
      <c r="AX27" s="312">
        <v>1.9902138545492103</v>
      </c>
      <c r="AY27" s="312">
        <v>11.616828001091443</v>
      </c>
      <c r="AZ27" s="312">
        <v>0.54667285944291455</v>
      </c>
      <c r="BA27" s="312">
        <v>0.77201323421627532</v>
      </c>
      <c r="BB27" s="312">
        <v>2.2411601666499061</v>
      </c>
      <c r="BC27" s="312">
        <v>2.4812612158917258</v>
      </c>
      <c r="BD27" s="312">
        <v>2.9363813213024734</v>
      </c>
      <c r="BE27" s="312">
        <v>0.9882304721233256</v>
      </c>
      <c r="BF27" s="312">
        <v>7.4178853961710152</v>
      </c>
      <c r="BG27" s="312">
        <v>1.2373760898500699</v>
      </c>
      <c r="BH27" s="312">
        <v>6.7959214356255222</v>
      </c>
      <c r="BI27" s="312">
        <v>7.0925733509566777</v>
      </c>
      <c r="BJ27" s="312">
        <v>5.6666776754457251</v>
      </c>
      <c r="BK27" s="312">
        <v>6.4127363326379463</v>
      </c>
      <c r="BL27" s="312">
        <v>9.3286589518317786</v>
      </c>
      <c r="BM27" s="312">
        <v>3.0191724217808273</v>
      </c>
      <c r="BN27" s="312">
        <v>1.9685667069998298</v>
      </c>
      <c r="BO27" s="312">
        <v>8.9994688464335315</v>
      </c>
      <c r="BP27" s="312">
        <v>6.952496389691829</v>
      </c>
      <c r="BQ27" s="312">
        <v>6.2075595056212967</v>
      </c>
      <c r="BR27" s="312">
        <v>3.5375010956616979</v>
      </c>
      <c r="BS27" s="312">
        <v>4.8148800731760959</v>
      </c>
      <c r="BT27" s="312">
        <v>7.5074831456538345</v>
      </c>
      <c r="BU27" s="312">
        <v>2.4848872772543484</v>
      </c>
      <c r="BV27" s="312">
        <v>2.1605576417948602</v>
      </c>
      <c r="BW27" s="312">
        <v>3.34899233517715</v>
      </c>
      <c r="BX27" s="312">
        <v>7.3634818682055627</v>
      </c>
      <c r="BY27" s="312">
        <v>7.9663670405564906</v>
      </c>
      <c r="BZ27" s="312">
        <v>6.6928196639704636</v>
      </c>
      <c r="CA27" s="312">
        <v>8.1440550313999456</v>
      </c>
      <c r="CB27" s="312">
        <v>2.033934743499743</v>
      </c>
      <c r="CC27" s="312">
        <v>1.4246219207127793</v>
      </c>
      <c r="CD27" s="312">
        <v>3.7681769391382014</v>
      </c>
      <c r="CE27" s="312">
        <v>9.7875063534379656</v>
      </c>
      <c r="CF27" s="312">
        <v>12.736242263459467</v>
      </c>
      <c r="CG27" s="312">
        <v>4.5151312476471359</v>
      </c>
      <c r="CH27" s="312">
        <v>4.437771595116228</v>
      </c>
      <c r="CI27" s="312">
        <v>3.3232487990758148</v>
      </c>
      <c r="CJ27" s="312">
        <v>5.550620264264821</v>
      </c>
      <c r="CK27" s="312">
        <v>9.9870974662118996</v>
      </c>
      <c r="CL27" s="312">
        <v>8.1956027800600122</v>
      </c>
      <c r="CM27" s="312">
        <v>10.056437777093347</v>
      </c>
      <c r="CN27" s="312">
        <v>9.9169972768531718</v>
      </c>
      <c r="CO27" s="312">
        <v>9.0889922189226926</v>
      </c>
      <c r="CP27" s="312">
        <v>5.7974322162921084</v>
      </c>
      <c r="CQ27" s="312">
        <v>12.806859496760413</v>
      </c>
      <c r="CR27" s="312">
        <v>8.0478272475230312</v>
      </c>
      <c r="CS27" s="312">
        <v>0.85743176653783404</v>
      </c>
      <c r="CT27" s="312">
        <v>2.5668264172669559</v>
      </c>
      <c r="CU27" s="312">
        <v>4.9725329945634877</v>
      </c>
      <c r="CV27" s="312">
        <v>2.2540047170486002</v>
      </c>
      <c r="CW27" s="312">
        <v>10.454214424806546</v>
      </c>
      <c r="CX27" s="472"/>
      <c r="CY27" s="472"/>
      <c r="CZ27" s="472"/>
      <c r="DA27" s="472"/>
      <c r="DB27" s="472"/>
      <c r="DC27" s="472"/>
      <c r="DD27" s="472"/>
      <c r="DE27" s="472"/>
      <c r="DF27" s="472"/>
      <c r="DG27" s="472"/>
      <c r="DH27" s="472"/>
      <c r="DI27" s="472"/>
      <c r="DJ27" s="472"/>
      <c r="DK27" s="472"/>
      <c r="DL27" s="472"/>
      <c r="DM27" s="472"/>
      <c r="DN27" s="472"/>
      <c r="DO27" s="472"/>
      <c r="DP27" s="472"/>
      <c r="DQ27" s="472"/>
      <c r="DR27" s="472"/>
      <c r="DS27" s="472"/>
      <c r="DT27" s="472"/>
      <c r="DU27" s="472"/>
      <c r="DV27" s="472"/>
      <c r="DW27" s="472"/>
      <c r="DX27" s="472"/>
      <c r="DY27" s="472"/>
      <c r="DZ27" s="472"/>
      <c r="EA27" s="472"/>
      <c r="EB27" s="472"/>
      <c r="EC27" s="472"/>
      <c r="ED27" s="472"/>
      <c r="EE27" s="472"/>
      <c r="EF27" s="472"/>
      <c r="EG27" s="472"/>
      <c r="EH27" s="472"/>
      <c r="EI27" s="472"/>
      <c r="EJ27" s="472"/>
      <c r="EK27" s="472"/>
      <c r="EL27" s="472"/>
      <c r="EM27" s="472"/>
      <c r="EN27" s="472"/>
      <c r="EO27" s="472"/>
      <c r="EP27" s="472"/>
      <c r="EQ27" s="472"/>
      <c r="ER27" s="472"/>
      <c r="ES27" s="472"/>
      <c r="ET27" s="472"/>
      <c r="EU27" s="472"/>
      <c r="EV27" s="472"/>
      <c r="EW27" s="472"/>
      <c r="EX27" s="472"/>
      <c r="EY27" s="472"/>
      <c r="EZ27" s="472"/>
      <c r="FA27" s="472"/>
      <c r="FB27" s="472"/>
      <c r="FC27" s="472"/>
      <c r="FD27" s="472"/>
      <c r="FE27" s="472"/>
      <c r="FF27" s="472"/>
      <c r="FG27" s="472"/>
      <c r="FH27" s="472"/>
      <c r="FI27" s="472"/>
      <c r="FJ27" s="472"/>
      <c r="FK27" s="472"/>
      <c r="FL27" s="472"/>
      <c r="FM27" s="472"/>
      <c r="FN27" s="472"/>
      <c r="FO27" s="472"/>
      <c r="FP27" s="472"/>
      <c r="FQ27" s="472"/>
      <c r="FR27" s="472"/>
      <c r="FS27" s="472"/>
      <c r="FT27" s="472"/>
      <c r="FU27" s="472"/>
      <c r="FV27" s="472"/>
      <c r="FW27" s="472"/>
      <c r="FX27" s="472"/>
      <c r="FY27" s="472"/>
      <c r="FZ27" s="472"/>
      <c r="GA27" s="472"/>
      <c r="GB27" s="472"/>
      <c r="GC27" s="472"/>
      <c r="GD27" s="472"/>
      <c r="GE27" s="472"/>
      <c r="GF27" s="472"/>
      <c r="GG27" s="472"/>
      <c r="GH27" s="472"/>
      <c r="GI27" s="472"/>
      <c r="GJ27" s="472"/>
      <c r="GK27" s="472"/>
      <c r="GL27" s="472"/>
      <c r="GM27" s="472"/>
      <c r="GN27" s="472"/>
      <c r="GO27" s="472"/>
      <c r="GP27" s="472"/>
      <c r="GQ27" s="472"/>
      <c r="GR27" s="472"/>
      <c r="GS27" s="472"/>
      <c r="GT27" s="472"/>
      <c r="GU27" s="472"/>
      <c r="GV27" s="472"/>
      <c r="GW27" s="472"/>
      <c r="GX27" s="472"/>
      <c r="GY27" s="472"/>
      <c r="GZ27" s="472"/>
      <c r="HA27" s="472"/>
      <c r="HB27" s="472"/>
      <c r="HC27" s="472"/>
      <c r="HD27" s="472"/>
      <c r="HE27" s="472"/>
      <c r="HF27" s="472"/>
      <c r="HG27" s="472"/>
      <c r="HH27" s="472"/>
      <c r="HI27" s="472"/>
      <c r="HJ27" s="472"/>
      <c r="HK27" s="472"/>
      <c r="HL27" s="472"/>
      <c r="HM27" s="472"/>
      <c r="HN27" s="472"/>
      <c r="HO27" s="472"/>
      <c r="HP27" s="472"/>
      <c r="HQ27" s="472"/>
      <c r="HR27" s="472"/>
      <c r="HS27" s="472"/>
      <c r="HT27" s="472"/>
      <c r="HU27" s="472"/>
      <c r="HV27" s="472"/>
      <c r="HW27" s="472"/>
      <c r="HX27" s="472"/>
      <c r="HY27" s="472"/>
      <c r="HZ27" s="472"/>
      <c r="IA27" s="472"/>
      <c r="IB27" s="472"/>
      <c r="IC27" s="472"/>
      <c r="ID27" s="472"/>
      <c r="IE27" s="472"/>
      <c r="IF27" s="472"/>
      <c r="IG27" s="472"/>
      <c r="IH27" s="472"/>
      <c r="II27" s="472"/>
      <c r="IJ27" s="472"/>
      <c r="IK27" s="472"/>
      <c r="IL27" s="472"/>
      <c r="IM27" s="472"/>
      <c r="IN27" s="472"/>
      <c r="IO27" s="472"/>
      <c r="IP27" s="472"/>
      <c r="IQ27" s="472"/>
      <c r="IR27" s="472"/>
      <c r="IS27" s="472"/>
      <c r="IT27" s="472"/>
      <c r="IU27" s="472"/>
      <c r="IV27" s="472"/>
      <c r="IW27" s="472"/>
      <c r="IX27" s="472"/>
      <c r="IY27" s="472"/>
      <c r="IZ27" s="472"/>
      <c r="JA27" s="472"/>
      <c r="JB27" s="472"/>
      <c r="JC27" s="472"/>
      <c r="JD27" s="472"/>
      <c r="JE27" s="472"/>
      <c r="JF27" s="472"/>
      <c r="JG27" s="472"/>
      <c r="JH27" s="472"/>
      <c r="JI27" s="472"/>
      <c r="JJ27" s="472"/>
      <c r="JK27" s="472"/>
      <c r="JL27" s="472"/>
      <c r="JM27" s="472"/>
      <c r="JN27" s="472"/>
      <c r="JO27" s="472"/>
      <c r="JP27" s="472"/>
      <c r="JQ27" s="472"/>
      <c r="JR27" s="472"/>
      <c r="JS27" s="472"/>
      <c r="JT27" s="472"/>
      <c r="JU27" s="472"/>
      <c r="JV27" s="472"/>
      <c r="JW27" s="472"/>
      <c r="JX27" s="472"/>
      <c r="JY27" s="472"/>
      <c r="JZ27" s="472"/>
      <c r="KA27" s="472"/>
      <c r="KB27" s="472"/>
      <c r="KC27" s="472"/>
      <c r="KD27" s="472"/>
      <c r="KE27" s="472"/>
      <c r="KF27" s="472"/>
      <c r="KG27" s="472"/>
      <c r="KH27" s="472"/>
      <c r="KI27" s="472"/>
      <c r="KJ27" s="472"/>
      <c r="KK27" s="472"/>
      <c r="KL27" s="472"/>
      <c r="KM27" s="472"/>
      <c r="KN27" s="472"/>
      <c r="KO27" s="472"/>
      <c r="KP27" s="472"/>
      <c r="KQ27" s="472"/>
      <c r="KR27" s="472"/>
      <c r="KS27" s="472"/>
      <c r="KT27" s="472"/>
      <c r="KU27" s="472"/>
      <c r="KV27" s="472"/>
      <c r="KW27" s="472"/>
      <c r="KX27" s="472"/>
      <c r="KY27" s="472"/>
      <c r="KZ27" s="472"/>
      <c r="LA27" s="472"/>
      <c r="LB27" s="472"/>
      <c r="LC27" s="472"/>
      <c r="LD27" s="472"/>
      <c r="LE27" s="472"/>
      <c r="LF27" s="472"/>
      <c r="LG27" s="472"/>
      <c r="LH27" s="472"/>
      <c r="LI27" s="472"/>
      <c r="LJ27" s="472"/>
      <c r="LK27" s="472"/>
      <c r="LL27" s="472"/>
      <c r="LM27" s="472"/>
      <c r="LN27" s="472"/>
      <c r="LO27" s="472"/>
      <c r="LP27" s="472"/>
      <c r="LQ27" s="472"/>
      <c r="LR27" s="472"/>
      <c r="LS27" s="472"/>
      <c r="LT27" s="472"/>
      <c r="LU27" s="472"/>
      <c r="LV27" s="472"/>
      <c r="LW27" s="472"/>
      <c r="LX27" s="472"/>
      <c r="LY27" s="472"/>
      <c r="LZ27" s="472"/>
      <c r="MA27" s="472"/>
      <c r="MB27" s="472"/>
      <c r="MC27" s="472"/>
      <c r="MD27" s="472"/>
      <c r="ME27" s="472"/>
      <c r="MF27" s="472"/>
      <c r="MG27" s="472"/>
      <c r="MH27" s="472"/>
      <c r="MI27" s="472"/>
      <c r="MJ27" s="472"/>
      <c r="MK27" s="472"/>
      <c r="ML27" s="472"/>
      <c r="MM27" s="472"/>
      <c r="MN27" s="472"/>
      <c r="MO27" s="472"/>
      <c r="MP27" s="472"/>
      <c r="MQ27" s="472"/>
      <c r="MR27" s="472"/>
      <c r="MS27" s="472"/>
      <c r="MT27" s="472"/>
      <c r="MU27" s="472"/>
      <c r="MV27" s="472"/>
      <c r="MW27" s="472"/>
      <c r="MX27" s="472"/>
      <c r="MY27" s="472"/>
      <c r="MZ27" s="472"/>
      <c r="NA27" s="472"/>
      <c r="NB27" s="472"/>
      <c r="NC27" s="472"/>
      <c r="ND27" s="472"/>
      <c r="NE27" s="472"/>
      <c r="NF27" s="472"/>
      <c r="NG27" s="472"/>
      <c r="NH27" s="472"/>
      <c r="NI27" s="472"/>
      <c r="NJ27" s="472"/>
      <c r="NK27" s="472"/>
      <c r="NL27" s="472"/>
      <c r="NM27" s="472"/>
      <c r="NN27" s="472"/>
      <c r="NO27" s="472"/>
      <c r="NP27" s="472"/>
      <c r="NQ27" s="472"/>
      <c r="NR27" s="472"/>
      <c r="NS27" s="472"/>
      <c r="NT27" s="472"/>
      <c r="NU27" s="472"/>
      <c r="NV27" s="472"/>
      <c r="NW27" s="472"/>
      <c r="NX27" s="472"/>
      <c r="NY27" s="472"/>
      <c r="NZ27" s="472"/>
      <c r="OA27" s="472"/>
      <c r="OB27" s="472"/>
      <c r="OC27" s="472"/>
      <c r="OD27" s="472"/>
      <c r="OE27" s="472"/>
      <c r="OF27" s="472"/>
      <c r="OG27" s="472"/>
      <c r="OH27" s="472"/>
      <c r="OI27" s="472"/>
      <c r="OJ27" s="472"/>
      <c r="OK27" s="472"/>
    </row>
    <row r="28" spans="1:401">
      <c r="A28" s="312">
        <v>26</v>
      </c>
      <c r="B28" s="312">
        <v>3.3582104250737461</v>
      </c>
      <c r="C28" s="312">
        <v>2.0826682652378894</v>
      </c>
      <c r="D28" s="312">
        <v>1.2426647866361562</v>
      </c>
      <c r="E28" s="312">
        <v>4.5202726961638113</v>
      </c>
      <c r="F28" s="312">
        <v>10.982704238349747</v>
      </c>
      <c r="G28" s="312">
        <v>4.3467711659392148</v>
      </c>
      <c r="H28" s="312">
        <v>0.44454458334839897</v>
      </c>
      <c r="I28" s="312">
        <v>8.0375593719130976</v>
      </c>
      <c r="J28" s="312">
        <v>8.57366503496959</v>
      </c>
      <c r="K28" s="312">
        <v>14.143171560166296</v>
      </c>
      <c r="L28" s="312">
        <v>10.884764165557709</v>
      </c>
      <c r="M28" s="312">
        <v>13.112397493580794</v>
      </c>
      <c r="N28" s="312">
        <v>8.1437566308050808</v>
      </c>
      <c r="O28" s="312">
        <v>5.1078975467434953</v>
      </c>
      <c r="P28" s="312">
        <v>1.6937418407822491</v>
      </c>
      <c r="Q28" s="312">
        <v>7.0915225971604867</v>
      </c>
      <c r="R28" s="312">
        <v>8.9282431208674371</v>
      </c>
      <c r="S28" s="312">
        <v>7.5860397994157376</v>
      </c>
      <c r="T28" s="312">
        <v>4.9782826469986814</v>
      </c>
      <c r="U28" s="312">
        <v>4.7143606220253984</v>
      </c>
      <c r="V28" s="312">
        <v>5.1036697757546339</v>
      </c>
      <c r="W28" s="312">
        <v>4.4815213290733427</v>
      </c>
      <c r="X28" s="312">
        <v>7.7845687896130524</v>
      </c>
      <c r="Y28" s="312">
        <v>0.47484914015687152</v>
      </c>
      <c r="Z28" s="312">
        <v>12.958002072474478</v>
      </c>
      <c r="AA28" s="312">
        <v>13.85627817953154</v>
      </c>
      <c r="AB28" s="312">
        <v>1.0794909406347017</v>
      </c>
      <c r="AC28" s="312">
        <v>2.673738946753009</v>
      </c>
      <c r="AD28" s="312">
        <v>1.1444654591520007</v>
      </c>
      <c r="AE28" s="312">
        <v>2.5099095684575952</v>
      </c>
      <c r="AF28" s="312">
        <v>9.406273975906414</v>
      </c>
      <c r="AG28" s="312">
        <v>4.2090886446193894</v>
      </c>
      <c r="AH28" s="312">
        <v>13.933284317362961</v>
      </c>
      <c r="AI28" s="312">
        <v>8.3374455600596313</v>
      </c>
      <c r="AJ28" s="312">
        <v>12.055648588554106</v>
      </c>
      <c r="AK28" s="312">
        <v>0.21896793039749848</v>
      </c>
      <c r="AL28" s="312">
        <v>1.578269660036806</v>
      </c>
      <c r="AM28" s="312">
        <v>5.5330271556528121</v>
      </c>
      <c r="AN28" s="312">
        <v>7.6893300749835181</v>
      </c>
      <c r="AO28" s="312">
        <v>6.743318154279752</v>
      </c>
      <c r="AP28" s="312">
        <v>3.2760391634404771</v>
      </c>
      <c r="AQ28" s="312">
        <v>4.938920730124388</v>
      </c>
      <c r="AR28" s="312">
        <v>4.0695342690095391</v>
      </c>
      <c r="AS28" s="312">
        <v>6.9985158075098761</v>
      </c>
      <c r="AT28" s="312">
        <v>3.0428486236820249</v>
      </c>
      <c r="AU28" s="312">
        <v>6.1258789349408644</v>
      </c>
      <c r="AV28" s="312">
        <v>1.9219036223090544</v>
      </c>
      <c r="AW28" s="312">
        <v>8.8315673963126979</v>
      </c>
      <c r="AX28" s="312">
        <v>2.250430231223032</v>
      </c>
      <c r="AY28" s="312">
        <v>11.584366123395576</v>
      </c>
      <c r="AZ28" s="312">
        <v>0.58206802348940367</v>
      </c>
      <c r="BA28" s="312">
        <v>0.86580489429083551</v>
      </c>
      <c r="BB28" s="312">
        <v>2.5540407579804754</v>
      </c>
      <c r="BC28" s="312">
        <v>2.8175249817712622</v>
      </c>
      <c r="BD28" s="312">
        <v>3.3427592503186334</v>
      </c>
      <c r="BE28" s="312">
        <v>1.1022897802525748</v>
      </c>
      <c r="BF28" s="312">
        <v>8.0050385090857876</v>
      </c>
      <c r="BG28" s="312">
        <v>1.4032127255096658</v>
      </c>
      <c r="BH28" s="312">
        <v>7.2331095688515319</v>
      </c>
      <c r="BI28" s="312">
        <v>7.4008509548436114</v>
      </c>
      <c r="BJ28" s="312">
        <v>6.3116562163408307</v>
      </c>
      <c r="BK28" s="312">
        <v>6.9573041896436676</v>
      </c>
      <c r="BL28" s="312">
        <v>9.8046286374732396</v>
      </c>
      <c r="BM28" s="312">
        <v>3.3850063732225499</v>
      </c>
      <c r="BN28" s="312">
        <v>2.2324544764501462</v>
      </c>
      <c r="BO28" s="312">
        <v>9.6546165364116394</v>
      </c>
      <c r="BP28" s="312">
        <v>7.504501478123208</v>
      </c>
      <c r="BQ28" s="312">
        <v>6.6973871365751698</v>
      </c>
      <c r="BR28" s="312">
        <v>3.9028538360849137</v>
      </c>
      <c r="BS28" s="312">
        <v>5.2490793838808578</v>
      </c>
      <c r="BT28" s="312">
        <v>7.8807414687706627</v>
      </c>
      <c r="BU28" s="312">
        <v>2.8620131893120164</v>
      </c>
      <c r="BV28" s="312">
        <v>2.4911073112563846</v>
      </c>
      <c r="BW28" s="312">
        <v>3.8410651753093732</v>
      </c>
      <c r="BX28" s="312">
        <v>7.7766161568833398</v>
      </c>
      <c r="BY28" s="312">
        <v>8.5985239580158126</v>
      </c>
      <c r="BZ28" s="312">
        <v>6.9221375867178256</v>
      </c>
      <c r="CA28" s="312">
        <v>8.7621383478882144</v>
      </c>
      <c r="CB28" s="312">
        <v>2.3280964548366709</v>
      </c>
      <c r="CC28" s="312">
        <v>1.61363345920073</v>
      </c>
      <c r="CD28" s="312">
        <v>4.2635012758276041</v>
      </c>
      <c r="CE28" s="312">
        <v>8.7072091759248238</v>
      </c>
      <c r="CF28" s="312">
        <v>13.109588711025415</v>
      </c>
      <c r="CG28" s="312">
        <v>5.0096966288231215</v>
      </c>
      <c r="CH28" s="312">
        <v>4.8911740173213047</v>
      </c>
      <c r="CI28" s="312">
        <v>3.774732346882459</v>
      </c>
      <c r="CJ28" s="312">
        <v>5.9473832389794001</v>
      </c>
      <c r="CK28" s="312">
        <v>8.9973165491108666</v>
      </c>
      <c r="CL28" s="312">
        <v>8.6013911581488216</v>
      </c>
      <c r="CM28" s="312">
        <v>10.681164728849211</v>
      </c>
      <c r="CN28" s="312">
        <v>9.7027258021930862</v>
      </c>
      <c r="CO28" s="312">
        <v>9.6285309846049003</v>
      </c>
      <c r="CP28" s="312">
        <v>6.3764305446583043</v>
      </c>
      <c r="CQ28" s="312">
        <v>12.827779960510943</v>
      </c>
      <c r="CR28" s="312">
        <v>8.7762714861302733</v>
      </c>
      <c r="CS28" s="312">
        <v>0.96983012566331073</v>
      </c>
      <c r="CT28" s="312">
        <v>2.9410364190712057</v>
      </c>
      <c r="CU28" s="312">
        <v>5.6602662818217411</v>
      </c>
      <c r="CV28" s="312">
        <v>2.5678712371998405</v>
      </c>
      <c r="CW28" s="312">
        <v>10.097180701145763</v>
      </c>
      <c r="CX28" s="472"/>
      <c r="CY28" s="472"/>
      <c r="CZ28" s="472"/>
      <c r="DA28" s="472"/>
      <c r="DB28" s="472"/>
      <c r="DC28" s="472"/>
      <c r="DD28" s="472"/>
      <c r="DE28" s="472"/>
      <c r="DF28" s="472"/>
      <c r="DG28" s="472"/>
      <c r="DH28" s="472"/>
      <c r="DI28" s="472"/>
      <c r="DJ28" s="472"/>
      <c r="DK28" s="472"/>
      <c r="DL28" s="472"/>
      <c r="DM28" s="472"/>
      <c r="DN28" s="472"/>
      <c r="DO28" s="472"/>
      <c r="DP28" s="472"/>
      <c r="DQ28" s="472"/>
      <c r="DR28" s="472"/>
      <c r="DS28" s="472"/>
      <c r="DT28" s="472"/>
      <c r="DU28" s="472"/>
      <c r="DV28" s="472"/>
      <c r="DW28" s="472"/>
      <c r="DX28" s="472"/>
      <c r="DY28" s="472"/>
      <c r="DZ28" s="472"/>
      <c r="EA28" s="472"/>
      <c r="EB28" s="472"/>
      <c r="EC28" s="472"/>
      <c r="ED28" s="472"/>
      <c r="EE28" s="472"/>
      <c r="EF28" s="472"/>
      <c r="EG28" s="472"/>
      <c r="EH28" s="472"/>
      <c r="EI28" s="472"/>
      <c r="EJ28" s="472"/>
      <c r="EK28" s="472"/>
      <c r="EL28" s="472"/>
      <c r="EM28" s="472"/>
      <c r="EN28" s="472"/>
      <c r="EO28" s="472"/>
      <c r="EP28" s="472"/>
      <c r="EQ28" s="472"/>
      <c r="ER28" s="472"/>
      <c r="ES28" s="472"/>
      <c r="ET28" s="472"/>
      <c r="EU28" s="472"/>
      <c r="EV28" s="472"/>
      <c r="EW28" s="472"/>
      <c r="EX28" s="472"/>
      <c r="EY28" s="472"/>
      <c r="EZ28" s="472"/>
      <c r="FA28" s="472"/>
      <c r="FB28" s="472"/>
      <c r="FC28" s="472"/>
      <c r="FD28" s="472"/>
      <c r="FE28" s="472"/>
      <c r="FF28" s="472"/>
      <c r="FG28" s="472"/>
      <c r="FH28" s="472"/>
      <c r="FI28" s="472"/>
      <c r="FJ28" s="472"/>
      <c r="FK28" s="472"/>
      <c r="FL28" s="472"/>
      <c r="FM28" s="472"/>
      <c r="FN28" s="472"/>
      <c r="FO28" s="472"/>
      <c r="FP28" s="472"/>
      <c r="FQ28" s="472"/>
      <c r="FR28" s="472"/>
      <c r="FS28" s="472"/>
      <c r="FT28" s="472"/>
      <c r="FU28" s="472"/>
      <c r="FV28" s="472"/>
      <c r="FW28" s="472"/>
      <c r="FX28" s="472"/>
      <c r="FY28" s="472"/>
      <c r="FZ28" s="472"/>
      <c r="GA28" s="472"/>
      <c r="GB28" s="472"/>
      <c r="GC28" s="472"/>
      <c r="GD28" s="472"/>
      <c r="GE28" s="472"/>
      <c r="GF28" s="472"/>
      <c r="GG28" s="472"/>
      <c r="GH28" s="472"/>
      <c r="GI28" s="472"/>
      <c r="GJ28" s="472"/>
      <c r="GK28" s="472"/>
      <c r="GL28" s="472"/>
      <c r="GM28" s="472"/>
      <c r="GN28" s="472"/>
      <c r="GO28" s="472"/>
      <c r="GP28" s="472"/>
      <c r="GQ28" s="472"/>
      <c r="GR28" s="472"/>
      <c r="GS28" s="472"/>
      <c r="GT28" s="472"/>
      <c r="GU28" s="472"/>
      <c r="GV28" s="472"/>
      <c r="GW28" s="472"/>
      <c r="GX28" s="472"/>
      <c r="GY28" s="472"/>
      <c r="GZ28" s="472"/>
      <c r="HA28" s="472"/>
      <c r="HB28" s="472"/>
      <c r="HC28" s="472"/>
      <c r="HD28" s="472"/>
      <c r="HE28" s="472"/>
      <c r="HF28" s="472"/>
      <c r="HG28" s="472"/>
      <c r="HH28" s="472"/>
      <c r="HI28" s="472"/>
      <c r="HJ28" s="472"/>
      <c r="HK28" s="472"/>
      <c r="HL28" s="472"/>
      <c r="HM28" s="472"/>
      <c r="HN28" s="472"/>
      <c r="HO28" s="472"/>
      <c r="HP28" s="472"/>
      <c r="HQ28" s="472"/>
      <c r="HR28" s="472"/>
      <c r="HS28" s="472"/>
      <c r="HT28" s="472"/>
      <c r="HU28" s="472"/>
      <c r="HV28" s="472"/>
      <c r="HW28" s="472"/>
      <c r="HX28" s="472"/>
      <c r="HY28" s="472"/>
      <c r="HZ28" s="472"/>
      <c r="IA28" s="472"/>
      <c r="IB28" s="472"/>
      <c r="IC28" s="472"/>
      <c r="ID28" s="472"/>
      <c r="IE28" s="472"/>
      <c r="IF28" s="472"/>
      <c r="IG28" s="472"/>
      <c r="IH28" s="472"/>
      <c r="II28" s="472"/>
      <c r="IJ28" s="472"/>
      <c r="IK28" s="472"/>
      <c r="IL28" s="472"/>
      <c r="IM28" s="472"/>
      <c r="IN28" s="472"/>
      <c r="IO28" s="472"/>
      <c r="IP28" s="472"/>
      <c r="IQ28" s="472"/>
      <c r="IR28" s="472"/>
      <c r="IS28" s="472"/>
      <c r="IT28" s="472"/>
      <c r="IU28" s="472"/>
      <c r="IV28" s="472"/>
      <c r="IW28" s="472"/>
      <c r="IX28" s="472"/>
      <c r="IY28" s="472"/>
      <c r="IZ28" s="472"/>
      <c r="JA28" s="472"/>
      <c r="JB28" s="472"/>
      <c r="JC28" s="472"/>
      <c r="JD28" s="472"/>
      <c r="JE28" s="472"/>
      <c r="JF28" s="472"/>
      <c r="JG28" s="472"/>
      <c r="JH28" s="472"/>
      <c r="JI28" s="472"/>
      <c r="JJ28" s="472"/>
      <c r="JK28" s="472"/>
      <c r="JL28" s="472"/>
      <c r="JM28" s="472"/>
      <c r="JN28" s="472"/>
      <c r="JO28" s="472"/>
      <c r="JP28" s="472"/>
      <c r="JQ28" s="472"/>
      <c r="JR28" s="472"/>
      <c r="JS28" s="472"/>
      <c r="JT28" s="472"/>
      <c r="JU28" s="472"/>
      <c r="JV28" s="472"/>
      <c r="JW28" s="472"/>
      <c r="JX28" s="472"/>
      <c r="JY28" s="472"/>
      <c r="JZ28" s="472"/>
      <c r="KA28" s="472"/>
      <c r="KB28" s="472"/>
      <c r="KC28" s="472"/>
      <c r="KD28" s="472"/>
      <c r="KE28" s="472"/>
      <c r="KF28" s="472"/>
      <c r="KG28" s="472"/>
      <c r="KH28" s="472"/>
      <c r="KI28" s="472"/>
      <c r="KJ28" s="472"/>
      <c r="KK28" s="472"/>
      <c r="KL28" s="472"/>
      <c r="KM28" s="472"/>
      <c r="KN28" s="472"/>
      <c r="KO28" s="472"/>
      <c r="KP28" s="472"/>
      <c r="KQ28" s="472"/>
      <c r="KR28" s="472"/>
      <c r="KS28" s="472"/>
      <c r="KT28" s="472"/>
      <c r="KU28" s="472"/>
      <c r="KV28" s="472"/>
      <c r="KW28" s="472"/>
      <c r="KX28" s="472"/>
      <c r="KY28" s="472"/>
      <c r="KZ28" s="472"/>
      <c r="LA28" s="472"/>
      <c r="LB28" s="472"/>
      <c r="LC28" s="472"/>
      <c r="LD28" s="472"/>
      <c r="LE28" s="472"/>
      <c r="LF28" s="472"/>
      <c r="LG28" s="472"/>
      <c r="LH28" s="472"/>
      <c r="LI28" s="472"/>
      <c r="LJ28" s="472"/>
      <c r="LK28" s="472"/>
      <c r="LL28" s="472"/>
      <c r="LM28" s="472"/>
      <c r="LN28" s="472"/>
      <c r="LO28" s="472"/>
      <c r="LP28" s="472"/>
      <c r="LQ28" s="472"/>
      <c r="LR28" s="472"/>
      <c r="LS28" s="472"/>
      <c r="LT28" s="472"/>
      <c r="LU28" s="472"/>
      <c r="LV28" s="472"/>
      <c r="LW28" s="472"/>
      <c r="LX28" s="472"/>
      <c r="LY28" s="472"/>
      <c r="LZ28" s="472"/>
      <c r="MA28" s="472"/>
      <c r="MB28" s="472"/>
      <c r="MC28" s="472"/>
      <c r="MD28" s="472"/>
      <c r="ME28" s="472"/>
      <c r="MF28" s="472"/>
      <c r="MG28" s="472"/>
      <c r="MH28" s="472"/>
      <c r="MI28" s="472"/>
      <c r="MJ28" s="472"/>
      <c r="MK28" s="472"/>
      <c r="ML28" s="472"/>
      <c r="MM28" s="472"/>
      <c r="MN28" s="472"/>
      <c r="MO28" s="472"/>
      <c r="MP28" s="472"/>
      <c r="MQ28" s="472"/>
      <c r="MR28" s="472"/>
      <c r="MS28" s="472"/>
      <c r="MT28" s="472"/>
      <c r="MU28" s="472"/>
      <c r="MV28" s="472"/>
      <c r="MW28" s="472"/>
      <c r="MX28" s="472"/>
      <c r="MY28" s="472"/>
      <c r="MZ28" s="472"/>
      <c r="NA28" s="472"/>
      <c r="NB28" s="472"/>
      <c r="NC28" s="472"/>
      <c r="ND28" s="472"/>
      <c r="NE28" s="472"/>
      <c r="NF28" s="472"/>
      <c r="NG28" s="472"/>
      <c r="NH28" s="472"/>
      <c r="NI28" s="472"/>
      <c r="NJ28" s="472"/>
      <c r="NK28" s="472"/>
      <c r="NL28" s="472"/>
      <c r="NM28" s="472"/>
      <c r="NN28" s="472"/>
      <c r="NO28" s="472"/>
      <c r="NP28" s="472"/>
      <c r="NQ28" s="472"/>
      <c r="NR28" s="472"/>
      <c r="NS28" s="472"/>
      <c r="NT28" s="472"/>
      <c r="NU28" s="472"/>
      <c r="NV28" s="472"/>
      <c r="NW28" s="472"/>
      <c r="NX28" s="472"/>
      <c r="NY28" s="472"/>
      <c r="NZ28" s="472"/>
      <c r="OA28" s="472"/>
      <c r="OB28" s="472"/>
      <c r="OC28" s="472"/>
      <c r="OD28" s="472"/>
      <c r="OE28" s="472"/>
      <c r="OF28" s="472"/>
      <c r="OG28" s="472"/>
      <c r="OH28" s="472"/>
      <c r="OI28" s="472"/>
      <c r="OJ28" s="472"/>
      <c r="OK28" s="472"/>
    </row>
    <row r="29" spans="1:401">
      <c r="A29" s="312">
        <v>27</v>
      </c>
      <c r="B29" s="312">
        <v>3.7010204026800628</v>
      </c>
      <c r="C29" s="312">
        <v>2.3598082987882356</v>
      </c>
      <c r="D29" s="312">
        <v>1.4017473455642215</v>
      </c>
      <c r="E29" s="312">
        <v>4.9275383509090265</v>
      </c>
      <c r="F29" s="312">
        <v>11.699620129048247</v>
      </c>
      <c r="G29" s="312">
        <v>4.7183821616901866</v>
      </c>
      <c r="H29" s="312">
        <v>0.48126398850107305</v>
      </c>
      <c r="I29" s="312">
        <v>8.2248082706141918</v>
      </c>
      <c r="J29" s="312">
        <v>8.7974034589487431</v>
      </c>
      <c r="K29" s="312">
        <v>13.24346387787792</v>
      </c>
      <c r="L29" s="312">
        <v>11.22268611625819</v>
      </c>
      <c r="M29" s="312">
        <v>13.121051861650132</v>
      </c>
      <c r="N29" s="312">
        <v>8.6111356269866022</v>
      </c>
      <c r="O29" s="312">
        <v>5.4040872214036408</v>
      </c>
      <c r="P29" s="312">
        <v>1.9437319597548119</v>
      </c>
      <c r="Q29" s="312">
        <v>7.5329141455286877</v>
      </c>
      <c r="R29" s="312">
        <v>9.1061293513493364</v>
      </c>
      <c r="S29" s="312">
        <v>7.8637594118990073</v>
      </c>
      <c r="T29" s="312">
        <v>5.4327431684842695</v>
      </c>
      <c r="U29" s="312">
        <v>5.2189565863066347</v>
      </c>
      <c r="V29" s="312">
        <v>5.6572580585023804</v>
      </c>
      <c r="W29" s="312">
        <v>4.9213792362230073</v>
      </c>
      <c r="X29" s="312">
        <v>8.2778915164970766</v>
      </c>
      <c r="Y29" s="312">
        <v>0.51382468908714052</v>
      </c>
      <c r="Z29" s="312">
        <v>13.160247900894189</v>
      </c>
      <c r="AA29" s="312">
        <v>13.496723197033591</v>
      </c>
      <c r="AB29" s="312">
        <v>1.2203382211282665</v>
      </c>
      <c r="AC29" s="312">
        <v>3.0531233586071744</v>
      </c>
      <c r="AD29" s="312">
        <v>1.2891627912829022</v>
      </c>
      <c r="AE29" s="312">
        <v>2.8153553542751619</v>
      </c>
      <c r="AF29" s="312">
        <v>9.741440840457777</v>
      </c>
      <c r="AG29" s="312">
        <v>4.6369306118289471</v>
      </c>
      <c r="AH29" s="312">
        <v>14.032128849208425</v>
      </c>
      <c r="AI29" s="312">
        <v>8.8087756994087147</v>
      </c>
      <c r="AJ29" s="312">
        <v>12.336149956259282</v>
      </c>
      <c r="AK29" s="312">
        <v>0.23194937297470622</v>
      </c>
      <c r="AL29" s="312">
        <v>1.77732494504542</v>
      </c>
      <c r="AM29" s="312">
        <v>5.9548739217298108</v>
      </c>
      <c r="AN29" s="312">
        <v>8.1377376447972303</v>
      </c>
      <c r="AO29" s="312">
        <v>7.3079791139293473</v>
      </c>
      <c r="AP29" s="312">
        <v>3.709071043694562</v>
      </c>
      <c r="AQ29" s="312">
        <v>5.5574627685986417</v>
      </c>
      <c r="AR29" s="312">
        <v>4.5629871520302752</v>
      </c>
      <c r="AS29" s="312">
        <v>7.4022352465355672</v>
      </c>
      <c r="AT29" s="312">
        <v>2.527206330686635</v>
      </c>
      <c r="AU29" s="312">
        <v>6.7415184608351533</v>
      </c>
      <c r="AV29" s="312">
        <v>2.1704108928761769</v>
      </c>
      <c r="AW29" s="312">
        <v>8.6247946951044216</v>
      </c>
      <c r="AX29" s="312">
        <v>2.524932206073228</v>
      </c>
      <c r="AY29" s="312">
        <v>11.39105517186613</v>
      </c>
      <c r="AZ29" s="312">
        <v>0.622381489038346</v>
      </c>
      <c r="BA29" s="312">
        <v>0.9724283266725009</v>
      </c>
      <c r="BB29" s="312">
        <v>2.8946531157928419</v>
      </c>
      <c r="BC29" s="312">
        <v>3.1688335590726115</v>
      </c>
      <c r="BD29" s="312">
        <v>3.7735191613527586</v>
      </c>
      <c r="BE29" s="312">
        <v>1.2278907941754573</v>
      </c>
      <c r="BF29" s="312">
        <v>8.5216593324438925</v>
      </c>
      <c r="BG29" s="312">
        <v>1.5868659571786154</v>
      </c>
      <c r="BH29" s="312">
        <v>7.6154672915712363</v>
      </c>
      <c r="BI29" s="312">
        <v>7.6288075098753243</v>
      </c>
      <c r="BJ29" s="312">
        <v>6.9377508701548001</v>
      </c>
      <c r="BK29" s="312">
        <v>7.4575025681512566</v>
      </c>
      <c r="BL29" s="312">
        <v>10.192984939941512</v>
      </c>
      <c r="BM29" s="312">
        <v>3.7598800201070852</v>
      </c>
      <c r="BN29" s="312">
        <v>2.5142706186836894</v>
      </c>
      <c r="BO29" s="312">
        <v>10.218274012035749</v>
      </c>
      <c r="BP29" s="312">
        <v>8.0036019522962309</v>
      </c>
      <c r="BQ29" s="312">
        <v>7.1367081064849707</v>
      </c>
      <c r="BR29" s="312">
        <v>4.2630932332002667</v>
      </c>
      <c r="BS29" s="312">
        <v>5.6593650936179545</v>
      </c>
      <c r="BT29" s="312">
        <v>8.1761028276504799</v>
      </c>
      <c r="BU29" s="312">
        <v>3.2724765628168582</v>
      </c>
      <c r="BV29" s="312">
        <v>2.8537223786176029</v>
      </c>
      <c r="BW29" s="312">
        <v>4.364792801055958</v>
      </c>
      <c r="BX29" s="312">
        <v>8.099044354214513</v>
      </c>
      <c r="BY29" s="312">
        <v>9.1382857072126331</v>
      </c>
      <c r="BZ29" s="312">
        <v>7.0824621773940191</v>
      </c>
      <c r="CA29" s="312">
        <v>9.2997866169755916</v>
      </c>
      <c r="CB29" s="312">
        <v>2.6500811113858105</v>
      </c>
      <c r="CC29" s="312">
        <v>1.8254890819118825</v>
      </c>
      <c r="CD29" s="312">
        <v>4.7776065589054975</v>
      </c>
      <c r="CE29" s="312">
        <v>7.6758705714239959</v>
      </c>
      <c r="CF29" s="312">
        <v>13.312775190937131</v>
      </c>
      <c r="CG29" s="312">
        <v>5.4861525417152457</v>
      </c>
      <c r="CH29" s="312">
        <v>5.3265244470761983</v>
      </c>
      <c r="CI29" s="312">
        <v>4.2457701416490972</v>
      </c>
      <c r="CJ29" s="312">
        <v>6.2918239429601934</v>
      </c>
      <c r="CK29" s="312">
        <v>8.0242452356472302</v>
      </c>
      <c r="CL29" s="312">
        <v>8.9384458991622946</v>
      </c>
      <c r="CM29" s="312">
        <v>11.161305102028651</v>
      </c>
      <c r="CN29" s="312">
        <v>9.3849977678686685</v>
      </c>
      <c r="CO29" s="312">
        <v>10.065338128343368</v>
      </c>
      <c r="CP29" s="312">
        <v>6.9204964095452484</v>
      </c>
      <c r="CQ29" s="312">
        <v>12.711159007025406</v>
      </c>
      <c r="CR29" s="312">
        <v>9.4350582167216395</v>
      </c>
      <c r="CS29" s="312">
        <v>1.0935820909733749</v>
      </c>
      <c r="CT29" s="312">
        <v>3.3468559529188782</v>
      </c>
      <c r="CU29" s="312">
        <v>6.3625397959140848</v>
      </c>
      <c r="CV29" s="312">
        <v>2.9103255914803969</v>
      </c>
      <c r="CW29" s="312">
        <v>9.6196367739753672</v>
      </c>
      <c r="CX29" s="472"/>
      <c r="CY29" s="472"/>
      <c r="CZ29" s="472"/>
      <c r="DA29" s="472"/>
      <c r="DB29" s="472"/>
      <c r="DC29" s="472"/>
      <c r="DD29" s="472"/>
      <c r="DE29" s="472"/>
      <c r="DF29" s="472"/>
      <c r="DG29" s="472"/>
      <c r="DH29" s="472"/>
      <c r="DI29" s="472"/>
      <c r="DJ29" s="472"/>
      <c r="DK29" s="472"/>
      <c r="DL29" s="472"/>
      <c r="DM29" s="472"/>
      <c r="DN29" s="472"/>
      <c r="DO29" s="472"/>
      <c r="DP29" s="472"/>
      <c r="DQ29" s="472"/>
      <c r="DR29" s="472"/>
      <c r="DS29" s="472"/>
      <c r="DT29" s="472"/>
      <c r="DU29" s="472"/>
      <c r="DV29" s="472"/>
      <c r="DW29" s="472"/>
      <c r="DX29" s="472"/>
      <c r="DY29" s="472"/>
      <c r="DZ29" s="472"/>
      <c r="EA29" s="472"/>
      <c r="EB29" s="472"/>
      <c r="EC29" s="472"/>
      <c r="ED29" s="472"/>
      <c r="EE29" s="472"/>
      <c r="EF29" s="472"/>
      <c r="EG29" s="472"/>
      <c r="EH29" s="472"/>
      <c r="EI29" s="472"/>
      <c r="EJ29" s="472"/>
      <c r="EK29" s="472"/>
      <c r="EL29" s="472"/>
      <c r="EM29" s="472"/>
      <c r="EN29" s="472"/>
      <c r="EO29" s="472"/>
      <c r="EP29" s="472"/>
      <c r="EQ29" s="472"/>
      <c r="ER29" s="472"/>
      <c r="ES29" s="472"/>
      <c r="ET29" s="472"/>
      <c r="EU29" s="472"/>
      <c r="EV29" s="472"/>
      <c r="EW29" s="472"/>
      <c r="EX29" s="472"/>
      <c r="EY29" s="472"/>
      <c r="EZ29" s="472"/>
      <c r="FA29" s="472"/>
      <c r="FB29" s="472"/>
      <c r="FC29" s="472"/>
      <c r="FD29" s="472"/>
      <c r="FE29" s="472"/>
      <c r="FF29" s="472"/>
      <c r="FG29" s="472"/>
      <c r="FH29" s="472"/>
      <c r="FI29" s="472"/>
      <c r="FJ29" s="472"/>
      <c r="FK29" s="472"/>
      <c r="FL29" s="472"/>
      <c r="FM29" s="472"/>
      <c r="FN29" s="472"/>
      <c r="FO29" s="472"/>
      <c r="FP29" s="472"/>
      <c r="FQ29" s="472"/>
      <c r="FR29" s="472"/>
      <c r="FS29" s="472"/>
      <c r="FT29" s="472"/>
      <c r="FU29" s="472"/>
      <c r="FV29" s="472"/>
      <c r="FW29" s="472"/>
      <c r="FX29" s="472"/>
      <c r="FY29" s="472"/>
      <c r="FZ29" s="472"/>
      <c r="GA29" s="472"/>
      <c r="GB29" s="472"/>
      <c r="GC29" s="472"/>
      <c r="GD29" s="472"/>
      <c r="GE29" s="472"/>
      <c r="GF29" s="472"/>
      <c r="GG29" s="472"/>
      <c r="GH29" s="472"/>
      <c r="GI29" s="472"/>
      <c r="GJ29" s="472"/>
      <c r="GK29" s="472"/>
      <c r="GL29" s="472"/>
      <c r="GM29" s="472"/>
      <c r="GN29" s="472"/>
      <c r="GO29" s="472"/>
      <c r="GP29" s="472"/>
      <c r="GQ29" s="472"/>
      <c r="GR29" s="472"/>
      <c r="GS29" s="472"/>
      <c r="GT29" s="472"/>
      <c r="GU29" s="472"/>
      <c r="GV29" s="472"/>
      <c r="GW29" s="472"/>
      <c r="GX29" s="472"/>
      <c r="GY29" s="472"/>
      <c r="GZ29" s="472"/>
      <c r="HA29" s="472"/>
      <c r="HB29" s="472"/>
      <c r="HC29" s="472"/>
      <c r="HD29" s="472"/>
      <c r="HE29" s="472"/>
      <c r="HF29" s="472"/>
      <c r="HG29" s="472"/>
      <c r="HH29" s="472"/>
      <c r="HI29" s="472"/>
      <c r="HJ29" s="472"/>
      <c r="HK29" s="472"/>
      <c r="HL29" s="472"/>
      <c r="HM29" s="472"/>
      <c r="HN29" s="472"/>
      <c r="HO29" s="472"/>
      <c r="HP29" s="472"/>
      <c r="HQ29" s="472"/>
      <c r="HR29" s="472"/>
      <c r="HS29" s="472"/>
      <c r="HT29" s="472"/>
      <c r="HU29" s="472"/>
      <c r="HV29" s="472"/>
      <c r="HW29" s="472"/>
      <c r="HX29" s="472"/>
      <c r="HY29" s="472"/>
      <c r="HZ29" s="472"/>
      <c r="IA29" s="472"/>
      <c r="IB29" s="472"/>
      <c r="IC29" s="472"/>
      <c r="ID29" s="472"/>
      <c r="IE29" s="472"/>
      <c r="IF29" s="472"/>
      <c r="IG29" s="472"/>
      <c r="IH29" s="472"/>
      <c r="II29" s="472"/>
      <c r="IJ29" s="472"/>
      <c r="IK29" s="472"/>
      <c r="IL29" s="472"/>
      <c r="IM29" s="472"/>
      <c r="IN29" s="472"/>
      <c r="IO29" s="472"/>
      <c r="IP29" s="472"/>
      <c r="IQ29" s="472"/>
      <c r="IR29" s="472"/>
      <c r="IS29" s="472"/>
      <c r="IT29" s="472"/>
      <c r="IU29" s="472"/>
      <c r="IV29" s="472"/>
      <c r="IW29" s="472"/>
      <c r="IX29" s="472"/>
      <c r="IY29" s="472"/>
      <c r="IZ29" s="472"/>
      <c r="JA29" s="472"/>
      <c r="JB29" s="472"/>
      <c r="JC29" s="472"/>
      <c r="JD29" s="472"/>
      <c r="JE29" s="472"/>
      <c r="JF29" s="472"/>
      <c r="JG29" s="472"/>
      <c r="JH29" s="472"/>
      <c r="JI29" s="472"/>
      <c r="JJ29" s="472"/>
      <c r="JK29" s="472"/>
      <c r="JL29" s="472"/>
      <c r="JM29" s="472"/>
      <c r="JN29" s="472"/>
      <c r="JO29" s="472"/>
      <c r="JP29" s="472"/>
      <c r="JQ29" s="472"/>
      <c r="JR29" s="472"/>
      <c r="JS29" s="472"/>
      <c r="JT29" s="472"/>
      <c r="JU29" s="472"/>
      <c r="JV29" s="472"/>
      <c r="JW29" s="472"/>
      <c r="JX29" s="472"/>
      <c r="JY29" s="472"/>
      <c r="JZ29" s="472"/>
      <c r="KA29" s="472"/>
      <c r="KB29" s="472"/>
      <c r="KC29" s="472"/>
      <c r="KD29" s="472"/>
      <c r="KE29" s="472"/>
      <c r="KF29" s="472"/>
      <c r="KG29" s="472"/>
      <c r="KH29" s="472"/>
      <c r="KI29" s="472"/>
      <c r="KJ29" s="472"/>
      <c r="KK29" s="472"/>
      <c r="KL29" s="472"/>
      <c r="KM29" s="472"/>
      <c r="KN29" s="472"/>
      <c r="KO29" s="472"/>
      <c r="KP29" s="472"/>
      <c r="KQ29" s="472"/>
      <c r="KR29" s="472"/>
      <c r="KS29" s="472"/>
      <c r="KT29" s="472"/>
      <c r="KU29" s="472"/>
      <c r="KV29" s="472"/>
      <c r="KW29" s="472"/>
      <c r="KX29" s="472"/>
      <c r="KY29" s="472"/>
      <c r="KZ29" s="472"/>
      <c r="LA29" s="472"/>
      <c r="LB29" s="472"/>
      <c r="LC29" s="472"/>
      <c r="LD29" s="472"/>
      <c r="LE29" s="472"/>
      <c r="LF29" s="472"/>
      <c r="LG29" s="472"/>
      <c r="LH29" s="472"/>
      <c r="LI29" s="472"/>
      <c r="LJ29" s="472"/>
      <c r="LK29" s="472"/>
      <c r="LL29" s="472"/>
      <c r="LM29" s="472"/>
      <c r="LN29" s="472"/>
      <c r="LO29" s="472"/>
      <c r="LP29" s="472"/>
      <c r="LQ29" s="472"/>
      <c r="LR29" s="472"/>
      <c r="LS29" s="472"/>
      <c r="LT29" s="472"/>
      <c r="LU29" s="472"/>
      <c r="LV29" s="472"/>
      <c r="LW29" s="472"/>
      <c r="LX29" s="472"/>
      <c r="LY29" s="472"/>
      <c r="LZ29" s="472"/>
      <c r="MA29" s="472"/>
      <c r="MB29" s="472"/>
      <c r="MC29" s="472"/>
      <c r="MD29" s="472"/>
      <c r="ME29" s="472"/>
      <c r="MF29" s="472"/>
      <c r="MG29" s="472"/>
      <c r="MH29" s="472"/>
      <c r="MI29" s="472"/>
      <c r="MJ29" s="472"/>
      <c r="MK29" s="472"/>
      <c r="ML29" s="472"/>
      <c r="MM29" s="472"/>
      <c r="MN29" s="472"/>
      <c r="MO29" s="472"/>
      <c r="MP29" s="472"/>
      <c r="MQ29" s="472"/>
      <c r="MR29" s="472"/>
      <c r="MS29" s="472"/>
      <c r="MT29" s="472"/>
      <c r="MU29" s="472"/>
      <c r="MV29" s="472"/>
      <c r="MW29" s="472"/>
      <c r="MX29" s="472"/>
      <c r="MY29" s="472"/>
      <c r="MZ29" s="472"/>
      <c r="NA29" s="472"/>
      <c r="NB29" s="472"/>
      <c r="NC29" s="472"/>
      <c r="ND29" s="472"/>
      <c r="NE29" s="472"/>
      <c r="NF29" s="472"/>
      <c r="NG29" s="472"/>
      <c r="NH29" s="472"/>
      <c r="NI29" s="472"/>
      <c r="NJ29" s="472"/>
      <c r="NK29" s="472"/>
      <c r="NL29" s="472"/>
      <c r="NM29" s="472"/>
      <c r="NN29" s="472"/>
      <c r="NO29" s="472"/>
      <c r="NP29" s="472"/>
      <c r="NQ29" s="472"/>
      <c r="NR29" s="472"/>
      <c r="NS29" s="472"/>
      <c r="NT29" s="472"/>
      <c r="NU29" s="472"/>
      <c r="NV29" s="472"/>
      <c r="NW29" s="472"/>
      <c r="NX29" s="472"/>
      <c r="NY29" s="472"/>
      <c r="NZ29" s="472"/>
      <c r="OA29" s="472"/>
      <c r="OB29" s="472"/>
      <c r="OC29" s="472"/>
      <c r="OD29" s="472"/>
      <c r="OE29" s="472"/>
      <c r="OF29" s="472"/>
      <c r="OG29" s="472"/>
      <c r="OH29" s="472"/>
      <c r="OI29" s="472"/>
      <c r="OJ29" s="472"/>
      <c r="OK29" s="472"/>
    </row>
    <row r="30" spans="1:401">
      <c r="A30" s="312">
        <v>28</v>
      </c>
      <c r="B30" s="312">
        <v>4.0345766292146612</v>
      </c>
      <c r="C30" s="312">
        <v>2.6619516323722148</v>
      </c>
      <c r="D30" s="312">
        <v>1.5811510051364113</v>
      </c>
      <c r="E30" s="312">
        <v>5.3222127447887297</v>
      </c>
      <c r="F30" s="312">
        <v>12.312009936465728</v>
      </c>
      <c r="G30" s="312">
        <v>5.0687865742158875</v>
      </c>
      <c r="H30" s="312">
        <v>0.52310307344234686</v>
      </c>
      <c r="I30" s="312">
        <v>8.3177818003790716</v>
      </c>
      <c r="J30" s="312">
        <v>8.9161970616166197</v>
      </c>
      <c r="K30" s="312">
        <v>12.252247958703721</v>
      </c>
      <c r="L30" s="312">
        <v>11.431006293373025</v>
      </c>
      <c r="M30" s="312">
        <v>12.929184503731557</v>
      </c>
      <c r="N30" s="312">
        <v>9.0048323338618435</v>
      </c>
      <c r="O30" s="312">
        <v>5.6652373183916538</v>
      </c>
      <c r="P30" s="312">
        <v>2.2214377647599419</v>
      </c>
      <c r="Q30" s="312">
        <v>7.9152401534350201</v>
      </c>
      <c r="R30" s="312">
        <v>9.1893096769328881</v>
      </c>
      <c r="S30" s="312">
        <v>8.0538244918672213</v>
      </c>
      <c r="T30" s="312">
        <v>5.8508107308119479</v>
      </c>
      <c r="U30" s="312">
        <v>5.7109155740563402</v>
      </c>
      <c r="V30" s="312">
        <v>6.1962107990061313</v>
      </c>
      <c r="W30" s="312">
        <v>5.3462462340081638</v>
      </c>
      <c r="X30" s="312">
        <v>8.6887776569173649</v>
      </c>
      <c r="Y30" s="312">
        <v>0.55828043707637165</v>
      </c>
      <c r="Z30" s="312">
        <v>13.225354003588093</v>
      </c>
      <c r="AA30" s="312">
        <v>12.966766668446907</v>
      </c>
      <c r="AB30" s="312">
        <v>1.3774715340908599</v>
      </c>
      <c r="AC30" s="312">
        <v>3.4591889543197771</v>
      </c>
      <c r="AD30" s="312">
        <v>1.4500674183152902</v>
      </c>
      <c r="AE30" s="312">
        <v>3.134224124457488</v>
      </c>
      <c r="AF30" s="312">
        <v>9.9377519677513337</v>
      </c>
      <c r="AG30" s="312">
        <v>5.0359515726703492</v>
      </c>
      <c r="AH30" s="312">
        <v>13.978005280629068</v>
      </c>
      <c r="AI30" s="312">
        <v>9.2040968457630061</v>
      </c>
      <c r="AJ30" s="312">
        <v>12.452380948394989</v>
      </c>
      <c r="AK30" s="312">
        <v>0.24645236163712772</v>
      </c>
      <c r="AL30" s="312">
        <v>1.9910938586465985</v>
      </c>
      <c r="AM30" s="312">
        <v>6.3566701623422794</v>
      </c>
      <c r="AN30" s="312">
        <v>8.4881891824701849</v>
      </c>
      <c r="AO30" s="312">
        <v>7.8257038209369689</v>
      </c>
      <c r="AP30" s="312">
        <v>4.1639477172441559</v>
      </c>
      <c r="AQ30" s="312">
        <v>6.1853113208094159</v>
      </c>
      <c r="AR30" s="312">
        <v>5.0660489703081426</v>
      </c>
      <c r="AS30" s="312">
        <v>7.7369604737447553</v>
      </c>
      <c r="AT30" s="312">
        <v>2.085664581629282</v>
      </c>
      <c r="AU30" s="312">
        <v>7.3355247802692451</v>
      </c>
      <c r="AV30" s="312">
        <v>2.4378237112569985</v>
      </c>
      <c r="AW30" s="312">
        <v>8.3450516540378477</v>
      </c>
      <c r="AX30" s="312">
        <v>2.8102610539692514</v>
      </c>
      <c r="AY30" s="312">
        <v>11.058510826462927</v>
      </c>
      <c r="AZ30" s="312">
        <v>0.66824107417548539</v>
      </c>
      <c r="BA30" s="312">
        <v>1.0926213058686869</v>
      </c>
      <c r="BB30" s="312">
        <v>3.2603414311601431</v>
      </c>
      <c r="BC30" s="312">
        <v>3.5292823108547391</v>
      </c>
      <c r="BD30" s="312">
        <v>4.2225927944813506</v>
      </c>
      <c r="BE30" s="312">
        <v>1.3649616091171843</v>
      </c>
      <c r="BF30" s="312">
        <v>8.9563624369701387</v>
      </c>
      <c r="BG30" s="312">
        <v>1.7878974540028227</v>
      </c>
      <c r="BH30" s="312">
        <v>7.9380509494572697</v>
      </c>
      <c r="BI30" s="312">
        <v>7.7759675987807002</v>
      </c>
      <c r="BJ30" s="312">
        <v>7.5291208453793859</v>
      </c>
      <c r="BK30" s="312">
        <v>7.9035045140972544</v>
      </c>
      <c r="BL30" s="312">
        <v>10.490812516402752</v>
      </c>
      <c r="BM30" s="312">
        <v>4.1378680172395788</v>
      </c>
      <c r="BN30" s="312">
        <v>2.8109714842986011</v>
      </c>
      <c r="BO30" s="312">
        <v>10.679050018050493</v>
      </c>
      <c r="BP30" s="312">
        <v>8.4405095858917338</v>
      </c>
      <c r="BQ30" s="312">
        <v>7.5170143870132664</v>
      </c>
      <c r="BR30" s="312">
        <v>4.6122538854995483</v>
      </c>
      <c r="BS30" s="312">
        <v>6.0383292888192246</v>
      </c>
      <c r="BT30" s="312">
        <v>8.3914064399520338</v>
      </c>
      <c r="BU30" s="312">
        <v>3.7115809495888508</v>
      </c>
      <c r="BV30" s="312">
        <v>3.2449590043413017</v>
      </c>
      <c r="BW30" s="312">
        <v>4.9116678277598567</v>
      </c>
      <c r="BX30" s="312">
        <v>8.326343827091236</v>
      </c>
      <c r="BY30" s="312">
        <v>9.5715145372834627</v>
      </c>
      <c r="BZ30" s="312">
        <v>7.1753185690082777</v>
      </c>
      <c r="CA30" s="312">
        <v>9.7456098063888419</v>
      </c>
      <c r="CB30" s="312">
        <v>2.9974007150843356</v>
      </c>
      <c r="CC30" s="312">
        <v>2.0604038029589926</v>
      </c>
      <c r="CD30" s="312">
        <v>5.3018282331000943</v>
      </c>
      <c r="CE30" s="312">
        <v>6.7116241352479298</v>
      </c>
      <c r="CF30" s="312">
        <v>13.352450359407737</v>
      </c>
      <c r="CG30" s="312">
        <v>5.9327467776557699</v>
      </c>
      <c r="CH30" s="312">
        <v>5.734530644856755</v>
      </c>
      <c r="CI30" s="312">
        <v>4.72820503613978</v>
      </c>
      <c r="CJ30" s="312">
        <v>6.5776369425144283</v>
      </c>
      <c r="CK30" s="312">
        <v>7.091836204905583</v>
      </c>
      <c r="CL30" s="312">
        <v>9.2047970518983355</v>
      </c>
      <c r="CM30" s="312">
        <v>11.486887886517016</v>
      </c>
      <c r="CN30" s="312">
        <v>8.9839813863582005</v>
      </c>
      <c r="CO30" s="312">
        <v>10.392993416630091</v>
      </c>
      <c r="CP30" s="312">
        <v>7.4163397166279967</v>
      </c>
      <c r="CQ30" s="312">
        <v>12.473069915996444</v>
      </c>
      <c r="CR30" s="312">
        <v>10.00729514476607</v>
      </c>
      <c r="CS30" s="312">
        <v>1.2282881235110084</v>
      </c>
      <c r="CT30" s="312">
        <v>3.7800072270438978</v>
      </c>
      <c r="CU30" s="312">
        <v>7.06194248000042</v>
      </c>
      <c r="CV30" s="312">
        <v>3.2789176011623788</v>
      </c>
      <c r="CW30" s="312">
        <v>9.0514169677448617</v>
      </c>
      <c r="CX30" s="472"/>
      <c r="CY30" s="472"/>
      <c r="CZ30" s="472"/>
      <c r="DA30" s="472"/>
      <c r="DB30" s="472"/>
      <c r="DC30" s="472"/>
      <c r="DD30" s="472"/>
      <c r="DE30" s="472"/>
      <c r="DF30" s="472"/>
      <c r="DG30" s="472"/>
      <c r="DH30" s="472"/>
      <c r="DI30" s="472"/>
      <c r="DJ30" s="472"/>
      <c r="DK30" s="472"/>
      <c r="DL30" s="472"/>
      <c r="DM30" s="472"/>
      <c r="DN30" s="472"/>
      <c r="DO30" s="472"/>
      <c r="DP30" s="472"/>
      <c r="DQ30" s="472"/>
      <c r="DR30" s="472"/>
      <c r="DS30" s="472"/>
      <c r="DT30" s="472"/>
      <c r="DU30" s="472"/>
      <c r="DV30" s="472"/>
      <c r="DW30" s="472"/>
      <c r="DX30" s="472"/>
      <c r="DY30" s="472"/>
      <c r="DZ30" s="472"/>
      <c r="EA30" s="472"/>
      <c r="EB30" s="472"/>
      <c r="EC30" s="472"/>
      <c r="ED30" s="472"/>
      <c r="EE30" s="472"/>
      <c r="EF30" s="472"/>
      <c r="EG30" s="472"/>
      <c r="EH30" s="472"/>
      <c r="EI30" s="472"/>
      <c r="EJ30" s="472"/>
      <c r="EK30" s="472"/>
      <c r="EL30" s="472"/>
      <c r="EM30" s="472"/>
      <c r="EN30" s="472"/>
      <c r="EO30" s="472"/>
      <c r="EP30" s="472"/>
      <c r="EQ30" s="472"/>
      <c r="ER30" s="472"/>
      <c r="ES30" s="472"/>
      <c r="ET30" s="472"/>
      <c r="EU30" s="472"/>
      <c r="EV30" s="472"/>
      <c r="EW30" s="472"/>
      <c r="EX30" s="472"/>
      <c r="EY30" s="472"/>
      <c r="EZ30" s="472"/>
      <c r="FA30" s="472"/>
      <c r="FB30" s="472"/>
      <c r="FC30" s="472"/>
      <c r="FD30" s="472"/>
      <c r="FE30" s="472"/>
      <c r="FF30" s="472"/>
      <c r="FG30" s="472"/>
      <c r="FH30" s="472"/>
      <c r="FI30" s="472"/>
      <c r="FJ30" s="472"/>
      <c r="FK30" s="472"/>
      <c r="FL30" s="472"/>
      <c r="FM30" s="472"/>
      <c r="FN30" s="472"/>
      <c r="FO30" s="472"/>
      <c r="FP30" s="472"/>
      <c r="FQ30" s="472"/>
      <c r="FR30" s="472"/>
      <c r="FS30" s="472"/>
      <c r="FT30" s="472"/>
      <c r="FU30" s="472"/>
      <c r="FV30" s="472"/>
      <c r="FW30" s="472"/>
      <c r="FX30" s="472"/>
      <c r="FY30" s="472"/>
      <c r="FZ30" s="472"/>
      <c r="GA30" s="472"/>
      <c r="GB30" s="472"/>
      <c r="GC30" s="472"/>
      <c r="GD30" s="472"/>
      <c r="GE30" s="472"/>
      <c r="GF30" s="472"/>
      <c r="GG30" s="472"/>
      <c r="GH30" s="472"/>
      <c r="GI30" s="472"/>
      <c r="GJ30" s="472"/>
      <c r="GK30" s="472"/>
      <c r="GL30" s="472"/>
      <c r="GM30" s="472"/>
      <c r="GN30" s="472"/>
      <c r="GO30" s="472"/>
      <c r="GP30" s="472"/>
      <c r="GQ30" s="472"/>
      <c r="GR30" s="472"/>
      <c r="GS30" s="472"/>
      <c r="GT30" s="472"/>
      <c r="GU30" s="472"/>
      <c r="GV30" s="472"/>
      <c r="GW30" s="472"/>
      <c r="GX30" s="472"/>
      <c r="GY30" s="472"/>
      <c r="GZ30" s="472"/>
      <c r="HA30" s="472"/>
      <c r="HB30" s="472"/>
      <c r="HC30" s="472"/>
      <c r="HD30" s="472"/>
      <c r="HE30" s="472"/>
      <c r="HF30" s="472"/>
      <c r="HG30" s="472"/>
      <c r="HH30" s="472"/>
      <c r="HI30" s="472"/>
      <c r="HJ30" s="472"/>
      <c r="HK30" s="472"/>
      <c r="HL30" s="472"/>
      <c r="HM30" s="472"/>
      <c r="HN30" s="472"/>
      <c r="HO30" s="472"/>
      <c r="HP30" s="472"/>
      <c r="HQ30" s="472"/>
      <c r="HR30" s="472"/>
      <c r="HS30" s="472"/>
      <c r="HT30" s="472"/>
      <c r="HU30" s="472"/>
      <c r="HV30" s="472"/>
      <c r="HW30" s="472"/>
      <c r="HX30" s="472"/>
      <c r="HY30" s="472"/>
      <c r="HZ30" s="472"/>
      <c r="IA30" s="472"/>
      <c r="IB30" s="472"/>
      <c r="IC30" s="472"/>
      <c r="ID30" s="472"/>
      <c r="IE30" s="472"/>
      <c r="IF30" s="472"/>
      <c r="IG30" s="472"/>
      <c r="IH30" s="472"/>
      <c r="II30" s="472"/>
      <c r="IJ30" s="472"/>
      <c r="IK30" s="472"/>
      <c r="IL30" s="472"/>
      <c r="IM30" s="472"/>
      <c r="IN30" s="472"/>
      <c r="IO30" s="472"/>
      <c r="IP30" s="472"/>
      <c r="IQ30" s="472"/>
      <c r="IR30" s="472"/>
      <c r="IS30" s="472"/>
      <c r="IT30" s="472"/>
      <c r="IU30" s="472"/>
      <c r="IV30" s="472"/>
      <c r="IW30" s="472"/>
      <c r="IX30" s="472"/>
      <c r="IY30" s="472"/>
      <c r="IZ30" s="472"/>
      <c r="JA30" s="472"/>
      <c r="JB30" s="472"/>
      <c r="JC30" s="472"/>
      <c r="JD30" s="472"/>
      <c r="JE30" s="472"/>
      <c r="JF30" s="472"/>
      <c r="JG30" s="472"/>
      <c r="JH30" s="472"/>
      <c r="JI30" s="472"/>
      <c r="JJ30" s="472"/>
      <c r="JK30" s="472"/>
      <c r="JL30" s="472"/>
      <c r="JM30" s="472"/>
      <c r="JN30" s="472"/>
      <c r="JO30" s="472"/>
      <c r="JP30" s="472"/>
      <c r="JQ30" s="472"/>
      <c r="JR30" s="472"/>
      <c r="JS30" s="472"/>
      <c r="JT30" s="472"/>
      <c r="JU30" s="472"/>
      <c r="JV30" s="472"/>
      <c r="JW30" s="472"/>
      <c r="JX30" s="472"/>
      <c r="JY30" s="472"/>
      <c r="JZ30" s="472"/>
      <c r="KA30" s="472"/>
      <c r="KB30" s="472"/>
      <c r="KC30" s="472"/>
      <c r="KD30" s="472"/>
      <c r="KE30" s="472"/>
      <c r="KF30" s="472"/>
      <c r="KG30" s="472"/>
      <c r="KH30" s="472"/>
      <c r="KI30" s="472"/>
      <c r="KJ30" s="472"/>
      <c r="KK30" s="472"/>
      <c r="KL30" s="472"/>
      <c r="KM30" s="472"/>
      <c r="KN30" s="472"/>
      <c r="KO30" s="472"/>
      <c r="KP30" s="472"/>
      <c r="KQ30" s="472"/>
      <c r="KR30" s="472"/>
      <c r="KS30" s="472"/>
      <c r="KT30" s="472"/>
      <c r="KU30" s="472"/>
      <c r="KV30" s="472"/>
      <c r="KW30" s="472"/>
      <c r="KX30" s="472"/>
      <c r="KY30" s="472"/>
      <c r="KZ30" s="472"/>
      <c r="LA30" s="472"/>
      <c r="LB30" s="472"/>
      <c r="LC30" s="472"/>
      <c r="LD30" s="472"/>
      <c r="LE30" s="472"/>
      <c r="LF30" s="472"/>
      <c r="LG30" s="472"/>
      <c r="LH30" s="472"/>
      <c r="LI30" s="472"/>
      <c r="LJ30" s="472"/>
      <c r="LK30" s="472"/>
      <c r="LL30" s="472"/>
      <c r="LM30" s="472"/>
      <c r="LN30" s="472"/>
      <c r="LO30" s="472"/>
      <c r="LP30" s="472"/>
      <c r="LQ30" s="472"/>
      <c r="LR30" s="472"/>
      <c r="LS30" s="472"/>
      <c r="LT30" s="472"/>
      <c r="LU30" s="472"/>
      <c r="LV30" s="472"/>
      <c r="LW30" s="472"/>
      <c r="LX30" s="472"/>
      <c r="LY30" s="472"/>
      <c r="LZ30" s="472"/>
      <c r="MA30" s="472"/>
      <c r="MB30" s="472"/>
      <c r="MC30" s="472"/>
      <c r="MD30" s="472"/>
      <c r="ME30" s="472"/>
      <c r="MF30" s="472"/>
      <c r="MG30" s="472"/>
      <c r="MH30" s="472"/>
      <c r="MI30" s="472"/>
      <c r="MJ30" s="472"/>
      <c r="MK30" s="472"/>
      <c r="ML30" s="472"/>
      <c r="MM30" s="472"/>
      <c r="MN30" s="472"/>
      <c r="MO30" s="472"/>
      <c r="MP30" s="472"/>
      <c r="MQ30" s="472"/>
      <c r="MR30" s="472"/>
      <c r="MS30" s="472"/>
      <c r="MT30" s="472"/>
      <c r="MU30" s="472"/>
      <c r="MV30" s="472"/>
      <c r="MW30" s="472"/>
      <c r="MX30" s="472"/>
      <c r="MY30" s="472"/>
      <c r="MZ30" s="472"/>
      <c r="NA30" s="472"/>
      <c r="NB30" s="472"/>
      <c r="NC30" s="472"/>
      <c r="ND30" s="472"/>
      <c r="NE30" s="472"/>
      <c r="NF30" s="472"/>
      <c r="NG30" s="472"/>
      <c r="NH30" s="472"/>
      <c r="NI30" s="472"/>
      <c r="NJ30" s="472"/>
      <c r="NK30" s="472"/>
      <c r="NL30" s="472"/>
      <c r="NM30" s="472"/>
      <c r="NN30" s="472"/>
      <c r="NO30" s="472"/>
      <c r="NP30" s="472"/>
      <c r="NQ30" s="472"/>
      <c r="NR30" s="472"/>
      <c r="NS30" s="472"/>
      <c r="NT30" s="472"/>
      <c r="NU30" s="472"/>
      <c r="NV30" s="472"/>
      <c r="NW30" s="472"/>
      <c r="NX30" s="472"/>
      <c r="NY30" s="472"/>
      <c r="NZ30" s="472"/>
      <c r="OA30" s="472"/>
      <c r="OB30" s="472"/>
      <c r="OC30" s="472"/>
      <c r="OD30" s="472"/>
      <c r="OE30" s="472"/>
      <c r="OF30" s="472"/>
      <c r="OG30" s="472"/>
      <c r="OH30" s="472"/>
      <c r="OI30" s="472"/>
      <c r="OJ30" s="472"/>
      <c r="OK30" s="472"/>
    </row>
    <row r="31" spans="1:401">
      <c r="A31" s="312">
        <v>29</v>
      </c>
      <c r="B31" s="312">
        <v>4.3523700133750101</v>
      </c>
      <c r="C31" s="312">
        <v>2.987320360042383</v>
      </c>
      <c r="D31" s="312">
        <v>1.7815669349362058</v>
      </c>
      <c r="E31" s="312">
        <v>5.698499577699792</v>
      </c>
      <c r="F31" s="312">
        <v>12.809543406161277</v>
      </c>
      <c r="G31" s="312">
        <v>5.3920456945533299</v>
      </c>
      <c r="H31" s="312">
        <v>0.57060793194531145</v>
      </c>
      <c r="I31" s="312">
        <v>8.3212104267629883</v>
      </c>
      <c r="J31" s="312">
        <v>8.9344969862994219</v>
      </c>
      <c r="K31" s="312">
        <v>11.211812786186465</v>
      </c>
      <c r="L31" s="312">
        <v>11.513284600725672</v>
      </c>
      <c r="M31" s="312">
        <v>12.5610587183942</v>
      </c>
      <c r="N31" s="312">
        <v>9.3200376251762407</v>
      </c>
      <c r="O31" s="312">
        <v>5.8888242043871157</v>
      </c>
      <c r="P31" s="312">
        <v>2.5256714157590778</v>
      </c>
      <c r="Q31" s="312">
        <v>8.233310926289267</v>
      </c>
      <c r="R31" s="312">
        <v>9.1833720770133223</v>
      </c>
      <c r="S31" s="312">
        <v>8.1571323083458651</v>
      </c>
      <c r="T31" s="312">
        <v>6.2222663964038807</v>
      </c>
      <c r="U31" s="312">
        <v>6.1796075335842886</v>
      </c>
      <c r="V31" s="312">
        <v>6.708292886093183</v>
      </c>
      <c r="W31" s="312">
        <v>5.7480338432343192</v>
      </c>
      <c r="X31" s="312">
        <v>9.0099856169501322</v>
      </c>
      <c r="Y31" s="312">
        <v>0.60881179997961943</v>
      </c>
      <c r="Z31" s="312">
        <v>13.163105945155515</v>
      </c>
      <c r="AA31" s="312">
        <v>12.301996547766393</v>
      </c>
      <c r="AB31" s="312">
        <v>1.5509478607095797</v>
      </c>
      <c r="AC31" s="312">
        <v>3.8865991654989576</v>
      </c>
      <c r="AD31" s="312">
        <v>1.6272081318417604</v>
      </c>
      <c r="AE31" s="312">
        <v>3.4625921755495925</v>
      </c>
      <c r="AF31" s="312">
        <v>9.9973956790292657</v>
      </c>
      <c r="AG31" s="312">
        <v>5.3948153727784831</v>
      </c>
      <c r="AH31" s="312">
        <v>13.785660146449262</v>
      </c>
      <c r="AI31" s="312">
        <v>9.5187238689429829</v>
      </c>
      <c r="AJ31" s="312">
        <v>12.412873398764246</v>
      </c>
      <c r="AK31" s="312">
        <v>0.26264103445795944</v>
      </c>
      <c r="AL31" s="312">
        <v>2.2179568308746753</v>
      </c>
      <c r="AM31" s="312">
        <v>6.7338795054698011</v>
      </c>
      <c r="AN31" s="312">
        <v>8.7344429987932042</v>
      </c>
      <c r="AO31" s="312">
        <v>8.2859564140499504</v>
      </c>
      <c r="AP31" s="312">
        <v>4.6340324344540962</v>
      </c>
      <c r="AQ31" s="312">
        <v>6.8094501196743451</v>
      </c>
      <c r="AR31" s="312">
        <v>5.5697972061520389</v>
      </c>
      <c r="AS31" s="312">
        <v>7.9981925792428861</v>
      </c>
      <c r="AT31" s="312">
        <v>1.7115177413169433</v>
      </c>
      <c r="AU31" s="312">
        <v>7.8957486980810607</v>
      </c>
      <c r="AV31" s="312">
        <v>2.7220178386137741</v>
      </c>
      <c r="AW31" s="312">
        <v>8.0066996493332816</v>
      </c>
      <c r="AX31" s="312">
        <v>3.1026010596518754</v>
      </c>
      <c r="AY31" s="312">
        <v>10.610933573126077</v>
      </c>
      <c r="AZ31" s="312">
        <v>0.72030321303647959</v>
      </c>
      <c r="BA31" s="312">
        <v>1.2269183951850688</v>
      </c>
      <c r="BB31" s="312">
        <v>3.6476036287354163</v>
      </c>
      <c r="BC31" s="312">
        <v>3.8925217781213712</v>
      </c>
      <c r="BD31" s="312">
        <v>4.6831298361903073</v>
      </c>
      <c r="BE31" s="312">
        <v>1.5132224052556662</v>
      </c>
      <c r="BF31" s="312">
        <v>9.3014687765191368</v>
      </c>
      <c r="BG31" s="312">
        <v>2.0054111626789468</v>
      </c>
      <c r="BH31" s="312">
        <v>8.197983083929687</v>
      </c>
      <c r="BI31" s="312">
        <v>7.8445534003334334</v>
      </c>
      <c r="BJ31" s="312">
        <v>8.0714900699450975</v>
      </c>
      <c r="BK31" s="312">
        <v>8.287764567339849</v>
      </c>
      <c r="BL31" s="312">
        <v>10.698053875875541</v>
      </c>
      <c r="BM31" s="312">
        <v>4.512991383361503</v>
      </c>
      <c r="BN31" s="312">
        <v>3.1190191555051521</v>
      </c>
      <c r="BO31" s="312">
        <v>11.030069533187861</v>
      </c>
      <c r="BP31" s="312">
        <v>8.8084820307615654</v>
      </c>
      <c r="BQ31" s="312">
        <v>7.8322697862943436</v>
      </c>
      <c r="BR31" s="312">
        <v>4.9448774183978434</v>
      </c>
      <c r="BS31" s="312">
        <v>6.3798515201627062</v>
      </c>
      <c r="BT31" s="312">
        <v>8.527183017950863</v>
      </c>
      <c r="BU31" s="312">
        <v>4.1732440356834282</v>
      </c>
      <c r="BV31" s="312">
        <v>3.6600590645644373</v>
      </c>
      <c r="BW31" s="312">
        <v>5.4718754043178608</v>
      </c>
      <c r="BX31" s="312">
        <v>8.4580708957122681</v>
      </c>
      <c r="BY31" s="312">
        <v>9.8894628372433395</v>
      </c>
      <c r="BZ31" s="312">
        <v>7.2040188837750225</v>
      </c>
      <c r="CA31" s="312">
        <v>10.092315685706577</v>
      </c>
      <c r="CB31" s="312">
        <v>3.3666272969171067</v>
      </c>
      <c r="CC31" s="312">
        <v>2.3180512271918317</v>
      </c>
      <c r="CD31" s="312">
        <v>5.8270491906222546</v>
      </c>
      <c r="CE31" s="312">
        <v>5.825543555941266</v>
      </c>
      <c r="CF31" s="312">
        <v>13.240628076474993</v>
      </c>
      <c r="CG31" s="312">
        <v>6.3390929311824307</v>
      </c>
      <c r="CH31" s="312">
        <v>6.1071135696161765</v>
      </c>
      <c r="CI31" s="312">
        <v>5.2132948579907676</v>
      </c>
      <c r="CJ31" s="312">
        <v>6.8009447853448135</v>
      </c>
      <c r="CK31" s="312">
        <v>6.2167992221544992</v>
      </c>
      <c r="CL31" s="312">
        <v>9.400466543159899</v>
      </c>
      <c r="CM31" s="312">
        <v>11.655704593955177</v>
      </c>
      <c r="CN31" s="312">
        <v>8.5194933246259339</v>
      </c>
      <c r="CO31" s="312">
        <v>10.609504931027507</v>
      </c>
      <c r="CP31" s="312">
        <v>7.8529155710467116</v>
      </c>
      <c r="CQ31" s="312">
        <v>12.131108207174702</v>
      </c>
      <c r="CR31" s="312">
        <v>10.480274071244409</v>
      </c>
      <c r="CS31" s="312">
        <v>1.3732700425992552</v>
      </c>
      <c r="CT31" s="312">
        <v>4.2350676555841931</v>
      </c>
      <c r="CU31" s="312">
        <v>7.7406717085450927</v>
      </c>
      <c r="CV31" s="312">
        <v>3.6703380263845191</v>
      </c>
      <c r="CW31" s="312">
        <v>8.4210250382943421</v>
      </c>
      <c r="CX31" s="472"/>
      <c r="CY31" s="472"/>
      <c r="CZ31" s="472"/>
      <c r="DA31" s="472"/>
      <c r="DB31" s="472"/>
      <c r="DC31" s="472"/>
      <c r="DD31" s="472"/>
      <c r="DE31" s="472"/>
      <c r="DF31" s="472"/>
      <c r="DG31" s="472"/>
      <c r="DH31" s="472"/>
      <c r="DI31" s="472"/>
      <c r="DJ31" s="472"/>
      <c r="DK31" s="472"/>
      <c r="DL31" s="472"/>
      <c r="DM31" s="472"/>
      <c r="DN31" s="472"/>
      <c r="DO31" s="472"/>
      <c r="DP31" s="472"/>
      <c r="DQ31" s="472"/>
      <c r="DR31" s="472"/>
      <c r="DS31" s="472"/>
      <c r="DT31" s="472"/>
      <c r="DU31" s="472"/>
      <c r="DV31" s="472"/>
      <c r="DW31" s="472"/>
      <c r="DX31" s="472"/>
      <c r="DY31" s="472"/>
      <c r="DZ31" s="472"/>
      <c r="EA31" s="472"/>
      <c r="EB31" s="472"/>
      <c r="EC31" s="472"/>
      <c r="ED31" s="472"/>
      <c r="EE31" s="472"/>
      <c r="EF31" s="472"/>
      <c r="EG31" s="472"/>
      <c r="EH31" s="472"/>
      <c r="EI31" s="472"/>
      <c r="EJ31" s="472"/>
      <c r="EK31" s="472"/>
      <c r="EL31" s="472"/>
      <c r="EM31" s="472"/>
      <c r="EN31" s="472"/>
      <c r="EO31" s="472"/>
      <c r="EP31" s="472"/>
      <c r="EQ31" s="472"/>
      <c r="ER31" s="472"/>
      <c r="ES31" s="472"/>
      <c r="ET31" s="472"/>
      <c r="EU31" s="472"/>
      <c r="EV31" s="472"/>
      <c r="EW31" s="472"/>
      <c r="EX31" s="472"/>
      <c r="EY31" s="472"/>
      <c r="EZ31" s="472"/>
      <c r="FA31" s="472"/>
      <c r="FB31" s="472"/>
      <c r="FC31" s="472"/>
      <c r="FD31" s="472"/>
      <c r="FE31" s="472"/>
      <c r="FF31" s="472"/>
      <c r="FG31" s="472"/>
      <c r="FH31" s="472"/>
      <c r="FI31" s="472"/>
      <c r="FJ31" s="472"/>
      <c r="FK31" s="472"/>
      <c r="FL31" s="472"/>
      <c r="FM31" s="472"/>
      <c r="FN31" s="472"/>
      <c r="FO31" s="472"/>
      <c r="FP31" s="472"/>
      <c r="FQ31" s="472"/>
      <c r="FR31" s="472"/>
      <c r="FS31" s="472"/>
      <c r="FT31" s="472"/>
      <c r="FU31" s="472"/>
      <c r="FV31" s="472"/>
      <c r="FW31" s="472"/>
      <c r="FX31" s="472"/>
      <c r="FY31" s="472"/>
      <c r="FZ31" s="472"/>
      <c r="GA31" s="472"/>
      <c r="GB31" s="472"/>
      <c r="GC31" s="472"/>
      <c r="GD31" s="472"/>
      <c r="GE31" s="472"/>
      <c r="GF31" s="472"/>
      <c r="GG31" s="472"/>
      <c r="GH31" s="472"/>
      <c r="GI31" s="472"/>
      <c r="GJ31" s="472"/>
      <c r="GK31" s="472"/>
      <c r="GL31" s="472"/>
      <c r="GM31" s="472"/>
      <c r="GN31" s="472"/>
      <c r="GO31" s="472"/>
      <c r="GP31" s="472"/>
      <c r="GQ31" s="472"/>
      <c r="GR31" s="472"/>
      <c r="GS31" s="472"/>
      <c r="GT31" s="472"/>
      <c r="GU31" s="472"/>
      <c r="GV31" s="472"/>
      <c r="GW31" s="472"/>
      <c r="GX31" s="472"/>
      <c r="GY31" s="472"/>
      <c r="GZ31" s="472"/>
      <c r="HA31" s="472"/>
      <c r="HB31" s="472"/>
      <c r="HC31" s="472"/>
      <c r="HD31" s="472"/>
      <c r="HE31" s="472"/>
      <c r="HF31" s="472"/>
      <c r="HG31" s="472"/>
      <c r="HH31" s="472"/>
      <c r="HI31" s="472"/>
      <c r="HJ31" s="472"/>
      <c r="HK31" s="472"/>
      <c r="HL31" s="472"/>
      <c r="HM31" s="472"/>
      <c r="HN31" s="472"/>
      <c r="HO31" s="472"/>
      <c r="HP31" s="472"/>
      <c r="HQ31" s="472"/>
      <c r="HR31" s="472"/>
      <c r="HS31" s="472"/>
      <c r="HT31" s="472"/>
      <c r="HU31" s="472"/>
      <c r="HV31" s="472"/>
      <c r="HW31" s="472"/>
      <c r="HX31" s="472"/>
      <c r="HY31" s="472"/>
      <c r="HZ31" s="472"/>
      <c r="IA31" s="472"/>
      <c r="IB31" s="472"/>
      <c r="IC31" s="472"/>
      <c r="ID31" s="472"/>
      <c r="IE31" s="472"/>
      <c r="IF31" s="472"/>
      <c r="IG31" s="472"/>
      <c r="IH31" s="472"/>
      <c r="II31" s="472"/>
      <c r="IJ31" s="472"/>
      <c r="IK31" s="472"/>
      <c r="IL31" s="472"/>
      <c r="IM31" s="472"/>
      <c r="IN31" s="472"/>
      <c r="IO31" s="472"/>
      <c r="IP31" s="472"/>
      <c r="IQ31" s="472"/>
      <c r="IR31" s="472"/>
      <c r="IS31" s="472"/>
      <c r="IT31" s="472"/>
      <c r="IU31" s="472"/>
      <c r="IV31" s="472"/>
      <c r="IW31" s="472"/>
      <c r="IX31" s="472"/>
      <c r="IY31" s="472"/>
      <c r="IZ31" s="472"/>
      <c r="JA31" s="472"/>
      <c r="JB31" s="472"/>
      <c r="JC31" s="472"/>
      <c r="JD31" s="472"/>
      <c r="JE31" s="472"/>
      <c r="JF31" s="472"/>
      <c r="JG31" s="472"/>
      <c r="JH31" s="472"/>
      <c r="JI31" s="472"/>
      <c r="JJ31" s="472"/>
      <c r="JK31" s="472"/>
      <c r="JL31" s="472"/>
      <c r="JM31" s="472"/>
      <c r="JN31" s="472"/>
      <c r="JO31" s="472"/>
      <c r="JP31" s="472"/>
      <c r="JQ31" s="472"/>
      <c r="JR31" s="472"/>
      <c r="JS31" s="472"/>
      <c r="JT31" s="472"/>
      <c r="JU31" s="472"/>
      <c r="JV31" s="472"/>
      <c r="JW31" s="472"/>
      <c r="JX31" s="472"/>
      <c r="JY31" s="472"/>
      <c r="JZ31" s="472"/>
      <c r="KA31" s="472"/>
      <c r="KB31" s="472"/>
      <c r="KC31" s="472"/>
      <c r="KD31" s="472"/>
      <c r="KE31" s="472"/>
      <c r="KF31" s="472"/>
      <c r="KG31" s="472"/>
      <c r="KH31" s="472"/>
      <c r="KI31" s="472"/>
      <c r="KJ31" s="472"/>
      <c r="KK31" s="472"/>
      <c r="KL31" s="472"/>
      <c r="KM31" s="472"/>
      <c r="KN31" s="472"/>
      <c r="KO31" s="472"/>
      <c r="KP31" s="472"/>
      <c r="KQ31" s="472"/>
      <c r="KR31" s="472"/>
      <c r="KS31" s="472"/>
      <c r="KT31" s="472"/>
      <c r="KU31" s="472"/>
      <c r="KV31" s="472"/>
      <c r="KW31" s="472"/>
      <c r="KX31" s="472"/>
      <c r="KY31" s="472"/>
      <c r="KZ31" s="472"/>
      <c r="LA31" s="472"/>
      <c r="LB31" s="472"/>
      <c r="LC31" s="472"/>
      <c r="LD31" s="472"/>
      <c r="LE31" s="472"/>
      <c r="LF31" s="472"/>
      <c r="LG31" s="472"/>
      <c r="LH31" s="472"/>
      <c r="LI31" s="472"/>
      <c r="LJ31" s="472"/>
      <c r="LK31" s="472"/>
      <c r="LL31" s="472"/>
      <c r="LM31" s="472"/>
      <c r="LN31" s="472"/>
      <c r="LO31" s="472"/>
      <c r="LP31" s="472"/>
      <c r="LQ31" s="472"/>
      <c r="LR31" s="472"/>
      <c r="LS31" s="472"/>
      <c r="LT31" s="472"/>
      <c r="LU31" s="472"/>
      <c r="LV31" s="472"/>
      <c r="LW31" s="472"/>
      <c r="LX31" s="472"/>
      <c r="LY31" s="472"/>
      <c r="LZ31" s="472"/>
      <c r="MA31" s="472"/>
      <c r="MB31" s="472"/>
      <c r="MC31" s="472"/>
      <c r="MD31" s="472"/>
      <c r="ME31" s="472"/>
      <c r="MF31" s="472"/>
      <c r="MG31" s="472"/>
      <c r="MH31" s="472"/>
      <c r="MI31" s="472"/>
      <c r="MJ31" s="472"/>
      <c r="MK31" s="472"/>
      <c r="ML31" s="472"/>
      <c r="MM31" s="472"/>
      <c r="MN31" s="472"/>
      <c r="MO31" s="472"/>
      <c r="MP31" s="472"/>
      <c r="MQ31" s="472"/>
      <c r="MR31" s="472"/>
      <c r="MS31" s="472"/>
      <c r="MT31" s="472"/>
      <c r="MU31" s="472"/>
      <c r="MV31" s="472"/>
      <c r="MW31" s="472"/>
      <c r="MX31" s="472"/>
      <c r="MY31" s="472"/>
      <c r="MZ31" s="472"/>
      <c r="NA31" s="472"/>
      <c r="NB31" s="472"/>
      <c r="NC31" s="472"/>
      <c r="ND31" s="472"/>
      <c r="NE31" s="472"/>
      <c r="NF31" s="472"/>
      <c r="NG31" s="472"/>
      <c r="NH31" s="472"/>
      <c r="NI31" s="472"/>
      <c r="NJ31" s="472"/>
      <c r="NK31" s="472"/>
      <c r="NL31" s="472"/>
      <c r="NM31" s="472"/>
      <c r="NN31" s="472"/>
      <c r="NO31" s="472"/>
      <c r="NP31" s="472"/>
      <c r="NQ31" s="472"/>
      <c r="NR31" s="472"/>
      <c r="NS31" s="472"/>
      <c r="NT31" s="472"/>
      <c r="NU31" s="472"/>
      <c r="NV31" s="472"/>
      <c r="NW31" s="472"/>
      <c r="NX31" s="472"/>
      <c r="NY31" s="472"/>
      <c r="NZ31" s="472"/>
      <c r="OA31" s="472"/>
      <c r="OB31" s="472"/>
      <c r="OC31" s="472"/>
      <c r="OD31" s="472"/>
      <c r="OE31" s="472"/>
      <c r="OF31" s="472"/>
      <c r="OG31" s="472"/>
      <c r="OH31" s="472"/>
      <c r="OI31" s="472"/>
      <c r="OJ31" s="472"/>
      <c r="OK31" s="472"/>
    </row>
    <row r="32" spans="1:401">
      <c r="A32" s="312">
        <v>30</v>
      </c>
      <c r="B32" s="312">
        <v>4.6485425626800243</v>
      </c>
      <c r="C32" s="312">
        <v>3.3334527639755152</v>
      </c>
      <c r="D32" s="312">
        <v>2.0032763849144173</v>
      </c>
      <c r="E32" s="312">
        <v>6.0513114148242488</v>
      </c>
      <c r="F32" s="312">
        <v>13.186386452980624</v>
      </c>
      <c r="G32" s="312">
        <v>5.6832601330382282</v>
      </c>
      <c r="H32" s="312">
        <v>0.62433010430592206</v>
      </c>
      <c r="I32" s="312">
        <v>8.2422296589556971</v>
      </c>
      <c r="J32" s="312">
        <v>8.8597188597431842</v>
      </c>
      <c r="K32" s="312">
        <v>10.158146790942249</v>
      </c>
      <c r="L32" s="312">
        <v>11.476945087425023</v>
      </c>
      <c r="M32" s="312">
        <v>12.045588394707229</v>
      </c>
      <c r="N32" s="312">
        <v>9.5546337884985579</v>
      </c>
      <c r="O32" s="312">
        <v>6.0734110968816468</v>
      </c>
      <c r="P32" s="312">
        <v>2.85427021065273</v>
      </c>
      <c r="Q32" s="312">
        <v>8.4841649656004066</v>
      </c>
      <c r="R32" s="312">
        <v>9.0958872081121473</v>
      </c>
      <c r="S32" s="312">
        <v>8.1773587259724572</v>
      </c>
      <c r="T32" s="312">
        <v>6.5390001063708096</v>
      </c>
      <c r="U32" s="312">
        <v>6.6153664872859448</v>
      </c>
      <c r="V32" s="312">
        <v>7.1823863316608154</v>
      </c>
      <c r="W32" s="312">
        <v>6.1195994121029118</v>
      </c>
      <c r="X32" s="312">
        <v>9.2379606187159222</v>
      </c>
      <c r="Y32" s="312">
        <v>0.66602330723818348</v>
      </c>
      <c r="Z32" s="312">
        <v>12.985874505866146</v>
      </c>
      <c r="AA32" s="312">
        <v>11.53795048445815</v>
      </c>
      <c r="AB32" s="312">
        <v>1.7404424121637425</v>
      </c>
      <c r="AC32" s="312">
        <v>4.3290043993297216</v>
      </c>
      <c r="AD32" s="312">
        <v>1.8202580133121269</v>
      </c>
      <c r="AE32" s="312">
        <v>3.7962699544326974</v>
      </c>
      <c r="AF32" s="312">
        <v>9.928127820269653</v>
      </c>
      <c r="AG32" s="312">
        <v>5.7040992714610992</v>
      </c>
      <c r="AH32" s="312">
        <v>13.472261854520701</v>
      </c>
      <c r="AI32" s="312">
        <v>9.7507214592073854</v>
      </c>
      <c r="AJ32" s="312">
        <v>12.231177120319392</v>
      </c>
      <c r="AK32" s="312">
        <v>0.28068364311136201</v>
      </c>
      <c r="AL32" s="312">
        <v>2.4559460531478954</v>
      </c>
      <c r="AM32" s="312">
        <v>7.0827602509104697</v>
      </c>
      <c r="AN32" s="312">
        <v>8.8749196588130861</v>
      </c>
      <c r="AO32" s="312">
        <v>8.6805811034621865</v>
      </c>
      <c r="AP32" s="312">
        <v>5.1120285845389297</v>
      </c>
      <c r="AQ32" s="312">
        <v>7.4168205655608679</v>
      </c>
      <c r="AR32" s="312">
        <v>6.0652457725250972</v>
      </c>
      <c r="AS32" s="312">
        <v>8.1841212700343178</v>
      </c>
      <c r="AT32" s="312">
        <v>1.3973455934566619</v>
      </c>
      <c r="AU32" s="312">
        <v>8.4114471228223326</v>
      </c>
      <c r="AV32" s="312">
        <v>3.0203825478571487</v>
      </c>
      <c r="AW32" s="312">
        <v>7.6235225407821394</v>
      </c>
      <c r="AX32" s="312">
        <v>3.3979266120890363</v>
      </c>
      <c r="AY32" s="312">
        <v>10.073280666421093</v>
      </c>
      <c r="AZ32" s="312">
        <v>0.77924982344895766</v>
      </c>
      <c r="BA32" s="312">
        <v>1.3756078750606122</v>
      </c>
      <c r="BB32" s="312">
        <v>4.0522097736476859</v>
      </c>
      <c r="BC32" s="312">
        <v>4.2520412409335773</v>
      </c>
      <c r="BD32" s="312">
        <v>5.1477901311016367</v>
      </c>
      <c r="BE32" s="312">
        <v>1.672189413216018</v>
      </c>
      <c r="BF32" s="312">
        <v>9.552944888422612</v>
      </c>
      <c r="BG32" s="312">
        <v>2.2380653588388242</v>
      </c>
      <c r="BH32" s="312">
        <v>8.3942734525019773</v>
      </c>
      <c r="BI32" s="312">
        <v>7.8389683235796426</v>
      </c>
      <c r="BJ32" s="312">
        <v>8.5527497537642123</v>
      </c>
      <c r="BK32" s="312">
        <v>8.605077036305774</v>
      </c>
      <c r="BL32" s="312">
        <v>10.817080780737937</v>
      </c>
      <c r="BM32" s="312">
        <v>4.8794371353398001</v>
      </c>
      <c r="BN32" s="312">
        <v>3.4345156187631178</v>
      </c>
      <c r="BO32" s="312">
        <v>11.268743208924942</v>
      </c>
      <c r="BP32" s="312">
        <v>9.1032984241113972</v>
      </c>
      <c r="BQ32" s="312">
        <v>8.0788759093565403</v>
      </c>
      <c r="BR32" s="312">
        <v>5.256154897395648</v>
      </c>
      <c r="BS32" s="312">
        <v>6.6791909796772035</v>
      </c>
      <c r="BT32" s="312">
        <v>8.5862279901178109</v>
      </c>
      <c r="BU32" s="312">
        <v>4.6502399718349272</v>
      </c>
      <c r="BV32" s="312">
        <v>4.0931147885681129</v>
      </c>
      <c r="BW32" s="312">
        <v>6.034761479589176</v>
      </c>
      <c r="BX32" s="312">
        <v>8.4972236191331607</v>
      </c>
      <c r="BY32" s="312">
        <v>10.088655575393128</v>
      </c>
      <c r="BZ32" s="312">
        <v>7.1732363460877631</v>
      </c>
      <c r="CA32" s="312">
        <v>10.336567852540558</v>
      </c>
      <c r="CB32" s="312">
        <v>3.7535040583192569</v>
      </c>
      <c r="CC32" s="312">
        <v>2.5975361058567961</v>
      </c>
      <c r="CD32" s="312">
        <v>6.344091175976204</v>
      </c>
      <c r="CE32" s="312">
        <v>5.023047695168307</v>
      </c>
      <c r="CF32" s="312">
        <v>12.993194630871161</v>
      </c>
      <c r="CG32" s="312">
        <v>6.6965688912132801</v>
      </c>
      <c r="CH32" s="312">
        <v>6.4376435593076957</v>
      </c>
      <c r="CI32" s="312">
        <v>5.6921090799660252</v>
      </c>
      <c r="CJ32" s="312">
        <v>6.9601630172631177</v>
      </c>
      <c r="CK32" s="312">
        <v>5.4096781260036337</v>
      </c>
      <c r="CL32" s="312">
        <v>9.5271599085418561</v>
      </c>
      <c r="CM32" s="312">
        <v>11.672422779633614</v>
      </c>
      <c r="CN32" s="312">
        <v>8.0101268380218418</v>
      </c>
      <c r="CO32" s="312">
        <v>10.716790352054407</v>
      </c>
      <c r="CP32" s="312">
        <v>8.2217517376754152</v>
      </c>
      <c r="CQ32" s="312">
        <v>11.703349828113012</v>
      </c>
      <c r="CR32" s="312">
        <v>10.845700431121013</v>
      </c>
      <c r="CS32" s="312">
        <v>1.5275858857326023</v>
      </c>
      <c r="CT32" s="312">
        <v>4.7056793801498475</v>
      </c>
      <c r="CU32" s="312">
        <v>8.3815276500381621</v>
      </c>
      <c r="CV32" s="312">
        <v>4.0805258003177736</v>
      </c>
      <c r="CW32" s="312">
        <v>7.7543007631072571</v>
      </c>
      <c r="CX32" s="472"/>
      <c r="CY32" s="472"/>
      <c r="CZ32" s="472"/>
      <c r="DA32" s="472"/>
      <c r="DB32" s="472"/>
      <c r="DC32" s="472"/>
      <c r="DD32" s="472"/>
      <c r="DE32" s="472"/>
      <c r="DF32" s="472"/>
      <c r="DG32" s="472"/>
      <c r="DH32" s="472"/>
      <c r="DI32" s="472"/>
      <c r="DJ32" s="472"/>
      <c r="DK32" s="472"/>
      <c r="DL32" s="472"/>
      <c r="DM32" s="472"/>
      <c r="DN32" s="472"/>
      <c r="DO32" s="472"/>
      <c r="DP32" s="472"/>
      <c r="DQ32" s="472"/>
      <c r="DR32" s="472"/>
      <c r="DS32" s="472"/>
      <c r="DT32" s="472"/>
      <c r="DU32" s="472"/>
      <c r="DV32" s="472"/>
      <c r="DW32" s="472"/>
      <c r="DX32" s="472"/>
      <c r="DY32" s="472"/>
      <c r="DZ32" s="472"/>
      <c r="EA32" s="472"/>
      <c r="EB32" s="472"/>
      <c r="EC32" s="472"/>
      <c r="ED32" s="472"/>
      <c r="EE32" s="472"/>
      <c r="EF32" s="472"/>
      <c r="EG32" s="472"/>
      <c r="EH32" s="472"/>
      <c r="EI32" s="472"/>
      <c r="EJ32" s="472"/>
      <c r="EK32" s="472"/>
      <c r="EL32" s="472"/>
      <c r="EM32" s="472"/>
      <c r="EN32" s="472"/>
      <c r="EO32" s="472"/>
      <c r="EP32" s="472"/>
      <c r="EQ32" s="472"/>
      <c r="ER32" s="472"/>
      <c r="ES32" s="472"/>
      <c r="ET32" s="472"/>
      <c r="EU32" s="472"/>
      <c r="EV32" s="472"/>
      <c r="EW32" s="472"/>
      <c r="EX32" s="472"/>
      <c r="EY32" s="472"/>
      <c r="EZ32" s="472"/>
      <c r="FA32" s="472"/>
      <c r="FB32" s="472"/>
      <c r="FC32" s="472"/>
      <c r="FD32" s="472"/>
      <c r="FE32" s="472"/>
      <c r="FF32" s="472"/>
      <c r="FG32" s="472"/>
      <c r="FH32" s="472"/>
      <c r="FI32" s="472"/>
      <c r="FJ32" s="472"/>
      <c r="FK32" s="472"/>
      <c r="FL32" s="472"/>
      <c r="FM32" s="472"/>
      <c r="FN32" s="472"/>
      <c r="FO32" s="472"/>
      <c r="FP32" s="472"/>
      <c r="FQ32" s="472"/>
      <c r="FR32" s="472"/>
      <c r="FS32" s="472"/>
      <c r="FT32" s="472"/>
      <c r="FU32" s="472"/>
      <c r="FV32" s="472"/>
      <c r="FW32" s="472"/>
      <c r="FX32" s="472"/>
      <c r="FY32" s="472"/>
      <c r="FZ32" s="472"/>
      <c r="GA32" s="472"/>
      <c r="GB32" s="472"/>
      <c r="GC32" s="472"/>
      <c r="GD32" s="472"/>
      <c r="GE32" s="472"/>
      <c r="GF32" s="472"/>
      <c r="GG32" s="472"/>
      <c r="GH32" s="472"/>
      <c r="GI32" s="472"/>
      <c r="GJ32" s="472"/>
      <c r="GK32" s="472"/>
      <c r="GL32" s="472"/>
      <c r="GM32" s="472"/>
      <c r="GN32" s="472"/>
      <c r="GO32" s="472"/>
      <c r="GP32" s="472"/>
      <c r="GQ32" s="472"/>
      <c r="GR32" s="472"/>
      <c r="GS32" s="472"/>
      <c r="GT32" s="472"/>
      <c r="GU32" s="472"/>
      <c r="GV32" s="472"/>
      <c r="GW32" s="472"/>
      <c r="GX32" s="472"/>
      <c r="GY32" s="472"/>
      <c r="GZ32" s="472"/>
      <c r="HA32" s="472"/>
      <c r="HB32" s="472"/>
      <c r="HC32" s="472"/>
      <c r="HD32" s="472"/>
      <c r="HE32" s="472"/>
      <c r="HF32" s="472"/>
      <c r="HG32" s="472"/>
      <c r="HH32" s="472"/>
      <c r="HI32" s="472"/>
      <c r="HJ32" s="472"/>
      <c r="HK32" s="472"/>
      <c r="HL32" s="472"/>
      <c r="HM32" s="472"/>
      <c r="HN32" s="472"/>
      <c r="HO32" s="472"/>
      <c r="HP32" s="472"/>
      <c r="HQ32" s="472"/>
      <c r="HR32" s="472"/>
      <c r="HS32" s="472"/>
      <c r="HT32" s="472"/>
      <c r="HU32" s="472"/>
      <c r="HV32" s="472"/>
      <c r="HW32" s="472"/>
      <c r="HX32" s="472"/>
      <c r="HY32" s="472"/>
      <c r="HZ32" s="472"/>
      <c r="IA32" s="472"/>
      <c r="IB32" s="472"/>
      <c r="IC32" s="472"/>
      <c r="ID32" s="472"/>
      <c r="IE32" s="472"/>
      <c r="IF32" s="472"/>
      <c r="IG32" s="472"/>
      <c r="IH32" s="472"/>
      <c r="II32" s="472"/>
      <c r="IJ32" s="472"/>
      <c r="IK32" s="472"/>
      <c r="IL32" s="472"/>
      <c r="IM32" s="472"/>
      <c r="IN32" s="472"/>
      <c r="IO32" s="472"/>
      <c r="IP32" s="472"/>
      <c r="IQ32" s="472"/>
      <c r="IR32" s="472"/>
      <c r="IS32" s="472"/>
      <c r="IT32" s="472"/>
      <c r="IU32" s="472"/>
      <c r="IV32" s="472"/>
      <c r="IW32" s="472"/>
      <c r="IX32" s="472"/>
      <c r="IY32" s="472"/>
      <c r="IZ32" s="472"/>
      <c r="JA32" s="472"/>
      <c r="JB32" s="472"/>
      <c r="JC32" s="472"/>
      <c r="JD32" s="472"/>
      <c r="JE32" s="472"/>
      <c r="JF32" s="472"/>
      <c r="JG32" s="472"/>
      <c r="JH32" s="472"/>
      <c r="JI32" s="472"/>
      <c r="JJ32" s="472"/>
      <c r="JK32" s="472"/>
      <c r="JL32" s="472"/>
      <c r="JM32" s="472"/>
      <c r="JN32" s="472"/>
      <c r="JO32" s="472"/>
      <c r="JP32" s="472"/>
      <c r="JQ32" s="472"/>
      <c r="JR32" s="472"/>
      <c r="JS32" s="472"/>
      <c r="JT32" s="472"/>
      <c r="JU32" s="472"/>
      <c r="JV32" s="472"/>
      <c r="JW32" s="472"/>
      <c r="JX32" s="472"/>
      <c r="JY32" s="472"/>
      <c r="JZ32" s="472"/>
      <c r="KA32" s="472"/>
      <c r="KB32" s="472"/>
      <c r="KC32" s="472"/>
      <c r="KD32" s="472"/>
      <c r="KE32" s="472"/>
      <c r="KF32" s="472"/>
      <c r="KG32" s="472"/>
      <c r="KH32" s="472"/>
      <c r="KI32" s="472"/>
      <c r="KJ32" s="472"/>
      <c r="KK32" s="472"/>
      <c r="KL32" s="472"/>
      <c r="KM32" s="472"/>
      <c r="KN32" s="472"/>
      <c r="KO32" s="472"/>
      <c r="KP32" s="472"/>
      <c r="KQ32" s="472"/>
      <c r="KR32" s="472"/>
      <c r="KS32" s="472"/>
      <c r="KT32" s="472"/>
      <c r="KU32" s="472"/>
      <c r="KV32" s="472"/>
      <c r="KW32" s="472"/>
      <c r="KX32" s="472"/>
      <c r="KY32" s="472"/>
      <c r="KZ32" s="472"/>
      <c r="LA32" s="472"/>
      <c r="LB32" s="472"/>
      <c r="LC32" s="472"/>
      <c r="LD32" s="472"/>
      <c r="LE32" s="472"/>
      <c r="LF32" s="472"/>
      <c r="LG32" s="472"/>
      <c r="LH32" s="472"/>
      <c r="LI32" s="472"/>
      <c r="LJ32" s="472"/>
      <c r="LK32" s="472"/>
      <c r="LL32" s="472"/>
      <c r="LM32" s="472"/>
      <c r="LN32" s="472"/>
      <c r="LO32" s="472"/>
      <c r="LP32" s="472"/>
      <c r="LQ32" s="472"/>
      <c r="LR32" s="472"/>
      <c r="LS32" s="472"/>
      <c r="LT32" s="472"/>
      <c r="LU32" s="472"/>
      <c r="LV32" s="472"/>
      <c r="LW32" s="472"/>
      <c r="LX32" s="472"/>
      <c r="LY32" s="472"/>
      <c r="LZ32" s="472"/>
      <c r="MA32" s="472"/>
      <c r="MB32" s="472"/>
      <c r="MC32" s="472"/>
      <c r="MD32" s="472"/>
      <c r="ME32" s="472"/>
      <c r="MF32" s="472"/>
      <c r="MG32" s="472"/>
      <c r="MH32" s="472"/>
      <c r="MI32" s="472"/>
      <c r="MJ32" s="472"/>
      <c r="MK32" s="472"/>
      <c r="ML32" s="472"/>
      <c r="MM32" s="472"/>
      <c r="MN32" s="472"/>
      <c r="MO32" s="472"/>
      <c r="MP32" s="472"/>
      <c r="MQ32" s="472"/>
      <c r="MR32" s="472"/>
      <c r="MS32" s="472"/>
      <c r="MT32" s="472"/>
      <c r="MU32" s="472"/>
      <c r="MV32" s="472"/>
      <c r="MW32" s="472"/>
      <c r="MX32" s="472"/>
      <c r="MY32" s="472"/>
      <c r="MZ32" s="472"/>
      <c r="NA32" s="472"/>
      <c r="NB32" s="472"/>
      <c r="NC32" s="472"/>
      <c r="ND32" s="472"/>
      <c r="NE32" s="472"/>
      <c r="NF32" s="472"/>
      <c r="NG32" s="472"/>
      <c r="NH32" s="472"/>
      <c r="NI32" s="472"/>
      <c r="NJ32" s="472"/>
      <c r="NK32" s="472"/>
      <c r="NL32" s="472"/>
      <c r="NM32" s="472"/>
      <c r="NN32" s="472"/>
      <c r="NO32" s="472"/>
      <c r="NP32" s="472"/>
      <c r="NQ32" s="472"/>
      <c r="NR32" s="472"/>
      <c r="NS32" s="472"/>
      <c r="NT32" s="472"/>
      <c r="NU32" s="472"/>
      <c r="NV32" s="472"/>
      <c r="NW32" s="472"/>
      <c r="NX32" s="472"/>
      <c r="NY32" s="472"/>
      <c r="NZ32" s="472"/>
      <c r="OA32" s="472"/>
      <c r="OB32" s="472"/>
      <c r="OC32" s="472"/>
      <c r="OD32" s="472"/>
      <c r="OE32" s="472"/>
      <c r="OF32" s="472"/>
      <c r="OG32" s="472"/>
      <c r="OH32" s="472"/>
      <c r="OI32" s="472"/>
      <c r="OJ32" s="472"/>
      <c r="OK32" s="472"/>
    </row>
    <row r="33" spans="1:401">
      <c r="A33" s="312">
        <v>31</v>
      </c>
      <c r="B33" s="312">
        <v>4.9180656662843667</v>
      </c>
      <c r="C33" s="312">
        <v>3.697272525278704</v>
      </c>
      <c r="D33" s="312">
        <v>2.2460973568505436</v>
      </c>
      <c r="E33" s="312">
        <v>6.3763559707239184</v>
      </c>
      <c r="F33" s="312">
        <v>13.440892839020995</v>
      </c>
      <c r="G33" s="312">
        <v>5.9386355824876107</v>
      </c>
      <c r="H33" s="312">
        <v>0.68481548052416619</v>
      </c>
      <c r="I33" s="312">
        <v>8.0896664476150306</v>
      </c>
      <c r="J33" s="312">
        <v>8.7014194586930653</v>
      </c>
      <c r="K33" s="312">
        <v>9.120466776476686</v>
      </c>
      <c r="L33" s="312">
        <v>11.332330255480388</v>
      </c>
      <c r="M33" s="312">
        <v>11.413761067651498</v>
      </c>
      <c r="N33" s="312">
        <v>9.7089133209914174</v>
      </c>
      <c r="O33" s="312">
        <v>6.2185416984917712</v>
      </c>
      <c r="P33" s="312">
        <v>3.2041161246704406</v>
      </c>
      <c r="Q33" s="312">
        <v>8.6668897957791735</v>
      </c>
      <c r="R33" s="312">
        <v>8.9357673219476776</v>
      </c>
      <c r="S33" s="312">
        <v>8.120369873341275</v>
      </c>
      <c r="T33" s="312">
        <v>6.7952095587216039</v>
      </c>
      <c r="U33" s="312">
        <v>7.0098392010326416</v>
      </c>
      <c r="V33" s="312">
        <v>7.6089155967043904</v>
      </c>
      <c r="W33" s="312">
        <v>6.4549390802644275</v>
      </c>
      <c r="X33" s="312">
        <v>9.3725383442586878</v>
      </c>
      <c r="Y33" s="312">
        <v>0.73051730032546069</v>
      </c>
      <c r="Z33" s="312">
        <v>12.707668140417193</v>
      </c>
      <c r="AA33" s="312">
        <v>10.708125245210363</v>
      </c>
      <c r="AB33" s="312">
        <v>1.945232701546125</v>
      </c>
      <c r="AC33" s="312">
        <v>4.7793061891846609</v>
      </c>
      <c r="AD33" s="312">
        <v>2.0285239516586206</v>
      </c>
      <c r="AE33" s="312">
        <v>4.1309483391027344</v>
      </c>
      <c r="AF33" s="312">
        <v>9.7419987939166646</v>
      </c>
      <c r="AG33" s="312">
        <v>5.9566623613585756</v>
      </c>
      <c r="AH33" s="312">
        <v>13.056232718840603</v>
      </c>
      <c r="AI33" s="312">
        <v>9.9006055347267399</v>
      </c>
      <c r="AJ33" s="312">
        <v>11.924344853309766</v>
      </c>
      <c r="AK33" s="312">
        <v>0.30075086679213958</v>
      </c>
      <c r="AL33" s="312">
        <v>2.7028088589780772</v>
      </c>
      <c r="AM33" s="312">
        <v>7.400367471388642</v>
      </c>
      <c r="AN33" s="312">
        <v>8.9121878851170173</v>
      </c>
      <c r="AO33" s="312">
        <v>9.0039001859296857</v>
      </c>
      <c r="AP33" s="312">
        <v>5.5902807225956694</v>
      </c>
      <c r="AQ33" s="312">
        <v>7.9949167369506524</v>
      </c>
      <c r="AR33" s="312">
        <v>6.5437046355518849</v>
      </c>
      <c r="AS33" s="312">
        <v>8.2953424610025177</v>
      </c>
      <c r="AT33" s="312">
        <v>1.1356181492813111</v>
      </c>
      <c r="AU33" s="312">
        <v>8.8736071494321358</v>
      </c>
      <c r="AV33" s="312">
        <v>3.3299064832754874</v>
      </c>
      <c r="AW33" s="312">
        <v>7.2082913400028739</v>
      </c>
      <c r="AX33" s="312">
        <v>3.6921469255349271</v>
      </c>
      <c r="AY33" s="312">
        <v>9.4698208827674417</v>
      </c>
      <c r="AZ33" s="312">
        <v>0.84578287876872826</v>
      </c>
      <c r="BA33" s="312">
        <v>1.5386968714050568</v>
      </c>
      <c r="BB33" s="312">
        <v>4.4693519969594124</v>
      </c>
      <c r="BC33" s="312">
        <v>4.6014393476139102</v>
      </c>
      <c r="BD33" s="312">
        <v>5.6090429232763777</v>
      </c>
      <c r="BE33" s="312">
        <v>1.8411858297259989</v>
      </c>
      <c r="BF33" s="312">
        <v>9.7101334563681103</v>
      </c>
      <c r="BG33" s="312">
        <v>2.4841049957404042</v>
      </c>
      <c r="BH33" s="312">
        <v>8.5275857747267878</v>
      </c>
      <c r="BI33" s="312">
        <v>7.7652662713156353</v>
      </c>
      <c r="BJ33" s="312">
        <v>8.9633535275508098</v>
      </c>
      <c r="BK33" s="312">
        <v>8.8525026426861366</v>
      </c>
      <c r="BL33" s="312">
        <v>10.852234509347017</v>
      </c>
      <c r="BM33" s="312">
        <v>5.2317462867295372</v>
      </c>
      <c r="BN33" s="312">
        <v>3.7533446230725294</v>
      </c>
      <c r="BO33" s="312">
        <v>11.396322116321517</v>
      </c>
      <c r="BP33" s="312">
        <v>9.3231085446772557</v>
      </c>
      <c r="BQ33" s="312">
        <v>8.2555127333834459</v>
      </c>
      <c r="BR33" s="312">
        <v>5.5420205748112235</v>
      </c>
      <c r="BS33" s="312">
        <v>6.9329985451135538</v>
      </c>
      <c r="BT33" s="312">
        <v>8.5731420773119673</v>
      </c>
      <c r="BU33" s="312">
        <v>5.1345093046417016</v>
      </c>
      <c r="BV33" s="312">
        <v>4.5373052430658696</v>
      </c>
      <c r="BW33" s="312">
        <v>6.5893322763081743</v>
      </c>
      <c r="BX33" s="312">
        <v>8.4495923630482253</v>
      </c>
      <c r="BY33" s="312">
        <v>10.170424749400349</v>
      </c>
      <c r="BZ33" s="312">
        <v>7.0886032140385131</v>
      </c>
      <c r="CA33" s="312">
        <v>10.478631417455633</v>
      </c>
      <c r="CB33" s="312">
        <v>4.1530988085129632</v>
      </c>
      <c r="CC33" s="312">
        <v>2.8973934240902239</v>
      </c>
      <c r="CD33" s="312">
        <v>6.8440754712545981</v>
      </c>
      <c r="CE33" s="312">
        <v>4.3052209316036656</v>
      </c>
      <c r="CF33" s="312">
        <v>12.628493434996569</v>
      </c>
      <c r="CG33" s="312">
        <v>6.9985579019088915</v>
      </c>
      <c r="CH33" s="312">
        <v>6.721065968427884</v>
      </c>
      <c r="CI33" s="312">
        <v>6.155905656073438</v>
      </c>
      <c r="CJ33" s="312">
        <v>7.0557617458810471</v>
      </c>
      <c r="CK33" s="312">
        <v>4.675999232788258</v>
      </c>
      <c r="CL33" s="312">
        <v>9.5879474964295124</v>
      </c>
      <c r="CM33" s="312">
        <v>11.547352846148009</v>
      </c>
      <c r="CN33" s="312">
        <v>7.4726727550572694</v>
      </c>
      <c r="CO33" s="312">
        <v>10.720025815129379</v>
      </c>
      <c r="CP33" s="312">
        <v>8.5170758683304779</v>
      </c>
      <c r="CQ33" s="312">
        <v>11.207530576648777</v>
      </c>
      <c r="CR33" s="312">
        <v>11.099606006094797</v>
      </c>
      <c r="CS33" s="312">
        <v>1.6900557316596625</v>
      </c>
      <c r="CT33" s="312">
        <v>5.184804539572192</v>
      </c>
      <c r="CU33" s="312">
        <v>8.9687915630974633</v>
      </c>
      <c r="CV33" s="312">
        <v>4.5048083647925488</v>
      </c>
      <c r="CW33" s="312">
        <v>7.0736219631789758</v>
      </c>
      <c r="CX33" s="472"/>
      <c r="CY33" s="472"/>
      <c r="CZ33" s="472"/>
      <c r="DA33" s="472"/>
      <c r="DB33" s="472"/>
      <c r="DC33" s="472"/>
      <c r="DD33" s="472"/>
      <c r="DE33" s="472"/>
      <c r="DF33" s="472"/>
      <c r="DG33" s="472"/>
      <c r="DH33" s="472"/>
      <c r="DI33" s="472"/>
      <c r="DJ33" s="472"/>
      <c r="DK33" s="472"/>
      <c r="DL33" s="472"/>
      <c r="DM33" s="472"/>
      <c r="DN33" s="472"/>
      <c r="DO33" s="472"/>
      <c r="DP33" s="472"/>
      <c r="DQ33" s="472"/>
      <c r="DR33" s="472"/>
      <c r="DS33" s="472"/>
      <c r="DT33" s="472"/>
      <c r="DU33" s="472"/>
      <c r="DV33" s="472"/>
      <c r="DW33" s="472"/>
      <c r="DX33" s="472"/>
      <c r="DY33" s="472"/>
      <c r="DZ33" s="472"/>
      <c r="EA33" s="472"/>
      <c r="EB33" s="472"/>
      <c r="EC33" s="472"/>
      <c r="ED33" s="472"/>
      <c r="EE33" s="472"/>
      <c r="EF33" s="472"/>
      <c r="EG33" s="472"/>
      <c r="EH33" s="472"/>
      <c r="EI33" s="472"/>
      <c r="EJ33" s="472"/>
      <c r="EK33" s="472"/>
      <c r="EL33" s="472"/>
      <c r="EM33" s="472"/>
      <c r="EN33" s="472"/>
      <c r="EO33" s="472"/>
      <c r="EP33" s="472"/>
      <c r="EQ33" s="472"/>
      <c r="ER33" s="472"/>
      <c r="ES33" s="472"/>
      <c r="ET33" s="472"/>
      <c r="EU33" s="472"/>
      <c r="EV33" s="472"/>
      <c r="EW33" s="472"/>
      <c r="EX33" s="472"/>
      <c r="EY33" s="472"/>
      <c r="EZ33" s="472"/>
      <c r="FA33" s="472"/>
      <c r="FB33" s="472"/>
      <c r="FC33" s="472"/>
      <c r="FD33" s="472"/>
      <c r="FE33" s="472"/>
      <c r="FF33" s="472"/>
      <c r="FG33" s="472"/>
      <c r="FH33" s="472"/>
      <c r="FI33" s="472"/>
      <c r="FJ33" s="472"/>
      <c r="FK33" s="472"/>
      <c r="FL33" s="472"/>
      <c r="FM33" s="472"/>
      <c r="FN33" s="472"/>
      <c r="FO33" s="472"/>
      <c r="FP33" s="472"/>
      <c r="FQ33" s="472"/>
      <c r="FR33" s="472"/>
      <c r="FS33" s="472"/>
      <c r="FT33" s="472"/>
      <c r="FU33" s="472"/>
      <c r="FV33" s="472"/>
      <c r="FW33" s="472"/>
      <c r="FX33" s="472"/>
      <c r="FY33" s="472"/>
      <c r="FZ33" s="472"/>
      <c r="GA33" s="472"/>
      <c r="GB33" s="472"/>
      <c r="GC33" s="472"/>
      <c r="GD33" s="472"/>
      <c r="GE33" s="472"/>
      <c r="GF33" s="472"/>
      <c r="GG33" s="472"/>
      <c r="GH33" s="472"/>
      <c r="GI33" s="472"/>
      <c r="GJ33" s="472"/>
      <c r="GK33" s="472"/>
      <c r="GL33" s="472"/>
      <c r="GM33" s="472"/>
      <c r="GN33" s="472"/>
      <c r="GO33" s="472"/>
      <c r="GP33" s="472"/>
      <c r="GQ33" s="472"/>
      <c r="GR33" s="472"/>
      <c r="GS33" s="472"/>
      <c r="GT33" s="472"/>
      <c r="GU33" s="472"/>
      <c r="GV33" s="472"/>
      <c r="GW33" s="472"/>
      <c r="GX33" s="472"/>
      <c r="GY33" s="472"/>
      <c r="GZ33" s="472"/>
      <c r="HA33" s="472"/>
      <c r="HB33" s="472"/>
      <c r="HC33" s="472"/>
      <c r="HD33" s="472"/>
      <c r="HE33" s="472"/>
      <c r="HF33" s="472"/>
      <c r="HG33" s="472"/>
      <c r="HH33" s="472"/>
      <c r="HI33" s="472"/>
      <c r="HJ33" s="472"/>
      <c r="HK33" s="472"/>
      <c r="HL33" s="472"/>
      <c r="HM33" s="472"/>
      <c r="HN33" s="472"/>
      <c r="HO33" s="472"/>
      <c r="HP33" s="472"/>
      <c r="HQ33" s="472"/>
      <c r="HR33" s="472"/>
      <c r="HS33" s="472"/>
      <c r="HT33" s="472"/>
      <c r="HU33" s="472"/>
      <c r="HV33" s="472"/>
      <c r="HW33" s="472"/>
      <c r="HX33" s="472"/>
      <c r="HY33" s="472"/>
      <c r="HZ33" s="472"/>
      <c r="IA33" s="472"/>
      <c r="IB33" s="472"/>
      <c r="IC33" s="472"/>
      <c r="ID33" s="472"/>
      <c r="IE33" s="472"/>
      <c r="IF33" s="472"/>
      <c r="IG33" s="472"/>
      <c r="IH33" s="472"/>
      <c r="II33" s="472"/>
      <c r="IJ33" s="472"/>
      <c r="IK33" s="472"/>
      <c r="IL33" s="472"/>
      <c r="IM33" s="472"/>
      <c r="IN33" s="472"/>
      <c r="IO33" s="472"/>
      <c r="IP33" s="472"/>
      <c r="IQ33" s="472"/>
      <c r="IR33" s="472"/>
      <c r="IS33" s="472"/>
      <c r="IT33" s="472"/>
      <c r="IU33" s="472"/>
      <c r="IV33" s="472"/>
      <c r="IW33" s="472"/>
      <c r="IX33" s="472"/>
      <c r="IY33" s="472"/>
      <c r="IZ33" s="472"/>
      <c r="JA33" s="472"/>
      <c r="JB33" s="472"/>
      <c r="JC33" s="472"/>
      <c r="JD33" s="472"/>
      <c r="JE33" s="472"/>
      <c r="JF33" s="472"/>
      <c r="JG33" s="472"/>
      <c r="JH33" s="472"/>
      <c r="JI33" s="472"/>
      <c r="JJ33" s="472"/>
      <c r="JK33" s="472"/>
      <c r="JL33" s="472"/>
      <c r="JM33" s="472"/>
      <c r="JN33" s="472"/>
      <c r="JO33" s="472"/>
      <c r="JP33" s="472"/>
      <c r="JQ33" s="472"/>
      <c r="JR33" s="472"/>
      <c r="JS33" s="472"/>
      <c r="JT33" s="472"/>
      <c r="JU33" s="472"/>
      <c r="JV33" s="472"/>
      <c r="JW33" s="472"/>
      <c r="JX33" s="472"/>
      <c r="JY33" s="472"/>
      <c r="JZ33" s="472"/>
      <c r="KA33" s="472"/>
      <c r="KB33" s="472"/>
      <c r="KC33" s="472"/>
      <c r="KD33" s="472"/>
      <c r="KE33" s="472"/>
      <c r="KF33" s="472"/>
      <c r="KG33" s="472"/>
      <c r="KH33" s="472"/>
      <c r="KI33" s="472"/>
      <c r="KJ33" s="472"/>
      <c r="KK33" s="472"/>
      <c r="KL33" s="472"/>
      <c r="KM33" s="472"/>
      <c r="KN33" s="472"/>
      <c r="KO33" s="472"/>
      <c r="KP33" s="472"/>
      <c r="KQ33" s="472"/>
      <c r="KR33" s="472"/>
      <c r="KS33" s="472"/>
      <c r="KT33" s="472"/>
      <c r="KU33" s="472"/>
      <c r="KV33" s="472"/>
      <c r="KW33" s="472"/>
      <c r="KX33" s="472"/>
      <c r="KY33" s="472"/>
      <c r="KZ33" s="472"/>
      <c r="LA33" s="472"/>
      <c r="LB33" s="472"/>
      <c r="LC33" s="472"/>
      <c r="LD33" s="472"/>
      <c r="LE33" s="472"/>
      <c r="LF33" s="472"/>
      <c r="LG33" s="472"/>
      <c r="LH33" s="472"/>
      <c r="LI33" s="472"/>
      <c r="LJ33" s="472"/>
      <c r="LK33" s="472"/>
      <c r="LL33" s="472"/>
      <c r="LM33" s="472"/>
      <c r="LN33" s="472"/>
      <c r="LO33" s="472"/>
      <c r="LP33" s="472"/>
      <c r="LQ33" s="472"/>
      <c r="LR33" s="472"/>
      <c r="LS33" s="472"/>
      <c r="LT33" s="472"/>
      <c r="LU33" s="472"/>
      <c r="LV33" s="472"/>
      <c r="LW33" s="472"/>
      <c r="LX33" s="472"/>
      <c r="LY33" s="472"/>
      <c r="LZ33" s="472"/>
      <c r="MA33" s="472"/>
      <c r="MB33" s="472"/>
      <c r="MC33" s="472"/>
      <c r="MD33" s="472"/>
      <c r="ME33" s="472"/>
      <c r="MF33" s="472"/>
      <c r="MG33" s="472"/>
      <c r="MH33" s="472"/>
      <c r="MI33" s="472"/>
      <c r="MJ33" s="472"/>
      <c r="MK33" s="472"/>
      <c r="ML33" s="472"/>
      <c r="MM33" s="472"/>
      <c r="MN33" s="472"/>
      <c r="MO33" s="472"/>
      <c r="MP33" s="472"/>
      <c r="MQ33" s="472"/>
      <c r="MR33" s="472"/>
      <c r="MS33" s="472"/>
      <c r="MT33" s="472"/>
      <c r="MU33" s="472"/>
      <c r="MV33" s="472"/>
      <c r="MW33" s="472"/>
      <c r="MX33" s="472"/>
      <c r="MY33" s="472"/>
      <c r="MZ33" s="472"/>
      <c r="NA33" s="472"/>
      <c r="NB33" s="472"/>
      <c r="NC33" s="472"/>
      <c r="ND33" s="472"/>
      <c r="NE33" s="472"/>
      <c r="NF33" s="472"/>
      <c r="NG33" s="472"/>
      <c r="NH33" s="472"/>
      <c r="NI33" s="472"/>
      <c r="NJ33" s="472"/>
      <c r="NK33" s="472"/>
      <c r="NL33" s="472"/>
      <c r="NM33" s="472"/>
      <c r="NN33" s="472"/>
      <c r="NO33" s="472"/>
      <c r="NP33" s="472"/>
      <c r="NQ33" s="472"/>
      <c r="NR33" s="472"/>
      <c r="NS33" s="472"/>
      <c r="NT33" s="472"/>
      <c r="NU33" s="472"/>
      <c r="NV33" s="472"/>
      <c r="NW33" s="472"/>
      <c r="NX33" s="472"/>
      <c r="NY33" s="472"/>
      <c r="NZ33" s="472"/>
      <c r="OA33" s="472"/>
      <c r="OB33" s="472"/>
      <c r="OC33" s="472"/>
      <c r="OD33" s="472"/>
      <c r="OE33" s="472"/>
      <c r="OF33" s="472"/>
      <c r="OG33" s="472"/>
      <c r="OH33" s="472"/>
      <c r="OI33" s="472"/>
      <c r="OJ33" s="472"/>
      <c r="OK33" s="472"/>
    </row>
    <row r="34" spans="1:401">
      <c r="A34" s="312">
        <v>32</v>
      </c>
      <c r="B34" s="312">
        <v>5.1568543597849601</v>
      </c>
      <c r="C34" s="312">
        <v>4.0751836120358202</v>
      </c>
      <c r="D34" s="312">
        <v>2.5093503871634679</v>
      </c>
      <c r="E34" s="312">
        <v>6.6701779713284948</v>
      </c>
      <c r="F34" s="312">
        <v>13.575123072590182</v>
      </c>
      <c r="G34" s="312">
        <v>6.1554888198791016</v>
      </c>
      <c r="H34" s="312">
        <v>0.75259063324411957</v>
      </c>
      <c r="I34" s="312">
        <v>7.8733825631154168</v>
      </c>
      <c r="J34" s="312">
        <v>8.4705213277636222</v>
      </c>
      <c r="K34" s="312">
        <v>8.121332137454301</v>
      </c>
      <c r="L34" s="312">
        <v>11.091784165763311</v>
      </c>
      <c r="M34" s="312">
        <v>10.696488964248383</v>
      </c>
      <c r="N34" s="312">
        <v>9.7852314037983206</v>
      </c>
      <c r="O34" s="312">
        <v>6.3246148223523981</v>
      </c>
      <c r="P34" s="312">
        <v>3.5712129156018069</v>
      </c>
      <c r="Q34" s="312">
        <v>8.7823775389847345</v>
      </c>
      <c r="R34" s="312">
        <v>8.7126953970714727</v>
      </c>
      <c r="S34" s="312">
        <v>7.9936303148004217</v>
      </c>
      <c r="T34" s="312">
        <v>6.987432485717731</v>
      </c>
      <c r="U34" s="312">
        <v>7.3562209681320727</v>
      </c>
      <c r="V34" s="312">
        <v>7.9801359883810692</v>
      </c>
      <c r="W34" s="312">
        <v>6.7492996170450672</v>
      </c>
      <c r="X34" s="312">
        <v>9.4165032933869846</v>
      </c>
      <c r="Y34" s="312">
        <v>0.80287965088135194</v>
      </c>
      <c r="Z34" s="312">
        <v>12.343309520991085</v>
      </c>
      <c r="AA34" s="312">
        <v>9.8426195846076077</v>
      </c>
      <c r="AB34" s="312">
        <v>2.1642006138656362</v>
      </c>
      <c r="AC34" s="312">
        <v>5.2299546006148052</v>
      </c>
      <c r="AD34" s="312">
        <v>2.2509517468999474</v>
      </c>
      <c r="AE34" s="312">
        <v>4.462336800199636</v>
      </c>
      <c r="AF34" s="312">
        <v>9.4540319457032957</v>
      </c>
      <c r="AG34" s="312">
        <v>6.1478142440577725</v>
      </c>
      <c r="AH34" s="312">
        <v>12.556275913411922</v>
      </c>
      <c r="AI34" s="312">
        <v>9.9709797085674605</v>
      </c>
      <c r="AJ34" s="312">
        <v>11.511510129704012</v>
      </c>
      <c r="AK34" s="312">
        <v>0.32301366661947295</v>
      </c>
      <c r="AL34" s="312">
        <v>2.9560786839766915</v>
      </c>
      <c r="AM34" s="312">
        <v>7.6845274371941343</v>
      </c>
      <c r="AN34" s="312">
        <v>8.8522677868881292</v>
      </c>
      <c r="AO34" s="312">
        <v>9.252666221102956</v>
      </c>
      <c r="AP34" s="312">
        <v>6.0610739474258981</v>
      </c>
      <c r="AQ34" s="312">
        <v>8.5322970148289929</v>
      </c>
      <c r="AR34" s="312">
        <v>6.9970903633240864</v>
      </c>
      <c r="AS34" s="312">
        <v>8.3345005962191472</v>
      </c>
      <c r="AT34" s="312">
        <v>0.91909515198403413</v>
      </c>
      <c r="AU34" s="312">
        <v>9.2751390599326484</v>
      </c>
      <c r="AV34" s="312">
        <v>3.6472759874538498</v>
      </c>
      <c r="AW34" s="312">
        <v>6.7724874490092155</v>
      </c>
      <c r="AX34" s="312">
        <v>3.9812404825193601</v>
      </c>
      <c r="AY34" s="312">
        <v>8.8230807829708233</v>
      </c>
      <c r="AZ34" s="312">
        <v>0.92061617854791333</v>
      </c>
      <c r="BA34" s="312">
        <v>1.7158872086202035</v>
      </c>
      <c r="BB34" s="312">
        <v>4.893813985312673</v>
      </c>
      <c r="BC34" s="312">
        <v>4.9346654240161802</v>
      </c>
      <c r="BD34" s="312">
        <v>6.0594529249279887</v>
      </c>
      <c r="BE34" s="312">
        <v>2.0193585915521917</v>
      </c>
      <c r="BF34" s="312">
        <v>9.7753383043150475</v>
      </c>
      <c r="BG34" s="312">
        <v>2.7414112084684996</v>
      </c>
      <c r="BH34" s="312">
        <v>8.5999757817962035</v>
      </c>
      <c r="BI34" s="312">
        <v>7.6306444535814171</v>
      </c>
      <c r="BJ34" s="312">
        <v>9.2965104895981572</v>
      </c>
      <c r="BK34" s="312">
        <v>9.0291953997851166</v>
      </c>
      <c r="BL34" s="312">
        <v>10.809368887582968</v>
      </c>
      <c r="BM34" s="312">
        <v>5.5649645783894384</v>
      </c>
      <c r="BN34" s="312">
        <v>4.0713121731888933</v>
      </c>
      <c r="BO34" s="312">
        <v>11.41731576793627</v>
      </c>
      <c r="BP34" s="312">
        <v>9.4681918432629288</v>
      </c>
      <c r="BQ34" s="312">
        <v>8.362890736180308</v>
      </c>
      <c r="BR34" s="312">
        <v>5.7992011415877878</v>
      </c>
      <c r="BS34" s="312">
        <v>7.1392643160210758</v>
      </c>
      <c r="BT34" s="312">
        <v>8.4938754411871837</v>
      </c>
      <c r="BU34" s="312">
        <v>5.6175080382160445</v>
      </c>
      <c r="BV34" s="312">
        <v>4.9851822168074174</v>
      </c>
      <c r="BW34" s="312">
        <v>7.1247440345923261</v>
      </c>
      <c r="BX34" s="312">
        <v>8.3230718107191439</v>
      </c>
      <c r="BY34" s="312">
        <v>10.140206241666428</v>
      </c>
      <c r="BZ34" s="312">
        <v>6.9563500016334716</v>
      </c>
      <c r="CA34" s="312">
        <v>10.521876864042545</v>
      </c>
      <c r="CB34" s="312">
        <v>4.5599863677333357</v>
      </c>
      <c r="CC34" s="312">
        <v>3.2156132997352933</v>
      </c>
      <c r="CD34" s="312">
        <v>7.3187339988329478</v>
      </c>
      <c r="CE34" s="312">
        <v>3.6699794447242282</v>
      </c>
      <c r="CF34" s="312">
        <v>12.166070916846859</v>
      </c>
      <c r="CG34" s="312">
        <v>7.2405421464283872</v>
      </c>
      <c r="CH34" s="312">
        <v>6.9539287679347783</v>
      </c>
      <c r="CI34" s="312">
        <v>6.5964650107768694</v>
      </c>
      <c r="CJ34" s="312">
        <v>7.0899622284365771</v>
      </c>
      <c r="CK34" s="312">
        <v>4.0173780338719256</v>
      </c>
      <c r="CL34" s="312">
        <v>9.586954412822978</v>
      </c>
      <c r="CM34" s="312">
        <v>11.295052368441478</v>
      </c>
      <c r="CN34" s="312">
        <v>6.9217881598670985</v>
      </c>
      <c r="CO34" s="312">
        <v>10.62693805953093</v>
      </c>
      <c r="CP34" s="312">
        <v>8.7357708055346759</v>
      </c>
      <c r="CQ34" s="312">
        <v>10.660437050156586</v>
      </c>
      <c r="CR34" s="312">
        <v>11.242013735245505</v>
      </c>
      <c r="CS34" s="312">
        <v>1.8592962252720495</v>
      </c>
      <c r="CT34" s="312">
        <v>5.6650048789299152</v>
      </c>
      <c r="CU34" s="312">
        <v>9.4889289273153494</v>
      </c>
      <c r="CV34" s="312">
        <v>4.938063748265475</v>
      </c>
      <c r="CW34" s="312">
        <v>6.3975471087186397</v>
      </c>
      <c r="CX34" s="472"/>
      <c r="CY34" s="472"/>
      <c r="CZ34" s="472"/>
      <c r="DA34" s="472"/>
      <c r="DB34" s="472"/>
      <c r="DC34" s="472"/>
      <c r="DD34" s="472"/>
      <c r="DE34" s="472"/>
      <c r="DF34" s="472"/>
      <c r="DG34" s="472"/>
      <c r="DH34" s="472"/>
      <c r="DI34" s="472"/>
      <c r="DJ34" s="472"/>
      <c r="DK34" s="472"/>
      <c r="DL34" s="472"/>
      <c r="DM34" s="472"/>
      <c r="DN34" s="472"/>
      <c r="DO34" s="472"/>
      <c r="DP34" s="472"/>
      <c r="DQ34" s="472"/>
      <c r="DR34" s="472"/>
      <c r="DS34" s="472"/>
      <c r="DT34" s="472"/>
      <c r="DU34" s="472"/>
      <c r="DV34" s="472"/>
      <c r="DW34" s="472"/>
      <c r="DX34" s="472"/>
      <c r="DY34" s="472"/>
      <c r="DZ34" s="472"/>
      <c r="EA34" s="472"/>
      <c r="EB34" s="472"/>
      <c r="EC34" s="472"/>
      <c r="ED34" s="472"/>
      <c r="EE34" s="472"/>
      <c r="EF34" s="472"/>
      <c r="EG34" s="472"/>
      <c r="EH34" s="472"/>
      <c r="EI34" s="472"/>
      <c r="EJ34" s="472"/>
      <c r="EK34" s="472"/>
      <c r="EL34" s="472"/>
      <c r="EM34" s="472"/>
      <c r="EN34" s="472"/>
      <c r="EO34" s="472"/>
      <c r="EP34" s="472"/>
      <c r="EQ34" s="472"/>
      <c r="ER34" s="472"/>
      <c r="ES34" s="472"/>
      <c r="ET34" s="472"/>
      <c r="EU34" s="472"/>
      <c r="EV34" s="472"/>
      <c r="EW34" s="472"/>
      <c r="EX34" s="472"/>
      <c r="EY34" s="472"/>
      <c r="EZ34" s="472"/>
      <c r="FA34" s="472"/>
      <c r="FB34" s="472"/>
      <c r="FC34" s="472"/>
      <c r="FD34" s="472"/>
      <c r="FE34" s="472"/>
      <c r="FF34" s="472"/>
      <c r="FG34" s="472"/>
      <c r="FH34" s="472"/>
      <c r="FI34" s="472"/>
      <c r="FJ34" s="472"/>
      <c r="FK34" s="472"/>
      <c r="FL34" s="472"/>
      <c r="FM34" s="472"/>
      <c r="FN34" s="472"/>
      <c r="FO34" s="472"/>
      <c r="FP34" s="472"/>
      <c r="FQ34" s="472"/>
      <c r="FR34" s="472"/>
      <c r="FS34" s="472"/>
      <c r="FT34" s="472"/>
      <c r="FU34" s="472"/>
      <c r="FV34" s="472"/>
      <c r="FW34" s="472"/>
      <c r="FX34" s="472"/>
      <c r="FY34" s="472"/>
      <c r="FZ34" s="472"/>
      <c r="GA34" s="472"/>
      <c r="GB34" s="472"/>
      <c r="GC34" s="472"/>
      <c r="GD34" s="472"/>
      <c r="GE34" s="472"/>
      <c r="GF34" s="472"/>
      <c r="GG34" s="472"/>
      <c r="GH34" s="472"/>
      <c r="GI34" s="472"/>
      <c r="GJ34" s="472"/>
      <c r="GK34" s="472"/>
      <c r="GL34" s="472"/>
      <c r="GM34" s="472"/>
      <c r="GN34" s="472"/>
      <c r="GO34" s="472"/>
      <c r="GP34" s="472"/>
      <c r="GQ34" s="472"/>
      <c r="GR34" s="472"/>
      <c r="GS34" s="472"/>
      <c r="GT34" s="472"/>
      <c r="GU34" s="472"/>
      <c r="GV34" s="472"/>
      <c r="GW34" s="472"/>
      <c r="GX34" s="472"/>
      <c r="GY34" s="472"/>
      <c r="GZ34" s="472"/>
      <c r="HA34" s="472"/>
      <c r="HB34" s="472"/>
      <c r="HC34" s="472"/>
      <c r="HD34" s="472"/>
      <c r="HE34" s="472"/>
      <c r="HF34" s="472"/>
      <c r="HG34" s="472"/>
      <c r="HH34" s="472"/>
      <c r="HI34" s="472"/>
      <c r="HJ34" s="472"/>
      <c r="HK34" s="472"/>
      <c r="HL34" s="472"/>
      <c r="HM34" s="472"/>
      <c r="HN34" s="472"/>
      <c r="HO34" s="472"/>
      <c r="HP34" s="472"/>
      <c r="HQ34" s="472"/>
      <c r="HR34" s="472"/>
      <c r="HS34" s="472"/>
      <c r="HT34" s="472"/>
      <c r="HU34" s="472"/>
      <c r="HV34" s="472"/>
      <c r="HW34" s="472"/>
      <c r="HX34" s="472"/>
      <c r="HY34" s="472"/>
      <c r="HZ34" s="472"/>
      <c r="IA34" s="472"/>
      <c r="IB34" s="472"/>
      <c r="IC34" s="472"/>
      <c r="ID34" s="472"/>
      <c r="IE34" s="472"/>
      <c r="IF34" s="472"/>
      <c r="IG34" s="472"/>
      <c r="IH34" s="472"/>
      <c r="II34" s="472"/>
      <c r="IJ34" s="472"/>
      <c r="IK34" s="472"/>
      <c r="IL34" s="472"/>
      <c r="IM34" s="472"/>
      <c r="IN34" s="472"/>
      <c r="IO34" s="472"/>
      <c r="IP34" s="472"/>
      <c r="IQ34" s="472"/>
      <c r="IR34" s="472"/>
      <c r="IS34" s="472"/>
      <c r="IT34" s="472"/>
      <c r="IU34" s="472"/>
      <c r="IV34" s="472"/>
      <c r="IW34" s="472"/>
      <c r="IX34" s="472"/>
      <c r="IY34" s="472"/>
      <c r="IZ34" s="472"/>
      <c r="JA34" s="472"/>
      <c r="JB34" s="472"/>
      <c r="JC34" s="472"/>
      <c r="JD34" s="472"/>
      <c r="JE34" s="472"/>
      <c r="JF34" s="472"/>
      <c r="JG34" s="472"/>
      <c r="JH34" s="472"/>
      <c r="JI34" s="472"/>
      <c r="JJ34" s="472"/>
      <c r="JK34" s="472"/>
      <c r="JL34" s="472"/>
      <c r="JM34" s="472"/>
      <c r="JN34" s="472"/>
      <c r="JO34" s="472"/>
      <c r="JP34" s="472"/>
      <c r="JQ34" s="472"/>
      <c r="JR34" s="472"/>
      <c r="JS34" s="472"/>
      <c r="JT34" s="472"/>
      <c r="JU34" s="472"/>
      <c r="JV34" s="472"/>
      <c r="JW34" s="472"/>
      <c r="JX34" s="472"/>
      <c r="JY34" s="472"/>
      <c r="JZ34" s="472"/>
      <c r="KA34" s="472"/>
      <c r="KB34" s="472"/>
      <c r="KC34" s="472"/>
      <c r="KD34" s="472"/>
      <c r="KE34" s="472"/>
      <c r="KF34" s="472"/>
      <c r="KG34" s="472"/>
      <c r="KH34" s="472"/>
      <c r="KI34" s="472"/>
      <c r="KJ34" s="472"/>
      <c r="KK34" s="472"/>
      <c r="KL34" s="472"/>
      <c r="KM34" s="472"/>
      <c r="KN34" s="472"/>
      <c r="KO34" s="472"/>
      <c r="KP34" s="472"/>
      <c r="KQ34" s="472"/>
      <c r="KR34" s="472"/>
      <c r="KS34" s="472"/>
      <c r="KT34" s="472"/>
      <c r="KU34" s="472"/>
      <c r="KV34" s="472"/>
      <c r="KW34" s="472"/>
      <c r="KX34" s="472"/>
      <c r="KY34" s="472"/>
      <c r="KZ34" s="472"/>
      <c r="LA34" s="472"/>
      <c r="LB34" s="472"/>
      <c r="LC34" s="472"/>
      <c r="LD34" s="472"/>
      <c r="LE34" s="472"/>
      <c r="LF34" s="472"/>
      <c r="LG34" s="472"/>
      <c r="LH34" s="472"/>
      <c r="LI34" s="472"/>
      <c r="LJ34" s="472"/>
      <c r="LK34" s="472"/>
      <c r="LL34" s="472"/>
      <c r="LM34" s="472"/>
      <c r="LN34" s="472"/>
      <c r="LO34" s="472"/>
      <c r="LP34" s="472"/>
      <c r="LQ34" s="472"/>
      <c r="LR34" s="472"/>
      <c r="LS34" s="472"/>
      <c r="LT34" s="472"/>
      <c r="LU34" s="472"/>
      <c r="LV34" s="472"/>
      <c r="LW34" s="472"/>
      <c r="LX34" s="472"/>
      <c r="LY34" s="472"/>
      <c r="LZ34" s="472"/>
      <c r="MA34" s="472"/>
      <c r="MB34" s="472"/>
      <c r="MC34" s="472"/>
      <c r="MD34" s="472"/>
      <c r="ME34" s="472"/>
      <c r="MF34" s="472"/>
      <c r="MG34" s="472"/>
      <c r="MH34" s="472"/>
      <c r="MI34" s="472"/>
      <c r="MJ34" s="472"/>
      <c r="MK34" s="472"/>
      <c r="ML34" s="472"/>
      <c r="MM34" s="472"/>
      <c r="MN34" s="472"/>
      <c r="MO34" s="472"/>
      <c r="MP34" s="472"/>
      <c r="MQ34" s="472"/>
      <c r="MR34" s="472"/>
      <c r="MS34" s="472"/>
      <c r="MT34" s="472"/>
      <c r="MU34" s="472"/>
      <c r="MV34" s="472"/>
      <c r="MW34" s="472"/>
      <c r="MX34" s="472"/>
      <c r="MY34" s="472"/>
      <c r="MZ34" s="472"/>
      <c r="NA34" s="472"/>
      <c r="NB34" s="472"/>
      <c r="NC34" s="472"/>
      <c r="ND34" s="472"/>
      <c r="NE34" s="472"/>
      <c r="NF34" s="472"/>
      <c r="NG34" s="472"/>
      <c r="NH34" s="472"/>
      <c r="NI34" s="472"/>
      <c r="NJ34" s="472"/>
      <c r="NK34" s="472"/>
      <c r="NL34" s="472"/>
      <c r="NM34" s="472"/>
      <c r="NN34" s="472"/>
      <c r="NO34" s="472"/>
      <c r="NP34" s="472"/>
      <c r="NQ34" s="472"/>
      <c r="NR34" s="472"/>
      <c r="NS34" s="472"/>
      <c r="NT34" s="472"/>
      <c r="NU34" s="472"/>
      <c r="NV34" s="472"/>
      <c r="NW34" s="472"/>
      <c r="NX34" s="472"/>
      <c r="NY34" s="472"/>
      <c r="NZ34" s="472"/>
      <c r="OA34" s="472"/>
      <c r="OB34" s="472"/>
      <c r="OC34" s="472"/>
      <c r="OD34" s="472"/>
      <c r="OE34" s="472"/>
      <c r="OF34" s="472"/>
      <c r="OG34" s="472"/>
      <c r="OH34" s="472"/>
      <c r="OI34" s="472"/>
      <c r="OJ34" s="472"/>
      <c r="OK34" s="472"/>
    </row>
    <row r="35" spans="1:401">
      <c r="A35" s="312">
        <v>33</v>
      </c>
      <c r="B35" s="312">
        <v>5.3618219081352985</v>
      </c>
      <c r="C35" s="312">
        <v>4.4631834859300223</v>
      </c>
      <c r="D35" s="312">
        <v>2.7918458465903648</v>
      </c>
      <c r="E35" s="312">
        <v>6.9301632473978856</v>
      </c>
      <c r="F35" s="312">
        <v>13.594258506320719</v>
      </c>
      <c r="G35" s="312">
        <v>6.3322054312318068</v>
      </c>
      <c r="H35" s="312">
        <v>0.82814702730576961</v>
      </c>
      <c r="I35" s="312">
        <v>7.6037034359126014</v>
      </c>
      <c r="J35" s="312">
        <v>8.1786259893238054</v>
      </c>
      <c r="K35" s="312">
        <v>7.1771526381087121</v>
      </c>
      <c r="L35" s="312">
        <v>10.768818130918032</v>
      </c>
      <c r="M35" s="312">
        <v>9.9229603410123595</v>
      </c>
      <c r="N35" s="312">
        <v>9.7876272022127644</v>
      </c>
      <c r="O35" s="312">
        <v>6.3927504060069342</v>
      </c>
      <c r="P35" s="312">
        <v>3.9508137061262385</v>
      </c>
      <c r="Q35" s="312">
        <v>8.8330435211749538</v>
      </c>
      <c r="R35" s="312">
        <v>8.4366406377869545</v>
      </c>
      <c r="S35" s="312">
        <v>7.8056471556356293</v>
      </c>
      <c r="T35" s="312">
        <v>7.1144407167315737</v>
      </c>
      <c r="U35" s="312">
        <v>7.6493818549435</v>
      </c>
      <c r="V35" s="312">
        <v>8.2902878638594473</v>
      </c>
      <c r="W35" s="312">
        <v>6.9992172193910633</v>
      </c>
      <c r="X35" s="312">
        <v>9.3750634525371197</v>
      </c>
      <c r="Y35" s="312">
        <v>0.88366289041389212</v>
      </c>
      <c r="Z35" s="312">
        <v>11.907753381812277</v>
      </c>
      <c r="AA35" s="312">
        <v>8.9673403712387216</v>
      </c>
      <c r="AB35" s="312">
        <v>2.3958518625022842</v>
      </c>
      <c r="AC35" s="312">
        <v>5.6732553502101499</v>
      </c>
      <c r="AD35" s="312">
        <v>2.4861459099158933</v>
      </c>
      <c r="AE35" s="312">
        <v>4.7862874360428451</v>
      </c>
      <c r="AF35" s="312">
        <v>9.0809727357793211</v>
      </c>
      <c r="AG35" s="312">
        <v>6.27530421639017</v>
      </c>
      <c r="AH35" s="312">
        <v>11.990607137049222</v>
      </c>
      <c r="AI35" s="312">
        <v>9.9661426392341266</v>
      </c>
      <c r="AJ35" s="312">
        <v>11.012641313768212</v>
      </c>
      <c r="AK35" s="312">
        <v>0.34764070613732628</v>
      </c>
      <c r="AL35" s="312">
        <v>3.2131492250721205</v>
      </c>
      <c r="AM35" s="312">
        <v>7.9337914357361896</v>
      </c>
      <c r="AN35" s="312">
        <v>8.7038452397396426</v>
      </c>
      <c r="AO35" s="312">
        <v>9.4258999410193205</v>
      </c>
      <c r="AP35" s="312">
        <v>6.5169131491022956</v>
      </c>
      <c r="AQ35" s="312">
        <v>9.0189880680216312</v>
      </c>
      <c r="AR35" s="312">
        <v>7.4181755832676854</v>
      </c>
      <c r="AS35" s="312">
        <v>8.3058947853716223</v>
      </c>
      <c r="AT35" s="312">
        <v>0.74106923663784119</v>
      </c>
      <c r="AU35" s="312">
        <v>9.6109493662219165</v>
      </c>
      <c r="AV35" s="312">
        <v>3.9689794170449075</v>
      </c>
      <c r="AW35" s="312">
        <v>6.3261556009322382</v>
      </c>
      <c r="AX35" s="312">
        <v>4.2613734375753056</v>
      </c>
      <c r="AY35" s="312">
        <v>8.1531527397386423</v>
      </c>
      <c r="AZ35" s="312">
        <v>1.0044640419613289</v>
      </c>
      <c r="BA35" s="312">
        <v>1.9065635663873928</v>
      </c>
      <c r="BB35" s="312">
        <v>5.3201483575365325</v>
      </c>
      <c r="BC35" s="312">
        <v>5.2462202935701701</v>
      </c>
      <c r="BD35" s="312">
        <v>6.4919374055547641</v>
      </c>
      <c r="BE35" s="312">
        <v>2.2056997398329905</v>
      </c>
      <c r="BF35" s="312">
        <v>9.7533230211082014</v>
      </c>
      <c r="BG35" s="312">
        <v>3.0075640010325806</v>
      </c>
      <c r="BH35" s="312">
        <v>8.6146210614214169</v>
      </c>
      <c r="BI35" s="312">
        <v>7.4429850879569752</v>
      </c>
      <c r="BJ35" s="312">
        <v>9.5481979231277734</v>
      </c>
      <c r="BK35" s="312">
        <v>9.1361609281002281</v>
      </c>
      <c r="BL35" s="312">
        <v>10.695420226415141</v>
      </c>
      <c r="BM35" s="312">
        <v>5.8747539799160151</v>
      </c>
      <c r="BN35" s="312">
        <v>4.3842782410998336</v>
      </c>
      <c r="BO35" s="312">
        <v>11.338842411158307</v>
      </c>
      <c r="BP35" s="312">
        <v>9.5406599222085244</v>
      </c>
      <c r="BQ35" s="312">
        <v>8.4034487242061928</v>
      </c>
      <c r="BR35" s="312">
        <v>6.0252265123899216</v>
      </c>
      <c r="BS35" s="312">
        <v>7.2972167678608564</v>
      </c>
      <c r="BT35" s="312">
        <v>8.3553011687831145</v>
      </c>
      <c r="BU35" s="312">
        <v>6.090567403153381</v>
      </c>
      <c r="BV35" s="312">
        <v>5.4289811224272517</v>
      </c>
      <c r="BW35" s="312">
        <v>7.630749121085687</v>
      </c>
      <c r="BX35" s="312">
        <v>8.1269912921296648</v>
      </c>
      <c r="BY35" s="312">
        <v>10.006704505085995</v>
      </c>
      <c r="BZ35" s="312">
        <v>6.7829954932184213</v>
      </c>
      <c r="CA35" s="312">
        <v>10.472206262618121</v>
      </c>
      <c r="CB35" s="312">
        <v>4.9684460291282697</v>
      </c>
      <c r="CC35" s="312">
        <v>3.549689114488173</v>
      </c>
      <c r="CD35" s="312">
        <v>7.7606592423824408</v>
      </c>
      <c r="CE35" s="312">
        <v>3.1130538469503173</v>
      </c>
      <c r="CF35" s="312">
        <v>11.625629204963717</v>
      </c>
      <c r="CG35" s="312">
        <v>7.4200690892430687</v>
      </c>
      <c r="CH35" s="312">
        <v>7.1343291218507012</v>
      </c>
      <c r="CI35" s="312">
        <v>7.0063656744346252</v>
      </c>
      <c r="CJ35" s="312">
        <v>7.0664019004285521</v>
      </c>
      <c r="CK35" s="312">
        <v>3.4325172551599197</v>
      </c>
      <c r="CL35" s="312">
        <v>9.5290724050027098</v>
      </c>
      <c r="CM35" s="312">
        <v>10.932919654978811</v>
      </c>
      <c r="CN35" s="312">
        <v>6.3698625308162198</v>
      </c>
      <c r="CO35" s="312">
        <v>10.447099663468698</v>
      </c>
      <c r="CP35" s="312">
        <v>8.877194067934342</v>
      </c>
      <c r="CQ35" s="312">
        <v>10.077487032526228</v>
      </c>
      <c r="CR35" s="312">
        <v>11.276428855290215</v>
      </c>
      <c r="CS35" s="312">
        <v>2.0337612687284863</v>
      </c>
      <c r="CT35" s="312">
        <v>6.1387252714061837</v>
      </c>
      <c r="CU35" s="312">
        <v>9.9310857777096366</v>
      </c>
      <c r="CV35" s="312">
        <v>5.3748930393331653</v>
      </c>
      <c r="CW35" s="312">
        <v>5.7407939468448674</v>
      </c>
      <c r="CX35" s="472"/>
      <c r="CY35" s="472"/>
      <c r="CZ35" s="472"/>
      <c r="DA35" s="472"/>
      <c r="DB35" s="472"/>
      <c r="DC35" s="472"/>
      <c r="DD35" s="472"/>
      <c r="DE35" s="472"/>
      <c r="DF35" s="472"/>
      <c r="DG35" s="472"/>
      <c r="DH35" s="472"/>
      <c r="DI35" s="472"/>
      <c r="DJ35" s="472"/>
      <c r="DK35" s="472"/>
      <c r="DL35" s="472"/>
      <c r="DM35" s="472"/>
      <c r="DN35" s="472"/>
      <c r="DO35" s="472"/>
      <c r="DP35" s="472"/>
      <c r="DQ35" s="472"/>
      <c r="DR35" s="472"/>
      <c r="DS35" s="472"/>
      <c r="DT35" s="472"/>
      <c r="DU35" s="472"/>
      <c r="DV35" s="472"/>
      <c r="DW35" s="472"/>
      <c r="DX35" s="472"/>
      <c r="DY35" s="472"/>
      <c r="DZ35" s="472"/>
      <c r="EA35" s="472"/>
      <c r="EB35" s="472"/>
      <c r="EC35" s="472"/>
      <c r="ED35" s="472"/>
      <c r="EE35" s="472"/>
      <c r="EF35" s="472"/>
      <c r="EG35" s="472"/>
      <c r="EH35" s="472"/>
      <c r="EI35" s="472"/>
      <c r="EJ35" s="472"/>
      <c r="EK35" s="472"/>
      <c r="EL35" s="472"/>
      <c r="EM35" s="472"/>
      <c r="EN35" s="472"/>
      <c r="EO35" s="472"/>
      <c r="EP35" s="472"/>
      <c r="EQ35" s="472"/>
      <c r="ER35" s="472"/>
      <c r="ES35" s="472"/>
      <c r="ET35" s="472"/>
      <c r="EU35" s="472"/>
      <c r="EV35" s="472"/>
      <c r="EW35" s="472"/>
      <c r="EX35" s="472"/>
      <c r="EY35" s="472"/>
      <c r="EZ35" s="472"/>
      <c r="FA35" s="472"/>
      <c r="FB35" s="472"/>
      <c r="FC35" s="472"/>
      <c r="FD35" s="472"/>
      <c r="FE35" s="472"/>
      <c r="FF35" s="472"/>
      <c r="FG35" s="472"/>
      <c r="FH35" s="472"/>
      <c r="FI35" s="472"/>
      <c r="FJ35" s="472"/>
      <c r="FK35" s="472"/>
      <c r="FL35" s="472"/>
      <c r="FM35" s="472"/>
      <c r="FN35" s="472"/>
      <c r="FO35" s="472"/>
      <c r="FP35" s="472"/>
      <c r="FQ35" s="472"/>
      <c r="FR35" s="472"/>
      <c r="FS35" s="472"/>
      <c r="FT35" s="472"/>
      <c r="FU35" s="472"/>
      <c r="FV35" s="472"/>
      <c r="FW35" s="472"/>
      <c r="FX35" s="472"/>
      <c r="FY35" s="472"/>
      <c r="FZ35" s="472"/>
      <c r="GA35" s="472"/>
      <c r="GB35" s="472"/>
      <c r="GC35" s="472"/>
      <c r="GD35" s="472"/>
      <c r="GE35" s="472"/>
      <c r="GF35" s="472"/>
      <c r="GG35" s="472"/>
      <c r="GH35" s="472"/>
      <c r="GI35" s="472"/>
      <c r="GJ35" s="472"/>
      <c r="GK35" s="472"/>
      <c r="GL35" s="472"/>
      <c r="GM35" s="472"/>
      <c r="GN35" s="472"/>
      <c r="GO35" s="472"/>
      <c r="GP35" s="472"/>
      <c r="GQ35" s="472"/>
      <c r="GR35" s="472"/>
      <c r="GS35" s="472"/>
      <c r="GT35" s="472"/>
      <c r="GU35" s="472"/>
      <c r="GV35" s="472"/>
      <c r="GW35" s="472"/>
      <c r="GX35" s="472"/>
      <c r="GY35" s="472"/>
      <c r="GZ35" s="472"/>
      <c r="HA35" s="472"/>
      <c r="HB35" s="472"/>
      <c r="HC35" s="472"/>
      <c r="HD35" s="472"/>
      <c r="HE35" s="472"/>
      <c r="HF35" s="472"/>
      <c r="HG35" s="472"/>
      <c r="HH35" s="472"/>
      <c r="HI35" s="472"/>
      <c r="HJ35" s="472"/>
      <c r="HK35" s="472"/>
      <c r="HL35" s="472"/>
      <c r="HM35" s="472"/>
      <c r="HN35" s="472"/>
      <c r="HO35" s="472"/>
      <c r="HP35" s="472"/>
      <c r="HQ35" s="472"/>
      <c r="HR35" s="472"/>
      <c r="HS35" s="472"/>
      <c r="HT35" s="472"/>
      <c r="HU35" s="472"/>
      <c r="HV35" s="472"/>
      <c r="HW35" s="472"/>
      <c r="HX35" s="472"/>
      <c r="HY35" s="472"/>
      <c r="HZ35" s="472"/>
      <c r="IA35" s="472"/>
      <c r="IB35" s="472"/>
      <c r="IC35" s="472"/>
      <c r="ID35" s="472"/>
      <c r="IE35" s="472"/>
      <c r="IF35" s="472"/>
      <c r="IG35" s="472"/>
      <c r="IH35" s="472"/>
      <c r="II35" s="472"/>
      <c r="IJ35" s="472"/>
      <c r="IK35" s="472"/>
      <c r="IL35" s="472"/>
      <c r="IM35" s="472"/>
      <c r="IN35" s="472"/>
      <c r="IO35" s="472"/>
      <c r="IP35" s="472"/>
      <c r="IQ35" s="472"/>
      <c r="IR35" s="472"/>
      <c r="IS35" s="472"/>
      <c r="IT35" s="472"/>
      <c r="IU35" s="472"/>
      <c r="IV35" s="472"/>
      <c r="IW35" s="472"/>
      <c r="IX35" s="472"/>
      <c r="IY35" s="472"/>
      <c r="IZ35" s="472"/>
      <c r="JA35" s="472"/>
      <c r="JB35" s="472"/>
      <c r="JC35" s="472"/>
      <c r="JD35" s="472"/>
      <c r="JE35" s="472"/>
      <c r="JF35" s="472"/>
      <c r="JG35" s="472"/>
      <c r="JH35" s="472"/>
      <c r="JI35" s="472"/>
      <c r="JJ35" s="472"/>
      <c r="JK35" s="472"/>
      <c r="JL35" s="472"/>
      <c r="JM35" s="472"/>
      <c r="JN35" s="472"/>
      <c r="JO35" s="472"/>
      <c r="JP35" s="472"/>
      <c r="JQ35" s="472"/>
      <c r="JR35" s="472"/>
      <c r="JS35" s="472"/>
      <c r="JT35" s="472"/>
      <c r="JU35" s="472"/>
      <c r="JV35" s="472"/>
      <c r="JW35" s="472"/>
      <c r="JX35" s="472"/>
      <c r="JY35" s="472"/>
      <c r="JZ35" s="472"/>
      <c r="KA35" s="472"/>
      <c r="KB35" s="472"/>
      <c r="KC35" s="472"/>
      <c r="KD35" s="472"/>
      <c r="KE35" s="472"/>
      <c r="KF35" s="472"/>
      <c r="KG35" s="472"/>
      <c r="KH35" s="472"/>
      <c r="KI35" s="472"/>
      <c r="KJ35" s="472"/>
      <c r="KK35" s="472"/>
      <c r="KL35" s="472"/>
      <c r="KM35" s="472"/>
      <c r="KN35" s="472"/>
      <c r="KO35" s="472"/>
      <c r="KP35" s="472"/>
      <c r="KQ35" s="472"/>
      <c r="KR35" s="472"/>
      <c r="KS35" s="472"/>
      <c r="KT35" s="472"/>
      <c r="KU35" s="472"/>
      <c r="KV35" s="472"/>
      <c r="KW35" s="472"/>
      <c r="KX35" s="472"/>
      <c r="KY35" s="472"/>
      <c r="KZ35" s="472"/>
      <c r="LA35" s="472"/>
      <c r="LB35" s="472"/>
      <c r="LC35" s="472"/>
      <c r="LD35" s="472"/>
      <c r="LE35" s="472"/>
      <c r="LF35" s="472"/>
      <c r="LG35" s="472"/>
      <c r="LH35" s="472"/>
      <c r="LI35" s="472"/>
      <c r="LJ35" s="472"/>
      <c r="LK35" s="472"/>
      <c r="LL35" s="472"/>
      <c r="LM35" s="472"/>
      <c r="LN35" s="472"/>
      <c r="LO35" s="472"/>
      <c r="LP35" s="472"/>
      <c r="LQ35" s="472"/>
      <c r="LR35" s="472"/>
      <c r="LS35" s="472"/>
      <c r="LT35" s="472"/>
      <c r="LU35" s="472"/>
      <c r="LV35" s="472"/>
      <c r="LW35" s="472"/>
      <c r="LX35" s="472"/>
      <c r="LY35" s="472"/>
      <c r="LZ35" s="472"/>
      <c r="MA35" s="472"/>
      <c r="MB35" s="472"/>
      <c r="MC35" s="472"/>
      <c r="MD35" s="472"/>
      <c r="ME35" s="472"/>
      <c r="MF35" s="472"/>
      <c r="MG35" s="472"/>
      <c r="MH35" s="472"/>
      <c r="MI35" s="472"/>
      <c r="MJ35" s="472"/>
      <c r="MK35" s="472"/>
      <c r="ML35" s="472"/>
      <c r="MM35" s="472"/>
      <c r="MN35" s="472"/>
      <c r="MO35" s="472"/>
      <c r="MP35" s="472"/>
      <c r="MQ35" s="472"/>
      <c r="MR35" s="472"/>
      <c r="MS35" s="472"/>
      <c r="MT35" s="472"/>
      <c r="MU35" s="472"/>
      <c r="MV35" s="472"/>
      <c r="MW35" s="472"/>
      <c r="MX35" s="472"/>
      <c r="MY35" s="472"/>
      <c r="MZ35" s="472"/>
      <c r="NA35" s="472"/>
      <c r="NB35" s="472"/>
      <c r="NC35" s="472"/>
      <c r="ND35" s="472"/>
      <c r="NE35" s="472"/>
      <c r="NF35" s="472"/>
      <c r="NG35" s="472"/>
      <c r="NH35" s="472"/>
      <c r="NI35" s="472"/>
      <c r="NJ35" s="472"/>
      <c r="NK35" s="472"/>
      <c r="NL35" s="472"/>
      <c r="NM35" s="472"/>
      <c r="NN35" s="472"/>
      <c r="NO35" s="472"/>
      <c r="NP35" s="472"/>
      <c r="NQ35" s="472"/>
      <c r="NR35" s="472"/>
      <c r="NS35" s="472"/>
      <c r="NT35" s="472"/>
      <c r="NU35" s="472"/>
      <c r="NV35" s="472"/>
      <c r="NW35" s="472"/>
      <c r="NX35" s="472"/>
      <c r="NY35" s="472"/>
      <c r="NZ35" s="472"/>
      <c r="OA35" s="472"/>
      <c r="OB35" s="472"/>
      <c r="OC35" s="472"/>
      <c r="OD35" s="472"/>
      <c r="OE35" s="472"/>
      <c r="OF35" s="472"/>
      <c r="OG35" s="472"/>
      <c r="OH35" s="472"/>
      <c r="OI35" s="472"/>
      <c r="OJ35" s="472"/>
      <c r="OK35" s="472"/>
    </row>
    <row r="36" spans="1:401">
      <c r="A36" s="312">
        <v>34</v>
      </c>
      <c r="B36" s="312">
        <v>5.5308822935515529</v>
      </c>
      <c r="C36" s="312">
        <v>4.8569870017969086</v>
      </c>
      <c r="D36" s="312">
        <v>3.0918933776547695</v>
      </c>
      <c r="E36" s="312">
        <v>7.1545123049526422</v>
      </c>
      <c r="F36" s="312">
        <v>13.50596909864427</v>
      </c>
      <c r="G36" s="312">
        <v>6.4681610825995781</v>
      </c>
      <c r="H36" s="312">
        <v>0.91192378403034735</v>
      </c>
      <c r="I36" s="312">
        <v>7.290946278740468</v>
      </c>
      <c r="J36" s="312">
        <v>7.8374378358415999</v>
      </c>
      <c r="K36" s="312">
        <v>6.2989286536144551</v>
      </c>
      <c r="L36" s="312">
        <v>10.377391248855416</v>
      </c>
      <c r="M36" s="312">
        <v>9.1194921574397885</v>
      </c>
      <c r="N36" s="312">
        <v>9.7214419620970247</v>
      </c>
      <c r="O36" s="312">
        <v>6.4246549897311782</v>
      </c>
      <c r="P36" s="312">
        <v>4.3375880862767389</v>
      </c>
      <c r="Q36" s="312">
        <v>8.8225312660728541</v>
      </c>
      <c r="R36" s="312">
        <v>8.1174657744006975</v>
      </c>
      <c r="S36" s="312">
        <v>7.5654758096782402</v>
      </c>
      <c r="T36" s="312">
        <v>7.1770294923152003</v>
      </c>
      <c r="U36" s="312">
        <v>7.8858944199437024</v>
      </c>
      <c r="V36" s="312">
        <v>8.5356294698760955</v>
      </c>
      <c r="W36" s="312">
        <v>7.2024945695896978</v>
      </c>
      <c r="X36" s="312">
        <v>9.2552938182861659</v>
      </c>
      <c r="Y36" s="312">
        <v>0.97336742347176985</v>
      </c>
      <c r="Z36" s="312">
        <v>11.41554797018393</v>
      </c>
      <c r="AA36" s="312">
        <v>8.1036717785085646</v>
      </c>
      <c r="AB36" s="312">
        <v>2.6383510245825037</v>
      </c>
      <c r="AC36" s="312">
        <v>6.1016655572433853</v>
      </c>
      <c r="AD36" s="312">
        <v>2.7324023670096143</v>
      </c>
      <c r="AE36" s="312">
        <v>5.0989008677806966</v>
      </c>
      <c r="AF36" s="312">
        <v>8.6401885622149539</v>
      </c>
      <c r="AG36" s="312">
        <v>6.3391636328106733</v>
      </c>
      <c r="AH36" s="312">
        <v>11.376382932490301</v>
      </c>
      <c r="AI36" s="312">
        <v>9.8916945667915037</v>
      </c>
      <c r="AJ36" s="312">
        <v>10.447516075132237</v>
      </c>
      <c r="AK36" s="312">
        <v>0.37479539911833898</v>
      </c>
      <c r="AL36" s="312">
        <v>3.4713479289923663</v>
      </c>
      <c r="AM36" s="312">
        <v>8.1473752798277879</v>
      </c>
      <c r="AN36" s="312">
        <v>8.4774750403388399</v>
      </c>
      <c r="AO36" s="312">
        <v>9.5246464003547118</v>
      </c>
      <c r="AP36" s="312">
        <v>6.9507681868881441</v>
      </c>
      <c r="AQ36" s="312">
        <v>9.4467701304869109</v>
      </c>
      <c r="AR36" s="312">
        <v>7.8007720309695978</v>
      </c>
      <c r="AS36" s="312">
        <v>8.2150802098678994</v>
      </c>
      <c r="AT36" s="312">
        <v>0.59549475905983451</v>
      </c>
      <c r="AU36" s="312">
        <v>9.8779112793766863</v>
      </c>
      <c r="AV36" s="312">
        <v>4.2914115850750507</v>
      </c>
      <c r="AW36" s="312">
        <v>5.8778579596625704</v>
      </c>
      <c r="AX36" s="312">
        <v>4.5289983224139663</v>
      </c>
      <c r="AY36" s="312">
        <v>7.4773130347362908</v>
      </c>
      <c r="AZ36" s="312">
        <v>1.0980269212584914</v>
      </c>
      <c r="BA36" s="312">
        <v>2.1097945267720406</v>
      </c>
      <c r="BB36" s="312">
        <v>5.7428514622902647</v>
      </c>
      <c r="BC36" s="312">
        <v>5.5313104860986986</v>
      </c>
      <c r="BD36" s="312">
        <v>6.8999833318113195</v>
      </c>
      <c r="BE36" s="312">
        <v>2.3990710511700066</v>
      </c>
      <c r="BF36" s="312">
        <v>9.6507741071155824</v>
      </c>
      <c r="BG36" s="312">
        <v>3.2799137831699676</v>
      </c>
      <c r="BH36" s="312">
        <v>8.5755581388140225</v>
      </c>
      <c r="BI36" s="312">
        <v>7.2104606338242716</v>
      </c>
      <c r="BJ36" s="312">
        <v>9.7170254838427219</v>
      </c>
      <c r="BK36" s="312">
        <v>9.175974322729628</v>
      </c>
      <c r="BL36" s="312">
        <v>10.518019808748656</v>
      </c>
      <c r="BM36" s="312">
        <v>6.1574658987160147</v>
      </c>
      <c r="BN36" s="312">
        <v>4.6882741456116834</v>
      </c>
      <c r="BO36" s="312">
        <v>11.169967876251672</v>
      </c>
      <c r="BP36" s="312">
        <v>9.5441313100700889</v>
      </c>
      <c r="BQ36" s="312">
        <v>8.3810266102883091</v>
      </c>
      <c r="BR36" s="312">
        <v>6.2184090665370428</v>
      </c>
      <c r="BS36" s="312">
        <v>7.4071887475037679</v>
      </c>
      <c r="BT36" s="312">
        <v>8.1648346316779747</v>
      </c>
      <c r="BU36" s="312">
        <v>6.5452388696868731</v>
      </c>
      <c r="BV36" s="312">
        <v>5.8609334572140286</v>
      </c>
      <c r="BW36" s="312">
        <v>8.0980736582677721</v>
      </c>
      <c r="BX36" s="312">
        <v>7.8715032768905679</v>
      </c>
      <c r="BY36" s="312">
        <v>9.7810156676019133</v>
      </c>
      <c r="BZ36" s="312">
        <v>6.5750909852950885</v>
      </c>
      <c r="CA36" s="312">
        <v>10.3374555409502</v>
      </c>
      <c r="CB36" s="312">
        <v>5.372660968656457</v>
      </c>
      <c r="CC36" s="312">
        <v>3.8966849388495413</v>
      </c>
      <c r="CD36" s="312">
        <v>8.1634879606726507</v>
      </c>
      <c r="CE36" s="312">
        <v>2.6287847978651997</v>
      </c>
      <c r="CF36" s="312">
        <v>11.026201320100952</v>
      </c>
      <c r="CG36" s="312">
        <v>7.536616437162043</v>
      </c>
      <c r="CH36" s="312">
        <v>7.2617977564548468</v>
      </c>
      <c r="CI36" s="312">
        <v>7.3791932897176835</v>
      </c>
      <c r="CJ36" s="312">
        <v>6.9897947941980458</v>
      </c>
      <c r="CK36" s="312">
        <v>2.9180634245659016</v>
      </c>
      <c r="CL36" s="312">
        <v>9.4197018476450687</v>
      </c>
      <c r="CM36" s="312">
        <v>10.479888609577088</v>
      </c>
      <c r="CN36" s="312">
        <v>5.8270324199176295</v>
      </c>
      <c r="CO36" s="312">
        <v>10.191270688072583</v>
      </c>
      <c r="CP36" s="312">
        <v>8.942899853242892</v>
      </c>
      <c r="CQ36" s="312">
        <v>9.4724710269511849</v>
      </c>
      <c r="CR36" s="312">
        <v>11.209226994769347</v>
      </c>
      <c r="CS36" s="312">
        <v>2.2117863171148788</v>
      </c>
      <c r="CT36" s="312">
        <v>6.5985634311528267</v>
      </c>
      <c r="CU36" s="312">
        <v>10.28737143955461</v>
      </c>
      <c r="CV36" s="312">
        <v>5.8097928748617162</v>
      </c>
      <c r="CW36" s="312">
        <v>5.1144545229067893</v>
      </c>
      <c r="CX36" s="472"/>
      <c r="CY36" s="472"/>
      <c r="CZ36" s="472"/>
      <c r="DA36" s="472"/>
      <c r="DB36" s="472"/>
      <c r="DC36" s="472"/>
      <c r="DD36" s="472"/>
      <c r="DE36" s="472"/>
      <c r="DF36" s="472"/>
      <c r="DG36" s="472"/>
      <c r="DH36" s="472"/>
      <c r="DI36" s="472"/>
      <c r="DJ36" s="472"/>
      <c r="DK36" s="472"/>
      <c r="DL36" s="472"/>
      <c r="DM36" s="472"/>
      <c r="DN36" s="472"/>
      <c r="DO36" s="472"/>
      <c r="DP36" s="472"/>
      <c r="DQ36" s="472"/>
      <c r="DR36" s="472"/>
      <c r="DS36" s="472"/>
      <c r="DT36" s="472"/>
      <c r="DU36" s="472"/>
      <c r="DV36" s="472"/>
      <c r="DW36" s="472"/>
      <c r="DX36" s="472"/>
      <c r="DY36" s="472"/>
      <c r="DZ36" s="472"/>
      <c r="EA36" s="472"/>
      <c r="EB36" s="472"/>
      <c r="EC36" s="472"/>
      <c r="ED36" s="472"/>
      <c r="EE36" s="472"/>
      <c r="EF36" s="472"/>
      <c r="EG36" s="472"/>
      <c r="EH36" s="472"/>
      <c r="EI36" s="472"/>
      <c r="EJ36" s="472"/>
      <c r="EK36" s="472"/>
      <c r="EL36" s="472"/>
      <c r="EM36" s="472"/>
      <c r="EN36" s="472"/>
      <c r="EO36" s="472"/>
      <c r="EP36" s="472"/>
      <c r="EQ36" s="472"/>
      <c r="ER36" s="472"/>
      <c r="ES36" s="472"/>
      <c r="ET36" s="472"/>
      <c r="EU36" s="472"/>
      <c r="EV36" s="472"/>
      <c r="EW36" s="472"/>
      <c r="EX36" s="472"/>
      <c r="EY36" s="472"/>
      <c r="EZ36" s="472"/>
      <c r="FA36" s="472"/>
      <c r="FB36" s="472"/>
      <c r="FC36" s="472"/>
      <c r="FD36" s="472"/>
      <c r="FE36" s="472"/>
      <c r="FF36" s="472"/>
      <c r="FG36" s="472"/>
      <c r="FH36" s="472"/>
      <c r="FI36" s="472"/>
      <c r="FJ36" s="472"/>
      <c r="FK36" s="472"/>
      <c r="FL36" s="472"/>
      <c r="FM36" s="472"/>
      <c r="FN36" s="472"/>
      <c r="FO36" s="472"/>
      <c r="FP36" s="472"/>
      <c r="FQ36" s="472"/>
      <c r="FR36" s="472"/>
      <c r="FS36" s="472"/>
      <c r="FT36" s="472"/>
      <c r="FU36" s="472"/>
      <c r="FV36" s="472"/>
      <c r="FW36" s="472"/>
      <c r="FX36" s="472"/>
      <c r="FY36" s="472"/>
      <c r="FZ36" s="472"/>
      <c r="GA36" s="472"/>
      <c r="GB36" s="472"/>
      <c r="GC36" s="472"/>
      <c r="GD36" s="472"/>
      <c r="GE36" s="472"/>
      <c r="GF36" s="472"/>
      <c r="GG36" s="472"/>
      <c r="GH36" s="472"/>
      <c r="GI36" s="472"/>
      <c r="GJ36" s="472"/>
      <c r="GK36" s="472"/>
      <c r="GL36" s="472"/>
      <c r="GM36" s="472"/>
      <c r="GN36" s="472"/>
      <c r="GO36" s="472"/>
      <c r="GP36" s="472"/>
      <c r="GQ36" s="472"/>
      <c r="GR36" s="472"/>
      <c r="GS36" s="472"/>
      <c r="GT36" s="472"/>
      <c r="GU36" s="472"/>
      <c r="GV36" s="472"/>
      <c r="GW36" s="472"/>
      <c r="GX36" s="472"/>
      <c r="GY36" s="472"/>
      <c r="GZ36" s="472"/>
      <c r="HA36" s="472"/>
      <c r="HB36" s="472"/>
      <c r="HC36" s="472"/>
      <c r="HD36" s="472"/>
      <c r="HE36" s="472"/>
      <c r="HF36" s="472"/>
      <c r="HG36" s="472"/>
      <c r="HH36" s="472"/>
      <c r="HI36" s="472"/>
      <c r="HJ36" s="472"/>
      <c r="HK36" s="472"/>
      <c r="HL36" s="472"/>
      <c r="HM36" s="472"/>
      <c r="HN36" s="472"/>
      <c r="HO36" s="472"/>
      <c r="HP36" s="472"/>
      <c r="HQ36" s="472"/>
      <c r="HR36" s="472"/>
      <c r="HS36" s="472"/>
      <c r="HT36" s="472"/>
      <c r="HU36" s="472"/>
      <c r="HV36" s="472"/>
      <c r="HW36" s="472"/>
      <c r="HX36" s="472"/>
      <c r="HY36" s="472"/>
      <c r="HZ36" s="472"/>
      <c r="IA36" s="472"/>
      <c r="IB36" s="472"/>
      <c r="IC36" s="472"/>
      <c r="ID36" s="472"/>
      <c r="IE36" s="472"/>
      <c r="IF36" s="472"/>
      <c r="IG36" s="472"/>
      <c r="IH36" s="472"/>
      <c r="II36" s="472"/>
      <c r="IJ36" s="472"/>
      <c r="IK36" s="472"/>
      <c r="IL36" s="472"/>
      <c r="IM36" s="472"/>
      <c r="IN36" s="472"/>
      <c r="IO36" s="472"/>
      <c r="IP36" s="472"/>
      <c r="IQ36" s="472"/>
      <c r="IR36" s="472"/>
      <c r="IS36" s="472"/>
      <c r="IT36" s="472"/>
      <c r="IU36" s="472"/>
      <c r="IV36" s="472"/>
      <c r="IW36" s="472"/>
      <c r="IX36" s="472"/>
      <c r="IY36" s="472"/>
      <c r="IZ36" s="472"/>
      <c r="JA36" s="472"/>
      <c r="JB36" s="472"/>
      <c r="JC36" s="472"/>
      <c r="JD36" s="472"/>
      <c r="JE36" s="472"/>
      <c r="JF36" s="472"/>
      <c r="JG36" s="472"/>
      <c r="JH36" s="472"/>
      <c r="JI36" s="472"/>
      <c r="JJ36" s="472"/>
      <c r="JK36" s="472"/>
      <c r="JL36" s="472"/>
      <c r="JM36" s="472"/>
      <c r="JN36" s="472"/>
      <c r="JO36" s="472"/>
      <c r="JP36" s="472"/>
      <c r="JQ36" s="472"/>
      <c r="JR36" s="472"/>
      <c r="JS36" s="472"/>
      <c r="JT36" s="472"/>
      <c r="JU36" s="472"/>
      <c r="JV36" s="472"/>
      <c r="JW36" s="472"/>
      <c r="JX36" s="472"/>
      <c r="JY36" s="472"/>
      <c r="JZ36" s="472"/>
      <c r="KA36" s="472"/>
      <c r="KB36" s="472"/>
      <c r="KC36" s="472"/>
      <c r="KD36" s="472"/>
      <c r="KE36" s="472"/>
      <c r="KF36" s="472"/>
      <c r="KG36" s="472"/>
      <c r="KH36" s="472"/>
      <c r="KI36" s="472"/>
      <c r="KJ36" s="472"/>
      <c r="KK36" s="472"/>
      <c r="KL36" s="472"/>
      <c r="KM36" s="472"/>
      <c r="KN36" s="472"/>
      <c r="KO36" s="472"/>
      <c r="KP36" s="472"/>
      <c r="KQ36" s="472"/>
      <c r="KR36" s="472"/>
      <c r="KS36" s="472"/>
      <c r="KT36" s="472"/>
      <c r="KU36" s="472"/>
      <c r="KV36" s="472"/>
      <c r="KW36" s="472"/>
      <c r="KX36" s="472"/>
      <c r="KY36" s="472"/>
      <c r="KZ36" s="472"/>
      <c r="LA36" s="472"/>
      <c r="LB36" s="472"/>
      <c r="LC36" s="472"/>
      <c r="LD36" s="472"/>
      <c r="LE36" s="472"/>
      <c r="LF36" s="472"/>
      <c r="LG36" s="472"/>
      <c r="LH36" s="472"/>
      <c r="LI36" s="472"/>
      <c r="LJ36" s="472"/>
      <c r="LK36" s="472"/>
      <c r="LL36" s="472"/>
      <c r="LM36" s="472"/>
      <c r="LN36" s="472"/>
      <c r="LO36" s="472"/>
      <c r="LP36" s="472"/>
      <c r="LQ36" s="472"/>
      <c r="LR36" s="472"/>
      <c r="LS36" s="472"/>
      <c r="LT36" s="472"/>
      <c r="LU36" s="472"/>
      <c r="LV36" s="472"/>
      <c r="LW36" s="472"/>
      <c r="LX36" s="472"/>
      <c r="LY36" s="472"/>
      <c r="LZ36" s="472"/>
      <c r="MA36" s="472"/>
      <c r="MB36" s="472"/>
      <c r="MC36" s="472"/>
      <c r="MD36" s="472"/>
      <c r="ME36" s="472"/>
      <c r="MF36" s="472"/>
      <c r="MG36" s="472"/>
      <c r="MH36" s="472"/>
      <c r="MI36" s="472"/>
      <c r="MJ36" s="472"/>
      <c r="MK36" s="472"/>
      <c r="ML36" s="472"/>
      <c r="MM36" s="472"/>
      <c r="MN36" s="472"/>
      <c r="MO36" s="472"/>
      <c r="MP36" s="472"/>
      <c r="MQ36" s="472"/>
      <c r="MR36" s="472"/>
      <c r="MS36" s="472"/>
      <c r="MT36" s="472"/>
      <c r="MU36" s="472"/>
      <c r="MV36" s="472"/>
      <c r="MW36" s="472"/>
      <c r="MX36" s="472"/>
      <c r="MY36" s="472"/>
      <c r="MZ36" s="472"/>
      <c r="NA36" s="472"/>
      <c r="NB36" s="472"/>
      <c r="NC36" s="472"/>
      <c r="ND36" s="472"/>
      <c r="NE36" s="472"/>
      <c r="NF36" s="472"/>
      <c r="NG36" s="472"/>
      <c r="NH36" s="472"/>
      <c r="NI36" s="472"/>
      <c r="NJ36" s="472"/>
      <c r="NK36" s="472"/>
      <c r="NL36" s="472"/>
      <c r="NM36" s="472"/>
      <c r="NN36" s="472"/>
      <c r="NO36" s="472"/>
      <c r="NP36" s="472"/>
      <c r="NQ36" s="472"/>
      <c r="NR36" s="472"/>
      <c r="NS36" s="472"/>
      <c r="NT36" s="472"/>
      <c r="NU36" s="472"/>
      <c r="NV36" s="472"/>
      <c r="NW36" s="472"/>
      <c r="NX36" s="472"/>
      <c r="NY36" s="472"/>
      <c r="NZ36" s="472"/>
      <c r="OA36" s="472"/>
      <c r="OB36" s="472"/>
      <c r="OC36" s="472"/>
      <c r="OD36" s="472"/>
      <c r="OE36" s="472"/>
      <c r="OF36" s="472"/>
      <c r="OG36" s="472"/>
      <c r="OH36" s="472"/>
      <c r="OI36" s="472"/>
      <c r="OJ36" s="472"/>
      <c r="OK36" s="472"/>
    </row>
    <row r="37" spans="1:401">
      <c r="A37" s="312">
        <v>35</v>
      </c>
      <c r="B37" s="312">
        <v>5.6629099832413603</v>
      </c>
      <c r="C37" s="312">
        <v>5.2521537557677958</v>
      </c>
      <c r="D37" s="312">
        <v>3.4073324517680028</v>
      </c>
      <c r="E37" s="312">
        <v>7.3421905556579237</v>
      </c>
      <c r="F37" s="312">
        <v>13.319781605701774</v>
      </c>
      <c r="G37" s="312">
        <v>6.563617527092295</v>
      </c>
      <c r="H37" s="312">
        <v>1.0042898432113239</v>
      </c>
      <c r="I37" s="312">
        <v>6.9450502273942147</v>
      </c>
      <c r="J37" s="312">
        <v>7.4583062602249317</v>
      </c>
      <c r="K37" s="312">
        <v>5.4930982251640934</v>
      </c>
      <c r="L37" s="312">
        <v>9.9313205578812411</v>
      </c>
      <c r="M37" s="312">
        <v>8.3088377318713729</v>
      </c>
      <c r="N37" s="312">
        <v>9.5929546880650634</v>
      </c>
      <c r="O37" s="312">
        <v>6.4224925963353305</v>
      </c>
      <c r="P37" s="312">
        <v>4.7258155453270927</v>
      </c>
      <c r="Q37" s="312">
        <v>8.7554220004500056</v>
      </c>
      <c r="R37" s="312">
        <v>7.7646239758670195</v>
      </c>
      <c r="S37" s="312">
        <v>7.2823015722312023</v>
      </c>
      <c r="T37" s="312">
        <v>7.1777360404514727</v>
      </c>
      <c r="U37" s="312">
        <v>8.0639786764450481</v>
      </c>
      <c r="V37" s="312">
        <v>8.7143676420740874</v>
      </c>
      <c r="W37" s="312">
        <v>7.3581289169722011</v>
      </c>
      <c r="X37" s="312">
        <v>9.0655901692393712</v>
      </c>
      <c r="Y37" s="312">
        <v>1.0724217112542227</v>
      </c>
      <c r="Z37" s="312">
        <v>10.880432260453475</v>
      </c>
      <c r="AA37" s="312">
        <v>7.2684984497951604</v>
      </c>
      <c r="AB37" s="312">
        <v>2.8895694727657468</v>
      </c>
      <c r="AC37" s="312">
        <v>6.5080610221886346</v>
      </c>
      <c r="AD37" s="312">
        <v>2.9877516541889344</v>
      </c>
      <c r="AE37" s="312">
        <v>5.3966118003109464</v>
      </c>
      <c r="AF37" s="312">
        <v>8.1487634796627706</v>
      </c>
      <c r="AG37" s="312">
        <v>6.341439901024688</v>
      </c>
      <c r="AH37" s="312">
        <v>10.729306419673206</v>
      </c>
      <c r="AI37" s="312">
        <v>9.7541638903033494</v>
      </c>
      <c r="AJ37" s="312">
        <v>9.8349298258019147</v>
      </c>
      <c r="AK37" s="312">
        <v>0.40463267554406268</v>
      </c>
      <c r="AL37" s="312">
        <v>3.7280056176144885</v>
      </c>
      <c r="AM37" s="312">
        <v>8.3250898737824652</v>
      </c>
      <c r="AN37" s="312">
        <v>8.1848312022993248</v>
      </c>
      <c r="AO37" s="312">
        <v>9.5516798035077137</v>
      </c>
      <c r="AP37" s="312">
        <v>7.3562758159442536</v>
      </c>
      <c r="AQ37" s="312">
        <v>9.8093437057737205</v>
      </c>
      <c r="AR37" s="312">
        <v>8.1398474401953091</v>
      </c>
      <c r="AS37" s="312">
        <v>8.0684883097508724</v>
      </c>
      <c r="AT37" s="312">
        <v>0.47703644645165766</v>
      </c>
      <c r="AU37" s="312">
        <v>10.074753161925891</v>
      </c>
      <c r="AV37" s="312">
        <v>4.6109733936122765</v>
      </c>
      <c r="AW37" s="312">
        <v>5.4347032896244594</v>
      </c>
      <c r="AX37" s="312">
        <v>4.7809312767192971</v>
      </c>
      <c r="AY37" s="312">
        <v>6.8098890653934916</v>
      </c>
      <c r="AZ37" s="312">
        <v>1.2019742180160531</v>
      </c>
      <c r="BA37" s="312">
        <v>2.3243461686567093</v>
      </c>
      <c r="BB37" s="312">
        <v>6.156526933243426</v>
      </c>
      <c r="BC37" s="312">
        <v>5.7859541242185824</v>
      </c>
      <c r="BD37" s="312">
        <v>7.2778182712783694</v>
      </c>
      <c r="BE37" s="312">
        <v>2.5982306510174675</v>
      </c>
      <c r="BF37" s="312">
        <v>9.4757691302041085</v>
      </c>
      <c r="BG37" s="312">
        <v>3.5556574609329812</v>
      </c>
      <c r="BH37" s="312">
        <v>8.4874376409488423</v>
      </c>
      <c r="BI37" s="312">
        <v>6.9412087598222785</v>
      </c>
      <c r="BJ37" s="312">
        <v>9.8039871082667034</v>
      </c>
      <c r="BK37" s="312">
        <v>9.1524812634871946</v>
      </c>
      <c r="BL37" s="312">
        <v>10.285157636352444</v>
      </c>
      <c r="BM37" s="312">
        <v>6.4101791297337538</v>
      </c>
      <c r="BN37" s="312">
        <v>4.9796019179606983</v>
      </c>
      <c r="BO37" s="312">
        <v>10.921075387362423</v>
      </c>
      <c r="BP37" s="312">
        <v>9.4834017772790382</v>
      </c>
      <c r="BQ37" s="312">
        <v>8.3005365659677004</v>
      </c>
      <c r="BR37" s="312">
        <v>6.3777984305490731</v>
      </c>
      <c r="BS37" s="312">
        <v>7.4704637672828769</v>
      </c>
      <c r="BT37" s="312">
        <v>7.9301076759180651</v>
      </c>
      <c r="BU37" s="312">
        <v>6.9736038136558554</v>
      </c>
      <c r="BV37" s="312">
        <v>6.2735604187912353</v>
      </c>
      <c r="BW37" s="312">
        <v>8.5187113856954735</v>
      </c>
      <c r="BX37" s="312">
        <v>7.5670545103920217</v>
      </c>
      <c r="BY37" s="312">
        <v>9.4757799426600506</v>
      </c>
      <c r="BZ37" s="312">
        <v>6.3390178646731945</v>
      </c>
      <c r="CA37" s="312">
        <v>10.126814380273958</v>
      </c>
      <c r="CB37" s="312">
        <v>5.7669082633377053</v>
      </c>
      <c r="CC37" s="312">
        <v>4.2533174840228227</v>
      </c>
      <c r="CD37" s="312">
        <v>8.522019100137264</v>
      </c>
      <c r="CE37" s="312">
        <v>2.2107440878744846</v>
      </c>
      <c r="CF37" s="312">
        <v>10.385543111427385</v>
      </c>
      <c r="CG37" s="312">
        <v>7.5913833587725241</v>
      </c>
      <c r="CH37" s="312">
        <v>7.3371397081162444</v>
      </c>
      <c r="CI37" s="312">
        <v>7.7096810026929505</v>
      </c>
      <c r="CJ37" s="312">
        <v>6.8656075353493264</v>
      </c>
      <c r="CK37" s="312">
        <v>2.4693125768352684</v>
      </c>
      <c r="CL37" s="312">
        <v>9.2645280302023689</v>
      </c>
      <c r="CM37" s="312">
        <v>9.9552975215818922</v>
      </c>
      <c r="CN37" s="312">
        <v>5.3013008314932906</v>
      </c>
      <c r="CO37" s="312">
        <v>9.8708149134056526</v>
      </c>
      <c r="CP37" s="312">
        <v>8.9363000702079525</v>
      </c>
      <c r="CQ37" s="312">
        <v>8.8574248215646882</v>
      </c>
      <c r="CR37" s="312">
        <v>11.049000583622677</v>
      </c>
      <c r="CS37" s="312">
        <v>2.3916338823208276</v>
      </c>
      <c r="CT37" s="312">
        <v>7.0375118278017572</v>
      </c>
      <c r="CU37" s="312">
        <v>10.552940712843572</v>
      </c>
      <c r="CV37" s="312">
        <v>6.237319159170184</v>
      </c>
      <c r="CW37" s="312">
        <v>4.5263601092712396</v>
      </c>
      <c r="CX37" s="472"/>
      <c r="CY37" s="472"/>
      <c r="CZ37" s="472"/>
      <c r="DA37" s="472"/>
      <c r="DB37" s="472"/>
      <c r="DC37" s="472"/>
      <c r="DD37" s="472"/>
      <c r="DE37" s="472"/>
      <c r="DF37" s="472"/>
      <c r="DG37" s="472"/>
      <c r="DH37" s="472"/>
      <c r="DI37" s="472"/>
      <c r="DJ37" s="472"/>
      <c r="DK37" s="472"/>
      <c r="DL37" s="472"/>
      <c r="DM37" s="472"/>
      <c r="DN37" s="472"/>
      <c r="DO37" s="472"/>
      <c r="DP37" s="472"/>
      <c r="DQ37" s="472"/>
      <c r="DR37" s="472"/>
      <c r="DS37" s="472"/>
      <c r="DT37" s="472"/>
      <c r="DU37" s="472"/>
      <c r="DV37" s="472"/>
      <c r="DW37" s="472"/>
      <c r="DX37" s="472"/>
      <c r="DY37" s="472"/>
      <c r="DZ37" s="472"/>
      <c r="EA37" s="472"/>
      <c r="EB37" s="472"/>
      <c r="EC37" s="472"/>
      <c r="ED37" s="472"/>
      <c r="EE37" s="472"/>
      <c r="EF37" s="472"/>
      <c r="EG37" s="472"/>
      <c r="EH37" s="472"/>
      <c r="EI37" s="472"/>
      <c r="EJ37" s="472"/>
      <c r="EK37" s="472"/>
      <c r="EL37" s="472"/>
      <c r="EM37" s="472"/>
      <c r="EN37" s="472"/>
      <c r="EO37" s="472"/>
      <c r="EP37" s="472"/>
      <c r="EQ37" s="472"/>
      <c r="ER37" s="472"/>
      <c r="ES37" s="472"/>
      <c r="ET37" s="472"/>
      <c r="EU37" s="472"/>
      <c r="EV37" s="472"/>
      <c r="EW37" s="472"/>
      <c r="EX37" s="472"/>
      <c r="EY37" s="472"/>
      <c r="EZ37" s="472"/>
      <c r="FA37" s="472"/>
      <c r="FB37" s="472"/>
      <c r="FC37" s="472"/>
      <c r="FD37" s="472"/>
      <c r="FE37" s="472"/>
      <c r="FF37" s="472"/>
      <c r="FG37" s="472"/>
      <c r="FH37" s="472"/>
      <c r="FI37" s="472"/>
      <c r="FJ37" s="472"/>
      <c r="FK37" s="472"/>
      <c r="FL37" s="472"/>
      <c r="FM37" s="472"/>
      <c r="FN37" s="472"/>
      <c r="FO37" s="472"/>
      <c r="FP37" s="472"/>
      <c r="FQ37" s="472"/>
      <c r="FR37" s="472"/>
      <c r="FS37" s="472"/>
      <c r="FT37" s="472"/>
      <c r="FU37" s="472"/>
      <c r="FV37" s="472"/>
      <c r="FW37" s="472"/>
      <c r="FX37" s="472"/>
      <c r="FY37" s="472"/>
      <c r="FZ37" s="472"/>
      <c r="GA37" s="472"/>
      <c r="GB37" s="472"/>
      <c r="GC37" s="472"/>
      <c r="GD37" s="472"/>
      <c r="GE37" s="472"/>
      <c r="GF37" s="472"/>
      <c r="GG37" s="472"/>
      <c r="GH37" s="472"/>
      <c r="GI37" s="472"/>
      <c r="GJ37" s="472"/>
      <c r="GK37" s="472"/>
      <c r="GL37" s="472"/>
      <c r="GM37" s="472"/>
      <c r="GN37" s="472"/>
      <c r="GO37" s="472"/>
      <c r="GP37" s="472"/>
      <c r="GQ37" s="472"/>
      <c r="GR37" s="472"/>
      <c r="GS37" s="472"/>
      <c r="GT37" s="472"/>
      <c r="GU37" s="472"/>
      <c r="GV37" s="472"/>
      <c r="GW37" s="472"/>
      <c r="GX37" s="472"/>
      <c r="GY37" s="472"/>
      <c r="GZ37" s="472"/>
      <c r="HA37" s="472"/>
      <c r="HB37" s="472"/>
      <c r="HC37" s="472"/>
      <c r="HD37" s="472"/>
      <c r="HE37" s="472"/>
      <c r="HF37" s="472"/>
      <c r="HG37" s="472"/>
      <c r="HH37" s="472"/>
      <c r="HI37" s="472"/>
      <c r="HJ37" s="472"/>
      <c r="HK37" s="472"/>
      <c r="HL37" s="472"/>
      <c r="HM37" s="472"/>
      <c r="HN37" s="472"/>
      <c r="HO37" s="472"/>
      <c r="HP37" s="472"/>
      <c r="HQ37" s="472"/>
      <c r="HR37" s="472"/>
      <c r="HS37" s="472"/>
      <c r="HT37" s="472"/>
      <c r="HU37" s="472"/>
      <c r="HV37" s="472"/>
      <c r="HW37" s="472"/>
      <c r="HX37" s="472"/>
      <c r="HY37" s="472"/>
      <c r="HZ37" s="472"/>
      <c r="IA37" s="472"/>
      <c r="IB37" s="472"/>
      <c r="IC37" s="472"/>
      <c r="ID37" s="472"/>
      <c r="IE37" s="472"/>
      <c r="IF37" s="472"/>
      <c r="IG37" s="472"/>
      <c r="IH37" s="472"/>
      <c r="II37" s="472"/>
      <c r="IJ37" s="472"/>
      <c r="IK37" s="472"/>
      <c r="IL37" s="472"/>
      <c r="IM37" s="472"/>
      <c r="IN37" s="472"/>
      <c r="IO37" s="472"/>
      <c r="IP37" s="472"/>
      <c r="IQ37" s="472"/>
      <c r="IR37" s="472"/>
      <c r="IS37" s="472"/>
      <c r="IT37" s="472"/>
      <c r="IU37" s="472"/>
      <c r="IV37" s="472"/>
      <c r="IW37" s="472"/>
      <c r="IX37" s="472"/>
      <c r="IY37" s="472"/>
      <c r="IZ37" s="472"/>
      <c r="JA37" s="472"/>
      <c r="JB37" s="472"/>
      <c r="JC37" s="472"/>
      <c r="JD37" s="472"/>
      <c r="JE37" s="472"/>
      <c r="JF37" s="472"/>
      <c r="JG37" s="472"/>
      <c r="JH37" s="472"/>
      <c r="JI37" s="472"/>
      <c r="JJ37" s="472"/>
      <c r="JK37" s="472"/>
      <c r="JL37" s="472"/>
      <c r="JM37" s="472"/>
      <c r="JN37" s="472"/>
      <c r="JO37" s="472"/>
      <c r="JP37" s="472"/>
      <c r="JQ37" s="472"/>
      <c r="JR37" s="472"/>
      <c r="JS37" s="472"/>
      <c r="JT37" s="472"/>
      <c r="JU37" s="472"/>
      <c r="JV37" s="472"/>
      <c r="JW37" s="472"/>
      <c r="JX37" s="472"/>
      <c r="JY37" s="472"/>
      <c r="JZ37" s="472"/>
      <c r="KA37" s="472"/>
      <c r="KB37" s="472"/>
      <c r="KC37" s="472"/>
      <c r="KD37" s="472"/>
      <c r="KE37" s="472"/>
      <c r="KF37" s="472"/>
      <c r="KG37" s="472"/>
      <c r="KH37" s="472"/>
      <c r="KI37" s="472"/>
      <c r="KJ37" s="472"/>
      <c r="KK37" s="472"/>
      <c r="KL37" s="472"/>
      <c r="KM37" s="472"/>
      <c r="KN37" s="472"/>
      <c r="KO37" s="472"/>
      <c r="KP37" s="472"/>
      <c r="KQ37" s="472"/>
      <c r="KR37" s="472"/>
      <c r="KS37" s="472"/>
      <c r="KT37" s="472"/>
      <c r="KU37" s="472"/>
      <c r="KV37" s="472"/>
      <c r="KW37" s="472"/>
      <c r="KX37" s="472"/>
      <c r="KY37" s="472"/>
      <c r="KZ37" s="472"/>
      <c r="LA37" s="472"/>
      <c r="LB37" s="472"/>
      <c r="LC37" s="472"/>
      <c r="LD37" s="472"/>
      <c r="LE37" s="472"/>
      <c r="LF37" s="472"/>
      <c r="LG37" s="472"/>
      <c r="LH37" s="472"/>
      <c r="LI37" s="472"/>
      <c r="LJ37" s="472"/>
      <c r="LK37" s="472"/>
      <c r="LL37" s="472"/>
      <c r="LM37" s="472"/>
      <c r="LN37" s="472"/>
      <c r="LO37" s="472"/>
      <c r="LP37" s="472"/>
      <c r="LQ37" s="472"/>
      <c r="LR37" s="472"/>
      <c r="LS37" s="472"/>
      <c r="LT37" s="472"/>
      <c r="LU37" s="472"/>
      <c r="LV37" s="472"/>
      <c r="LW37" s="472"/>
      <c r="LX37" s="472"/>
      <c r="LY37" s="472"/>
      <c r="LZ37" s="472"/>
      <c r="MA37" s="472"/>
      <c r="MB37" s="472"/>
      <c r="MC37" s="472"/>
      <c r="MD37" s="472"/>
      <c r="ME37" s="472"/>
      <c r="MF37" s="472"/>
      <c r="MG37" s="472"/>
      <c r="MH37" s="472"/>
      <c r="MI37" s="472"/>
      <c r="MJ37" s="472"/>
      <c r="MK37" s="472"/>
      <c r="ML37" s="472"/>
      <c r="MM37" s="472"/>
      <c r="MN37" s="472"/>
      <c r="MO37" s="472"/>
      <c r="MP37" s="472"/>
      <c r="MQ37" s="472"/>
      <c r="MR37" s="472"/>
      <c r="MS37" s="472"/>
      <c r="MT37" s="472"/>
      <c r="MU37" s="472"/>
      <c r="MV37" s="472"/>
      <c r="MW37" s="472"/>
      <c r="MX37" s="472"/>
      <c r="MY37" s="472"/>
      <c r="MZ37" s="472"/>
      <c r="NA37" s="472"/>
      <c r="NB37" s="472"/>
      <c r="NC37" s="472"/>
      <c r="ND37" s="472"/>
      <c r="NE37" s="472"/>
      <c r="NF37" s="472"/>
      <c r="NG37" s="472"/>
      <c r="NH37" s="472"/>
      <c r="NI37" s="472"/>
      <c r="NJ37" s="472"/>
      <c r="NK37" s="472"/>
      <c r="NL37" s="472"/>
      <c r="NM37" s="472"/>
      <c r="NN37" s="472"/>
      <c r="NO37" s="472"/>
      <c r="NP37" s="472"/>
      <c r="NQ37" s="472"/>
      <c r="NR37" s="472"/>
      <c r="NS37" s="472"/>
      <c r="NT37" s="472"/>
      <c r="NU37" s="472"/>
      <c r="NV37" s="472"/>
      <c r="NW37" s="472"/>
      <c r="NX37" s="472"/>
      <c r="NY37" s="472"/>
      <c r="NZ37" s="472"/>
      <c r="OA37" s="472"/>
      <c r="OB37" s="472"/>
      <c r="OC37" s="472"/>
      <c r="OD37" s="472"/>
      <c r="OE37" s="472"/>
      <c r="OF37" s="472"/>
      <c r="OG37" s="472"/>
      <c r="OH37" s="472"/>
      <c r="OI37" s="472"/>
      <c r="OJ37" s="472"/>
      <c r="OK37" s="472"/>
    </row>
    <row r="38" spans="1:401">
      <c r="A38" s="312">
        <v>36</v>
      </c>
      <c r="B38" s="312">
        <v>5.7576669546192329</v>
      </c>
      <c r="C38" s="312">
        <v>5.6442124833714633</v>
      </c>
      <c r="D38" s="312">
        <v>3.7355816738763647</v>
      </c>
      <c r="E38" s="312">
        <v>7.4928618873576278</v>
      </c>
      <c r="F38" s="312">
        <v>13.046482929257674</v>
      </c>
      <c r="G38" s="312">
        <v>6.619603297404792</v>
      </c>
      <c r="H38" s="312">
        <v>1.1055264518238863</v>
      </c>
      <c r="I38" s="312">
        <v>6.575303508733044</v>
      </c>
      <c r="J38" s="312">
        <v>7.0518830679248863</v>
      </c>
      <c r="K38" s="312">
        <v>4.7623996072437649</v>
      </c>
      <c r="L38" s="312">
        <v>9.4438224477590307</v>
      </c>
      <c r="M38" s="312">
        <v>7.50987647969544</v>
      </c>
      <c r="N38" s="312">
        <v>9.4090496304237128</v>
      </c>
      <c r="O38" s="312">
        <v>6.3887650922605967</v>
      </c>
      <c r="P38" s="312">
        <v>5.1095913851120311</v>
      </c>
      <c r="Q38" s="312">
        <v>8.6369618087760802</v>
      </c>
      <c r="R38" s="312">
        <v>7.3869382126865881</v>
      </c>
      <c r="S38" s="312">
        <v>6.965102040934199</v>
      </c>
      <c r="T38" s="312">
        <v>7.1205187715245684</v>
      </c>
      <c r="U38" s="312">
        <v>8.183382309432476</v>
      </c>
      <c r="V38" s="312">
        <v>8.826508714967563</v>
      </c>
      <c r="W38" s="312">
        <v>7.4662040660247655</v>
      </c>
      <c r="X38" s="312">
        <v>8.8151630537147074</v>
      </c>
      <c r="Y38" s="312">
        <v>1.181162443992642</v>
      </c>
      <c r="Z38" s="312">
        <v>10.31505486430579</v>
      </c>
      <c r="AA38" s="312">
        <v>6.4744786509138104</v>
      </c>
      <c r="AB38" s="312">
        <v>3.1471429868851999</v>
      </c>
      <c r="AC38" s="312">
        <v>6.8859626412872199</v>
      </c>
      <c r="AD38" s="312">
        <v>3.2500098392729408</v>
      </c>
      <c r="AE38" s="312">
        <v>5.6762535974568298</v>
      </c>
      <c r="AF38" s="312">
        <v>7.6228031611581306</v>
      </c>
      <c r="AG38" s="312">
        <v>6.2858610180987009</v>
      </c>
      <c r="AH38" s="312">
        <v>10.063385258044015</v>
      </c>
      <c r="AI38" s="312">
        <v>9.5606679008058215</v>
      </c>
      <c r="AJ38" s="312">
        <v>9.192129568753975</v>
      </c>
      <c r="AK38" s="312">
        <v>0.43729557832194249</v>
      </c>
      <c r="AL38" s="312">
        <v>3.9805198049362565</v>
      </c>
      <c r="AM38" s="312">
        <v>8.4672672490114298</v>
      </c>
      <c r="AN38" s="312">
        <v>7.8380436212671434</v>
      </c>
      <c r="AO38" s="312">
        <v>9.5111835143316856</v>
      </c>
      <c r="AP38" s="312">
        <v>7.727893645129325</v>
      </c>
      <c r="AQ38" s="312">
        <v>10.102386431230489</v>
      </c>
      <c r="AR38" s="312">
        <v>8.4315807501524223</v>
      </c>
      <c r="AS38" s="312">
        <v>7.8730818507148914</v>
      </c>
      <c r="AT38" s="312">
        <v>0.38106448143990074</v>
      </c>
      <c r="AU38" s="312">
        <v>10.201886238978568</v>
      </c>
      <c r="AV38" s="312">
        <v>4.9241628010459841</v>
      </c>
      <c r="AW38" s="312">
        <v>5.0024286498195618</v>
      </c>
      <c r="AX38" s="312">
        <v>5.0144075950428171</v>
      </c>
      <c r="AY38" s="312">
        <v>6.1623143018813948</v>
      </c>
      <c r="AZ38" s="312">
        <v>1.316924851447641</v>
      </c>
      <c r="BA38" s="312">
        <v>2.5487070790095854</v>
      </c>
      <c r="BB38" s="312">
        <v>6.5560314243086726</v>
      </c>
      <c r="BC38" s="312">
        <v>6.0070403017794574</v>
      </c>
      <c r="BD38" s="312">
        <v>7.6205329036875371</v>
      </c>
      <c r="BE38" s="312">
        <v>2.8018604326292058</v>
      </c>
      <c r="BF38" s="312">
        <v>9.2372796061420566</v>
      </c>
      <c r="BG38" s="312">
        <v>3.8319151261719515</v>
      </c>
      <c r="BH38" s="312">
        <v>8.355304470278238</v>
      </c>
      <c r="BI38" s="312">
        <v>6.6430770101523144</v>
      </c>
      <c r="BJ38" s="312">
        <v>9.8121369710317747</v>
      </c>
      <c r="BK38" s="312">
        <v>9.0705011338305646</v>
      </c>
      <c r="BL38" s="312">
        <v>10.00490079748141</v>
      </c>
      <c r="BM38" s="312">
        <v>6.630706933638554</v>
      </c>
      <c r="BN38" s="312">
        <v>5.2549136810762551</v>
      </c>
      <c r="BO38" s="312">
        <v>10.60329546327115</v>
      </c>
      <c r="BP38" s="312">
        <v>9.3641277523530686</v>
      </c>
      <c r="BQ38" s="312">
        <v>8.1676500594184809</v>
      </c>
      <c r="BR38" s="312">
        <v>6.5031185383406376</v>
      </c>
      <c r="BS38" s="312">
        <v>7.489113854573425</v>
      </c>
      <c r="BT38" s="312">
        <v>7.6587007448500923</v>
      </c>
      <c r="BU38" s="312">
        <v>7.368533057520815</v>
      </c>
      <c r="BV38" s="312">
        <v>6.6599316457173021</v>
      </c>
      <c r="BW38" s="312">
        <v>8.8861273758019674</v>
      </c>
      <c r="BX38" s="312">
        <v>7.2239515545436817</v>
      </c>
      <c r="BY38" s="312">
        <v>9.1044134851617784</v>
      </c>
      <c r="BZ38" s="312">
        <v>6.0808347760896968</v>
      </c>
      <c r="CA38" s="312">
        <v>9.8502932642828114</v>
      </c>
      <c r="CB38" s="312">
        <v>6.1457305239424551</v>
      </c>
      <c r="CC38" s="312">
        <v>4.6160474831134186</v>
      </c>
      <c r="CD38" s="312">
        <v>8.8322704180013538</v>
      </c>
      <c r="CE38" s="312">
        <v>1.852202049422653</v>
      </c>
      <c r="CF38" s="312">
        <v>9.7197222210811596</v>
      </c>
      <c r="CG38" s="312">
        <v>7.5870345268789299</v>
      </c>
      <c r="CH38" s="312">
        <v>7.3622484318272532</v>
      </c>
      <c r="CI38" s="312">
        <v>7.9937842451877907</v>
      </c>
      <c r="CJ38" s="312">
        <v>6.6997647788812396</v>
      </c>
      <c r="CK38" s="312">
        <v>2.0807707087028806</v>
      </c>
      <c r="CL38" s="312">
        <v>9.0693329721198541</v>
      </c>
      <c r="CM38" s="312">
        <v>9.3779697511833771</v>
      </c>
      <c r="CN38" s="312">
        <v>4.7987243281900778</v>
      </c>
      <c r="CO38" s="312">
        <v>9.497206050683257</v>
      </c>
      <c r="CP38" s="312">
        <v>8.8622964859744275</v>
      </c>
      <c r="CQ38" s="312">
        <v>8.2426040338551072</v>
      </c>
      <c r="CR38" s="312">
        <v>10.805912810037377</v>
      </c>
      <c r="CS38" s="312">
        <v>2.571538146103308</v>
      </c>
      <c r="CT38" s="312">
        <v>7.4491619561229721</v>
      </c>
      <c r="CU38" s="312">
        <v>10.725902482938318</v>
      </c>
      <c r="CV38" s="312">
        <v>6.6522351624058178</v>
      </c>
      <c r="CW38" s="312">
        <v>3.981526183570903</v>
      </c>
      <c r="CX38" s="472"/>
      <c r="CY38" s="472"/>
      <c r="CZ38" s="472"/>
      <c r="DA38" s="472"/>
      <c r="DB38" s="472"/>
      <c r="DC38" s="472"/>
      <c r="DD38" s="472"/>
      <c r="DE38" s="472"/>
      <c r="DF38" s="472"/>
      <c r="DG38" s="472"/>
      <c r="DH38" s="472"/>
      <c r="DI38" s="472"/>
      <c r="DJ38" s="472"/>
      <c r="DK38" s="472"/>
      <c r="DL38" s="472"/>
      <c r="DM38" s="472"/>
      <c r="DN38" s="472"/>
      <c r="DO38" s="472"/>
      <c r="DP38" s="472"/>
      <c r="DQ38" s="472"/>
      <c r="DR38" s="472"/>
      <c r="DS38" s="472"/>
      <c r="DT38" s="472"/>
      <c r="DU38" s="472"/>
      <c r="DV38" s="472"/>
      <c r="DW38" s="472"/>
      <c r="DX38" s="472"/>
      <c r="DY38" s="472"/>
      <c r="DZ38" s="472"/>
      <c r="EA38" s="472"/>
      <c r="EB38" s="472"/>
      <c r="EC38" s="472"/>
      <c r="ED38" s="472"/>
      <c r="EE38" s="472"/>
      <c r="EF38" s="472"/>
      <c r="EG38" s="472"/>
      <c r="EH38" s="472"/>
      <c r="EI38" s="472"/>
      <c r="EJ38" s="472"/>
      <c r="EK38" s="472"/>
      <c r="EL38" s="472"/>
      <c r="EM38" s="472"/>
      <c r="EN38" s="472"/>
      <c r="EO38" s="472"/>
      <c r="EP38" s="472"/>
      <c r="EQ38" s="472"/>
      <c r="ER38" s="472"/>
      <c r="ES38" s="472"/>
      <c r="ET38" s="472"/>
      <c r="EU38" s="472"/>
      <c r="EV38" s="472"/>
      <c r="EW38" s="472"/>
      <c r="EX38" s="472"/>
      <c r="EY38" s="472"/>
      <c r="EZ38" s="472"/>
      <c r="FA38" s="472"/>
      <c r="FB38" s="472"/>
      <c r="FC38" s="472"/>
      <c r="FD38" s="472"/>
      <c r="FE38" s="472"/>
      <c r="FF38" s="472"/>
      <c r="FG38" s="472"/>
      <c r="FH38" s="472"/>
      <c r="FI38" s="472"/>
      <c r="FJ38" s="472"/>
      <c r="FK38" s="472"/>
      <c r="FL38" s="472"/>
      <c r="FM38" s="472"/>
      <c r="FN38" s="472"/>
      <c r="FO38" s="472"/>
      <c r="FP38" s="472"/>
      <c r="FQ38" s="472"/>
      <c r="FR38" s="472"/>
      <c r="FS38" s="472"/>
      <c r="FT38" s="472"/>
      <c r="FU38" s="472"/>
      <c r="FV38" s="472"/>
      <c r="FW38" s="472"/>
      <c r="FX38" s="472"/>
      <c r="FY38" s="472"/>
      <c r="FZ38" s="472"/>
      <c r="GA38" s="472"/>
      <c r="GB38" s="472"/>
      <c r="GC38" s="472"/>
      <c r="GD38" s="472"/>
      <c r="GE38" s="472"/>
      <c r="GF38" s="472"/>
      <c r="GG38" s="472"/>
      <c r="GH38" s="472"/>
      <c r="GI38" s="472"/>
      <c r="GJ38" s="472"/>
      <c r="GK38" s="472"/>
      <c r="GL38" s="472"/>
      <c r="GM38" s="472"/>
      <c r="GN38" s="472"/>
      <c r="GO38" s="472"/>
      <c r="GP38" s="472"/>
      <c r="GQ38" s="472"/>
      <c r="GR38" s="472"/>
      <c r="GS38" s="472"/>
      <c r="GT38" s="472"/>
      <c r="GU38" s="472"/>
      <c r="GV38" s="472"/>
      <c r="GW38" s="472"/>
      <c r="GX38" s="472"/>
      <c r="GY38" s="472"/>
      <c r="GZ38" s="472"/>
      <c r="HA38" s="472"/>
      <c r="HB38" s="472"/>
      <c r="HC38" s="472"/>
      <c r="HD38" s="472"/>
      <c r="HE38" s="472"/>
      <c r="HF38" s="472"/>
      <c r="HG38" s="472"/>
      <c r="HH38" s="472"/>
      <c r="HI38" s="472"/>
      <c r="HJ38" s="472"/>
      <c r="HK38" s="472"/>
      <c r="HL38" s="472"/>
      <c r="HM38" s="472"/>
      <c r="HN38" s="472"/>
      <c r="HO38" s="472"/>
      <c r="HP38" s="472"/>
      <c r="HQ38" s="472"/>
      <c r="HR38" s="472"/>
      <c r="HS38" s="472"/>
      <c r="HT38" s="472"/>
      <c r="HU38" s="472"/>
      <c r="HV38" s="472"/>
      <c r="HW38" s="472"/>
      <c r="HX38" s="472"/>
      <c r="HY38" s="472"/>
      <c r="HZ38" s="472"/>
      <c r="IA38" s="472"/>
      <c r="IB38" s="472"/>
      <c r="IC38" s="472"/>
      <c r="ID38" s="472"/>
      <c r="IE38" s="472"/>
      <c r="IF38" s="472"/>
      <c r="IG38" s="472"/>
      <c r="IH38" s="472"/>
      <c r="II38" s="472"/>
      <c r="IJ38" s="472"/>
      <c r="IK38" s="472"/>
      <c r="IL38" s="472"/>
      <c r="IM38" s="472"/>
      <c r="IN38" s="472"/>
      <c r="IO38" s="472"/>
      <c r="IP38" s="472"/>
      <c r="IQ38" s="472"/>
      <c r="IR38" s="472"/>
      <c r="IS38" s="472"/>
      <c r="IT38" s="472"/>
      <c r="IU38" s="472"/>
      <c r="IV38" s="472"/>
      <c r="IW38" s="472"/>
      <c r="IX38" s="472"/>
      <c r="IY38" s="472"/>
      <c r="IZ38" s="472"/>
      <c r="JA38" s="472"/>
      <c r="JB38" s="472"/>
      <c r="JC38" s="472"/>
      <c r="JD38" s="472"/>
      <c r="JE38" s="472"/>
      <c r="JF38" s="472"/>
      <c r="JG38" s="472"/>
      <c r="JH38" s="472"/>
      <c r="JI38" s="472"/>
      <c r="JJ38" s="472"/>
      <c r="JK38" s="472"/>
      <c r="JL38" s="472"/>
      <c r="JM38" s="472"/>
      <c r="JN38" s="472"/>
      <c r="JO38" s="472"/>
      <c r="JP38" s="472"/>
      <c r="JQ38" s="472"/>
      <c r="JR38" s="472"/>
      <c r="JS38" s="472"/>
      <c r="JT38" s="472"/>
      <c r="JU38" s="472"/>
      <c r="JV38" s="472"/>
      <c r="JW38" s="472"/>
      <c r="JX38" s="472"/>
      <c r="JY38" s="472"/>
      <c r="JZ38" s="472"/>
      <c r="KA38" s="472"/>
      <c r="KB38" s="472"/>
      <c r="KC38" s="472"/>
      <c r="KD38" s="472"/>
      <c r="KE38" s="472"/>
      <c r="KF38" s="472"/>
      <c r="KG38" s="472"/>
      <c r="KH38" s="472"/>
      <c r="KI38" s="472"/>
      <c r="KJ38" s="472"/>
      <c r="KK38" s="472"/>
      <c r="KL38" s="472"/>
      <c r="KM38" s="472"/>
      <c r="KN38" s="472"/>
      <c r="KO38" s="472"/>
      <c r="KP38" s="472"/>
      <c r="KQ38" s="472"/>
      <c r="KR38" s="472"/>
      <c r="KS38" s="472"/>
      <c r="KT38" s="472"/>
      <c r="KU38" s="472"/>
      <c r="KV38" s="472"/>
      <c r="KW38" s="472"/>
      <c r="KX38" s="472"/>
      <c r="KY38" s="472"/>
      <c r="KZ38" s="472"/>
      <c r="LA38" s="472"/>
      <c r="LB38" s="472"/>
      <c r="LC38" s="472"/>
      <c r="LD38" s="472"/>
      <c r="LE38" s="472"/>
      <c r="LF38" s="472"/>
      <c r="LG38" s="472"/>
      <c r="LH38" s="472"/>
      <c r="LI38" s="472"/>
      <c r="LJ38" s="472"/>
      <c r="LK38" s="472"/>
      <c r="LL38" s="472"/>
      <c r="LM38" s="472"/>
      <c r="LN38" s="472"/>
      <c r="LO38" s="472"/>
      <c r="LP38" s="472"/>
      <c r="LQ38" s="472"/>
      <c r="LR38" s="472"/>
      <c r="LS38" s="472"/>
      <c r="LT38" s="472"/>
      <c r="LU38" s="472"/>
      <c r="LV38" s="472"/>
      <c r="LW38" s="472"/>
      <c r="LX38" s="472"/>
      <c r="LY38" s="472"/>
      <c r="LZ38" s="472"/>
      <c r="MA38" s="472"/>
      <c r="MB38" s="472"/>
      <c r="MC38" s="472"/>
      <c r="MD38" s="472"/>
      <c r="ME38" s="472"/>
      <c r="MF38" s="472"/>
      <c r="MG38" s="472"/>
      <c r="MH38" s="472"/>
      <c r="MI38" s="472"/>
      <c r="MJ38" s="472"/>
      <c r="MK38" s="472"/>
      <c r="ML38" s="472"/>
      <c r="MM38" s="472"/>
      <c r="MN38" s="472"/>
      <c r="MO38" s="472"/>
      <c r="MP38" s="472"/>
      <c r="MQ38" s="472"/>
      <c r="MR38" s="472"/>
      <c r="MS38" s="472"/>
      <c r="MT38" s="472"/>
      <c r="MU38" s="472"/>
      <c r="MV38" s="472"/>
      <c r="MW38" s="472"/>
      <c r="MX38" s="472"/>
      <c r="MY38" s="472"/>
      <c r="MZ38" s="472"/>
      <c r="NA38" s="472"/>
      <c r="NB38" s="472"/>
      <c r="NC38" s="472"/>
      <c r="ND38" s="472"/>
      <c r="NE38" s="472"/>
      <c r="NF38" s="472"/>
      <c r="NG38" s="472"/>
      <c r="NH38" s="472"/>
      <c r="NI38" s="472"/>
      <c r="NJ38" s="472"/>
      <c r="NK38" s="472"/>
      <c r="NL38" s="472"/>
      <c r="NM38" s="472"/>
      <c r="NN38" s="472"/>
      <c r="NO38" s="472"/>
      <c r="NP38" s="472"/>
      <c r="NQ38" s="472"/>
      <c r="NR38" s="472"/>
      <c r="NS38" s="472"/>
      <c r="NT38" s="472"/>
      <c r="NU38" s="472"/>
      <c r="NV38" s="472"/>
      <c r="NW38" s="472"/>
      <c r="NX38" s="472"/>
      <c r="NY38" s="472"/>
      <c r="NZ38" s="472"/>
      <c r="OA38" s="472"/>
      <c r="OB38" s="472"/>
      <c r="OC38" s="472"/>
      <c r="OD38" s="472"/>
      <c r="OE38" s="472"/>
      <c r="OF38" s="472"/>
      <c r="OG38" s="472"/>
      <c r="OH38" s="472"/>
      <c r="OI38" s="472"/>
      <c r="OJ38" s="472"/>
      <c r="OK38" s="472"/>
    </row>
    <row r="39" spans="1:401">
      <c r="A39" s="312">
        <v>37</v>
      </c>
      <c r="B39" s="312">
        <v>5.8157066772145569</v>
      </c>
      <c r="C39" s="312">
        <v>6.0287772394835546</v>
      </c>
      <c r="D39" s="312">
        <v>4.0737034714701394</v>
      </c>
      <c r="E39" s="312">
        <v>7.6068114880549853</v>
      </c>
      <c r="F39" s="312">
        <v>12.697582164406882</v>
      </c>
      <c r="G39" s="312">
        <v>6.6377874769073246</v>
      </c>
      <c r="H39" s="312">
        <v>1.2158109137612296</v>
      </c>
      <c r="I39" s="312">
        <v>6.1901577805111172</v>
      </c>
      <c r="J39" s="312">
        <v>6.6278852921906237</v>
      </c>
      <c r="K39" s="312">
        <v>4.1066879706500954</v>
      </c>
      <c r="L39" s="312">
        <v>8.9271778378498681</v>
      </c>
      <c r="M39" s="312">
        <v>6.737602553189296</v>
      </c>
      <c r="N39" s="312">
        <v>9.176924212333109</v>
      </c>
      <c r="O39" s="312">
        <v>6.3262045714922159</v>
      </c>
      <c r="P39" s="312">
        <v>5.4830319474949185</v>
      </c>
      <c r="Q39" s="312">
        <v>8.4728151630931272</v>
      </c>
      <c r="R39" s="312">
        <v>6.992453052974402</v>
      </c>
      <c r="S39" s="312">
        <v>6.6223887784300342</v>
      </c>
      <c r="T39" s="312">
        <v>7.0104238432326005</v>
      </c>
      <c r="U39" s="312">
        <v>8.2452144115292381</v>
      </c>
      <c r="V39" s="312">
        <v>8.8736525058368603</v>
      </c>
      <c r="W39" s="312">
        <v>7.5277583254029103</v>
      </c>
      <c r="X39" s="312">
        <v>8.5135914454966723</v>
      </c>
      <c r="Y39" s="312">
        <v>1.2998157611941292</v>
      </c>
      <c r="Z39" s="312">
        <v>9.730797380623077</v>
      </c>
      <c r="AA39" s="312">
        <v>5.7304766048969311</v>
      </c>
      <c r="AB39" s="312">
        <v>3.4085356152188493</v>
      </c>
      <c r="AC39" s="312">
        <v>7.2297143790653635</v>
      </c>
      <c r="AD39" s="312">
        <v>3.5168343116051037</v>
      </c>
      <c r="AE39" s="312">
        <v>5.93510244268644</v>
      </c>
      <c r="AF39" s="312">
        <v>7.0769441623517277</v>
      </c>
      <c r="AG39" s="312">
        <v>6.1774662000542868</v>
      </c>
      <c r="AH39" s="312">
        <v>9.3908145556575988</v>
      </c>
      <c r="AI39" s="312">
        <v>9.3186160722794558</v>
      </c>
      <c r="AJ39" s="312">
        <v>8.5344503634341482</v>
      </c>
      <c r="AK39" s="312">
        <v>0.47291181602378846</v>
      </c>
      <c r="AL39" s="312">
        <v>4.2264100021347941</v>
      </c>
      <c r="AM39" s="312">
        <v>8.5746855650673997</v>
      </c>
      <c r="AN39" s="312">
        <v>7.4491433182183062</v>
      </c>
      <c r="AO39" s="312">
        <v>9.4084269046809581</v>
      </c>
      <c r="AP39" s="312">
        <v>8.0610052511122117</v>
      </c>
      <c r="AQ39" s="312">
        <v>10.323514690339596</v>
      </c>
      <c r="AR39" s="312">
        <v>8.6733629899572442</v>
      </c>
      <c r="AS39" s="312">
        <v>7.6360545670000484</v>
      </c>
      <c r="AT39" s="312">
        <v>0.30361601142154548</v>
      </c>
      <c r="AU39" s="312">
        <v>10.261191785804906</v>
      </c>
      <c r="AV39" s="312">
        <v>5.2276543779933906</v>
      </c>
      <c r="AW39" s="312">
        <v>4.5855149844271752</v>
      </c>
      <c r="AX39" s="312">
        <v>5.2271165919511402</v>
      </c>
      <c r="AY39" s="312">
        <v>5.5433147946658803</v>
      </c>
      <c r="AZ39" s="312">
        <v>1.4434263490148305</v>
      </c>
      <c r="BA39" s="312">
        <v>2.7811230515030658</v>
      </c>
      <c r="BB39" s="312">
        <v>6.9365980694916836</v>
      </c>
      <c r="BC39" s="312">
        <v>6.1923463318543277</v>
      </c>
      <c r="BD39" s="312">
        <v>7.9241563417615808</v>
      </c>
      <c r="BE39" s="312">
        <v>3.0085932566308857</v>
      </c>
      <c r="BF39" s="312">
        <v>8.9447283169950058</v>
      </c>
      <c r="BG39" s="312">
        <v>4.1058039366592221</v>
      </c>
      <c r="BH39" s="312">
        <v>8.1844067381077625</v>
      </c>
      <c r="BI39" s="312">
        <v>6.3234328759765868</v>
      </c>
      <c r="BJ39" s="312">
        <v>9.7462228299546148</v>
      </c>
      <c r="BK39" s="312">
        <v>8.9355460698736042</v>
      </c>
      <c r="BL39" s="312">
        <v>9.685165914579887</v>
      </c>
      <c r="BM39" s="312">
        <v>6.8175783545488011</v>
      </c>
      <c r="BN39" s="312">
        <v>5.5112705258376717</v>
      </c>
      <c r="BO39" s="312">
        <v>10.228013390926323</v>
      </c>
      <c r="BP39" s="312">
        <v>9.1925351327473184</v>
      </c>
      <c r="BQ39" s="312">
        <v>7.9885128283451339</v>
      </c>
      <c r="BR39" s="312">
        <v>6.5946930295606965</v>
      </c>
      <c r="BS39" s="312">
        <v>7.4658378943276391</v>
      </c>
      <c r="BT39" s="312">
        <v>7.3579317947429583</v>
      </c>
      <c r="BU39" s="312">
        <v>7.7238874485511149</v>
      </c>
      <c r="BV39" s="312">
        <v>7.0138779946350311</v>
      </c>
      <c r="BW39" s="312">
        <v>9.1953727565122172</v>
      </c>
      <c r="BX39" s="312">
        <v>6.8520227403061851</v>
      </c>
      <c r="BY39" s="312">
        <v>8.6804506030695467</v>
      </c>
      <c r="BZ39" s="312">
        <v>5.806168946712206</v>
      </c>
      <c r="CA39" s="312">
        <v>9.5182563641766134</v>
      </c>
      <c r="CB39" s="312">
        <v>6.5040827182505438</v>
      </c>
      <c r="CC39" s="312">
        <v>4.9811754946680393</v>
      </c>
      <c r="CD39" s="312">
        <v>9.0914811187485078</v>
      </c>
      <c r="CE39" s="312">
        <v>1.5464654379152796</v>
      </c>
      <c r="CF39" s="312">
        <v>9.0428765595033997</v>
      </c>
      <c r="CG39" s="312">
        <v>7.5274205915206753</v>
      </c>
      <c r="CH39" s="312">
        <v>7.3399078424388984</v>
      </c>
      <c r="CI39" s="312">
        <v>8.2286965076937122</v>
      </c>
      <c r="CJ39" s="312">
        <v>6.4983924699649362</v>
      </c>
      <c r="CK39" s="312">
        <v>1.7465831937509615</v>
      </c>
      <c r="CL39" s="312">
        <v>8.8398418798393372</v>
      </c>
      <c r="CM39" s="312">
        <v>8.7655166374752991</v>
      </c>
      <c r="CN39" s="312">
        <v>4.323638235010109</v>
      </c>
      <c r="CO39" s="312">
        <v>9.0816292352918495</v>
      </c>
      <c r="CP39" s="312">
        <v>8.7269102841949522</v>
      </c>
      <c r="CQ39" s="312">
        <v>7.6365343502670973</v>
      </c>
      <c r="CR39" s="312">
        <v>10.491095490493167</v>
      </c>
      <c r="CS39" s="312">
        <v>2.7497469574255362</v>
      </c>
      <c r="CT39" s="312">
        <v>7.8278651805183621</v>
      </c>
      <c r="CU39" s="312">
        <v>10.807089831816867</v>
      </c>
      <c r="CV39" s="312">
        <v>7.0496391666243081</v>
      </c>
      <c r="CW39" s="312">
        <v>3.4826245751001017</v>
      </c>
      <c r="CX39" s="472"/>
      <c r="CY39" s="472"/>
      <c r="CZ39" s="472"/>
      <c r="DA39" s="472"/>
      <c r="DB39" s="472"/>
      <c r="DC39" s="472"/>
      <c r="DD39" s="472"/>
      <c r="DE39" s="472"/>
      <c r="DF39" s="472"/>
      <c r="DG39" s="472"/>
      <c r="DH39" s="472"/>
      <c r="DI39" s="472"/>
      <c r="DJ39" s="472"/>
      <c r="DK39" s="472"/>
      <c r="DL39" s="472"/>
      <c r="DM39" s="472"/>
      <c r="DN39" s="472"/>
      <c r="DO39" s="472"/>
      <c r="DP39" s="472"/>
      <c r="DQ39" s="472"/>
      <c r="DR39" s="472"/>
      <c r="DS39" s="472"/>
      <c r="DT39" s="472"/>
      <c r="DU39" s="472"/>
      <c r="DV39" s="472"/>
      <c r="DW39" s="472"/>
      <c r="DX39" s="472"/>
      <c r="DY39" s="472"/>
      <c r="DZ39" s="472"/>
      <c r="EA39" s="472"/>
      <c r="EB39" s="472"/>
      <c r="EC39" s="472"/>
      <c r="ED39" s="472"/>
      <c r="EE39" s="472"/>
      <c r="EF39" s="472"/>
      <c r="EG39" s="472"/>
      <c r="EH39" s="472"/>
      <c r="EI39" s="472"/>
      <c r="EJ39" s="472"/>
      <c r="EK39" s="472"/>
      <c r="EL39" s="472"/>
      <c r="EM39" s="472"/>
      <c r="EN39" s="472"/>
      <c r="EO39" s="472"/>
      <c r="EP39" s="472"/>
      <c r="EQ39" s="472"/>
      <c r="ER39" s="472"/>
      <c r="ES39" s="472"/>
      <c r="ET39" s="472"/>
      <c r="EU39" s="472"/>
      <c r="EV39" s="472"/>
      <c r="EW39" s="472"/>
      <c r="EX39" s="472"/>
      <c r="EY39" s="472"/>
      <c r="EZ39" s="472"/>
      <c r="FA39" s="472"/>
      <c r="FB39" s="472"/>
      <c r="FC39" s="472"/>
      <c r="FD39" s="472"/>
      <c r="FE39" s="472"/>
      <c r="FF39" s="472"/>
      <c r="FG39" s="472"/>
      <c r="FH39" s="472"/>
      <c r="FI39" s="472"/>
      <c r="FJ39" s="472"/>
      <c r="FK39" s="472"/>
      <c r="FL39" s="472"/>
      <c r="FM39" s="472"/>
      <c r="FN39" s="472"/>
      <c r="FO39" s="472"/>
      <c r="FP39" s="472"/>
      <c r="FQ39" s="472"/>
      <c r="FR39" s="472"/>
      <c r="FS39" s="472"/>
      <c r="FT39" s="472"/>
      <c r="FU39" s="472"/>
      <c r="FV39" s="472"/>
      <c r="FW39" s="472"/>
      <c r="FX39" s="472"/>
      <c r="FY39" s="472"/>
      <c r="FZ39" s="472"/>
      <c r="GA39" s="472"/>
      <c r="GB39" s="472"/>
      <c r="GC39" s="472"/>
      <c r="GD39" s="472"/>
      <c r="GE39" s="472"/>
      <c r="GF39" s="472"/>
      <c r="GG39" s="472"/>
      <c r="GH39" s="472"/>
      <c r="GI39" s="472"/>
      <c r="GJ39" s="472"/>
      <c r="GK39" s="472"/>
      <c r="GL39" s="472"/>
      <c r="GM39" s="472"/>
      <c r="GN39" s="472"/>
      <c r="GO39" s="472"/>
      <c r="GP39" s="472"/>
      <c r="GQ39" s="472"/>
      <c r="GR39" s="472"/>
      <c r="GS39" s="472"/>
      <c r="GT39" s="472"/>
      <c r="GU39" s="472"/>
      <c r="GV39" s="472"/>
      <c r="GW39" s="472"/>
      <c r="GX39" s="472"/>
      <c r="GY39" s="472"/>
      <c r="GZ39" s="472"/>
      <c r="HA39" s="472"/>
      <c r="HB39" s="472"/>
      <c r="HC39" s="472"/>
      <c r="HD39" s="472"/>
      <c r="HE39" s="472"/>
      <c r="HF39" s="472"/>
      <c r="HG39" s="472"/>
      <c r="HH39" s="472"/>
      <c r="HI39" s="472"/>
      <c r="HJ39" s="472"/>
      <c r="HK39" s="472"/>
      <c r="HL39" s="472"/>
      <c r="HM39" s="472"/>
      <c r="HN39" s="472"/>
      <c r="HO39" s="472"/>
      <c r="HP39" s="472"/>
      <c r="HQ39" s="472"/>
      <c r="HR39" s="472"/>
      <c r="HS39" s="472"/>
      <c r="HT39" s="472"/>
      <c r="HU39" s="472"/>
      <c r="HV39" s="472"/>
      <c r="HW39" s="472"/>
      <c r="HX39" s="472"/>
      <c r="HY39" s="472"/>
      <c r="HZ39" s="472"/>
      <c r="IA39" s="472"/>
      <c r="IB39" s="472"/>
      <c r="IC39" s="472"/>
      <c r="ID39" s="472"/>
      <c r="IE39" s="472"/>
      <c r="IF39" s="472"/>
      <c r="IG39" s="472"/>
      <c r="IH39" s="472"/>
      <c r="II39" s="472"/>
      <c r="IJ39" s="472"/>
      <c r="IK39" s="472"/>
      <c r="IL39" s="472"/>
      <c r="IM39" s="472"/>
      <c r="IN39" s="472"/>
      <c r="IO39" s="472"/>
      <c r="IP39" s="472"/>
      <c r="IQ39" s="472"/>
      <c r="IR39" s="472"/>
      <c r="IS39" s="472"/>
      <c r="IT39" s="472"/>
      <c r="IU39" s="472"/>
      <c r="IV39" s="472"/>
      <c r="IW39" s="472"/>
      <c r="IX39" s="472"/>
      <c r="IY39" s="472"/>
      <c r="IZ39" s="472"/>
      <c r="JA39" s="472"/>
      <c r="JB39" s="472"/>
      <c r="JC39" s="472"/>
      <c r="JD39" s="472"/>
      <c r="JE39" s="472"/>
      <c r="JF39" s="472"/>
      <c r="JG39" s="472"/>
      <c r="JH39" s="472"/>
      <c r="JI39" s="472"/>
      <c r="JJ39" s="472"/>
      <c r="JK39" s="472"/>
      <c r="JL39" s="472"/>
      <c r="JM39" s="472"/>
      <c r="JN39" s="472"/>
      <c r="JO39" s="472"/>
      <c r="JP39" s="472"/>
      <c r="JQ39" s="472"/>
      <c r="JR39" s="472"/>
      <c r="JS39" s="472"/>
      <c r="JT39" s="472"/>
      <c r="JU39" s="472"/>
      <c r="JV39" s="472"/>
      <c r="JW39" s="472"/>
      <c r="JX39" s="472"/>
      <c r="JY39" s="472"/>
      <c r="JZ39" s="472"/>
      <c r="KA39" s="472"/>
      <c r="KB39" s="472"/>
      <c r="KC39" s="472"/>
      <c r="KD39" s="472"/>
      <c r="KE39" s="472"/>
      <c r="KF39" s="472"/>
      <c r="KG39" s="472"/>
      <c r="KH39" s="472"/>
      <c r="KI39" s="472"/>
      <c r="KJ39" s="472"/>
      <c r="KK39" s="472"/>
      <c r="KL39" s="472"/>
      <c r="KM39" s="472"/>
      <c r="KN39" s="472"/>
      <c r="KO39" s="472"/>
      <c r="KP39" s="472"/>
      <c r="KQ39" s="472"/>
      <c r="KR39" s="472"/>
      <c r="KS39" s="472"/>
      <c r="KT39" s="472"/>
      <c r="KU39" s="472"/>
      <c r="KV39" s="472"/>
      <c r="KW39" s="472"/>
      <c r="KX39" s="472"/>
      <c r="KY39" s="472"/>
      <c r="KZ39" s="472"/>
      <c r="LA39" s="472"/>
      <c r="LB39" s="472"/>
      <c r="LC39" s="472"/>
      <c r="LD39" s="472"/>
      <c r="LE39" s="472"/>
      <c r="LF39" s="472"/>
      <c r="LG39" s="472"/>
      <c r="LH39" s="472"/>
      <c r="LI39" s="472"/>
      <c r="LJ39" s="472"/>
      <c r="LK39" s="472"/>
      <c r="LL39" s="472"/>
      <c r="LM39" s="472"/>
      <c r="LN39" s="472"/>
      <c r="LO39" s="472"/>
      <c r="LP39" s="472"/>
      <c r="LQ39" s="472"/>
      <c r="LR39" s="472"/>
      <c r="LS39" s="472"/>
      <c r="LT39" s="472"/>
      <c r="LU39" s="472"/>
      <c r="LV39" s="472"/>
      <c r="LW39" s="472"/>
      <c r="LX39" s="472"/>
      <c r="LY39" s="472"/>
      <c r="LZ39" s="472"/>
      <c r="MA39" s="472"/>
      <c r="MB39" s="472"/>
      <c r="MC39" s="472"/>
      <c r="MD39" s="472"/>
      <c r="ME39" s="472"/>
      <c r="MF39" s="472"/>
      <c r="MG39" s="472"/>
      <c r="MH39" s="472"/>
      <c r="MI39" s="472"/>
      <c r="MJ39" s="472"/>
      <c r="MK39" s="472"/>
      <c r="ML39" s="472"/>
      <c r="MM39" s="472"/>
      <c r="MN39" s="472"/>
      <c r="MO39" s="472"/>
      <c r="MP39" s="472"/>
      <c r="MQ39" s="472"/>
      <c r="MR39" s="472"/>
      <c r="MS39" s="472"/>
      <c r="MT39" s="472"/>
      <c r="MU39" s="472"/>
      <c r="MV39" s="472"/>
      <c r="MW39" s="472"/>
      <c r="MX39" s="472"/>
      <c r="MY39" s="472"/>
      <c r="MZ39" s="472"/>
      <c r="NA39" s="472"/>
      <c r="NB39" s="472"/>
      <c r="NC39" s="472"/>
      <c r="ND39" s="472"/>
      <c r="NE39" s="472"/>
      <c r="NF39" s="472"/>
      <c r="NG39" s="472"/>
      <c r="NH39" s="472"/>
      <c r="NI39" s="472"/>
      <c r="NJ39" s="472"/>
      <c r="NK39" s="472"/>
      <c r="NL39" s="472"/>
      <c r="NM39" s="472"/>
      <c r="NN39" s="472"/>
      <c r="NO39" s="472"/>
      <c r="NP39" s="472"/>
      <c r="NQ39" s="472"/>
      <c r="NR39" s="472"/>
      <c r="NS39" s="472"/>
      <c r="NT39" s="472"/>
      <c r="NU39" s="472"/>
      <c r="NV39" s="472"/>
      <c r="NW39" s="472"/>
      <c r="NX39" s="472"/>
      <c r="NY39" s="472"/>
      <c r="NZ39" s="472"/>
      <c r="OA39" s="472"/>
      <c r="OB39" s="472"/>
      <c r="OC39" s="472"/>
      <c r="OD39" s="472"/>
      <c r="OE39" s="472"/>
      <c r="OF39" s="472"/>
      <c r="OG39" s="472"/>
      <c r="OH39" s="472"/>
      <c r="OI39" s="472"/>
      <c r="OJ39" s="472"/>
      <c r="OK39" s="472"/>
    </row>
    <row r="40" spans="1:401">
      <c r="A40" s="312">
        <v>38</v>
      </c>
      <c r="B40" s="312">
        <v>5.8382638770601938</v>
      </c>
      <c r="C40" s="312">
        <v>6.4016513504537222</v>
      </c>
      <c r="D40" s="312">
        <v>4.4184801991644731</v>
      </c>
      <c r="E40" s="312">
        <v>7.6848629415246634</v>
      </c>
      <c r="F40" s="312">
        <v>12.284845250879986</v>
      </c>
      <c r="G40" s="312">
        <v>6.6203532869173038</v>
      </c>
      <c r="H40" s="312">
        <v>1.3352024663825974</v>
      </c>
      <c r="I40" s="312">
        <v>5.797117199091856</v>
      </c>
      <c r="J40" s="312">
        <v>6.1949495617340347</v>
      </c>
      <c r="K40" s="312">
        <v>3.5236692372345768</v>
      </c>
      <c r="L40" s="312">
        <v>8.3925079365897428</v>
      </c>
      <c r="M40" s="312">
        <v>6.0033303572487977</v>
      </c>
      <c r="N40" s="312">
        <v>8.9038415189741453</v>
      </c>
      <c r="O40" s="312">
        <v>6.2376790818586469</v>
      </c>
      <c r="P40" s="312">
        <v>5.8404676704799172</v>
      </c>
      <c r="Q40" s="312">
        <v>8.268849868557373</v>
      </c>
      <c r="R40" s="312">
        <v>6.588347615215838</v>
      </c>
      <c r="S40" s="312">
        <v>6.2620221451280331</v>
      </c>
      <c r="T40" s="312">
        <v>6.8532603277837536</v>
      </c>
      <c r="U40" s="312">
        <v>8.2517498326098497</v>
      </c>
      <c r="V40" s="312">
        <v>8.8587508509144719</v>
      </c>
      <c r="W40" s="312">
        <v>7.5446390513075574</v>
      </c>
      <c r="X40" s="312">
        <v>8.170446577166226</v>
      </c>
      <c r="Y40" s="312">
        <v>1.4284805327723777</v>
      </c>
      <c r="Z40" s="312">
        <v>9.1376839438220365</v>
      </c>
      <c r="AA40" s="312">
        <v>5.0420800037786622</v>
      </c>
      <c r="AB40" s="312">
        <v>3.6711064147194867</v>
      </c>
      <c r="AC40" s="312">
        <v>7.5346096563193337</v>
      </c>
      <c r="AD40" s="312">
        <v>3.7857816847844061</v>
      </c>
      <c r="AE40" s="312">
        <v>6.1709025573973788</v>
      </c>
      <c r="AF40" s="312">
        <v>6.5240474859507547</v>
      </c>
      <c r="AG40" s="312">
        <v>6.0222324883908716</v>
      </c>
      <c r="AH40" s="312">
        <v>8.7219579784161372</v>
      </c>
      <c r="AI40" s="312">
        <v>9.0354597403265124</v>
      </c>
      <c r="AJ40" s="312">
        <v>7.8751238388711107</v>
      </c>
      <c r="AK40" s="312">
        <v>0.51159040066853989</v>
      </c>
      <c r="AL40" s="312">
        <v>4.463363991122864</v>
      </c>
      <c r="AM40" s="312">
        <v>8.6484957417779711</v>
      </c>
      <c r="AN40" s="312">
        <v>7.0296245955858385</v>
      </c>
      <c r="AO40" s="312">
        <v>9.2494556314990177</v>
      </c>
      <c r="AP40" s="312">
        <v>8.3519786286652042</v>
      </c>
      <c r="AQ40" s="312">
        <v>10.472167879915375</v>
      </c>
      <c r="AR40" s="312">
        <v>8.8637528725980594</v>
      </c>
      <c r="AS40" s="312">
        <v>7.3645798836354253</v>
      </c>
      <c r="AT40" s="312">
        <v>0.24133759223240658</v>
      </c>
      <c r="AU40" s="312">
        <v>10.255785796048917</v>
      </c>
      <c r="AV40" s="312">
        <v>5.5183657537763882</v>
      </c>
      <c r="AW40" s="312">
        <v>4.1873218207956526</v>
      </c>
      <c r="AX40" s="312">
        <v>5.4172176506584817</v>
      </c>
      <c r="AY40" s="312">
        <v>4.9591791634538707</v>
      </c>
      <c r="AZ40" s="312">
        <v>1.5819333860393889</v>
      </c>
      <c r="BA40" s="312">
        <v>3.0196393496214107</v>
      </c>
      <c r="BB40" s="312">
        <v>7.2939351902792291</v>
      </c>
      <c r="BC40" s="312">
        <v>6.3405188855429842</v>
      </c>
      <c r="BD40" s="312">
        <v>8.1856879739736303</v>
      </c>
      <c r="BE40" s="312">
        <v>3.2170390813323091</v>
      </c>
      <c r="BF40" s="312">
        <v>8.6076121970387618</v>
      </c>
      <c r="BG40" s="312">
        <v>4.3745064404990606</v>
      </c>
      <c r="BH40" s="312">
        <v>7.980034757838995</v>
      </c>
      <c r="BI40" s="312">
        <v>5.9890323554049623</v>
      </c>
      <c r="BJ40" s="312">
        <v>9.6123052434485512</v>
      </c>
      <c r="BK40" s="312">
        <v>8.7535654605017506</v>
      </c>
      <c r="BL40" s="312">
        <v>9.3335424697003369</v>
      </c>
      <c r="BM40" s="312">
        <v>6.9699991098328695</v>
      </c>
      <c r="BN40" s="312">
        <v>5.746181525967839</v>
      </c>
      <c r="BO40" s="312">
        <v>9.8064622420188581</v>
      </c>
      <c r="BP40" s="312">
        <v>8.9751612227650082</v>
      </c>
      <c r="BQ40" s="312">
        <v>7.7694951295575541</v>
      </c>
      <c r="BR40" s="312">
        <v>6.6533641947444888</v>
      </c>
      <c r="BS40" s="312">
        <v>7.4038071758479909</v>
      </c>
      <c r="BT40" s="312">
        <v>7.0346980116159807</v>
      </c>
      <c r="BU40" s="312">
        <v>8.0346560984764377</v>
      </c>
      <c r="BV40" s="312">
        <v>7.3301521610810481</v>
      </c>
      <c r="BW40" s="312">
        <v>9.4431173756368327</v>
      </c>
      <c r="BX40" s="312">
        <v>6.4603716317580639</v>
      </c>
      <c r="BY40" s="312">
        <v>8.217010983882588</v>
      </c>
      <c r="BZ40" s="312">
        <v>5.5201454323351937</v>
      </c>
      <c r="CA40" s="312">
        <v>9.1410298709241466</v>
      </c>
      <c r="CB40" s="312">
        <v>6.837450279899798</v>
      </c>
      <c r="CC40" s="312">
        <v>5.3449375363547427</v>
      </c>
      <c r="CD40" s="312">
        <v>9.2980694180852161</v>
      </c>
      <c r="CE40" s="312">
        <v>1.2871099731522564</v>
      </c>
      <c r="CF40" s="312">
        <v>8.3671116415631097</v>
      </c>
      <c r="CG40" s="312">
        <v>7.4172946950152809</v>
      </c>
      <c r="CH40" s="312">
        <v>7.2735940937309058</v>
      </c>
      <c r="CI40" s="312">
        <v>8.4128149648554391</v>
      </c>
      <c r="CJ40" s="312">
        <v>6.2676028651339815</v>
      </c>
      <c r="CK40" s="312">
        <v>1.4608514367125507</v>
      </c>
      <c r="CL40" s="312">
        <v>8.5816019541115303</v>
      </c>
      <c r="CM40" s="312">
        <v>8.1338528915816433</v>
      </c>
      <c r="CN40" s="312">
        <v>3.8788973050473627</v>
      </c>
      <c r="CO40" s="312">
        <v>8.6346757052906273</v>
      </c>
      <c r="CP40" s="312">
        <v>8.5369291221044179</v>
      </c>
      <c r="CQ40" s="312">
        <v>7.0461148040514106</v>
      </c>
      <c r="CR40" s="312">
        <v>10.116115074811093</v>
      </c>
      <c r="CS40" s="312">
        <v>2.9245598938040529</v>
      </c>
      <c r="CT40" s="312">
        <v>8.1688480231785245</v>
      </c>
      <c r="CU40" s="312">
        <v>10.799729759521266</v>
      </c>
      <c r="CV40" s="312">
        <v>7.4250687534045801</v>
      </c>
      <c r="CW40" s="312">
        <v>3.0304453681140262</v>
      </c>
      <c r="CX40" s="472"/>
      <c r="CY40" s="472"/>
      <c r="CZ40" s="472"/>
      <c r="DA40" s="472"/>
      <c r="DB40" s="472"/>
      <c r="DC40" s="472"/>
      <c r="DD40" s="472"/>
      <c r="DE40" s="472"/>
      <c r="DF40" s="472"/>
      <c r="DG40" s="472"/>
      <c r="DH40" s="472"/>
      <c r="DI40" s="472"/>
      <c r="DJ40" s="472"/>
      <c r="DK40" s="472"/>
      <c r="DL40" s="472"/>
      <c r="DM40" s="472"/>
      <c r="DN40" s="472"/>
      <c r="DO40" s="472"/>
      <c r="DP40" s="472"/>
      <c r="DQ40" s="472"/>
      <c r="DR40" s="472"/>
      <c r="DS40" s="472"/>
      <c r="DT40" s="472"/>
      <c r="DU40" s="472"/>
      <c r="DV40" s="472"/>
      <c r="DW40" s="472"/>
      <c r="DX40" s="472"/>
      <c r="DY40" s="472"/>
      <c r="DZ40" s="472"/>
      <c r="EA40" s="472"/>
      <c r="EB40" s="472"/>
      <c r="EC40" s="472"/>
      <c r="ED40" s="472"/>
      <c r="EE40" s="472"/>
      <c r="EF40" s="472"/>
      <c r="EG40" s="472"/>
      <c r="EH40" s="472"/>
      <c r="EI40" s="472"/>
      <c r="EJ40" s="472"/>
      <c r="EK40" s="472"/>
      <c r="EL40" s="472"/>
      <c r="EM40" s="472"/>
      <c r="EN40" s="472"/>
      <c r="EO40" s="472"/>
      <c r="EP40" s="472"/>
      <c r="EQ40" s="472"/>
      <c r="ER40" s="472"/>
      <c r="ES40" s="472"/>
      <c r="ET40" s="472"/>
      <c r="EU40" s="472"/>
      <c r="EV40" s="472"/>
      <c r="EW40" s="472"/>
      <c r="EX40" s="472"/>
      <c r="EY40" s="472"/>
      <c r="EZ40" s="472"/>
      <c r="FA40" s="472"/>
      <c r="FB40" s="472"/>
      <c r="FC40" s="472"/>
      <c r="FD40" s="472"/>
      <c r="FE40" s="472"/>
      <c r="FF40" s="472"/>
      <c r="FG40" s="472"/>
      <c r="FH40" s="472"/>
      <c r="FI40" s="472"/>
      <c r="FJ40" s="472"/>
      <c r="FK40" s="472"/>
      <c r="FL40" s="472"/>
      <c r="FM40" s="472"/>
      <c r="FN40" s="472"/>
      <c r="FO40" s="472"/>
      <c r="FP40" s="472"/>
      <c r="FQ40" s="472"/>
      <c r="FR40" s="472"/>
      <c r="FS40" s="472"/>
      <c r="FT40" s="472"/>
      <c r="FU40" s="472"/>
      <c r="FV40" s="472"/>
      <c r="FW40" s="472"/>
      <c r="FX40" s="472"/>
      <c r="FY40" s="472"/>
      <c r="FZ40" s="472"/>
      <c r="GA40" s="472"/>
      <c r="GB40" s="472"/>
      <c r="GC40" s="472"/>
      <c r="GD40" s="472"/>
      <c r="GE40" s="472"/>
      <c r="GF40" s="472"/>
      <c r="GG40" s="472"/>
      <c r="GH40" s="472"/>
      <c r="GI40" s="472"/>
      <c r="GJ40" s="472"/>
      <c r="GK40" s="472"/>
      <c r="GL40" s="472"/>
      <c r="GM40" s="472"/>
      <c r="GN40" s="472"/>
      <c r="GO40" s="472"/>
      <c r="GP40" s="472"/>
      <c r="GQ40" s="472"/>
      <c r="GR40" s="472"/>
      <c r="GS40" s="472"/>
      <c r="GT40" s="472"/>
      <c r="GU40" s="472"/>
      <c r="GV40" s="472"/>
      <c r="GW40" s="472"/>
      <c r="GX40" s="472"/>
      <c r="GY40" s="472"/>
      <c r="GZ40" s="472"/>
      <c r="HA40" s="472"/>
      <c r="HB40" s="472"/>
      <c r="HC40" s="472"/>
      <c r="HD40" s="472"/>
      <c r="HE40" s="472"/>
      <c r="HF40" s="472"/>
      <c r="HG40" s="472"/>
      <c r="HH40" s="472"/>
      <c r="HI40" s="472"/>
      <c r="HJ40" s="472"/>
      <c r="HK40" s="472"/>
      <c r="HL40" s="472"/>
      <c r="HM40" s="472"/>
      <c r="HN40" s="472"/>
      <c r="HO40" s="472"/>
      <c r="HP40" s="472"/>
      <c r="HQ40" s="472"/>
      <c r="HR40" s="472"/>
      <c r="HS40" s="472"/>
      <c r="HT40" s="472"/>
      <c r="HU40" s="472"/>
      <c r="HV40" s="472"/>
      <c r="HW40" s="472"/>
      <c r="HX40" s="472"/>
      <c r="HY40" s="472"/>
      <c r="HZ40" s="472"/>
      <c r="IA40" s="472"/>
      <c r="IB40" s="472"/>
      <c r="IC40" s="472"/>
      <c r="ID40" s="472"/>
      <c r="IE40" s="472"/>
      <c r="IF40" s="472"/>
      <c r="IG40" s="472"/>
      <c r="IH40" s="472"/>
      <c r="II40" s="472"/>
      <c r="IJ40" s="472"/>
      <c r="IK40" s="472"/>
      <c r="IL40" s="472"/>
      <c r="IM40" s="472"/>
      <c r="IN40" s="472"/>
      <c r="IO40" s="472"/>
      <c r="IP40" s="472"/>
      <c r="IQ40" s="472"/>
      <c r="IR40" s="472"/>
      <c r="IS40" s="472"/>
      <c r="IT40" s="472"/>
      <c r="IU40" s="472"/>
      <c r="IV40" s="472"/>
      <c r="IW40" s="472"/>
      <c r="IX40" s="472"/>
      <c r="IY40" s="472"/>
      <c r="IZ40" s="472"/>
      <c r="JA40" s="472"/>
      <c r="JB40" s="472"/>
      <c r="JC40" s="472"/>
      <c r="JD40" s="472"/>
      <c r="JE40" s="472"/>
      <c r="JF40" s="472"/>
      <c r="JG40" s="472"/>
      <c r="JH40" s="472"/>
      <c r="JI40" s="472"/>
      <c r="JJ40" s="472"/>
      <c r="JK40" s="472"/>
      <c r="JL40" s="472"/>
      <c r="JM40" s="472"/>
      <c r="JN40" s="472"/>
      <c r="JO40" s="472"/>
      <c r="JP40" s="472"/>
      <c r="JQ40" s="472"/>
      <c r="JR40" s="472"/>
      <c r="JS40" s="472"/>
      <c r="JT40" s="472"/>
      <c r="JU40" s="472"/>
      <c r="JV40" s="472"/>
      <c r="JW40" s="472"/>
      <c r="JX40" s="472"/>
      <c r="JY40" s="472"/>
      <c r="JZ40" s="472"/>
      <c r="KA40" s="472"/>
      <c r="KB40" s="472"/>
      <c r="KC40" s="472"/>
      <c r="KD40" s="472"/>
      <c r="KE40" s="472"/>
      <c r="KF40" s="472"/>
      <c r="KG40" s="472"/>
      <c r="KH40" s="472"/>
      <c r="KI40" s="472"/>
      <c r="KJ40" s="472"/>
      <c r="KK40" s="472"/>
      <c r="KL40" s="472"/>
      <c r="KM40" s="472"/>
      <c r="KN40" s="472"/>
      <c r="KO40" s="472"/>
      <c r="KP40" s="472"/>
      <c r="KQ40" s="472"/>
      <c r="KR40" s="472"/>
      <c r="KS40" s="472"/>
      <c r="KT40" s="472"/>
      <c r="KU40" s="472"/>
      <c r="KV40" s="472"/>
      <c r="KW40" s="472"/>
      <c r="KX40" s="472"/>
      <c r="KY40" s="472"/>
      <c r="KZ40" s="472"/>
      <c r="LA40" s="472"/>
      <c r="LB40" s="472"/>
      <c r="LC40" s="472"/>
      <c r="LD40" s="472"/>
      <c r="LE40" s="472"/>
      <c r="LF40" s="472"/>
      <c r="LG40" s="472"/>
      <c r="LH40" s="472"/>
      <c r="LI40" s="472"/>
      <c r="LJ40" s="472"/>
      <c r="LK40" s="472"/>
      <c r="LL40" s="472"/>
      <c r="LM40" s="472"/>
      <c r="LN40" s="472"/>
      <c r="LO40" s="472"/>
      <c r="LP40" s="472"/>
      <c r="LQ40" s="472"/>
      <c r="LR40" s="472"/>
      <c r="LS40" s="472"/>
      <c r="LT40" s="472"/>
      <c r="LU40" s="472"/>
      <c r="LV40" s="472"/>
      <c r="LW40" s="472"/>
      <c r="LX40" s="472"/>
      <c r="LY40" s="472"/>
      <c r="LZ40" s="472"/>
      <c r="MA40" s="472"/>
      <c r="MB40" s="472"/>
      <c r="MC40" s="472"/>
      <c r="MD40" s="472"/>
      <c r="ME40" s="472"/>
      <c r="MF40" s="472"/>
      <c r="MG40" s="472"/>
      <c r="MH40" s="472"/>
      <c r="MI40" s="472"/>
      <c r="MJ40" s="472"/>
      <c r="MK40" s="472"/>
      <c r="ML40" s="472"/>
      <c r="MM40" s="472"/>
      <c r="MN40" s="472"/>
      <c r="MO40" s="472"/>
      <c r="MP40" s="472"/>
      <c r="MQ40" s="472"/>
      <c r="MR40" s="472"/>
      <c r="MS40" s="472"/>
      <c r="MT40" s="472"/>
      <c r="MU40" s="472"/>
      <c r="MV40" s="472"/>
      <c r="MW40" s="472"/>
      <c r="MX40" s="472"/>
      <c r="MY40" s="472"/>
      <c r="MZ40" s="472"/>
      <c r="NA40" s="472"/>
      <c r="NB40" s="472"/>
      <c r="NC40" s="472"/>
      <c r="ND40" s="472"/>
      <c r="NE40" s="472"/>
      <c r="NF40" s="472"/>
      <c r="NG40" s="472"/>
      <c r="NH40" s="472"/>
      <c r="NI40" s="472"/>
      <c r="NJ40" s="472"/>
      <c r="NK40" s="472"/>
      <c r="NL40" s="472"/>
      <c r="NM40" s="472"/>
      <c r="NN40" s="472"/>
      <c r="NO40" s="472"/>
      <c r="NP40" s="472"/>
      <c r="NQ40" s="472"/>
      <c r="NR40" s="472"/>
      <c r="NS40" s="472"/>
      <c r="NT40" s="472"/>
      <c r="NU40" s="472"/>
      <c r="NV40" s="472"/>
      <c r="NW40" s="472"/>
      <c r="NX40" s="472"/>
      <c r="NY40" s="472"/>
      <c r="NZ40" s="472"/>
      <c r="OA40" s="472"/>
      <c r="OB40" s="472"/>
      <c r="OC40" s="472"/>
      <c r="OD40" s="472"/>
      <c r="OE40" s="472"/>
      <c r="OF40" s="472"/>
      <c r="OG40" s="472"/>
      <c r="OH40" s="472"/>
      <c r="OI40" s="472"/>
      <c r="OJ40" s="472"/>
      <c r="OK40" s="472"/>
    </row>
    <row r="41" spans="1:401">
      <c r="A41" s="312">
        <v>39</v>
      </c>
      <c r="B41" s="312">
        <v>5.8271376860012412</v>
      </c>
      <c r="C41" s="312">
        <v>6.7589163900934324</v>
      </c>
      <c r="D41" s="312">
        <v>4.7664974495553682</v>
      </c>
      <c r="E41" s="312">
        <v>7.7282936880543565</v>
      </c>
      <c r="F41" s="312">
        <v>11.819908323769921</v>
      </c>
      <c r="G41" s="312">
        <v>6.569876623070698</v>
      </c>
      <c r="H41" s="312">
        <v>1.4636310206879193</v>
      </c>
      <c r="I41" s="312">
        <v>5.4026888768499539</v>
      </c>
      <c r="J41" s="312">
        <v>5.7605624608978161</v>
      </c>
      <c r="K41" s="312">
        <v>3.0095325328300349</v>
      </c>
      <c r="L41" s="312">
        <v>7.8496444215376027</v>
      </c>
      <c r="M41" s="312">
        <v>5.3150431990583265</v>
      </c>
      <c r="N41" s="312">
        <v>8.5969280287923198</v>
      </c>
      <c r="O41" s="312">
        <v>6.1261120816509873</v>
      </c>
      <c r="P41" s="312">
        <v>6.176614805208219</v>
      </c>
      <c r="Q41" s="312">
        <v>8.0309555412861382</v>
      </c>
      <c r="R41" s="312">
        <v>6.1808982736407456</v>
      </c>
      <c r="S41" s="312">
        <v>5.8910905708979637</v>
      </c>
      <c r="T41" s="312">
        <v>6.655299561370569</v>
      </c>
      <c r="U41" s="312">
        <v>8.206219157631784</v>
      </c>
      <c r="V41" s="312">
        <v>8.7858495637119827</v>
      </c>
      <c r="W41" s="312">
        <v>7.5193526915890896</v>
      </c>
      <c r="X41" s="312">
        <v>7.7949893553193315</v>
      </c>
      <c r="Y41" s="312">
        <v>1.5671145933897257</v>
      </c>
      <c r="Z41" s="312">
        <v>8.544359247233043</v>
      </c>
      <c r="AA41" s="312">
        <v>4.4121460526369747</v>
      </c>
      <c r="AB41" s="312">
        <v>3.9321759712584932</v>
      </c>
      <c r="AC41" s="312">
        <v>7.7969667667394358</v>
      </c>
      <c r="AD41" s="312">
        <v>4.0543653160638513</v>
      </c>
      <c r="AE41" s="312">
        <v>6.3818745527321781</v>
      </c>
      <c r="AF41" s="312">
        <v>5.9750485363399264</v>
      </c>
      <c r="AG41" s="312">
        <v>5.8267204939656061</v>
      </c>
      <c r="AH41" s="312">
        <v>8.0654024965478772</v>
      </c>
      <c r="AI41" s="312">
        <v>8.7184885331972701</v>
      </c>
      <c r="AJ41" s="312">
        <v>7.2252253357488154</v>
      </c>
      <c r="AK41" s="312">
        <v>0.55341849507335739</v>
      </c>
      <c r="AL41" s="312">
        <v>4.6892746410471773</v>
      </c>
      <c r="AM41" s="312">
        <v>8.6901516650076172</v>
      </c>
      <c r="AN41" s="312">
        <v>6.5901220144417962</v>
      </c>
      <c r="AO41" s="312">
        <v>9.0408071283408038</v>
      </c>
      <c r="AP41" s="312">
        <v>8.5981823808296749</v>
      </c>
      <c r="AQ41" s="312">
        <v>10.549434421883346</v>
      </c>
      <c r="AR41" s="312">
        <v>9.0023967943659002</v>
      </c>
      <c r="AS41" s="312">
        <v>7.0656092566575541</v>
      </c>
      <c r="AT41" s="312">
        <v>0.19141872501167378</v>
      </c>
      <c r="AU41" s="312">
        <v>10.189776288459184</v>
      </c>
      <c r="AV41" s="312">
        <v>5.7935101820651864</v>
      </c>
      <c r="AW41" s="312">
        <v>3.8102297813300159</v>
      </c>
      <c r="AX41" s="312">
        <v>5.5833398685997784</v>
      </c>
      <c r="AY41" s="312">
        <v>4.4140732324766683</v>
      </c>
      <c r="AZ41" s="312">
        <v>1.7327867825818408</v>
      </c>
      <c r="BA41" s="312">
        <v>3.2621482173106813</v>
      </c>
      <c r="BB41" s="312">
        <v>7.6242994930272827</v>
      </c>
      <c r="BC41" s="312">
        <v>6.4510258847045243</v>
      </c>
      <c r="BD41" s="312">
        <v>8.4030912290322579</v>
      </c>
      <c r="BE41" s="312">
        <v>3.4258093556112144</v>
      </c>
      <c r="BF41" s="312">
        <v>8.2351950231284459</v>
      </c>
      <c r="BG41" s="312">
        <v>4.6353312999237479</v>
      </c>
      <c r="BH41" s="312">
        <v>7.747389602568199</v>
      </c>
      <c r="BI41" s="312">
        <v>5.6459387404246959</v>
      </c>
      <c r="BJ41" s="312">
        <v>9.4173854186071395</v>
      </c>
      <c r="BK41" s="312">
        <v>8.5307216589020314</v>
      </c>
      <c r="BL41" s="312">
        <v>8.9571621490251641</v>
      </c>
      <c r="BM41" s="312">
        <v>7.0877972337080273</v>
      </c>
      <c r="BN41" s="312">
        <v>5.9576243893767131</v>
      </c>
      <c r="BO41" s="312">
        <v>9.349402125978715</v>
      </c>
      <c r="BP41" s="312">
        <v>8.7186337917854217</v>
      </c>
      <c r="BQ41" s="312">
        <v>7.5169807771595369</v>
      </c>
      <c r="BR41" s="312">
        <v>6.6804097599362136</v>
      </c>
      <c r="BS41" s="312">
        <v>7.3065228519835115</v>
      </c>
      <c r="BT41" s="312">
        <v>6.6953646166741798</v>
      </c>
      <c r="BU41" s="312">
        <v>8.2970335084213573</v>
      </c>
      <c r="BV41" s="312">
        <v>7.6045353583778983</v>
      </c>
      <c r="BW41" s="312">
        <v>9.6276113039615971</v>
      </c>
      <c r="BX41" s="312">
        <v>6.0572126789732375</v>
      </c>
      <c r="BY41" s="312">
        <v>7.7263939252919522</v>
      </c>
      <c r="BZ41" s="312">
        <v>5.2273478794425765</v>
      </c>
      <c r="CA41" s="312">
        <v>8.7285882800114631</v>
      </c>
      <c r="CB41" s="312">
        <v>7.1419368719632077</v>
      </c>
      <c r="CC41" s="312">
        <v>5.7035965933781752</v>
      </c>
      <c r="CD41" s="312">
        <v>9.4515545817850501</v>
      </c>
      <c r="CE41" s="312">
        <v>1.0681298973179818</v>
      </c>
      <c r="CF41" s="312">
        <v>7.7025062903793469</v>
      </c>
      <c r="CG41" s="312">
        <v>7.262040268354979</v>
      </c>
      <c r="CH41" s="312">
        <v>7.1672861044152976</v>
      </c>
      <c r="CI41" s="312">
        <v>8.5456659253963636</v>
      </c>
      <c r="CJ41" s="312">
        <v>6.0133218460922526</v>
      </c>
      <c r="CK41" s="312">
        <v>1.2178560990782923</v>
      </c>
      <c r="CL41" s="312">
        <v>8.2998904080556315</v>
      </c>
      <c r="CM41" s="312">
        <v>7.4969017112829954</v>
      </c>
      <c r="CN41" s="312">
        <v>3.4661154022346459</v>
      </c>
      <c r="CO41" s="312">
        <v>8.1661235652369815</v>
      </c>
      <c r="CP41" s="312">
        <v>8.2995858151630788</v>
      </c>
      <c r="CQ41" s="312">
        <v>6.4767553271530787</v>
      </c>
      <c r="CR41" s="312">
        <v>9.6925204555577729</v>
      </c>
      <c r="CS41" s="312">
        <v>3.0943614657812049</v>
      </c>
      <c r="CT41" s="312">
        <v>8.4682827944762487</v>
      </c>
      <c r="CU41" s="312">
        <v>10.709049703938792</v>
      </c>
      <c r="CV41" s="312">
        <v>7.7745805344054615</v>
      </c>
      <c r="CW41" s="312">
        <v>2.6243242010382906</v>
      </c>
      <c r="CX41" s="472"/>
      <c r="CY41" s="472"/>
      <c r="CZ41" s="472"/>
      <c r="DA41" s="472"/>
      <c r="DB41" s="472"/>
      <c r="DC41" s="472"/>
      <c r="DD41" s="472"/>
      <c r="DE41" s="472"/>
      <c r="DF41" s="472"/>
      <c r="DG41" s="472"/>
      <c r="DH41" s="472"/>
      <c r="DI41" s="472"/>
      <c r="DJ41" s="472"/>
      <c r="DK41" s="472"/>
      <c r="DL41" s="472"/>
      <c r="DM41" s="472"/>
      <c r="DN41" s="472"/>
      <c r="DO41" s="472"/>
      <c r="DP41" s="472"/>
      <c r="DQ41" s="472"/>
      <c r="DR41" s="472"/>
      <c r="DS41" s="472"/>
      <c r="DT41" s="472"/>
      <c r="DU41" s="472"/>
      <c r="DV41" s="472"/>
      <c r="DW41" s="472"/>
      <c r="DX41" s="472"/>
      <c r="DY41" s="472"/>
      <c r="DZ41" s="472"/>
      <c r="EA41" s="472"/>
      <c r="EB41" s="472"/>
      <c r="EC41" s="472"/>
      <c r="ED41" s="472"/>
      <c r="EE41" s="472"/>
      <c r="EF41" s="472"/>
      <c r="EG41" s="472"/>
      <c r="EH41" s="472"/>
      <c r="EI41" s="472"/>
      <c r="EJ41" s="472"/>
      <c r="EK41" s="472"/>
      <c r="EL41" s="472"/>
      <c r="EM41" s="472"/>
      <c r="EN41" s="472"/>
      <c r="EO41" s="472"/>
      <c r="EP41" s="472"/>
      <c r="EQ41" s="472"/>
      <c r="ER41" s="472"/>
      <c r="ES41" s="472"/>
      <c r="ET41" s="472"/>
      <c r="EU41" s="472"/>
      <c r="EV41" s="472"/>
      <c r="EW41" s="472"/>
      <c r="EX41" s="472"/>
      <c r="EY41" s="472"/>
      <c r="EZ41" s="472"/>
      <c r="FA41" s="472"/>
      <c r="FB41" s="472"/>
      <c r="FC41" s="472"/>
      <c r="FD41" s="472"/>
      <c r="FE41" s="472"/>
      <c r="FF41" s="472"/>
      <c r="FG41" s="472"/>
      <c r="FH41" s="472"/>
      <c r="FI41" s="472"/>
      <c r="FJ41" s="472"/>
      <c r="FK41" s="472"/>
      <c r="FL41" s="472"/>
      <c r="FM41" s="472"/>
      <c r="FN41" s="472"/>
      <c r="FO41" s="472"/>
      <c r="FP41" s="472"/>
      <c r="FQ41" s="472"/>
      <c r="FR41" s="472"/>
      <c r="FS41" s="472"/>
      <c r="FT41" s="472"/>
      <c r="FU41" s="472"/>
      <c r="FV41" s="472"/>
      <c r="FW41" s="472"/>
      <c r="FX41" s="472"/>
      <c r="FY41" s="472"/>
      <c r="FZ41" s="472"/>
      <c r="GA41" s="472"/>
      <c r="GB41" s="472"/>
      <c r="GC41" s="472"/>
      <c r="GD41" s="472"/>
      <c r="GE41" s="472"/>
      <c r="GF41" s="472"/>
      <c r="GG41" s="472"/>
      <c r="GH41" s="472"/>
      <c r="GI41" s="472"/>
      <c r="GJ41" s="472"/>
      <c r="GK41" s="472"/>
      <c r="GL41" s="472"/>
      <c r="GM41" s="472"/>
      <c r="GN41" s="472"/>
      <c r="GO41" s="472"/>
      <c r="GP41" s="472"/>
      <c r="GQ41" s="472"/>
      <c r="GR41" s="472"/>
      <c r="GS41" s="472"/>
      <c r="GT41" s="472"/>
      <c r="GU41" s="472"/>
      <c r="GV41" s="472"/>
      <c r="GW41" s="472"/>
      <c r="GX41" s="472"/>
      <c r="GY41" s="472"/>
      <c r="GZ41" s="472"/>
      <c r="HA41" s="472"/>
      <c r="HB41" s="472"/>
      <c r="HC41" s="472"/>
      <c r="HD41" s="472"/>
      <c r="HE41" s="472"/>
      <c r="HF41" s="472"/>
      <c r="HG41" s="472"/>
      <c r="HH41" s="472"/>
      <c r="HI41" s="472"/>
      <c r="HJ41" s="472"/>
      <c r="HK41" s="472"/>
      <c r="HL41" s="472"/>
      <c r="HM41" s="472"/>
      <c r="HN41" s="472"/>
      <c r="HO41" s="472"/>
      <c r="HP41" s="472"/>
      <c r="HQ41" s="472"/>
      <c r="HR41" s="472"/>
      <c r="HS41" s="472"/>
      <c r="HT41" s="472"/>
      <c r="HU41" s="472"/>
      <c r="HV41" s="472"/>
      <c r="HW41" s="472"/>
      <c r="HX41" s="472"/>
      <c r="HY41" s="472"/>
      <c r="HZ41" s="472"/>
      <c r="IA41" s="472"/>
      <c r="IB41" s="472"/>
      <c r="IC41" s="472"/>
      <c r="ID41" s="472"/>
      <c r="IE41" s="472"/>
      <c r="IF41" s="472"/>
      <c r="IG41" s="472"/>
      <c r="IH41" s="472"/>
      <c r="II41" s="472"/>
      <c r="IJ41" s="472"/>
      <c r="IK41" s="472"/>
      <c r="IL41" s="472"/>
      <c r="IM41" s="472"/>
      <c r="IN41" s="472"/>
      <c r="IO41" s="472"/>
      <c r="IP41" s="472"/>
      <c r="IQ41" s="472"/>
      <c r="IR41" s="472"/>
      <c r="IS41" s="472"/>
      <c r="IT41" s="472"/>
      <c r="IU41" s="472"/>
      <c r="IV41" s="472"/>
      <c r="IW41" s="472"/>
      <c r="IX41" s="472"/>
      <c r="IY41" s="472"/>
      <c r="IZ41" s="472"/>
      <c r="JA41" s="472"/>
      <c r="JB41" s="472"/>
      <c r="JC41" s="472"/>
      <c r="JD41" s="472"/>
      <c r="JE41" s="472"/>
      <c r="JF41" s="472"/>
      <c r="JG41" s="472"/>
      <c r="JH41" s="472"/>
      <c r="JI41" s="472"/>
      <c r="JJ41" s="472"/>
      <c r="JK41" s="472"/>
      <c r="JL41" s="472"/>
      <c r="JM41" s="472"/>
      <c r="JN41" s="472"/>
      <c r="JO41" s="472"/>
      <c r="JP41" s="472"/>
      <c r="JQ41" s="472"/>
      <c r="JR41" s="472"/>
      <c r="JS41" s="472"/>
      <c r="JT41" s="472"/>
      <c r="JU41" s="472"/>
      <c r="JV41" s="472"/>
      <c r="JW41" s="472"/>
      <c r="JX41" s="472"/>
      <c r="JY41" s="472"/>
      <c r="JZ41" s="472"/>
      <c r="KA41" s="472"/>
      <c r="KB41" s="472"/>
      <c r="KC41" s="472"/>
      <c r="KD41" s="472"/>
      <c r="KE41" s="472"/>
      <c r="KF41" s="472"/>
      <c r="KG41" s="472"/>
      <c r="KH41" s="472"/>
      <c r="KI41" s="472"/>
      <c r="KJ41" s="472"/>
      <c r="KK41" s="472"/>
      <c r="KL41" s="472"/>
      <c r="KM41" s="472"/>
      <c r="KN41" s="472"/>
      <c r="KO41" s="472"/>
      <c r="KP41" s="472"/>
      <c r="KQ41" s="472"/>
      <c r="KR41" s="472"/>
      <c r="KS41" s="472"/>
      <c r="KT41" s="472"/>
      <c r="KU41" s="472"/>
      <c r="KV41" s="472"/>
      <c r="KW41" s="472"/>
      <c r="KX41" s="472"/>
      <c r="KY41" s="472"/>
      <c r="KZ41" s="472"/>
      <c r="LA41" s="472"/>
      <c r="LB41" s="472"/>
      <c r="LC41" s="472"/>
      <c r="LD41" s="472"/>
      <c r="LE41" s="472"/>
      <c r="LF41" s="472"/>
      <c r="LG41" s="472"/>
      <c r="LH41" s="472"/>
      <c r="LI41" s="472"/>
      <c r="LJ41" s="472"/>
      <c r="LK41" s="472"/>
      <c r="LL41" s="472"/>
      <c r="LM41" s="472"/>
      <c r="LN41" s="472"/>
      <c r="LO41" s="472"/>
      <c r="LP41" s="472"/>
      <c r="LQ41" s="472"/>
      <c r="LR41" s="472"/>
      <c r="LS41" s="472"/>
      <c r="LT41" s="472"/>
      <c r="LU41" s="472"/>
      <c r="LV41" s="472"/>
      <c r="LW41" s="472"/>
      <c r="LX41" s="472"/>
      <c r="LY41" s="472"/>
      <c r="LZ41" s="472"/>
      <c r="MA41" s="472"/>
      <c r="MB41" s="472"/>
      <c r="MC41" s="472"/>
      <c r="MD41" s="472"/>
      <c r="ME41" s="472"/>
      <c r="MF41" s="472"/>
      <c r="MG41" s="472"/>
      <c r="MH41" s="472"/>
      <c r="MI41" s="472"/>
      <c r="MJ41" s="472"/>
      <c r="MK41" s="472"/>
      <c r="ML41" s="472"/>
      <c r="MM41" s="472"/>
      <c r="MN41" s="472"/>
      <c r="MO41" s="472"/>
      <c r="MP41" s="472"/>
      <c r="MQ41" s="472"/>
      <c r="MR41" s="472"/>
      <c r="MS41" s="472"/>
      <c r="MT41" s="472"/>
      <c r="MU41" s="472"/>
      <c r="MV41" s="472"/>
      <c r="MW41" s="472"/>
      <c r="MX41" s="472"/>
      <c r="MY41" s="472"/>
      <c r="MZ41" s="472"/>
      <c r="NA41" s="472"/>
      <c r="NB41" s="472"/>
      <c r="NC41" s="472"/>
      <c r="ND41" s="472"/>
      <c r="NE41" s="472"/>
      <c r="NF41" s="472"/>
      <c r="NG41" s="472"/>
      <c r="NH41" s="472"/>
      <c r="NI41" s="472"/>
      <c r="NJ41" s="472"/>
      <c r="NK41" s="472"/>
      <c r="NL41" s="472"/>
      <c r="NM41" s="472"/>
      <c r="NN41" s="472"/>
      <c r="NO41" s="472"/>
      <c r="NP41" s="472"/>
      <c r="NQ41" s="472"/>
      <c r="NR41" s="472"/>
      <c r="NS41" s="472"/>
      <c r="NT41" s="472"/>
      <c r="NU41" s="472"/>
      <c r="NV41" s="472"/>
      <c r="NW41" s="472"/>
      <c r="NX41" s="472"/>
      <c r="NY41" s="472"/>
      <c r="NZ41" s="472"/>
      <c r="OA41" s="472"/>
      <c r="OB41" s="472"/>
      <c r="OC41" s="472"/>
      <c r="OD41" s="472"/>
      <c r="OE41" s="472"/>
      <c r="OF41" s="472"/>
      <c r="OG41" s="472"/>
      <c r="OH41" s="472"/>
      <c r="OI41" s="472"/>
      <c r="OJ41" s="472"/>
      <c r="OK41" s="472"/>
    </row>
    <row r="42" spans="1:401">
      <c r="A42" s="312">
        <v>40</v>
      </c>
      <c r="B42" s="312">
        <v>5.7845743993077408</v>
      </c>
      <c r="C42" s="312">
        <v>7.0970046046752957</v>
      </c>
      <c r="D42" s="312">
        <v>5.1142304358803417</v>
      </c>
      <c r="E42" s="312">
        <v>7.7387520564655832</v>
      </c>
      <c r="F42" s="312">
        <v>11.313969903917336</v>
      </c>
      <c r="G42" s="312">
        <v>6.4892132137763818</v>
      </c>
      <c r="H42" s="312">
        <v>1.6008893296531461</v>
      </c>
      <c r="I42" s="312">
        <v>5.0123816752076449</v>
      </c>
      <c r="J42" s="312">
        <v>5.331051234705793</v>
      </c>
      <c r="K42" s="312">
        <v>2.5594759998764709</v>
      </c>
      <c r="L42" s="312">
        <v>7.3070769329900447</v>
      </c>
      <c r="M42" s="312">
        <v>4.6778233030632963</v>
      </c>
      <c r="N42" s="312">
        <v>8.2630147918054373</v>
      </c>
      <c r="O42" s="312">
        <v>5.9944153353565897</v>
      </c>
      <c r="P42" s="312">
        <v>6.4867192382125118</v>
      </c>
      <c r="Q42" s="312">
        <v>7.7648955323640214</v>
      </c>
      <c r="R42" s="312">
        <v>5.7754803327208357</v>
      </c>
      <c r="S42" s="312">
        <v>5.5158442788894826</v>
      </c>
      <c r="T42" s="312">
        <v>6.4230089992605262</v>
      </c>
      <c r="U42" s="312">
        <v>8.1125967694322991</v>
      </c>
      <c r="V42" s="312">
        <v>8.6598294251746051</v>
      </c>
      <c r="W42" s="312">
        <v>7.4549174208911415</v>
      </c>
      <c r="X42" s="312">
        <v>7.3959394884500931</v>
      </c>
      <c r="Y42" s="312">
        <v>1.715524644693688</v>
      </c>
      <c r="Z42" s="312">
        <v>7.9581187750515001</v>
      </c>
      <c r="AA42" s="312">
        <v>3.8413354418439689</v>
      </c>
      <c r="AB42" s="312">
        <v>4.189090020171264</v>
      </c>
      <c r="AC42" s="312">
        <v>8.0141568601664446</v>
      </c>
      <c r="AD42" s="312">
        <v>4.3201103057996386</v>
      </c>
      <c r="AE42" s="312">
        <v>6.5667093388298481</v>
      </c>
      <c r="AF42" s="312">
        <v>5.4389324476489165</v>
      </c>
      <c r="AG42" s="312">
        <v>5.5977556211519692</v>
      </c>
      <c r="AH42" s="312">
        <v>7.428065287189404</v>
      </c>
      <c r="AI42" s="312">
        <v>8.3746714492419034</v>
      </c>
      <c r="AJ42" s="312">
        <v>6.5937268726287197</v>
      </c>
      <c r="AK42" s="312">
        <v>0.59845858285637799</v>
      </c>
      <c r="AL42" s="312">
        <v>4.9022673305605418</v>
      </c>
      <c r="AM42" s="312">
        <v>8.7013452993556495</v>
      </c>
      <c r="AN42" s="312">
        <v>6.1401929503941632</v>
      </c>
      <c r="AO42" s="312">
        <v>8.7892588466780435</v>
      </c>
      <c r="AP42" s="312">
        <v>8.7979654907573863</v>
      </c>
      <c r="AQ42" s="312">
        <v>10.55783814369026</v>
      </c>
      <c r="AR42" s="312">
        <v>9.089922819761151</v>
      </c>
      <c r="AS42" s="312">
        <v>6.7457178339577109</v>
      </c>
      <c r="AT42" s="312">
        <v>0.15152331252936616</v>
      </c>
      <c r="AU42" s="312">
        <v>10.068025335901329</v>
      </c>
      <c r="AV42" s="312">
        <v>6.0506352271847295</v>
      </c>
      <c r="AW42" s="312">
        <v>3.4557826396912534</v>
      </c>
      <c r="AX42" s="312">
        <v>5.7245679954009416</v>
      </c>
      <c r="AY42" s="312">
        <v>3.9103695793173712</v>
      </c>
      <c r="AZ42" s="312">
        <v>1.8961939707287054</v>
      </c>
      <c r="BA42" s="312">
        <v>3.5064393026091265</v>
      </c>
      <c r="BB42" s="312">
        <v>7.9245443995447156</v>
      </c>
      <c r="BC42" s="312">
        <v>6.5240862054614759</v>
      </c>
      <c r="BD42" s="312">
        <v>8.5752556177754027</v>
      </c>
      <c r="BE42" s="312">
        <v>3.6335391822972802</v>
      </c>
      <c r="BF42" s="312">
        <v>7.8362689616853807</v>
      </c>
      <c r="BG42" s="312">
        <v>4.8857650522839062</v>
      </c>
      <c r="BH42" s="312">
        <v>7.4914794934384021</v>
      </c>
      <c r="BI42" s="312">
        <v>5.2994829658033007</v>
      </c>
      <c r="BJ42" s="312">
        <v>9.169058598536397</v>
      </c>
      <c r="BK42" s="312">
        <v>8.2731996162716523</v>
      </c>
      <c r="BL42" s="312">
        <v>8.5626084702428162</v>
      </c>
      <c r="BM42" s="312">
        <v>7.1713582505607718</v>
      </c>
      <c r="BN42" s="312">
        <v>6.1440498190856321</v>
      </c>
      <c r="BO42" s="312">
        <v>8.8668811894489163</v>
      </c>
      <c r="BP42" s="312">
        <v>8.4294883361710973</v>
      </c>
      <c r="BQ42" s="312">
        <v>7.2371955329222777</v>
      </c>
      <c r="BR42" s="312">
        <v>6.6774609020246336</v>
      </c>
      <c r="BS42" s="312">
        <v>7.1776883052953151</v>
      </c>
      <c r="BT42" s="312">
        <v>6.3456941987753446</v>
      </c>
      <c r="BU42" s="312">
        <v>8.508440349907465</v>
      </c>
      <c r="BV42" s="312">
        <v>7.8338919168198933</v>
      </c>
      <c r="BW42" s="312">
        <v>9.7485883457296971</v>
      </c>
      <c r="BX42" s="312">
        <v>5.6497773313987256</v>
      </c>
      <c r="BY42" s="312">
        <v>7.2197924755344625</v>
      </c>
      <c r="BZ42" s="312">
        <v>4.9318046519902179</v>
      </c>
      <c r="CA42" s="312">
        <v>8.2903159329626419</v>
      </c>
      <c r="CB42" s="312">
        <v>7.4143220865332191</v>
      </c>
      <c r="CC42" s="312">
        <v>6.0535268100203536</v>
      </c>
      <c r="CD42" s="312">
        <v>9.5524528659385926</v>
      </c>
      <c r="CE42" s="312">
        <v>0.8840241251462212</v>
      </c>
      <c r="CF42" s="312">
        <v>7.0571984944800974</v>
      </c>
      <c r="CG42" s="312">
        <v>7.0674210767234982</v>
      </c>
      <c r="CH42" s="312">
        <v>7.0252912334801172</v>
      </c>
      <c r="CI42" s="312">
        <v>8.6278002631197079</v>
      </c>
      <c r="CJ42" s="312">
        <v>5.7411566188692191</v>
      </c>
      <c r="CK42" s="312">
        <v>1.0122054099139861</v>
      </c>
      <c r="CL42" s="312">
        <v>7.999648130379641</v>
      </c>
      <c r="CM42" s="312">
        <v>6.8664597469182986</v>
      </c>
      <c r="CN42" s="312">
        <v>3.0858929514060738</v>
      </c>
      <c r="CO42" s="312">
        <v>7.6847945238936886</v>
      </c>
      <c r="CP42" s="312">
        <v>8.0222774783095705</v>
      </c>
      <c r="CQ42" s="312">
        <v>5.932533590454975</v>
      </c>
      <c r="CR42" s="312">
        <v>9.2314776971395922</v>
      </c>
      <c r="CS42" s="312">
        <v>3.2576489124574581</v>
      </c>
      <c r="CT42" s="312">
        <v>8.7233167876425526</v>
      </c>
      <c r="CU42" s="312">
        <v>10.541854359854456</v>
      </c>
      <c r="CV42" s="312">
        <v>8.0948055469602878</v>
      </c>
      <c r="CW42" s="312">
        <v>2.2625209525371082</v>
      </c>
      <c r="CX42" s="472"/>
      <c r="CY42" s="472"/>
      <c r="CZ42" s="472"/>
      <c r="DA42" s="472"/>
      <c r="DB42" s="472"/>
      <c r="DC42" s="472"/>
      <c r="DD42" s="472"/>
      <c r="DE42" s="472"/>
      <c r="DF42" s="472"/>
      <c r="DG42" s="472"/>
      <c r="DH42" s="472"/>
      <c r="DI42" s="472"/>
      <c r="DJ42" s="472"/>
      <c r="DK42" s="472"/>
      <c r="DL42" s="472"/>
      <c r="DM42" s="472"/>
      <c r="DN42" s="472"/>
      <c r="DO42" s="472"/>
      <c r="DP42" s="472"/>
      <c r="DQ42" s="472"/>
      <c r="DR42" s="472"/>
      <c r="DS42" s="472"/>
      <c r="DT42" s="472"/>
      <c r="DU42" s="472"/>
      <c r="DV42" s="472"/>
      <c r="DW42" s="472"/>
      <c r="DX42" s="472"/>
      <c r="DY42" s="472"/>
      <c r="DZ42" s="472"/>
      <c r="EA42" s="472"/>
      <c r="EB42" s="472"/>
      <c r="EC42" s="472"/>
      <c r="ED42" s="472"/>
      <c r="EE42" s="472"/>
      <c r="EF42" s="472"/>
      <c r="EG42" s="472"/>
      <c r="EH42" s="472"/>
      <c r="EI42" s="472"/>
      <c r="EJ42" s="472"/>
      <c r="EK42" s="472"/>
      <c r="EL42" s="472"/>
      <c r="EM42" s="472"/>
      <c r="EN42" s="472"/>
      <c r="EO42" s="472"/>
      <c r="EP42" s="472"/>
      <c r="EQ42" s="472"/>
      <c r="ER42" s="472"/>
      <c r="ES42" s="472"/>
      <c r="ET42" s="472"/>
      <c r="EU42" s="472"/>
      <c r="EV42" s="472"/>
      <c r="EW42" s="472"/>
      <c r="EX42" s="472"/>
      <c r="EY42" s="472"/>
      <c r="EZ42" s="472"/>
      <c r="FA42" s="472"/>
      <c r="FB42" s="472"/>
      <c r="FC42" s="472"/>
      <c r="FD42" s="472"/>
      <c r="FE42" s="472"/>
      <c r="FF42" s="472"/>
      <c r="FG42" s="472"/>
      <c r="FH42" s="472"/>
      <c r="FI42" s="472"/>
      <c r="FJ42" s="472"/>
      <c r="FK42" s="472"/>
      <c r="FL42" s="472"/>
      <c r="FM42" s="472"/>
      <c r="FN42" s="472"/>
      <c r="FO42" s="472"/>
      <c r="FP42" s="472"/>
      <c r="FQ42" s="472"/>
      <c r="FR42" s="472"/>
      <c r="FS42" s="472"/>
      <c r="FT42" s="472"/>
      <c r="FU42" s="472"/>
      <c r="FV42" s="472"/>
      <c r="FW42" s="472"/>
      <c r="FX42" s="472"/>
      <c r="FY42" s="472"/>
      <c r="FZ42" s="472"/>
      <c r="GA42" s="472"/>
      <c r="GB42" s="472"/>
      <c r="GC42" s="472"/>
      <c r="GD42" s="472"/>
      <c r="GE42" s="472"/>
      <c r="GF42" s="472"/>
      <c r="GG42" s="472"/>
      <c r="GH42" s="472"/>
      <c r="GI42" s="472"/>
      <c r="GJ42" s="472"/>
      <c r="GK42" s="472"/>
      <c r="GL42" s="472"/>
      <c r="GM42" s="472"/>
      <c r="GN42" s="472"/>
      <c r="GO42" s="472"/>
      <c r="GP42" s="472"/>
      <c r="GQ42" s="472"/>
      <c r="GR42" s="472"/>
      <c r="GS42" s="472"/>
      <c r="GT42" s="472"/>
      <c r="GU42" s="472"/>
      <c r="GV42" s="472"/>
      <c r="GW42" s="472"/>
      <c r="GX42" s="472"/>
      <c r="GY42" s="472"/>
      <c r="GZ42" s="472"/>
      <c r="HA42" s="472"/>
      <c r="HB42" s="472"/>
      <c r="HC42" s="472"/>
      <c r="HD42" s="472"/>
      <c r="HE42" s="472"/>
      <c r="HF42" s="472"/>
      <c r="HG42" s="472"/>
      <c r="HH42" s="472"/>
      <c r="HI42" s="472"/>
      <c r="HJ42" s="472"/>
      <c r="HK42" s="472"/>
      <c r="HL42" s="472"/>
      <c r="HM42" s="472"/>
      <c r="HN42" s="472"/>
      <c r="HO42" s="472"/>
      <c r="HP42" s="472"/>
      <c r="HQ42" s="472"/>
      <c r="HR42" s="472"/>
      <c r="HS42" s="472"/>
      <c r="HT42" s="472"/>
      <c r="HU42" s="472"/>
      <c r="HV42" s="472"/>
      <c r="HW42" s="472"/>
      <c r="HX42" s="472"/>
      <c r="HY42" s="472"/>
      <c r="HZ42" s="472"/>
      <c r="IA42" s="472"/>
      <c r="IB42" s="472"/>
      <c r="IC42" s="472"/>
      <c r="ID42" s="472"/>
      <c r="IE42" s="472"/>
      <c r="IF42" s="472"/>
      <c r="IG42" s="472"/>
      <c r="IH42" s="472"/>
      <c r="II42" s="472"/>
      <c r="IJ42" s="472"/>
      <c r="IK42" s="472"/>
      <c r="IL42" s="472"/>
      <c r="IM42" s="472"/>
      <c r="IN42" s="472"/>
      <c r="IO42" s="472"/>
      <c r="IP42" s="472"/>
      <c r="IQ42" s="472"/>
      <c r="IR42" s="472"/>
      <c r="IS42" s="472"/>
      <c r="IT42" s="472"/>
      <c r="IU42" s="472"/>
      <c r="IV42" s="472"/>
      <c r="IW42" s="472"/>
      <c r="IX42" s="472"/>
      <c r="IY42" s="472"/>
      <c r="IZ42" s="472"/>
      <c r="JA42" s="472"/>
      <c r="JB42" s="472"/>
      <c r="JC42" s="472"/>
      <c r="JD42" s="472"/>
      <c r="JE42" s="472"/>
      <c r="JF42" s="472"/>
      <c r="JG42" s="472"/>
      <c r="JH42" s="472"/>
      <c r="JI42" s="472"/>
      <c r="JJ42" s="472"/>
      <c r="JK42" s="472"/>
      <c r="JL42" s="472"/>
      <c r="JM42" s="472"/>
      <c r="JN42" s="472"/>
      <c r="JO42" s="472"/>
      <c r="JP42" s="472"/>
      <c r="JQ42" s="472"/>
      <c r="JR42" s="472"/>
      <c r="JS42" s="472"/>
      <c r="JT42" s="472"/>
      <c r="JU42" s="472"/>
      <c r="JV42" s="472"/>
      <c r="JW42" s="472"/>
      <c r="JX42" s="472"/>
      <c r="JY42" s="472"/>
      <c r="JZ42" s="472"/>
      <c r="KA42" s="472"/>
      <c r="KB42" s="472"/>
      <c r="KC42" s="472"/>
      <c r="KD42" s="472"/>
      <c r="KE42" s="472"/>
      <c r="KF42" s="472"/>
      <c r="KG42" s="472"/>
      <c r="KH42" s="472"/>
      <c r="KI42" s="472"/>
      <c r="KJ42" s="472"/>
      <c r="KK42" s="472"/>
      <c r="KL42" s="472"/>
      <c r="KM42" s="472"/>
      <c r="KN42" s="472"/>
      <c r="KO42" s="472"/>
      <c r="KP42" s="472"/>
      <c r="KQ42" s="472"/>
      <c r="KR42" s="472"/>
      <c r="KS42" s="472"/>
      <c r="KT42" s="472"/>
      <c r="KU42" s="472"/>
      <c r="KV42" s="472"/>
      <c r="KW42" s="472"/>
      <c r="KX42" s="472"/>
      <c r="KY42" s="472"/>
      <c r="KZ42" s="472"/>
      <c r="LA42" s="472"/>
      <c r="LB42" s="472"/>
      <c r="LC42" s="472"/>
      <c r="LD42" s="472"/>
      <c r="LE42" s="472"/>
      <c r="LF42" s="472"/>
      <c r="LG42" s="472"/>
      <c r="LH42" s="472"/>
      <c r="LI42" s="472"/>
      <c r="LJ42" s="472"/>
      <c r="LK42" s="472"/>
      <c r="LL42" s="472"/>
      <c r="LM42" s="472"/>
      <c r="LN42" s="472"/>
      <c r="LO42" s="472"/>
      <c r="LP42" s="472"/>
      <c r="LQ42" s="472"/>
      <c r="LR42" s="472"/>
      <c r="LS42" s="472"/>
      <c r="LT42" s="472"/>
      <c r="LU42" s="472"/>
      <c r="LV42" s="472"/>
      <c r="LW42" s="472"/>
      <c r="LX42" s="472"/>
      <c r="LY42" s="472"/>
      <c r="LZ42" s="472"/>
      <c r="MA42" s="472"/>
      <c r="MB42" s="472"/>
      <c r="MC42" s="472"/>
      <c r="MD42" s="472"/>
      <c r="ME42" s="472"/>
      <c r="MF42" s="472"/>
      <c r="MG42" s="472"/>
      <c r="MH42" s="472"/>
      <c r="MI42" s="472"/>
      <c r="MJ42" s="472"/>
      <c r="MK42" s="472"/>
      <c r="ML42" s="472"/>
      <c r="MM42" s="472"/>
      <c r="MN42" s="472"/>
      <c r="MO42" s="472"/>
      <c r="MP42" s="472"/>
      <c r="MQ42" s="472"/>
      <c r="MR42" s="472"/>
      <c r="MS42" s="472"/>
      <c r="MT42" s="472"/>
      <c r="MU42" s="472"/>
      <c r="MV42" s="472"/>
      <c r="MW42" s="472"/>
      <c r="MX42" s="472"/>
      <c r="MY42" s="472"/>
      <c r="MZ42" s="472"/>
      <c r="NA42" s="472"/>
      <c r="NB42" s="472"/>
      <c r="NC42" s="472"/>
      <c r="ND42" s="472"/>
      <c r="NE42" s="472"/>
      <c r="NF42" s="472"/>
      <c r="NG42" s="472"/>
      <c r="NH42" s="472"/>
      <c r="NI42" s="472"/>
      <c r="NJ42" s="472"/>
      <c r="NK42" s="472"/>
      <c r="NL42" s="472"/>
      <c r="NM42" s="472"/>
      <c r="NN42" s="472"/>
      <c r="NO42" s="472"/>
      <c r="NP42" s="472"/>
      <c r="NQ42" s="472"/>
      <c r="NR42" s="472"/>
      <c r="NS42" s="472"/>
      <c r="NT42" s="472"/>
      <c r="NU42" s="472"/>
      <c r="NV42" s="472"/>
      <c r="NW42" s="472"/>
      <c r="NX42" s="472"/>
      <c r="NY42" s="472"/>
      <c r="NZ42" s="472"/>
      <c r="OA42" s="472"/>
      <c r="OB42" s="472"/>
      <c r="OC42" s="472"/>
      <c r="OD42" s="472"/>
      <c r="OE42" s="472"/>
      <c r="OF42" s="472"/>
      <c r="OG42" s="472"/>
      <c r="OH42" s="472"/>
      <c r="OI42" s="472"/>
      <c r="OJ42" s="472"/>
      <c r="OK42" s="472"/>
    </row>
    <row r="43" spans="1:401">
      <c r="A43" s="312">
        <v>41</v>
      </c>
      <c r="B43" s="312">
        <v>5.7131546734878498</v>
      </c>
      <c r="C43" s="312">
        <v>7.4127542389159009</v>
      </c>
      <c r="D43" s="312">
        <v>5.458129635986694</v>
      </c>
      <c r="E43" s="312">
        <v>7.7181782650941715</v>
      </c>
      <c r="F43" s="312">
        <v>10.777557817438803</v>
      </c>
      <c r="G43" s="312">
        <v>6.3813968094173878</v>
      </c>
      <c r="H43" s="312">
        <v>1.7466289520564966</v>
      </c>
      <c r="I43" s="312">
        <v>4.6307413162397744</v>
      </c>
      <c r="J43" s="312">
        <v>4.911620176786256</v>
      </c>
      <c r="K43" s="312">
        <v>2.1681295688283129</v>
      </c>
      <c r="L43" s="312">
        <v>6.771961240815024</v>
      </c>
      <c r="M43" s="312">
        <v>4.0943145816441717</v>
      </c>
      <c r="N43" s="312">
        <v>7.9085186087677197</v>
      </c>
      <c r="O43" s="312">
        <v>5.8454344887871725</v>
      </c>
      <c r="P43" s="312">
        <v>6.766668484028127</v>
      </c>
      <c r="Q43" s="312">
        <v>7.4761906470777602</v>
      </c>
      <c r="R43" s="312">
        <v>5.3765989557361396</v>
      </c>
      <c r="S43" s="312">
        <v>5.141673245803597</v>
      </c>
      <c r="T43" s="312">
        <v>6.1628263519273991</v>
      </c>
      <c r="U43" s="312">
        <v>7.975396751232612</v>
      </c>
      <c r="V43" s="312">
        <v>8.4861583498113937</v>
      </c>
      <c r="W43" s="312">
        <v>7.3547237044391283</v>
      </c>
      <c r="X43" s="312">
        <v>6.9813108445583296</v>
      </c>
      <c r="Y43" s="312">
        <v>1.8733603258559539</v>
      </c>
      <c r="Z43" s="312">
        <v>7.3849769460817294</v>
      </c>
      <c r="AA43" s="312">
        <v>3.328607378257368</v>
      </c>
      <c r="AB43" s="312">
        <v>4.4392779931808066</v>
      </c>
      <c r="AC43" s="312">
        <v>8.1845900938291773</v>
      </c>
      <c r="AD43" s="312">
        <v>4.5806042553870574</v>
      </c>
      <c r="AE43" s="312">
        <v>6.7245501547405295</v>
      </c>
      <c r="AF43" s="312">
        <v>4.9228041054426654</v>
      </c>
      <c r="AG43" s="312">
        <v>5.342154854285698</v>
      </c>
      <c r="AH43" s="312">
        <v>6.8153347518887566</v>
      </c>
      <c r="AI43" s="312">
        <v>8.0105388462311513</v>
      </c>
      <c r="AJ43" s="312">
        <v>5.9876259573375767</v>
      </c>
      <c r="AK43" s="312">
        <v>0.64674605740395064</v>
      </c>
      <c r="AL43" s="312">
        <v>5.1007184180801408</v>
      </c>
      <c r="AM43" s="312">
        <v>8.683947542667843</v>
      </c>
      <c r="AN43" s="312">
        <v>5.688192168069973</v>
      </c>
      <c r="AO43" s="312">
        <v>8.501613228922821</v>
      </c>
      <c r="AP43" s="312">
        <v>8.9506072687226066</v>
      </c>
      <c r="AQ43" s="312">
        <v>10.501102027429573</v>
      </c>
      <c r="AR43" s="312">
        <v>9.1278175599820042</v>
      </c>
      <c r="AS43" s="312">
        <v>6.4109932732183639</v>
      </c>
      <c r="AT43" s="312">
        <v>0.11972338625923799</v>
      </c>
      <c r="AU43" s="312">
        <v>9.8959248892548413</v>
      </c>
      <c r="AV43" s="312">
        <v>6.2876481803688939</v>
      </c>
      <c r="AW43" s="312">
        <v>3.124823164101</v>
      </c>
      <c r="AX43" s="312">
        <v>5.8404174285312234</v>
      </c>
      <c r="AY43" s="312">
        <v>3.4489705007877078</v>
      </c>
      <c r="AZ43" s="312">
        <v>2.0722118792499691</v>
      </c>
      <c r="BA43" s="312">
        <v>3.7502507859338716</v>
      </c>
      <c r="BB43" s="312">
        <v>8.1921452190347885</v>
      </c>
      <c r="BC43" s="312">
        <v>6.5605839572934324</v>
      </c>
      <c r="BD43" s="312">
        <v>8.7019337578122471</v>
      </c>
      <c r="BE43" s="312">
        <v>3.8389069220532739</v>
      </c>
      <c r="BF43" s="312">
        <v>7.4189804037369314</v>
      </c>
      <c r="BG43" s="312">
        <v>5.1235141690708659</v>
      </c>
      <c r="BH43" s="312">
        <v>7.2170415012694802</v>
      </c>
      <c r="BI43" s="312">
        <v>4.9542571037516518</v>
      </c>
      <c r="BJ43" s="312">
        <v>8.8752044362433864</v>
      </c>
      <c r="BK43" s="312">
        <v>7.9870507987403974</v>
      </c>
      <c r="BL43" s="312">
        <v>8.1558606548276487</v>
      </c>
      <c r="BM43" s="312">
        <v>7.2215540921376533</v>
      </c>
      <c r="BN43" s="312">
        <v>6.3043719879257401</v>
      </c>
      <c r="BO43" s="312">
        <v>8.3680705035737475</v>
      </c>
      <c r="BP43" s="312">
        <v>8.1140224849117448</v>
      </c>
      <c r="BQ43" s="312">
        <v>6.9360732744209939</v>
      </c>
      <c r="BR43" s="312">
        <v>6.6464240503342449</v>
      </c>
      <c r="BS43" s="312">
        <v>7.0210980128820246</v>
      </c>
      <c r="BT43" s="312">
        <v>5.9908098020813147</v>
      </c>
      <c r="BU43" s="312">
        <v>8.6674951318629034</v>
      </c>
      <c r="BV43" s="312">
        <v>8.0161764305632666</v>
      </c>
      <c r="BW43" s="312">
        <v>9.8071255603829837</v>
      </c>
      <c r="BX43" s="312">
        <v>5.2442780118450472</v>
      </c>
      <c r="BY43" s="312">
        <v>6.7071145291551266</v>
      </c>
      <c r="BZ43" s="312">
        <v>4.6369946898274401</v>
      </c>
      <c r="CA43" s="312">
        <v>7.8348376129474815</v>
      </c>
      <c r="CB43" s="312">
        <v>7.6520908586322145</v>
      </c>
      <c r="CC43" s="312">
        <v>6.3912879825011304</v>
      </c>
      <c r="CD43" s="312">
        <v>9.6021561273960998</v>
      </c>
      <c r="CE43" s="312">
        <v>0.72983545213186907</v>
      </c>
      <c r="CF43" s="312">
        <v>6.4375266846368966</v>
      </c>
      <c r="CG43" s="312">
        <v>6.8393606190245126</v>
      </c>
      <c r="CH43" s="312">
        <v>6.8520902187801607</v>
      </c>
      <c r="CI43" s="312">
        <v>8.6606684840315928</v>
      </c>
      <c r="CJ43" s="312">
        <v>5.4563002814021946</v>
      </c>
      <c r="CK43" s="312">
        <v>0.83892521737579429</v>
      </c>
      <c r="CL43" s="312">
        <v>7.685435308849061</v>
      </c>
      <c r="CM43" s="312">
        <v>6.2521895224708581</v>
      </c>
      <c r="CN43" s="312">
        <v>2.7380250751421755</v>
      </c>
      <c r="CO43" s="312">
        <v>7.1984750450940469</v>
      </c>
      <c r="CP43" s="312">
        <v>7.7123295254188315</v>
      </c>
      <c r="CQ43" s="312">
        <v>5.4163595878346724</v>
      </c>
      <c r="CR43" s="312">
        <v>8.7434903192632838</v>
      </c>
      <c r="CS43" s="312">
        <v>3.4130543583494806</v>
      </c>
      <c r="CT43" s="312">
        <v>8.9320648774424019</v>
      </c>
      <c r="CU43" s="312">
        <v>10.306100951106009</v>
      </c>
      <c r="CV43" s="312">
        <v>8.3829816443139809</v>
      </c>
      <c r="CW43" s="312">
        <v>1.9425435690988713</v>
      </c>
      <c r="CX43" s="472"/>
      <c r="CY43" s="472"/>
      <c r="CZ43" s="472"/>
      <c r="DA43" s="472"/>
      <c r="DB43" s="472"/>
      <c r="DC43" s="472"/>
      <c r="DD43" s="472"/>
      <c r="DE43" s="472"/>
      <c r="DF43" s="472"/>
      <c r="DG43" s="472"/>
      <c r="DH43" s="472"/>
      <c r="DI43" s="472"/>
      <c r="DJ43" s="472"/>
      <c r="DK43" s="472"/>
      <c r="DL43" s="472"/>
      <c r="DM43" s="472"/>
      <c r="DN43" s="472"/>
      <c r="DO43" s="472"/>
      <c r="DP43" s="472"/>
      <c r="DQ43" s="472"/>
      <c r="DR43" s="472"/>
      <c r="DS43" s="472"/>
      <c r="DT43" s="472"/>
      <c r="DU43" s="472"/>
      <c r="DV43" s="472"/>
      <c r="DW43" s="472"/>
      <c r="DX43" s="472"/>
      <c r="DY43" s="472"/>
      <c r="DZ43" s="472"/>
      <c r="EA43" s="472"/>
      <c r="EB43" s="472"/>
      <c r="EC43" s="472"/>
      <c r="ED43" s="472"/>
      <c r="EE43" s="472"/>
      <c r="EF43" s="472"/>
      <c r="EG43" s="472"/>
      <c r="EH43" s="472"/>
      <c r="EI43" s="472"/>
      <c r="EJ43" s="472"/>
      <c r="EK43" s="472"/>
      <c r="EL43" s="472"/>
      <c r="EM43" s="472"/>
      <c r="EN43" s="472"/>
      <c r="EO43" s="472"/>
      <c r="EP43" s="472"/>
      <c r="EQ43" s="472"/>
      <c r="ER43" s="472"/>
      <c r="ES43" s="472"/>
      <c r="ET43" s="472"/>
      <c r="EU43" s="472"/>
      <c r="EV43" s="472"/>
      <c r="EW43" s="472"/>
      <c r="EX43" s="472"/>
      <c r="EY43" s="472"/>
      <c r="EZ43" s="472"/>
      <c r="FA43" s="472"/>
      <c r="FB43" s="472"/>
      <c r="FC43" s="472"/>
      <c r="FD43" s="472"/>
      <c r="FE43" s="472"/>
      <c r="FF43" s="472"/>
      <c r="FG43" s="472"/>
      <c r="FH43" s="472"/>
      <c r="FI43" s="472"/>
      <c r="FJ43" s="472"/>
      <c r="FK43" s="472"/>
      <c r="FL43" s="472"/>
      <c r="FM43" s="472"/>
      <c r="FN43" s="472"/>
      <c r="FO43" s="472"/>
      <c r="FP43" s="472"/>
      <c r="FQ43" s="472"/>
      <c r="FR43" s="472"/>
      <c r="FS43" s="472"/>
      <c r="FT43" s="472"/>
      <c r="FU43" s="472"/>
      <c r="FV43" s="472"/>
      <c r="FW43" s="472"/>
      <c r="FX43" s="472"/>
      <c r="FY43" s="472"/>
      <c r="FZ43" s="472"/>
      <c r="GA43" s="472"/>
      <c r="GB43" s="472"/>
      <c r="GC43" s="472"/>
      <c r="GD43" s="472"/>
      <c r="GE43" s="472"/>
      <c r="GF43" s="472"/>
      <c r="GG43" s="472"/>
      <c r="GH43" s="472"/>
      <c r="GI43" s="472"/>
      <c r="GJ43" s="472"/>
      <c r="GK43" s="472"/>
      <c r="GL43" s="472"/>
      <c r="GM43" s="472"/>
      <c r="GN43" s="472"/>
      <c r="GO43" s="472"/>
      <c r="GP43" s="472"/>
      <c r="GQ43" s="472"/>
      <c r="GR43" s="472"/>
      <c r="GS43" s="472"/>
      <c r="GT43" s="472"/>
      <c r="GU43" s="472"/>
      <c r="GV43" s="472"/>
      <c r="GW43" s="472"/>
      <c r="GX43" s="472"/>
      <c r="GY43" s="472"/>
      <c r="GZ43" s="472"/>
      <c r="HA43" s="472"/>
      <c r="HB43" s="472"/>
      <c r="HC43" s="472"/>
      <c r="HD43" s="472"/>
      <c r="HE43" s="472"/>
      <c r="HF43" s="472"/>
      <c r="HG43" s="472"/>
      <c r="HH43" s="472"/>
      <c r="HI43" s="472"/>
      <c r="HJ43" s="472"/>
      <c r="HK43" s="472"/>
      <c r="HL43" s="472"/>
      <c r="HM43" s="472"/>
      <c r="HN43" s="472"/>
      <c r="HO43" s="472"/>
      <c r="HP43" s="472"/>
      <c r="HQ43" s="472"/>
      <c r="HR43" s="472"/>
      <c r="HS43" s="472"/>
      <c r="HT43" s="472"/>
      <c r="HU43" s="472"/>
      <c r="HV43" s="472"/>
      <c r="HW43" s="472"/>
      <c r="HX43" s="472"/>
      <c r="HY43" s="472"/>
      <c r="HZ43" s="472"/>
      <c r="IA43" s="472"/>
      <c r="IB43" s="472"/>
      <c r="IC43" s="472"/>
      <c r="ID43" s="472"/>
      <c r="IE43" s="472"/>
      <c r="IF43" s="472"/>
      <c r="IG43" s="472"/>
      <c r="IH43" s="472"/>
      <c r="II43" s="472"/>
      <c r="IJ43" s="472"/>
      <c r="IK43" s="472"/>
      <c r="IL43" s="472"/>
      <c r="IM43" s="472"/>
      <c r="IN43" s="472"/>
      <c r="IO43" s="472"/>
      <c r="IP43" s="472"/>
      <c r="IQ43" s="472"/>
      <c r="IR43" s="472"/>
      <c r="IS43" s="472"/>
      <c r="IT43" s="472"/>
      <c r="IU43" s="472"/>
      <c r="IV43" s="472"/>
      <c r="IW43" s="472"/>
      <c r="IX43" s="472"/>
      <c r="IY43" s="472"/>
      <c r="IZ43" s="472"/>
      <c r="JA43" s="472"/>
      <c r="JB43" s="472"/>
      <c r="JC43" s="472"/>
      <c r="JD43" s="472"/>
      <c r="JE43" s="472"/>
      <c r="JF43" s="472"/>
      <c r="JG43" s="472"/>
      <c r="JH43" s="472"/>
      <c r="JI43" s="472"/>
      <c r="JJ43" s="472"/>
      <c r="JK43" s="472"/>
      <c r="JL43" s="472"/>
      <c r="JM43" s="472"/>
      <c r="JN43" s="472"/>
      <c r="JO43" s="472"/>
      <c r="JP43" s="472"/>
      <c r="JQ43" s="472"/>
      <c r="JR43" s="472"/>
      <c r="JS43" s="472"/>
      <c r="JT43" s="472"/>
      <c r="JU43" s="472"/>
      <c r="JV43" s="472"/>
      <c r="JW43" s="472"/>
      <c r="JX43" s="472"/>
      <c r="JY43" s="472"/>
      <c r="JZ43" s="472"/>
      <c r="KA43" s="472"/>
      <c r="KB43" s="472"/>
      <c r="KC43" s="472"/>
      <c r="KD43" s="472"/>
      <c r="KE43" s="472"/>
      <c r="KF43" s="472"/>
      <c r="KG43" s="472"/>
      <c r="KH43" s="472"/>
      <c r="KI43" s="472"/>
      <c r="KJ43" s="472"/>
      <c r="KK43" s="472"/>
      <c r="KL43" s="472"/>
      <c r="KM43" s="472"/>
      <c r="KN43" s="472"/>
      <c r="KO43" s="472"/>
      <c r="KP43" s="472"/>
      <c r="KQ43" s="472"/>
      <c r="KR43" s="472"/>
      <c r="KS43" s="472"/>
      <c r="KT43" s="472"/>
      <c r="KU43" s="472"/>
      <c r="KV43" s="472"/>
      <c r="KW43" s="472"/>
      <c r="KX43" s="472"/>
      <c r="KY43" s="472"/>
      <c r="KZ43" s="472"/>
      <c r="LA43" s="472"/>
      <c r="LB43" s="472"/>
      <c r="LC43" s="472"/>
      <c r="LD43" s="472"/>
      <c r="LE43" s="472"/>
      <c r="LF43" s="472"/>
      <c r="LG43" s="472"/>
      <c r="LH43" s="472"/>
      <c r="LI43" s="472"/>
      <c r="LJ43" s="472"/>
      <c r="LK43" s="472"/>
      <c r="LL43" s="472"/>
      <c r="LM43" s="472"/>
      <c r="LN43" s="472"/>
      <c r="LO43" s="472"/>
      <c r="LP43" s="472"/>
      <c r="LQ43" s="472"/>
      <c r="LR43" s="472"/>
      <c r="LS43" s="472"/>
      <c r="LT43" s="472"/>
      <c r="LU43" s="472"/>
      <c r="LV43" s="472"/>
      <c r="LW43" s="472"/>
      <c r="LX43" s="472"/>
      <c r="LY43" s="472"/>
      <c r="LZ43" s="472"/>
      <c r="MA43" s="472"/>
      <c r="MB43" s="472"/>
      <c r="MC43" s="472"/>
      <c r="MD43" s="472"/>
      <c r="ME43" s="472"/>
      <c r="MF43" s="472"/>
      <c r="MG43" s="472"/>
      <c r="MH43" s="472"/>
      <c r="MI43" s="472"/>
      <c r="MJ43" s="472"/>
      <c r="MK43" s="472"/>
      <c r="ML43" s="472"/>
      <c r="MM43" s="472"/>
      <c r="MN43" s="472"/>
      <c r="MO43" s="472"/>
      <c r="MP43" s="472"/>
      <c r="MQ43" s="472"/>
      <c r="MR43" s="472"/>
      <c r="MS43" s="472"/>
      <c r="MT43" s="472"/>
      <c r="MU43" s="472"/>
      <c r="MV43" s="472"/>
      <c r="MW43" s="472"/>
      <c r="MX43" s="472"/>
      <c r="MY43" s="472"/>
      <c r="MZ43" s="472"/>
      <c r="NA43" s="472"/>
      <c r="NB43" s="472"/>
      <c r="NC43" s="472"/>
      <c r="ND43" s="472"/>
      <c r="NE43" s="472"/>
      <c r="NF43" s="472"/>
      <c r="NG43" s="472"/>
      <c r="NH43" s="472"/>
      <c r="NI43" s="472"/>
      <c r="NJ43" s="472"/>
      <c r="NK43" s="472"/>
      <c r="NL43" s="472"/>
      <c r="NM43" s="472"/>
      <c r="NN43" s="472"/>
      <c r="NO43" s="472"/>
      <c r="NP43" s="472"/>
      <c r="NQ43" s="472"/>
      <c r="NR43" s="472"/>
      <c r="NS43" s="472"/>
      <c r="NT43" s="472"/>
      <c r="NU43" s="472"/>
      <c r="NV43" s="472"/>
      <c r="NW43" s="472"/>
      <c r="NX43" s="472"/>
      <c r="NY43" s="472"/>
      <c r="NZ43" s="472"/>
      <c r="OA43" s="472"/>
      <c r="OB43" s="472"/>
      <c r="OC43" s="472"/>
      <c r="OD43" s="472"/>
      <c r="OE43" s="472"/>
      <c r="OF43" s="472"/>
      <c r="OG43" s="472"/>
      <c r="OH43" s="472"/>
      <c r="OI43" s="472"/>
      <c r="OJ43" s="472"/>
      <c r="OK43" s="472"/>
    </row>
    <row r="44" spans="1:401">
      <c r="A44" s="312">
        <v>42</v>
      </c>
      <c r="B44" s="312">
        <v>5.6156886898352738</v>
      </c>
      <c r="C44" s="312">
        <v>7.7034480636412033</v>
      </c>
      <c r="D44" s="312">
        <v>5.7947023884708244</v>
      </c>
      <c r="E44" s="312">
        <v>7.6687310820925312</v>
      </c>
      <c r="F44" s="312">
        <v>10.220363950495605</v>
      </c>
      <c r="G44" s="312">
        <v>6.2495497616362483</v>
      </c>
      <c r="H44" s="312">
        <v>1.9003601745711012</v>
      </c>
      <c r="I44" s="312">
        <v>4.2614112548792002</v>
      </c>
      <c r="J44" s="312">
        <v>4.5064196590493406</v>
      </c>
      <c r="K44" s="312">
        <v>1.8298836838389481</v>
      </c>
      <c r="L44" s="312">
        <v>6.2501728140634629</v>
      </c>
      <c r="M44" s="312">
        <v>3.5651822401660178</v>
      </c>
      <c r="N44" s="312">
        <v>7.5393587821205408</v>
      </c>
      <c r="O44" s="312">
        <v>5.6819062649297951</v>
      </c>
      <c r="P44" s="312">
        <v>7.0130703276308406</v>
      </c>
      <c r="Q44" s="312">
        <v>7.170031979720358</v>
      </c>
      <c r="R44" s="312">
        <v>4.9879409250219098</v>
      </c>
      <c r="S44" s="312">
        <v>4.7731196552091202</v>
      </c>
      <c r="T44" s="312">
        <v>5.8809760819772787</v>
      </c>
      <c r="U44" s="312">
        <v>7.7994837755741013</v>
      </c>
      <c r="V44" s="312">
        <v>8.2706635214766742</v>
      </c>
      <c r="W44" s="312">
        <v>7.2224065360491414</v>
      </c>
      <c r="X44" s="312">
        <v>6.5583053445491615</v>
      </c>
      <c r="Y44" s="312">
        <v>2.0401127222813473</v>
      </c>
      <c r="Z44" s="312">
        <v>6.8297610475680868</v>
      </c>
      <c r="AA44" s="312">
        <v>2.8716598750550832</v>
      </c>
      <c r="AB44" s="312">
        <v>4.6803048574827768</v>
      </c>
      <c r="AC44" s="312">
        <v>8.3076668097038642</v>
      </c>
      <c r="AD44" s="312">
        <v>4.8335424938906071</v>
      </c>
      <c r="AE44" s="312">
        <v>6.8549652607258924</v>
      </c>
      <c r="AF44" s="312">
        <v>4.4320247582410932</v>
      </c>
      <c r="AG44" s="312">
        <v>5.0665038639706133</v>
      </c>
      <c r="AH44" s="312">
        <v>6.2312310408729878</v>
      </c>
      <c r="AI44" s="312">
        <v>7.6321006580732504</v>
      </c>
      <c r="AJ44" s="312">
        <v>5.4121243105378909</v>
      </c>
      <c r="AK44" s="312">
        <v>0.69828730574110709</v>
      </c>
      <c r="AL44" s="312">
        <v>5.283265477872197</v>
      </c>
      <c r="AM44" s="312">
        <v>8.6399552607597663</v>
      </c>
      <c r="AN44" s="312">
        <v>5.2412228086177874</v>
      </c>
      <c r="AO44" s="312">
        <v>8.1845205766534388</v>
      </c>
      <c r="AP44" s="312">
        <v>9.0562442593019092</v>
      </c>
      <c r="AQ44" s="312">
        <v>10.383903988174925</v>
      </c>
      <c r="AR44" s="312">
        <v>9.1182938246179361</v>
      </c>
      <c r="AS44" s="312">
        <v>6.0669624755176237</v>
      </c>
      <c r="AT44" s="312">
        <v>9.4437671573496418E-2</v>
      </c>
      <c r="AU44" s="312">
        <v>9.6791927111252427</v>
      </c>
      <c r="AV44" s="312">
        <v>6.5028292618463777</v>
      </c>
      <c r="AW44" s="312">
        <v>2.8176190068017886</v>
      </c>
      <c r="AX44" s="312">
        <v>5.9308009425970765</v>
      </c>
      <c r="AY44" s="312">
        <v>3.0296099050391008</v>
      </c>
      <c r="AZ44" s="312">
        <v>2.2607330566214325</v>
      </c>
      <c r="BA44" s="312">
        <v>3.9913192380844231</v>
      </c>
      <c r="BB44" s="312">
        <v>8.425203612576091</v>
      </c>
      <c r="BC44" s="312">
        <v>6.5619734774123604</v>
      </c>
      <c r="BD44" s="312">
        <v>8.7836599663363373</v>
      </c>
      <c r="BE44" s="312">
        <v>4.0406510506538877</v>
      </c>
      <c r="BF44" s="312">
        <v>6.9907132342041445</v>
      </c>
      <c r="BG44" s="312">
        <v>5.3465372118246819</v>
      </c>
      <c r="BH44" s="312">
        <v>6.9284856153835008</v>
      </c>
      <c r="BI44" s="312">
        <v>4.6141332534908663</v>
      </c>
      <c r="BJ44" s="312">
        <v>8.5437210379989388</v>
      </c>
      <c r="BK44" s="312">
        <v>7.6780700367247601</v>
      </c>
      <c r="BL44" s="312">
        <v>7.742265810515554</v>
      </c>
      <c r="BM44" s="312">
        <v>7.239669333805848</v>
      </c>
      <c r="BN44" s="312">
        <v>6.4379476616543787</v>
      </c>
      <c r="BO44" s="312">
        <v>7.8611630906817931</v>
      </c>
      <c r="BP44" s="312">
        <v>7.7781850122930418</v>
      </c>
      <c r="BQ44" s="312">
        <v>6.6191569282660456</v>
      </c>
      <c r="BR44" s="312">
        <v>6.5894082895365775</v>
      </c>
      <c r="BS44" s="312">
        <v>6.8405434008415726</v>
      </c>
      <c r="BT44" s="312">
        <v>5.6351852279278249</v>
      </c>
      <c r="BU44" s="312">
        <v>8.7739454294881352</v>
      </c>
      <c r="BV44" s="312">
        <v>8.1503999547928032</v>
      </c>
      <c r="BW44" s="312">
        <v>9.8054725078175231</v>
      </c>
      <c r="BX44" s="312">
        <v>4.845917570473115</v>
      </c>
      <c r="BY44" s="312">
        <v>6.1968947397519445</v>
      </c>
      <c r="BZ44" s="312">
        <v>4.3458681257137366</v>
      </c>
      <c r="CA44" s="312">
        <v>7.3699098963605634</v>
      </c>
      <c r="CB44" s="312">
        <v>7.8534374506352957</v>
      </c>
      <c r="CC44" s="312">
        <v>6.7136887634364237</v>
      </c>
      <c r="CD44" s="312">
        <v>9.6028008712482276</v>
      </c>
      <c r="CE44" s="312">
        <v>0.60115622717478812</v>
      </c>
      <c r="CF44" s="312">
        <v>5.8482056989997364</v>
      </c>
      <c r="CG44" s="312">
        <v>6.5837547021050629</v>
      </c>
      <c r="CH44" s="312">
        <v>6.6522035827876875</v>
      </c>
      <c r="CI44" s="312">
        <v>8.6464841194088731</v>
      </c>
      <c r="CJ44" s="312">
        <v>5.1634688086373703</v>
      </c>
      <c r="CK44" s="312">
        <v>0.69350510709088298</v>
      </c>
      <c r="CL44" s="312">
        <v>7.3614054222527319</v>
      </c>
      <c r="CM44" s="312">
        <v>5.661707654439593</v>
      </c>
      <c r="CN44" s="312">
        <v>2.4216865492567154</v>
      </c>
      <c r="CO44" s="312">
        <v>6.7138900556674921</v>
      </c>
      <c r="CP44" s="312">
        <v>7.3768054378572714</v>
      </c>
      <c r="CQ44" s="312">
        <v>4.930139411908149</v>
      </c>
      <c r="CR44" s="312">
        <v>8.2381992221786771</v>
      </c>
      <c r="CS44" s="312">
        <v>3.5593613695313202</v>
      </c>
      <c r="CT44" s="312">
        <v>9.0935713343542961</v>
      </c>
      <c r="CU44" s="312">
        <v>10.010495027761481</v>
      </c>
      <c r="CV44" s="312">
        <v>8.6369650096968513</v>
      </c>
      <c r="CW44" s="312">
        <v>1.661416282160451</v>
      </c>
      <c r="CX44" s="472"/>
      <c r="CY44" s="472"/>
      <c r="CZ44" s="472"/>
      <c r="DA44" s="472"/>
      <c r="DB44" s="472"/>
      <c r="DC44" s="472"/>
      <c r="DD44" s="472"/>
      <c r="DE44" s="472"/>
      <c r="DF44" s="472"/>
      <c r="DG44" s="472"/>
      <c r="DH44" s="472"/>
      <c r="DI44" s="472"/>
      <c r="DJ44" s="472"/>
      <c r="DK44" s="472"/>
      <c r="DL44" s="472"/>
      <c r="DM44" s="472"/>
      <c r="DN44" s="472"/>
      <c r="DO44" s="472"/>
      <c r="DP44" s="472"/>
      <c r="DQ44" s="472"/>
      <c r="DR44" s="472"/>
      <c r="DS44" s="472"/>
      <c r="DT44" s="472"/>
      <c r="DU44" s="472"/>
      <c r="DV44" s="472"/>
      <c r="DW44" s="472"/>
      <c r="DX44" s="472"/>
      <c r="DY44" s="472"/>
      <c r="DZ44" s="472"/>
      <c r="EA44" s="472"/>
      <c r="EB44" s="472"/>
      <c r="EC44" s="472"/>
      <c r="ED44" s="472"/>
      <c r="EE44" s="472"/>
      <c r="EF44" s="472"/>
      <c r="EG44" s="472"/>
      <c r="EH44" s="472"/>
      <c r="EI44" s="472"/>
      <c r="EJ44" s="472"/>
      <c r="EK44" s="472"/>
      <c r="EL44" s="472"/>
      <c r="EM44" s="472"/>
      <c r="EN44" s="472"/>
      <c r="EO44" s="472"/>
      <c r="EP44" s="472"/>
      <c r="EQ44" s="472"/>
      <c r="ER44" s="472"/>
      <c r="ES44" s="472"/>
      <c r="ET44" s="472"/>
      <c r="EU44" s="472"/>
      <c r="EV44" s="472"/>
      <c r="EW44" s="472"/>
      <c r="EX44" s="472"/>
      <c r="EY44" s="472"/>
      <c r="EZ44" s="472"/>
      <c r="FA44" s="472"/>
      <c r="FB44" s="472"/>
      <c r="FC44" s="472"/>
      <c r="FD44" s="472"/>
      <c r="FE44" s="472"/>
      <c r="FF44" s="472"/>
      <c r="FG44" s="472"/>
      <c r="FH44" s="472"/>
      <c r="FI44" s="472"/>
      <c r="FJ44" s="472"/>
      <c r="FK44" s="472"/>
      <c r="FL44" s="472"/>
      <c r="FM44" s="472"/>
      <c r="FN44" s="472"/>
      <c r="FO44" s="472"/>
      <c r="FP44" s="472"/>
      <c r="FQ44" s="472"/>
      <c r="FR44" s="472"/>
      <c r="FS44" s="472"/>
      <c r="FT44" s="472"/>
      <c r="FU44" s="472"/>
      <c r="FV44" s="472"/>
      <c r="FW44" s="472"/>
      <c r="FX44" s="472"/>
      <c r="FY44" s="472"/>
      <c r="FZ44" s="472"/>
      <c r="GA44" s="472"/>
      <c r="GB44" s="472"/>
      <c r="GC44" s="472"/>
      <c r="GD44" s="472"/>
      <c r="GE44" s="472"/>
      <c r="GF44" s="472"/>
      <c r="GG44" s="472"/>
      <c r="GH44" s="472"/>
      <c r="GI44" s="472"/>
      <c r="GJ44" s="472"/>
      <c r="GK44" s="472"/>
      <c r="GL44" s="472"/>
      <c r="GM44" s="472"/>
      <c r="GN44" s="472"/>
      <c r="GO44" s="472"/>
      <c r="GP44" s="472"/>
      <c r="GQ44" s="472"/>
      <c r="GR44" s="472"/>
      <c r="GS44" s="472"/>
      <c r="GT44" s="472"/>
      <c r="GU44" s="472"/>
      <c r="GV44" s="472"/>
      <c r="GW44" s="472"/>
      <c r="GX44" s="472"/>
      <c r="GY44" s="472"/>
      <c r="GZ44" s="472"/>
      <c r="HA44" s="472"/>
      <c r="HB44" s="472"/>
      <c r="HC44" s="472"/>
      <c r="HD44" s="472"/>
      <c r="HE44" s="472"/>
      <c r="HF44" s="472"/>
      <c r="HG44" s="472"/>
      <c r="HH44" s="472"/>
      <c r="HI44" s="472"/>
      <c r="HJ44" s="472"/>
      <c r="HK44" s="472"/>
      <c r="HL44" s="472"/>
      <c r="HM44" s="472"/>
      <c r="HN44" s="472"/>
      <c r="HO44" s="472"/>
      <c r="HP44" s="472"/>
      <c r="HQ44" s="472"/>
      <c r="HR44" s="472"/>
      <c r="HS44" s="472"/>
      <c r="HT44" s="472"/>
      <c r="HU44" s="472"/>
      <c r="HV44" s="472"/>
      <c r="HW44" s="472"/>
      <c r="HX44" s="472"/>
      <c r="HY44" s="472"/>
      <c r="HZ44" s="472"/>
      <c r="IA44" s="472"/>
      <c r="IB44" s="472"/>
      <c r="IC44" s="472"/>
      <c r="ID44" s="472"/>
      <c r="IE44" s="472"/>
      <c r="IF44" s="472"/>
      <c r="IG44" s="472"/>
      <c r="IH44" s="472"/>
      <c r="II44" s="472"/>
      <c r="IJ44" s="472"/>
      <c r="IK44" s="472"/>
      <c r="IL44" s="472"/>
      <c r="IM44" s="472"/>
      <c r="IN44" s="472"/>
      <c r="IO44" s="472"/>
      <c r="IP44" s="472"/>
      <c r="IQ44" s="472"/>
      <c r="IR44" s="472"/>
      <c r="IS44" s="472"/>
      <c r="IT44" s="472"/>
      <c r="IU44" s="472"/>
      <c r="IV44" s="472"/>
      <c r="IW44" s="472"/>
      <c r="IX44" s="472"/>
      <c r="IY44" s="472"/>
      <c r="IZ44" s="472"/>
      <c r="JA44" s="472"/>
      <c r="JB44" s="472"/>
      <c r="JC44" s="472"/>
      <c r="JD44" s="472"/>
      <c r="JE44" s="472"/>
      <c r="JF44" s="472"/>
      <c r="JG44" s="472"/>
      <c r="JH44" s="472"/>
      <c r="JI44" s="472"/>
      <c r="JJ44" s="472"/>
      <c r="JK44" s="472"/>
      <c r="JL44" s="472"/>
      <c r="JM44" s="472"/>
      <c r="JN44" s="472"/>
      <c r="JO44" s="472"/>
      <c r="JP44" s="472"/>
      <c r="JQ44" s="472"/>
      <c r="JR44" s="472"/>
      <c r="JS44" s="472"/>
      <c r="JT44" s="472"/>
      <c r="JU44" s="472"/>
      <c r="JV44" s="472"/>
      <c r="JW44" s="472"/>
      <c r="JX44" s="472"/>
      <c r="JY44" s="472"/>
      <c r="JZ44" s="472"/>
      <c r="KA44" s="472"/>
      <c r="KB44" s="472"/>
      <c r="KC44" s="472"/>
      <c r="KD44" s="472"/>
      <c r="KE44" s="472"/>
      <c r="KF44" s="472"/>
      <c r="KG44" s="472"/>
      <c r="KH44" s="472"/>
      <c r="KI44" s="472"/>
      <c r="KJ44" s="472"/>
      <c r="KK44" s="472"/>
      <c r="KL44" s="472"/>
      <c r="KM44" s="472"/>
      <c r="KN44" s="472"/>
      <c r="KO44" s="472"/>
      <c r="KP44" s="472"/>
      <c r="KQ44" s="472"/>
      <c r="KR44" s="472"/>
      <c r="KS44" s="472"/>
      <c r="KT44" s="472"/>
      <c r="KU44" s="472"/>
      <c r="KV44" s="472"/>
      <c r="KW44" s="472"/>
      <c r="KX44" s="472"/>
      <c r="KY44" s="472"/>
      <c r="KZ44" s="472"/>
      <c r="LA44" s="472"/>
      <c r="LB44" s="472"/>
      <c r="LC44" s="472"/>
      <c r="LD44" s="472"/>
      <c r="LE44" s="472"/>
      <c r="LF44" s="472"/>
      <c r="LG44" s="472"/>
      <c r="LH44" s="472"/>
      <c r="LI44" s="472"/>
      <c r="LJ44" s="472"/>
      <c r="LK44" s="472"/>
      <c r="LL44" s="472"/>
      <c r="LM44" s="472"/>
      <c r="LN44" s="472"/>
      <c r="LO44" s="472"/>
      <c r="LP44" s="472"/>
      <c r="LQ44" s="472"/>
      <c r="LR44" s="472"/>
      <c r="LS44" s="472"/>
      <c r="LT44" s="472"/>
      <c r="LU44" s="472"/>
      <c r="LV44" s="472"/>
      <c r="LW44" s="472"/>
      <c r="LX44" s="472"/>
      <c r="LY44" s="472"/>
      <c r="LZ44" s="472"/>
      <c r="MA44" s="472"/>
      <c r="MB44" s="472"/>
      <c r="MC44" s="472"/>
      <c r="MD44" s="472"/>
      <c r="ME44" s="472"/>
      <c r="MF44" s="472"/>
      <c r="MG44" s="472"/>
      <c r="MH44" s="472"/>
      <c r="MI44" s="472"/>
      <c r="MJ44" s="472"/>
      <c r="MK44" s="472"/>
      <c r="ML44" s="472"/>
      <c r="MM44" s="472"/>
      <c r="MN44" s="472"/>
      <c r="MO44" s="472"/>
      <c r="MP44" s="472"/>
      <c r="MQ44" s="472"/>
      <c r="MR44" s="472"/>
      <c r="MS44" s="472"/>
      <c r="MT44" s="472"/>
      <c r="MU44" s="472"/>
      <c r="MV44" s="472"/>
      <c r="MW44" s="472"/>
      <c r="MX44" s="472"/>
      <c r="MY44" s="472"/>
      <c r="MZ44" s="472"/>
      <c r="NA44" s="472"/>
      <c r="NB44" s="472"/>
      <c r="NC44" s="472"/>
      <c r="ND44" s="472"/>
      <c r="NE44" s="472"/>
      <c r="NF44" s="472"/>
      <c r="NG44" s="472"/>
      <c r="NH44" s="472"/>
      <c r="NI44" s="472"/>
      <c r="NJ44" s="472"/>
      <c r="NK44" s="472"/>
      <c r="NL44" s="472"/>
      <c r="NM44" s="472"/>
      <c r="NN44" s="472"/>
      <c r="NO44" s="472"/>
      <c r="NP44" s="472"/>
      <c r="NQ44" s="472"/>
      <c r="NR44" s="472"/>
      <c r="NS44" s="472"/>
      <c r="NT44" s="472"/>
      <c r="NU44" s="472"/>
      <c r="NV44" s="472"/>
      <c r="NW44" s="472"/>
      <c r="NX44" s="472"/>
      <c r="NY44" s="472"/>
      <c r="NZ44" s="472"/>
      <c r="OA44" s="472"/>
      <c r="OB44" s="472"/>
      <c r="OC44" s="472"/>
      <c r="OD44" s="472"/>
      <c r="OE44" s="472"/>
      <c r="OF44" s="472"/>
      <c r="OG44" s="472"/>
      <c r="OH44" s="472"/>
      <c r="OI44" s="472"/>
      <c r="OJ44" s="472"/>
      <c r="OK44" s="472"/>
    </row>
    <row r="45" spans="1:401">
      <c r="A45" s="312">
        <v>43</v>
      </c>
      <c r="B45" s="312">
        <v>5.4951216476190101</v>
      </c>
      <c r="C45" s="312">
        <v>7.9668360665734204</v>
      </c>
      <c r="D45" s="312">
        <v>6.1205877414046501</v>
      </c>
      <c r="E45" s="312">
        <v>7.5927212376195614</v>
      </c>
      <c r="F45" s="312">
        <v>9.6511383575860421</v>
      </c>
      <c r="G45" s="312">
        <v>6.0968065155808855</v>
      </c>
      <c r="H45" s="312">
        <v>2.0614558582621156</v>
      </c>
      <c r="I45" s="312">
        <v>3.9072103917069589</v>
      </c>
      <c r="J45" s="312">
        <v>4.1186366879990244</v>
      </c>
      <c r="K45" s="312">
        <v>1.5391357937798875</v>
      </c>
      <c r="L45" s="312">
        <v>5.7463923982628913</v>
      </c>
      <c r="M45" s="312">
        <v>3.0895445444443697</v>
      </c>
      <c r="N45" s="312">
        <v>7.1609045448396182</v>
      </c>
      <c r="O45" s="312">
        <v>5.5064260549567514</v>
      </c>
      <c r="P45" s="312">
        <v>7.2232986620616586</v>
      </c>
      <c r="Q45" s="312">
        <v>6.8512195864258052</v>
      </c>
      <c r="R45" s="312">
        <v>4.6124401700943203</v>
      </c>
      <c r="S45" s="312">
        <v>4.4139160094698973</v>
      </c>
      <c r="T45" s="312">
        <v>5.5833275195148051</v>
      </c>
      <c r="U45" s="312">
        <v>7.5899037665895692</v>
      </c>
      <c r="V45" s="312">
        <v>8.0193292652506987</v>
      </c>
      <c r="W45" s="312">
        <v>7.0617317183116564</v>
      </c>
      <c r="X45" s="312">
        <v>6.1332566038288006</v>
      </c>
      <c r="Y45" s="312">
        <v>2.2151173540173579</v>
      </c>
      <c r="Z45" s="312">
        <v>6.296221008524209</v>
      </c>
      <c r="AA45" s="312">
        <v>2.4673079443555386</v>
      </c>
      <c r="AB45" s="312">
        <v>4.9099151443353</v>
      </c>
      <c r="AC45" s="312">
        <v>8.3837011545488096</v>
      </c>
      <c r="AD45" s="312">
        <v>5.0767669020930741</v>
      </c>
      <c r="AE45" s="312">
        <v>6.9579136965931259</v>
      </c>
      <c r="AF45" s="312">
        <v>3.970390950809779</v>
      </c>
      <c r="AG45" s="312">
        <v>4.7769849674285556</v>
      </c>
      <c r="AH45" s="312">
        <v>5.6785746736609886</v>
      </c>
      <c r="AI45" s="312">
        <v>7.2447957272875323</v>
      </c>
      <c r="AJ45" s="312">
        <v>4.8708351002787502</v>
      </c>
      <c r="AK45" s="312">
        <v>0.75305834094307067</v>
      </c>
      <c r="AL45" s="312">
        <v>5.4488102023474418</v>
      </c>
      <c r="AM45" s="312">
        <v>8.571444634387996</v>
      </c>
      <c r="AN45" s="312">
        <v>4.8051478380672599</v>
      </c>
      <c r="AO45" s="312">
        <v>7.8443388613586764</v>
      </c>
      <c r="AP45" s="312">
        <v>9.1157806579944136</v>
      </c>
      <c r="AQ45" s="312">
        <v>10.21163665473131</v>
      </c>
      <c r="AR45" s="312">
        <v>9.0641557066734482</v>
      </c>
      <c r="AS45" s="312">
        <v>5.7185505244552335</v>
      </c>
      <c r="AT45" s="312">
        <v>7.4376312281568643E-2</v>
      </c>
      <c r="AU45" s="312">
        <v>9.4236923391858465</v>
      </c>
      <c r="AV45" s="312">
        <v>6.6948339640439816</v>
      </c>
      <c r="AW45" s="312">
        <v>2.5339764652544887</v>
      </c>
      <c r="AX45" s="312">
        <v>5.9959896277799665</v>
      </c>
      <c r="AY45" s="312">
        <v>2.6511253027224457</v>
      </c>
      <c r="AZ45" s="312">
        <v>2.4614756825196111</v>
      </c>
      <c r="BA45" s="312">
        <v>4.2274265371517084</v>
      </c>
      <c r="BB45" s="312">
        <v>8.6224342560211618</v>
      </c>
      <c r="BC45" s="312">
        <v>6.5301803542691479</v>
      </c>
      <c r="BD45" s="312">
        <v>8.8216565490670895</v>
      </c>
      <c r="BE45" s="312">
        <v>4.2375842037705205</v>
      </c>
      <c r="BF45" s="312">
        <v>6.5580214722035777</v>
      </c>
      <c r="BG45" s="312">
        <v>5.5530673243691506</v>
      </c>
      <c r="BH45" s="312">
        <v>6.6298580718245175</v>
      </c>
      <c r="BI45" s="312">
        <v>4.2823009748963905</v>
      </c>
      <c r="BJ45" s="312">
        <v>8.1823054390182435</v>
      </c>
      <c r="BK45" s="312">
        <v>7.3517027937540691</v>
      </c>
      <c r="BL45" s="312">
        <v>7.3265338595427369</v>
      </c>
      <c r="BM45" s="312">
        <v>7.2273276682332837</v>
      </c>
      <c r="BN45" s="312">
        <v>6.5445464797621256</v>
      </c>
      <c r="BO45" s="312">
        <v>7.3533265918763089</v>
      </c>
      <c r="BP45" s="312">
        <v>7.4274959958098901</v>
      </c>
      <c r="BQ45" s="312">
        <v>6.2915302916567422</v>
      </c>
      <c r="BR45" s="312">
        <v>6.5086595471389277</v>
      </c>
      <c r="BS45" s="312">
        <v>6.6397353539824788</v>
      </c>
      <c r="BT45" s="312">
        <v>5.2826565229604361</v>
      </c>
      <c r="BU45" s="312">
        <v>8.8285679259535002</v>
      </c>
      <c r="BV45" s="312">
        <v>8.2365628141676659</v>
      </c>
      <c r="BW45" s="312">
        <v>9.7468628278585481</v>
      </c>
      <c r="BX45" s="312">
        <v>4.4589327721935321</v>
      </c>
      <c r="BY45" s="312">
        <v>5.6962799974712368</v>
      </c>
      <c r="BZ45" s="312">
        <v>4.0608774028083374</v>
      </c>
      <c r="CA45" s="312">
        <v>6.9023639781247574</v>
      </c>
      <c r="CB45" s="312">
        <v>8.0172475521087634</v>
      </c>
      <c r="CC45" s="312">
        <v>7.0178377165378807</v>
      </c>
      <c r="CD45" s="312">
        <v>9.5571343156237241</v>
      </c>
      <c r="CE45" s="312">
        <v>0.49411109974371997</v>
      </c>
      <c r="CF45" s="312">
        <v>5.2925207574946214</v>
      </c>
      <c r="CG45" s="312">
        <v>6.3063183701559495</v>
      </c>
      <c r="CH45" s="312">
        <v>6.4300801893726618</v>
      </c>
      <c r="CI45" s="312">
        <v>8.5880828976017831</v>
      </c>
      <c r="CJ45" s="312">
        <v>4.8668655931794564</v>
      </c>
      <c r="CK45" s="312">
        <v>0.57191248288752683</v>
      </c>
      <c r="CL45" s="312">
        <v>7.0312942405417003</v>
      </c>
      <c r="CM45" s="312">
        <v>5.1007400572431996</v>
      </c>
      <c r="CN45" s="312">
        <v>2.1355920841437168</v>
      </c>
      <c r="CO45" s="312">
        <v>6.2367178569466022</v>
      </c>
      <c r="CP45" s="312">
        <v>7.0223606241683543</v>
      </c>
      <c r="CQ45" s="312">
        <v>4.4749321772784851</v>
      </c>
      <c r="CR45" s="312">
        <v>7.7242534665223541</v>
      </c>
      <c r="CS45" s="312">
        <v>3.6955161578952573</v>
      </c>
      <c r="CT45" s="312">
        <v>9.207747086564579</v>
      </c>
      <c r="CU45" s="312">
        <v>9.6641227499652356</v>
      </c>
      <c r="CV45" s="312">
        <v>8.8552234414628064</v>
      </c>
      <c r="CW45" s="312">
        <v>1.4158950885010975</v>
      </c>
      <c r="CX45" s="472"/>
      <c r="CY45" s="472"/>
      <c r="CZ45" s="472"/>
      <c r="DA45" s="472"/>
      <c r="DB45" s="472"/>
      <c r="DC45" s="472"/>
      <c r="DD45" s="472"/>
      <c r="DE45" s="472"/>
      <c r="DF45" s="472"/>
      <c r="DG45" s="472"/>
      <c r="DH45" s="472"/>
      <c r="DI45" s="472"/>
      <c r="DJ45" s="472"/>
      <c r="DK45" s="472"/>
      <c r="DL45" s="472"/>
      <c r="DM45" s="472"/>
      <c r="DN45" s="472"/>
      <c r="DO45" s="472"/>
      <c r="DP45" s="472"/>
      <c r="DQ45" s="472"/>
      <c r="DR45" s="472"/>
      <c r="DS45" s="472"/>
      <c r="DT45" s="472"/>
      <c r="DU45" s="472"/>
      <c r="DV45" s="472"/>
      <c r="DW45" s="472"/>
      <c r="DX45" s="472"/>
      <c r="DY45" s="472"/>
      <c r="DZ45" s="472"/>
      <c r="EA45" s="472"/>
      <c r="EB45" s="472"/>
      <c r="EC45" s="472"/>
      <c r="ED45" s="472"/>
      <c r="EE45" s="472"/>
      <c r="EF45" s="472"/>
      <c r="EG45" s="472"/>
      <c r="EH45" s="472"/>
      <c r="EI45" s="472"/>
      <c r="EJ45" s="472"/>
      <c r="EK45" s="472"/>
      <c r="EL45" s="472"/>
      <c r="EM45" s="472"/>
      <c r="EN45" s="472"/>
      <c r="EO45" s="472"/>
      <c r="EP45" s="472"/>
      <c r="EQ45" s="472"/>
      <c r="ER45" s="472"/>
      <c r="ES45" s="472"/>
      <c r="ET45" s="472"/>
      <c r="EU45" s="472"/>
      <c r="EV45" s="472"/>
      <c r="EW45" s="472"/>
      <c r="EX45" s="472"/>
      <c r="EY45" s="472"/>
      <c r="EZ45" s="472"/>
      <c r="FA45" s="472"/>
      <c r="FB45" s="472"/>
      <c r="FC45" s="472"/>
      <c r="FD45" s="472"/>
      <c r="FE45" s="472"/>
      <c r="FF45" s="472"/>
      <c r="FG45" s="472"/>
      <c r="FH45" s="472"/>
      <c r="FI45" s="472"/>
      <c r="FJ45" s="472"/>
      <c r="FK45" s="472"/>
      <c r="FL45" s="472"/>
      <c r="FM45" s="472"/>
      <c r="FN45" s="472"/>
      <c r="FO45" s="472"/>
      <c r="FP45" s="472"/>
      <c r="FQ45" s="472"/>
      <c r="FR45" s="472"/>
      <c r="FS45" s="472"/>
      <c r="FT45" s="472"/>
      <c r="FU45" s="472"/>
      <c r="FV45" s="472"/>
      <c r="FW45" s="472"/>
      <c r="FX45" s="472"/>
      <c r="FY45" s="472"/>
      <c r="FZ45" s="472"/>
      <c r="GA45" s="472"/>
      <c r="GB45" s="472"/>
      <c r="GC45" s="472"/>
      <c r="GD45" s="472"/>
      <c r="GE45" s="472"/>
      <c r="GF45" s="472"/>
      <c r="GG45" s="472"/>
      <c r="GH45" s="472"/>
      <c r="GI45" s="472"/>
      <c r="GJ45" s="472"/>
      <c r="GK45" s="472"/>
      <c r="GL45" s="472"/>
      <c r="GM45" s="472"/>
      <c r="GN45" s="472"/>
      <c r="GO45" s="472"/>
      <c r="GP45" s="472"/>
      <c r="GQ45" s="472"/>
      <c r="GR45" s="472"/>
      <c r="GS45" s="472"/>
      <c r="GT45" s="472"/>
      <c r="GU45" s="472"/>
      <c r="GV45" s="472"/>
      <c r="GW45" s="472"/>
      <c r="GX45" s="472"/>
      <c r="GY45" s="472"/>
      <c r="GZ45" s="472"/>
      <c r="HA45" s="472"/>
      <c r="HB45" s="472"/>
      <c r="HC45" s="472"/>
      <c r="HD45" s="472"/>
      <c r="HE45" s="472"/>
      <c r="HF45" s="472"/>
      <c r="HG45" s="472"/>
      <c r="HH45" s="472"/>
      <c r="HI45" s="472"/>
      <c r="HJ45" s="472"/>
      <c r="HK45" s="472"/>
      <c r="HL45" s="472"/>
      <c r="HM45" s="472"/>
      <c r="HN45" s="472"/>
      <c r="HO45" s="472"/>
      <c r="HP45" s="472"/>
      <c r="HQ45" s="472"/>
      <c r="HR45" s="472"/>
      <c r="HS45" s="472"/>
      <c r="HT45" s="472"/>
      <c r="HU45" s="472"/>
      <c r="HV45" s="472"/>
      <c r="HW45" s="472"/>
      <c r="HX45" s="472"/>
      <c r="HY45" s="472"/>
      <c r="HZ45" s="472"/>
      <c r="IA45" s="472"/>
      <c r="IB45" s="472"/>
      <c r="IC45" s="472"/>
      <c r="ID45" s="472"/>
      <c r="IE45" s="472"/>
      <c r="IF45" s="472"/>
      <c r="IG45" s="472"/>
      <c r="IH45" s="472"/>
      <c r="II45" s="472"/>
      <c r="IJ45" s="472"/>
      <c r="IK45" s="472"/>
      <c r="IL45" s="472"/>
      <c r="IM45" s="472"/>
      <c r="IN45" s="472"/>
      <c r="IO45" s="472"/>
      <c r="IP45" s="472"/>
      <c r="IQ45" s="472"/>
      <c r="IR45" s="472"/>
      <c r="IS45" s="472"/>
      <c r="IT45" s="472"/>
      <c r="IU45" s="472"/>
      <c r="IV45" s="472"/>
      <c r="IW45" s="472"/>
      <c r="IX45" s="472"/>
      <c r="IY45" s="472"/>
      <c r="IZ45" s="472"/>
      <c r="JA45" s="472"/>
      <c r="JB45" s="472"/>
      <c r="JC45" s="472"/>
      <c r="JD45" s="472"/>
      <c r="JE45" s="472"/>
      <c r="JF45" s="472"/>
      <c r="JG45" s="472"/>
      <c r="JH45" s="472"/>
      <c r="JI45" s="472"/>
      <c r="JJ45" s="472"/>
      <c r="JK45" s="472"/>
      <c r="JL45" s="472"/>
      <c r="JM45" s="472"/>
      <c r="JN45" s="472"/>
      <c r="JO45" s="472"/>
      <c r="JP45" s="472"/>
      <c r="JQ45" s="472"/>
      <c r="JR45" s="472"/>
      <c r="JS45" s="472"/>
      <c r="JT45" s="472"/>
      <c r="JU45" s="472"/>
      <c r="JV45" s="472"/>
      <c r="JW45" s="472"/>
      <c r="JX45" s="472"/>
      <c r="JY45" s="472"/>
      <c r="JZ45" s="472"/>
      <c r="KA45" s="472"/>
      <c r="KB45" s="472"/>
      <c r="KC45" s="472"/>
      <c r="KD45" s="472"/>
      <c r="KE45" s="472"/>
      <c r="KF45" s="472"/>
      <c r="KG45" s="472"/>
      <c r="KH45" s="472"/>
      <c r="KI45" s="472"/>
      <c r="KJ45" s="472"/>
      <c r="KK45" s="472"/>
      <c r="KL45" s="472"/>
      <c r="KM45" s="472"/>
      <c r="KN45" s="472"/>
      <c r="KO45" s="472"/>
      <c r="KP45" s="472"/>
      <c r="KQ45" s="472"/>
      <c r="KR45" s="472"/>
      <c r="KS45" s="472"/>
      <c r="KT45" s="472"/>
      <c r="KU45" s="472"/>
      <c r="KV45" s="472"/>
      <c r="KW45" s="472"/>
      <c r="KX45" s="472"/>
      <c r="KY45" s="472"/>
      <c r="KZ45" s="472"/>
      <c r="LA45" s="472"/>
      <c r="LB45" s="472"/>
      <c r="LC45" s="472"/>
      <c r="LD45" s="472"/>
      <c r="LE45" s="472"/>
      <c r="LF45" s="472"/>
      <c r="LG45" s="472"/>
      <c r="LH45" s="472"/>
      <c r="LI45" s="472"/>
      <c r="LJ45" s="472"/>
      <c r="LK45" s="472"/>
      <c r="LL45" s="472"/>
      <c r="LM45" s="472"/>
      <c r="LN45" s="472"/>
      <c r="LO45" s="472"/>
      <c r="LP45" s="472"/>
      <c r="LQ45" s="472"/>
      <c r="LR45" s="472"/>
      <c r="LS45" s="472"/>
      <c r="LT45" s="472"/>
      <c r="LU45" s="472"/>
      <c r="LV45" s="472"/>
      <c r="LW45" s="472"/>
      <c r="LX45" s="472"/>
      <c r="LY45" s="472"/>
      <c r="LZ45" s="472"/>
      <c r="MA45" s="472"/>
      <c r="MB45" s="472"/>
      <c r="MC45" s="472"/>
      <c r="MD45" s="472"/>
      <c r="ME45" s="472"/>
      <c r="MF45" s="472"/>
      <c r="MG45" s="472"/>
      <c r="MH45" s="472"/>
      <c r="MI45" s="472"/>
      <c r="MJ45" s="472"/>
      <c r="MK45" s="472"/>
      <c r="ML45" s="472"/>
      <c r="MM45" s="472"/>
      <c r="MN45" s="472"/>
      <c r="MO45" s="472"/>
      <c r="MP45" s="472"/>
      <c r="MQ45" s="472"/>
      <c r="MR45" s="472"/>
      <c r="MS45" s="472"/>
      <c r="MT45" s="472"/>
      <c r="MU45" s="472"/>
      <c r="MV45" s="472"/>
      <c r="MW45" s="472"/>
      <c r="MX45" s="472"/>
      <c r="MY45" s="472"/>
      <c r="MZ45" s="472"/>
      <c r="NA45" s="472"/>
      <c r="NB45" s="472"/>
      <c r="NC45" s="472"/>
      <c r="ND45" s="472"/>
      <c r="NE45" s="472"/>
      <c r="NF45" s="472"/>
      <c r="NG45" s="472"/>
      <c r="NH45" s="472"/>
      <c r="NI45" s="472"/>
      <c r="NJ45" s="472"/>
      <c r="NK45" s="472"/>
      <c r="NL45" s="472"/>
      <c r="NM45" s="472"/>
      <c r="NN45" s="472"/>
      <c r="NO45" s="472"/>
      <c r="NP45" s="472"/>
      <c r="NQ45" s="472"/>
      <c r="NR45" s="472"/>
      <c r="NS45" s="472"/>
      <c r="NT45" s="472"/>
      <c r="NU45" s="472"/>
      <c r="NV45" s="472"/>
      <c r="NW45" s="472"/>
      <c r="NX45" s="472"/>
      <c r="NY45" s="472"/>
      <c r="NZ45" s="472"/>
      <c r="OA45" s="472"/>
      <c r="OB45" s="472"/>
      <c r="OC45" s="472"/>
      <c r="OD45" s="472"/>
      <c r="OE45" s="472"/>
      <c r="OF45" s="472"/>
      <c r="OG45" s="472"/>
      <c r="OH45" s="472"/>
      <c r="OI45" s="472"/>
      <c r="OJ45" s="472"/>
      <c r="OK45" s="472"/>
    </row>
    <row r="46" spans="1:401">
      <c r="A46" s="312">
        <v>44</v>
      </c>
      <c r="B46" s="312">
        <v>5.3544509639997679</v>
      </c>
      <c r="C46" s="312">
        <v>8.201143746273365</v>
      </c>
      <c r="D46" s="312">
        <v>6.4326225105944381</v>
      </c>
      <c r="E46" s="312">
        <v>7.4925521910921065</v>
      </c>
      <c r="F46" s="312">
        <v>9.0776335797904064</v>
      </c>
      <c r="G46" s="312">
        <v>5.9262498987175061</v>
      </c>
      <c r="H46" s="312">
        <v>2.2291589989751857</v>
      </c>
      <c r="I46" s="312">
        <v>3.5702203544021689</v>
      </c>
      <c r="J46" s="312">
        <v>3.7505978690266448</v>
      </c>
      <c r="K46" s="312">
        <v>1.2904674121905342</v>
      </c>
      <c r="L46" s="312">
        <v>5.2642122920310825</v>
      </c>
      <c r="M46" s="312">
        <v>2.6653614342735987</v>
      </c>
      <c r="N46" s="312">
        <v>6.777948191694473</v>
      </c>
      <c r="O46" s="312">
        <v>5.3214246113842441</v>
      </c>
      <c r="P46" s="312">
        <v>7.3955087078894293</v>
      </c>
      <c r="Q46" s="312">
        <v>6.5241234526096701</v>
      </c>
      <c r="R46" s="312">
        <v>4.2523513187322859</v>
      </c>
      <c r="S46" s="312">
        <v>4.0670412079220322</v>
      </c>
      <c r="T46" s="312">
        <v>5.2752918462516405</v>
      </c>
      <c r="U46" s="312">
        <v>7.3517370967867794</v>
      </c>
      <c r="V46" s="312">
        <v>7.7381238339370961</v>
      </c>
      <c r="W46" s="312">
        <v>6.8764974108848387</v>
      </c>
      <c r="X46" s="312">
        <v>5.7116142813651987</v>
      </c>
      <c r="Y46" s="312">
        <v>2.3975614745277598</v>
      </c>
      <c r="Z46" s="312">
        <v>5.7871470963470362</v>
      </c>
      <c r="AA46" s="312">
        <v>2.1117984268260712</v>
      </c>
      <c r="AB46" s="312">
        <v>5.12606855695668</v>
      </c>
      <c r="AC46" s="312">
        <v>8.4138245538920895</v>
      </c>
      <c r="AD46" s="312">
        <v>5.3082978465135939</v>
      </c>
      <c r="AE46" s="312">
        <v>7.0337062936169037</v>
      </c>
      <c r="AF46" s="312">
        <v>3.5403358673897265</v>
      </c>
      <c r="AG46" s="312">
        <v>4.479253363712032</v>
      </c>
      <c r="AH46" s="312">
        <v>5.1591546814675988</v>
      </c>
      <c r="AI46" s="312">
        <v>6.8534670983848009</v>
      </c>
      <c r="AJ46" s="312">
        <v>4.3660017972270957</v>
      </c>
      <c r="AK46" s="312">
        <v>0.81100401400683109</v>
      </c>
      <c r="AL46" s="312">
        <v>5.5965149739657276</v>
      </c>
      <c r="AM46" s="312">
        <v>8.4805307213418271</v>
      </c>
      <c r="AN46" s="312">
        <v>4.3846468331962267</v>
      </c>
      <c r="AO46" s="312">
        <v>7.4870280364280948</v>
      </c>
      <c r="AP46" s="312">
        <v>9.1307882496378987</v>
      </c>
      <c r="AQ46" s="312">
        <v>9.990180375053157</v>
      </c>
      <c r="AR46" s="312">
        <v>8.968666479634587</v>
      </c>
      <c r="AS46" s="312">
        <v>5.3700660986763697</v>
      </c>
      <c r="AT46" s="312">
        <v>5.8492235865211663E-2</v>
      </c>
      <c r="AU46" s="312">
        <v>9.1352790134863415</v>
      </c>
      <c r="AV46" s="312">
        <v>6.8626860631831601</v>
      </c>
      <c r="AW46" s="312">
        <v>2.2733411183616736</v>
      </c>
      <c r="AX46" s="312">
        <v>6.0365702423122727</v>
      </c>
      <c r="AY46" s="312">
        <v>2.3116954400705767</v>
      </c>
      <c r="AZ46" s="312">
        <v>2.6739779185431161</v>
      </c>
      <c r="BA46" s="312">
        <v>4.4564425153156693</v>
      </c>
      <c r="BB46" s="312">
        <v>8.7831368179828928</v>
      </c>
      <c r="BC46" s="312">
        <v>6.4675028749098065</v>
      </c>
      <c r="BD46" s="312">
        <v>8.8177332359716694</v>
      </c>
      <c r="BE46" s="312">
        <v>4.4286044423132127</v>
      </c>
      <c r="BF46" s="312">
        <v>6.1266028299240878</v>
      </c>
      <c r="BG46" s="312">
        <v>5.7416256415348004</v>
      </c>
      <c r="BH46" s="312">
        <v>6.3248208632318494</v>
      </c>
      <c r="BI46" s="312">
        <v>3.961317416201469</v>
      </c>
      <c r="BJ46" s="312">
        <v>7.7982802284240513</v>
      </c>
      <c r="BK46" s="312">
        <v>7.0129796316610875</v>
      </c>
      <c r="BL46" s="312">
        <v>6.9127501785738774</v>
      </c>
      <c r="BM46" s="312">
        <v>7.1864209020305569</v>
      </c>
      <c r="BN46" s="312">
        <v>6.6243147640983739</v>
      </c>
      <c r="BO46" s="312">
        <v>6.8506991556528893</v>
      </c>
      <c r="BP46" s="312">
        <v>7.0669941694507399</v>
      </c>
      <c r="BQ46" s="312">
        <v>5.9577764510386144</v>
      </c>
      <c r="BR46" s="312">
        <v>6.4065022278397299</v>
      </c>
      <c r="BS46" s="312">
        <v>6.4222424601767099</v>
      </c>
      <c r="BT46" s="312">
        <v>4.9364492982730352</v>
      </c>
      <c r="BU46" s="312">
        <v>8.8330463976862656</v>
      </c>
      <c r="BV46" s="312">
        <v>8.2755619473567972</v>
      </c>
      <c r="BW46" s="312">
        <v>9.6353191445361279</v>
      </c>
      <c r="BX46" s="312">
        <v>4.0866617196297428</v>
      </c>
      <c r="BY46" s="312">
        <v>5.2110715963921654</v>
      </c>
      <c r="BZ46" s="312">
        <v>3.7840153448971772</v>
      </c>
      <c r="CA46" s="312">
        <v>6.4380905314325174</v>
      </c>
      <c r="CB46" s="312">
        <v>8.1430623904496588</v>
      </c>
      <c r="CC46" s="312">
        <v>7.3011819951829153</v>
      </c>
      <c r="CD46" s="312">
        <v>9.4683828071453178</v>
      </c>
      <c r="CE46" s="312">
        <v>0.40532501940524979</v>
      </c>
      <c r="CF46" s="312">
        <v>4.7725265667663619</v>
      </c>
      <c r="CG46" s="312">
        <v>6.0124663657133706</v>
      </c>
      <c r="CH46" s="312">
        <v>6.1900074845949336</v>
      </c>
      <c r="CI46" s="312">
        <v>8.4887837929430265</v>
      </c>
      <c r="CJ46" s="312">
        <v>4.5701686525966663</v>
      </c>
      <c r="CK46" s="312">
        <v>0.47058419621928105</v>
      </c>
      <c r="CL46" s="312">
        <v>6.6984207859475227</v>
      </c>
      <c r="CM46" s="312">
        <v>4.5733193405938373</v>
      </c>
      <c r="CN46" s="312">
        <v>1.8781321162893267</v>
      </c>
      <c r="CO46" s="312">
        <v>5.7716358948772299</v>
      </c>
      <c r="CP46" s="312">
        <v>6.6551369108217573</v>
      </c>
      <c r="CQ46" s="312">
        <v>4.0510960828174758</v>
      </c>
      <c r="CR46" s="312">
        <v>7.2092416067126681</v>
      </c>
      <c r="CS46" s="312">
        <v>3.820633838557645</v>
      </c>
      <c r="CT46" s="312">
        <v>9.2752886423378893</v>
      </c>
      <c r="CU46" s="312">
        <v>9.2761299707918532</v>
      </c>
      <c r="CV46" s="312">
        <v>9.036814331677391</v>
      </c>
      <c r="CW46" s="312">
        <v>1.202635536070862</v>
      </c>
      <c r="CX46" s="472"/>
      <c r="CY46" s="472"/>
      <c r="CZ46" s="472"/>
      <c r="DA46" s="472"/>
      <c r="DB46" s="472"/>
      <c r="DC46" s="472"/>
      <c r="DD46" s="472"/>
      <c r="DE46" s="472"/>
      <c r="DF46" s="472"/>
      <c r="DG46" s="472"/>
      <c r="DH46" s="472"/>
      <c r="DI46" s="472"/>
      <c r="DJ46" s="472"/>
      <c r="DK46" s="472"/>
      <c r="DL46" s="472"/>
      <c r="DM46" s="472"/>
      <c r="DN46" s="472"/>
      <c r="DO46" s="472"/>
      <c r="DP46" s="472"/>
      <c r="DQ46" s="472"/>
      <c r="DR46" s="472"/>
      <c r="DS46" s="472"/>
      <c r="DT46" s="472"/>
      <c r="DU46" s="472"/>
      <c r="DV46" s="472"/>
      <c r="DW46" s="472"/>
      <c r="DX46" s="472"/>
      <c r="DY46" s="472"/>
      <c r="DZ46" s="472"/>
      <c r="EA46" s="472"/>
      <c r="EB46" s="472"/>
      <c r="EC46" s="472"/>
      <c r="ED46" s="472"/>
      <c r="EE46" s="472"/>
      <c r="EF46" s="472"/>
      <c r="EG46" s="472"/>
      <c r="EH46" s="472"/>
      <c r="EI46" s="472"/>
      <c r="EJ46" s="472"/>
      <c r="EK46" s="472"/>
      <c r="EL46" s="472"/>
      <c r="EM46" s="472"/>
      <c r="EN46" s="472"/>
      <c r="EO46" s="472"/>
      <c r="EP46" s="472"/>
      <c r="EQ46" s="472"/>
      <c r="ER46" s="472"/>
      <c r="ES46" s="472"/>
      <c r="ET46" s="472"/>
      <c r="EU46" s="472"/>
      <c r="EV46" s="472"/>
      <c r="EW46" s="472"/>
      <c r="EX46" s="472"/>
      <c r="EY46" s="472"/>
      <c r="EZ46" s="472"/>
      <c r="FA46" s="472"/>
      <c r="FB46" s="472"/>
      <c r="FC46" s="472"/>
      <c r="FD46" s="472"/>
      <c r="FE46" s="472"/>
      <c r="FF46" s="472"/>
      <c r="FG46" s="472"/>
      <c r="FH46" s="472"/>
      <c r="FI46" s="472"/>
      <c r="FJ46" s="472"/>
      <c r="FK46" s="472"/>
      <c r="FL46" s="472"/>
      <c r="FM46" s="472"/>
      <c r="FN46" s="472"/>
      <c r="FO46" s="472"/>
      <c r="FP46" s="472"/>
      <c r="FQ46" s="472"/>
      <c r="FR46" s="472"/>
      <c r="FS46" s="472"/>
      <c r="FT46" s="472"/>
      <c r="FU46" s="472"/>
      <c r="FV46" s="472"/>
      <c r="FW46" s="472"/>
      <c r="FX46" s="472"/>
      <c r="FY46" s="472"/>
      <c r="FZ46" s="472"/>
      <c r="GA46" s="472"/>
      <c r="GB46" s="472"/>
      <c r="GC46" s="472"/>
      <c r="GD46" s="472"/>
      <c r="GE46" s="472"/>
      <c r="GF46" s="472"/>
      <c r="GG46" s="472"/>
      <c r="GH46" s="472"/>
      <c r="GI46" s="472"/>
      <c r="GJ46" s="472"/>
      <c r="GK46" s="472"/>
      <c r="GL46" s="472"/>
      <c r="GM46" s="472"/>
      <c r="GN46" s="472"/>
      <c r="GO46" s="472"/>
      <c r="GP46" s="472"/>
      <c r="GQ46" s="472"/>
      <c r="GR46" s="472"/>
      <c r="GS46" s="472"/>
      <c r="GT46" s="472"/>
      <c r="GU46" s="472"/>
      <c r="GV46" s="472"/>
      <c r="GW46" s="472"/>
      <c r="GX46" s="472"/>
      <c r="GY46" s="472"/>
      <c r="GZ46" s="472"/>
      <c r="HA46" s="472"/>
      <c r="HB46" s="472"/>
      <c r="HC46" s="472"/>
      <c r="HD46" s="472"/>
      <c r="HE46" s="472"/>
      <c r="HF46" s="472"/>
      <c r="HG46" s="472"/>
      <c r="HH46" s="472"/>
      <c r="HI46" s="472"/>
      <c r="HJ46" s="472"/>
      <c r="HK46" s="472"/>
      <c r="HL46" s="472"/>
      <c r="HM46" s="472"/>
      <c r="HN46" s="472"/>
      <c r="HO46" s="472"/>
      <c r="HP46" s="472"/>
      <c r="HQ46" s="472"/>
      <c r="HR46" s="472"/>
      <c r="HS46" s="472"/>
      <c r="HT46" s="472"/>
      <c r="HU46" s="472"/>
      <c r="HV46" s="472"/>
      <c r="HW46" s="472"/>
      <c r="HX46" s="472"/>
      <c r="HY46" s="472"/>
      <c r="HZ46" s="472"/>
      <c r="IA46" s="472"/>
      <c r="IB46" s="472"/>
      <c r="IC46" s="472"/>
      <c r="ID46" s="472"/>
      <c r="IE46" s="472"/>
      <c r="IF46" s="472"/>
      <c r="IG46" s="472"/>
      <c r="IH46" s="472"/>
      <c r="II46" s="472"/>
      <c r="IJ46" s="472"/>
      <c r="IK46" s="472"/>
      <c r="IL46" s="472"/>
      <c r="IM46" s="472"/>
      <c r="IN46" s="472"/>
      <c r="IO46" s="472"/>
      <c r="IP46" s="472"/>
      <c r="IQ46" s="472"/>
      <c r="IR46" s="472"/>
      <c r="IS46" s="472"/>
      <c r="IT46" s="472"/>
      <c r="IU46" s="472"/>
      <c r="IV46" s="472"/>
      <c r="IW46" s="472"/>
      <c r="IX46" s="472"/>
      <c r="IY46" s="472"/>
      <c r="IZ46" s="472"/>
      <c r="JA46" s="472"/>
      <c r="JB46" s="472"/>
      <c r="JC46" s="472"/>
      <c r="JD46" s="472"/>
      <c r="JE46" s="472"/>
      <c r="JF46" s="472"/>
      <c r="JG46" s="472"/>
      <c r="JH46" s="472"/>
      <c r="JI46" s="472"/>
      <c r="JJ46" s="472"/>
      <c r="JK46" s="472"/>
      <c r="JL46" s="472"/>
      <c r="JM46" s="472"/>
      <c r="JN46" s="472"/>
      <c r="JO46" s="472"/>
      <c r="JP46" s="472"/>
      <c r="JQ46" s="472"/>
      <c r="JR46" s="472"/>
      <c r="JS46" s="472"/>
      <c r="JT46" s="472"/>
      <c r="JU46" s="472"/>
      <c r="JV46" s="472"/>
      <c r="JW46" s="472"/>
      <c r="JX46" s="472"/>
      <c r="JY46" s="472"/>
      <c r="JZ46" s="472"/>
      <c r="KA46" s="472"/>
      <c r="KB46" s="472"/>
      <c r="KC46" s="472"/>
      <c r="KD46" s="472"/>
      <c r="KE46" s="472"/>
      <c r="KF46" s="472"/>
      <c r="KG46" s="472"/>
      <c r="KH46" s="472"/>
      <c r="KI46" s="472"/>
      <c r="KJ46" s="472"/>
      <c r="KK46" s="472"/>
      <c r="KL46" s="472"/>
      <c r="KM46" s="472"/>
      <c r="KN46" s="472"/>
      <c r="KO46" s="472"/>
      <c r="KP46" s="472"/>
      <c r="KQ46" s="472"/>
      <c r="KR46" s="472"/>
      <c r="KS46" s="472"/>
      <c r="KT46" s="472"/>
      <c r="KU46" s="472"/>
      <c r="KV46" s="472"/>
      <c r="KW46" s="472"/>
      <c r="KX46" s="472"/>
      <c r="KY46" s="472"/>
      <c r="KZ46" s="472"/>
      <c r="LA46" s="472"/>
      <c r="LB46" s="472"/>
      <c r="LC46" s="472"/>
      <c r="LD46" s="472"/>
      <c r="LE46" s="472"/>
      <c r="LF46" s="472"/>
      <c r="LG46" s="472"/>
      <c r="LH46" s="472"/>
      <c r="LI46" s="472"/>
      <c r="LJ46" s="472"/>
      <c r="LK46" s="472"/>
      <c r="LL46" s="472"/>
      <c r="LM46" s="472"/>
      <c r="LN46" s="472"/>
      <c r="LO46" s="472"/>
      <c r="LP46" s="472"/>
      <c r="LQ46" s="472"/>
      <c r="LR46" s="472"/>
      <c r="LS46" s="472"/>
      <c r="LT46" s="472"/>
      <c r="LU46" s="472"/>
      <c r="LV46" s="472"/>
      <c r="LW46" s="472"/>
      <c r="LX46" s="472"/>
      <c r="LY46" s="472"/>
      <c r="LZ46" s="472"/>
      <c r="MA46" s="472"/>
      <c r="MB46" s="472"/>
      <c r="MC46" s="472"/>
      <c r="MD46" s="472"/>
      <c r="ME46" s="472"/>
      <c r="MF46" s="472"/>
      <c r="MG46" s="472"/>
      <c r="MH46" s="472"/>
      <c r="MI46" s="472"/>
      <c r="MJ46" s="472"/>
      <c r="MK46" s="472"/>
      <c r="ML46" s="472"/>
      <c r="MM46" s="472"/>
      <c r="MN46" s="472"/>
      <c r="MO46" s="472"/>
      <c r="MP46" s="472"/>
      <c r="MQ46" s="472"/>
      <c r="MR46" s="472"/>
      <c r="MS46" s="472"/>
      <c r="MT46" s="472"/>
      <c r="MU46" s="472"/>
      <c r="MV46" s="472"/>
      <c r="MW46" s="472"/>
      <c r="MX46" s="472"/>
      <c r="MY46" s="472"/>
      <c r="MZ46" s="472"/>
      <c r="NA46" s="472"/>
      <c r="NB46" s="472"/>
      <c r="NC46" s="472"/>
      <c r="ND46" s="472"/>
      <c r="NE46" s="472"/>
      <c r="NF46" s="472"/>
      <c r="NG46" s="472"/>
      <c r="NH46" s="472"/>
      <c r="NI46" s="472"/>
      <c r="NJ46" s="472"/>
      <c r="NK46" s="472"/>
      <c r="NL46" s="472"/>
      <c r="NM46" s="472"/>
      <c r="NN46" s="472"/>
      <c r="NO46" s="472"/>
      <c r="NP46" s="472"/>
      <c r="NQ46" s="472"/>
      <c r="NR46" s="472"/>
      <c r="NS46" s="472"/>
      <c r="NT46" s="472"/>
      <c r="NU46" s="472"/>
      <c r="NV46" s="472"/>
      <c r="NW46" s="472"/>
      <c r="NX46" s="472"/>
      <c r="NY46" s="472"/>
      <c r="NZ46" s="472"/>
      <c r="OA46" s="472"/>
      <c r="OB46" s="472"/>
      <c r="OC46" s="472"/>
      <c r="OD46" s="472"/>
      <c r="OE46" s="472"/>
      <c r="OF46" s="472"/>
      <c r="OG46" s="472"/>
      <c r="OH46" s="472"/>
      <c r="OI46" s="472"/>
      <c r="OJ46" s="472"/>
      <c r="OK46" s="472"/>
    </row>
    <row r="47" spans="1:401">
      <c r="A47" s="312">
        <v>45</v>
      </c>
      <c r="B47" s="312">
        <v>5.1966557541718919</v>
      </c>
      <c r="C47" s="312">
        <v>8.4050677620631724</v>
      </c>
      <c r="D47" s="312">
        <v>6.7278971575902107</v>
      </c>
      <c r="E47" s="312">
        <v>7.3706684685361052</v>
      </c>
      <c r="F47" s="312">
        <v>8.5065900478842948</v>
      </c>
      <c r="G47" s="312">
        <v>5.7408596245471566</v>
      </c>
      <c r="H47" s="312">
        <v>2.4025936429406887</v>
      </c>
      <c r="I47" s="312">
        <v>3.2518766252878994</v>
      </c>
      <c r="J47" s="312">
        <v>3.4038775712459559</v>
      </c>
      <c r="K47" s="312">
        <v>1.0787643319249929</v>
      </c>
      <c r="L47" s="312">
        <v>4.8062541076832153</v>
      </c>
      <c r="M47" s="312">
        <v>2.2897720264175767</v>
      </c>
      <c r="N47" s="312">
        <v>6.3946991244551405</v>
      </c>
      <c r="O47" s="312">
        <v>5.1291525550542163</v>
      </c>
      <c r="P47" s="312">
        <v>7.5286249960196825</v>
      </c>
      <c r="Q47" s="312">
        <v>6.1926631903946294</v>
      </c>
      <c r="R47" s="312">
        <v>3.909326740210834</v>
      </c>
      <c r="S47" s="312">
        <v>3.7347881252595814</v>
      </c>
      <c r="T47" s="312">
        <v>4.9617539012514564</v>
      </c>
      <c r="U47" s="312">
        <v>7.0899754218624969</v>
      </c>
      <c r="V47" s="312">
        <v>7.4328561847033985</v>
      </c>
      <c r="W47" s="312">
        <v>6.6704512648380963</v>
      </c>
      <c r="X47" s="312">
        <v>5.2979604359144803</v>
      </c>
      <c r="Y47" s="312">
        <v>2.5864953284798857</v>
      </c>
      <c r="Z47" s="312">
        <v>5.3044894425698255</v>
      </c>
      <c r="AA47" s="312">
        <v>1.8010643047634309</v>
      </c>
      <c r="AB47" s="312">
        <v>5.3269669803731849</v>
      </c>
      <c r="AC47" s="312">
        <v>8.3998760231478098</v>
      </c>
      <c r="AD47" s="312">
        <v>5.5263590713556265</v>
      </c>
      <c r="AE47" s="312">
        <v>7.0829638654224958</v>
      </c>
      <c r="AF47" s="312">
        <v>3.1431375322005932</v>
      </c>
      <c r="AG47" s="312">
        <v>4.1783569690645894</v>
      </c>
      <c r="AH47" s="312">
        <v>4.6738901163753193</v>
      </c>
      <c r="AI47" s="312">
        <v>6.4623583408175023</v>
      </c>
      <c r="AJ47" s="312">
        <v>3.8987159299757033</v>
      </c>
      <c r="AK47" s="312">
        <v>0.87203781423155724</v>
      </c>
      <c r="AL47" s="312">
        <v>5.7257941481824206</v>
      </c>
      <c r="AM47" s="312">
        <v>8.3693329717858518</v>
      </c>
      <c r="AN47" s="312">
        <v>3.9833045445435431</v>
      </c>
      <c r="AO47" s="312">
        <v>7.1180754526851686</v>
      </c>
      <c r="AP47" s="312">
        <v>9.1034011538021424</v>
      </c>
      <c r="AQ47" s="312">
        <v>9.7256960566892197</v>
      </c>
      <c r="AR47" s="312">
        <v>8.8354234362981341</v>
      </c>
      <c r="AS47" s="312">
        <v>5.0252079118335491</v>
      </c>
      <c r="AT47" s="312">
        <v>4.5939099725152123E-2</v>
      </c>
      <c r="AU47" s="312">
        <v>8.8196719291984067</v>
      </c>
      <c r="AV47" s="312">
        <v>7.005762893419087</v>
      </c>
      <c r="AW47" s="312">
        <v>2.0348851946439712</v>
      </c>
      <c r="AX47" s="312">
        <v>6.0534008763444911</v>
      </c>
      <c r="AY47" s="312">
        <v>2.0090423318047006</v>
      </c>
      <c r="AZ47" s="312">
        <v>2.8975968373953238</v>
      </c>
      <c r="BA47" s="312">
        <v>4.6763623580244786</v>
      </c>
      <c r="BB47" s="312">
        <v>8.9071563848297384</v>
      </c>
      <c r="BC47" s="312">
        <v>6.376517360340606</v>
      </c>
      <c r="BD47" s="312">
        <v>8.7741844157881292</v>
      </c>
      <c r="BE47" s="312">
        <v>4.6127038488732852</v>
      </c>
      <c r="BF47" s="312">
        <v>5.7013049378931813</v>
      </c>
      <c r="BG47" s="312">
        <v>5.9110264400811134</v>
      </c>
      <c r="BH47" s="312">
        <v>6.0166445131018271</v>
      </c>
      <c r="BI47" s="312">
        <v>3.6531652938078532</v>
      </c>
      <c r="BJ47" s="312">
        <v>7.3984638199242605</v>
      </c>
      <c r="BK47" s="312">
        <v>6.666474295047041</v>
      </c>
      <c r="BL47" s="312">
        <v>6.5044015268412512</v>
      </c>
      <c r="BM47" s="312">
        <v>7.1190421795665593</v>
      </c>
      <c r="BN47" s="312">
        <v>6.6777350095887726</v>
      </c>
      <c r="BO47" s="312">
        <v>6.3584187684586926</v>
      </c>
      <c r="BP47" s="312">
        <v>6.7012073656725759</v>
      </c>
      <c r="BQ47" s="312">
        <v>5.6219584280936763</v>
      </c>
      <c r="BR47" s="312">
        <v>6.2852885416398694</v>
      </c>
      <c r="BS47" s="312">
        <v>6.1914436821318128</v>
      </c>
      <c r="BT47" s="312">
        <v>4.599217266349819</v>
      </c>
      <c r="BU47" s="312">
        <v>8.7898361404691983</v>
      </c>
      <c r="BV47" s="312">
        <v>8.2690805263009963</v>
      </c>
      <c r="BW47" s="312">
        <v>9.4754603945635232</v>
      </c>
      <c r="BX47" s="312">
        <v>3.7316266508622351</v>
      </c>
      <c r="BY47" s="312">
        <v>4.7458085792926843</v>
      </c>
      <c r="BZ47" s="312">
        <v>3.5168572994928491</v>
      </c>
      <c r="CA47" s="312">
        <v>5.982057583210139</v>
      </c>
      <c r="CB47" s="312">
        <v>8.2310288210853937</v>
      </c>
      <c r="CC47" s="312">
        <v>7.5615339443670404</v>
      </c>
      <c r="CD47" s="312">
        <v>9.3401267038487621</v>
      </c>
      <c r="CE47" s="312">
        <v>0.33188262664695933</v>
      </c>
      <c r="CF47" s="312">
        <v>4.289242052887464</v>
      </c>
      <c r="CG47" s="312">
        <v>5.707224876393199</v>
      </c>
      <c r="CH47" s="312">
        <v>5.9360421329261035</v>
      </c>
      <c r="CI47" s="312">
        <v>8.3522566948375161</v>
      </c>
      <c r="CJ47" s="312">
        <v>4.2765358530406798</v>
      </c>
      <c r="CK47" s="312">
        <v>0.38640324317394309</v>
      </c>
      <c r="CL47" s="312">
        <v>6.3656975610157822</v>
      </c>
      <c r="CM47" s="312">
        <v>4.0820040853947912</v>
      </c>
      <c r="CN47" s="312">
        <v>1.6474854112073181</v>
      </c>
      <c r="CO47" s="312">
        <v>5.3223883305261834</v>
      </c>
      <c r="CP47" s="312">
        <v>6.2806931033501101</v>
      </c>
      <c r="CQ47" s="312">
        <v>3.6584212081162528</v>
      </c>
      <c r="CR47" s="312">
        <v>6.6996728079233163</v>
      </c>
      <c r="CS47" s="312">
        <v>3.9340002518649082</v>
      </c>
      <c r="CT47" s="312">
        <v>9.2975845367037433</v>
      </c>
      <c r="CU47" s="312">
        <v>8.8554535395725562</v>
      </c>
      <c r="CV47" s="312">
        <v>9.1813503369639751</v>
      </c>
      <c r="CW47" s="312">
        <v>1.0183189431293713</v>
      </c>
      <c r="CX47" s="472"/>
      <c r="CY47" s="472"/>
      <c r="CZ47" s="472"/>
      <c r="DA47" s="472"/>
      <c r="DB47" s="472"/>
      <c r="DC47" s="472"/>
      <c r="DD47" s="472"/>
      <c r="DE47" s="472"/>
      <c r="DF47" s="472"/>
      <c r="DG47" s="472"/>
      <c r="DH47" s="472"/>
      <c r="DI47" s="472"/>
      <c r="DJ47" s="472"/>
      <c r="DK47" s="472"/>
      <c r="DL47" s="472"/>
      <c r="DM47" s="472"/>
      <c r="DN47" s="472"/>
      <c r="DO47" s="472"/>
      <c r="DP47" s="472"/>
      <c r="DQ47" s="472"/>
      <c r="DR47" s="472"/>
      <c r="DS47" s="472"/>
      <c r="DT47" s="472"/>
      <c r="DU47" s="472"/>
      <c r="DV47" s="472"/>
      <c r="DW47" s="472"/>
      <c r="DX47" s="472"/>
      <c r="DY47" s="472"/>
      <c r="DZ47" s="472"/>
      <c r="EA47" s="472"/>
      <c r="EB47" s="472"/>
      <c r="EC47" s="472"/>
      <c r="ED47" s="472"/>
      <c r="EE47" s="472"/>
      <c r="EF47" s="472"/>
      <c r="EG47" s="472"/>
      <c r="EH47" s="472"/>
      <c r="EI47" s="472"/>
      <c r="EJ47" s="472"/>
      <c r="EK47" s="472"/>
      <c r="EL47" s="472"/>
      <c r="EM47" s="472"/>
      <c r="EN47" s="472"/>
      <c r="EO47" s="472"/>
      <c r="EP47" s="472"/>
      <c r="EQ47" s="472"/>
      <c r="ER47" s="472"/>
      <c r="ES47" s="472"/>
      <c r="ET47" s="472"/>
      <c r="EU47" s="472"/>
      <c r="EV47" s="472"/>
      <c r="EW47" s="472"/>
      <c r="EX47" s="472"/>
      <c r="EY47" s="472"/>
      <c r="EZ47" s="472"/>
      <c r="FA47" s="472"/>
      <c r="FB47" s="472"/>
      <c r="FC47" s="472"/>
      <c r="FD47" s="472"/>
      <c r="FE47" s="472"/>
      <c r="FF47" s="472"/>
      <c r="FG47" s="472"/>
      <c r="FH47" s="472"/>
      <c r="FI47" s="472"/>
      <c r="FJ47" s="472"/>
      <c r="FK47" s="472"/>
      <c r="FL47" s="472"/>
      <c r="FM47" s="472"/>
      <c r="FN47" s="472"/>
      <c r="FO47" s="472"/>
      <c r="FP47" s="472"/>
      <c r="FQ47" s="472"/>
      <c r="FR47" s="472"/>
      <c r="FS47" s="472"/>
      <c r="FT47" s="472"/>
      <c r="FU47" s="472"/>
      <c r="FV47" s="472"/>
      <c r="FW47" s="472"/>
      <c r="FX47" s="472"/>
      <c r="FY47" s="472"/>
      <c r="FZ47" s="472"/>
      <c r="GA47" s="472"/>
      <c r="GB47" s="472"/>
      <c r="GC47" s="472"/>
      <c r="GD47" s="472"/>
      <c r="GE47" s="472"/>
      <c r="GF47" s="472"/>
      <c r="GG47" s="472"/>
      <c r="GH47" s="472"/>
      <c r="GI47" s="472"/>
      <c r="GJ47" s="472"/>
      <c r="GK47" s="472"/>
      <c r="GL47" s="472"/>
      <c r="GM47" s="472"/>
      <c r="GN47" s="472"/>
      <c r="GO47" s="472"/>
      <c r="GP47" s="472"/>
      <c r="GQ47" s="472"/>
      <c r="GR47" s="472"/>
      <c r="GS47" s="472"/>
      <c r="GT47" s="472"/>
      <c r="GU47" s="472"/>
      <c r="GV47" s="472"/>
      <c r="GW47" s="472"/>
      <c r="GX47" s="472"/>
      <c r="GY47" s="472"/>
      <c r="GZ47" s="472"/>
      <c r="HA47" s="472"/>
      <c r="HB47" s="472"/>
      <c r="HC47" s="472"/>
      <c r="HD47" s="472"/>
      <c r="HE47" s="472"/>
      <c r="HF47" s="472"/>
      <c r="HG47" s="472"/>
      <c r="HH47" s="472"/>
      <c r="HI47" s="472"/>
      <c r="HJ47" s="472"/>
      <c r="HK47" s="472"/>
      <c r="HL47" s="472"/>
      <c r="HM47" s="472"/>
      <c r="HN47" s="472"/>
      <c r="HO47" s="472"/>
      <c r="HP47" s="472"/>
      <c r="HQ47" s="472"/>
      <c r="HR47" s="472"/>
      <c r="HS47" s="472"/>
      <c r="HT47" s="472"/>
      <c r="HU47" s="472"/>
      <c r="HV47" s="472"/>
      <c r="HW47" s="472"/>
      <c r="HX47" s="472"/>
      <c r="HY47" s="472"/>
      <c r="HZ47" s="472"/>
      <c r="IA47" s="472"/>
      <c r="IB47" s="472"/>
      <c r="IC47" s="472"/>
      <c r="ID47" s="472"/>
      <c r="IE47" s="472"/>
      <c r="IF47" s="472"/>
      <c r="IG47" s="472"/>
      <c r="IH47" s="472"/>
      <c r="II47" s="472"/>
      <c r="IJ47" s="472"/>
      <c r="IK47" s="472"/>
      <c r="IL47" s="472"/>
      <c r="IM47" s="472"/>
      <c r="IN47" s="472"/>
      <c r="IO47" s="472"/>
      <c r="IP47" s="472"/>
      <c r="IQ47" s="472"/>
      <c r="IR47" s="472"/>
      <c r="IS47" s="472"/>
      <c r="IT47" s="472"/>
      <c r="IU47" s="472"/>
      <c r="IV47" s="472"/>
      <c r="IW47" s="472"/>
      <c r="IX47" s="472"/>
      <c r="IY47" s="472"/>
      <c r="IZ47" s="472"/>
      <c r="JA47" s="472"/>
      <c r="JB47" s="472"/>
      <c r="JC47" s="472"/>
      <c r="JD47" s="472"/>
      <c r="JE47" s="472"/>
      <c r="JF47" s="472"/>
      <c r="JG47" s="472"/>
      <c r="JH47" s="472"/>
      <c r="JI47" s="472"/>
      <c r="JJ47" s="472"/>
      <c r="JK47" s="472"/>
      <c r="JL47" s="472"/>
      <c r="JM47" s="472"/>
      <c r="JN47" s="472"/>
      <c r="JO47" s="472"/>
      <c r="JP47" s="472"/>
      <c r="JQ47" s="472"/>
      <c r="JR47" s="472"/>
      <c r="JS47" s="472"/>
      <c r="JT47" s="472"/>
      <c r="JU47" s="472"/>
      <c r="JV47" s="472"/>
      <c r="JW47" s="472"/>
      <c r="JX47" s="472"/>
      <c r="JY47" s="472"/>
      <c r="JZ47" s="472"/>
      <c r="KA47" s="472"/>
      <c r="KB47" s="472"/>
      <c r="KC47" s="472"/>
      <c r="KD47" s="472"/>
      <c r="KE47" s="472"/>
      <c r="KF47" s="472"/>
      <c r="KG47" s="472"/>
      <c r="KH47" s="472"/>
      <c r="KI47" s="472"/>
      <c r="KJ47" s="472"/>
      <c r="KK47" s="472"/>
      <c r="KL47" s="472"/>
      <c r="KM47" s="472"/>
      <c r="KN47" s="472"/>
      <c r="KO47" s="472"/>
      <c r="KP47" s="472"/>
      <c r="KQ47" s="472"/>
      <c r="KR47" s="472"/>
      <c r="KS47" s="472"/>
      <c r="KT47" s="472"/>
      <c r="KU47" s="472"/>
      <c r="KV47" s="472"/>
      <c r="KW47" s="472"/>
      <c r="KX47" s="472"/>
      <c r="KY47" s="472"/>
      <c r="KZ47" s="472"/>
      <c r="LA47" s="472"/>
      <c r="LB47" s="472"/>
      <c r="LC47" s="472"/>
      <c r="LD47" s="472"/>
      <c r="LE47" s="472"/>
      <c r="LF47" s="472"/>
      <c r="LG47" s="472"/>
      <c r="LH47" s="472"/>
      <c r="LI47" s="472"/>
      <c r="LJ47" s="472"/>
      <c r="LK47" s="472"/>
      <c r="LL47" s="472"/>
      <c r="LM47" s="472"/>
      <c r="LN47" s="472"/>
      <c r="LO47" s="472"/>
      <c r="LP47" s="472"/>
      <c r="LQ47" s="472"/>
      <c r="LR47" s="472"/>
      <c r="LS47" s="472"/>
      <c r="LT47" s="472"/>
      <c r="LU47" s="472"/>
      <c r="LV47" s="472"/>
      <c r="LW47" s="472"/>
      <c r="LX47" s="472"/>
      <c r="LY47" s="472"/>
      <c r="LZ47" s="472"/>
      <c r="MA47" s="472"/>
      <c r="MB47" s="472"/>
      <c r="MC47" s="472"/>
      <c r="MD47" s="472"/>
      <c r="ME47" s="472"/>
      <c r="MF47" s="472"/>
      <c r="MG47" s="472"/>
      <c r="MH47" s="472"/>
      <c r="MI47" s="472"/>
      <c r="MJ47" s="472"/>
      <c r="MK47" s="472"/>
      <c r="ML47" s="472"/>
      <c r="MM47" s="472"/>
      <c r="MN47" s="472"/>
      <c r="MO47" s="472"/>
      <c r="MP47" s="472"/>
      <c r="MQ47" s="472"/>
      <c r="MR47" s="472"/>
      <c r="MS47" s="472"/>
      <c r="MT47" s="472"/>
      <c r="MU47" s="472"/>
      <c r="MV47" s="472"/>
      <c r="MW47" s="472"/>
      <c r="MX47" s="472"/>
      <c r="MY47" s="472"/>
      <c r="MZ47" s="472"/>
      <c r="NA47" s="472"/>
      <c r="NB47" s="472"/>
      <c r="NC47" s="472"/>
      <c r="ND47" s="472"/>
      <c r="NE47" s="472"/>
      <c r="NF47" s="472"/>
      <c r="NG47" s="472"/>
      <c r="NH47" s="472"/>
      <c r="NI47" s="472"/>
      <c r="NJ47" s="472"/>
      <c r="NK47" s="472"/>
      <c r="NL47" s="472"/>
      <c r="NM47" s="472"/>
      <c r="NN47" s="472"/>
      <c r="NO47" s="472"/>
      <c r="NP47" s="472"/>
      <c r="NQ47" s="472"/>
      <c r="NR47" s="472"/>
      <c r="NS47" s="472"/>
      <c r="NT47" s="472"/>
      <c r="NU47" s="472"/>
      <c r="NV47" s="472"/>
      <c r="NW47" s="472"/>
      <c r="NX47" s="472"/>
      <c r="NY47" s="472"/>
      <c r="NZ47" s="472"/>
      <c r="OA47" s="472"/>
      <c r="OB47" s="472"/>
      <c r="OC47" s="472"/>
      <c r="OD47" s="472"/>
      <c r="OE47" s="472"/>
      <c r="OF47" s="472"/>
      <c r="OG47" s="472"/>
      <c r="OH47" s="472"/>
      <c r="OI47" s="472"/>
      <c r="OJ47" s="472"/>
      <c r="OK47" s="472"/>
    </row>
    <row r="48" spans="1:401">
      <c r="A48" s="312">
        <v>46</v>
      </c>
      <c r="B48" s="312">
        <v>5.0246385385030905</v>
      </c>
      <c r="C48" s="312">
        <v>8.5777608621869703</v>
      </c>
      <c r="D48" s="312">
        <v>7.0038007095193695</v>
      </c>
      <c r="E48" s="312">
        <v>7.2295114876147633</v>
      </c>
      <c r="F48" s="312">
        <v>7.9437539333718084</v>
      </c>
      <c r="G48" s="312">
        <v>5.5434721118843804</v>
      </c>
      <c r="H48" s="312">
        <v>2.5807786842373095</v>
      </c>
      <c r="I48" s="312">
        <v>2.9530591798934243</v>
      </c>
      <c r="J48" s="312">
        <v>3.0794058173357906</v>
      </c>
      <c r="K48" s="312">
        <v>0.8992916225485863</v>
      </c>
      <c r="L48" s="312">
        <v>4.3742907667035453</v>
      </c>
      <c r="M48" s="312">
        <v>1.9593785328890136</v>
      </c>
      <c r="N48" s="312">
        <v>6.0147943849297381</v>
      </c>
      <c r="O48" s="312">
        <v>4.9316714622504572</v>
      </c>
      <c r="P48" s="312">
        <v>7.6223062626854654</v>
      </c>
      <c r="Q48" s="312">
        <v>5.860303051322254</v>
      </c>
      <c r="R48" s="312">
        <v>3.5844936241379441</v>
      </c>
      <c r="S48" s="312">
        <v>3.418837431921887</v>
      </c>
      <c r="T48" s="312">
        <v>4.6470340484568888</v>
      </c>
      <c r="U48" s="312">
        <v>6.809421964591496</v>
      </c>
      <c r="V48" s="312">
        <v>7.1090621989427909</v>
      </c>
      <c r="W48" s="312">
        <v>6.4472227707013223</v>
      </c>
      <c r="X48" s="312">
        <v>4.8960499159566631</v>
      </c>
      <c r="Y48" s="312">
        <v>2.7808468713880274</v>
      </c>
      <c r="Z48" s="312">
        <v>4.8494748787438624</v>
      </c>
      <c r="AA48" s="312">
        <v>1.5309238820773958</v>
      </c>
      <c r="AB48" s="312">
        <v>5.5110730776214316</v>
      </c>
      <c r="AC48" s="312">
        <v>8.3442855811700838</v>
      </c>
      <c r="AD48" s="312">
        <v>5.7293956761308475</v>
      </c>
      <c r="AE48" s="312">
        <v>7.1065742202001365</v>
      </c>
      <c r="AF48" s="312">
        <v>2.7791223455812664</v>
      </c>
      <c r="AG48" s="312">
        <v>3.8786939513197294</v>
      </c>
      <c r="AH48" s="312">
        <v>4.2229807693250665</v>
      </c>
      <c r="AI48" s="312">
        <v>6.0751263655558372</v>
      </c>
      <c r="AJ48" s="312">
        <v>3.469124671062219</v>
      </c>
      <c r="AK48" s="312">
        <v>0.93604224712278017</v>
      </c>
      <c r="AL48" s="312">
        <v>5.8363010761677607</v>
      </c>
      <c r="AM48" s="312">
        <v>8.2399463227502938</v>
      </c>
      <c r="AN48" s="312">
        <v>3.6037196248699837</v>
      </c>
      <c r="AO48" s="312">
        <v>6.7424484543497787</v>
      </c>
      <c r="AP48" s="312">
        <v>9.0362098368174841</v>
      </c>
      <c r="AQ48" s="312">
        <v>9.4244421108860639</v>
      </c>
      <c r="AR48" s="312">
        <v>8.6682426462619802</v>
      </c>
      <c r="AS48" s="312">
        <v>4.6870872156482966</v>
      </c>
      <c r="AT48" s="312">
        <v>3.6035431815665729E-2</v>
      </c>
      <c r="AU48" s="312">
        <v>8.4823519899259292</v>
      </c>
      <c r="AV48" s="312">
        <v>7.1237744618665859</v>
      </c>
      <c r="AW48" s="312">
        <v>1.8175821210434611</v>
      </c>
      <c r="AX48" s="312">
        <v>6.047566505743597</v>
      </c>
      <c r="AY48" s="312">
        <v>1.7405986912907392</v>
      </c>
      <c r="AZ48" s="312">
        <v>3.1315119608727136</v>
      </c>
      <c r="BA48" s="312">
        <v>4.8853381172445829</v>
      </c>
      <c r="BB48" s="312">
        <v>8.9948353317784395</v>
      </c>
      <c r="BC48" s="312">
        <v>6.2599899692845327</v>
      </c>
      <c r="BD48" s="312">
        <v>8.6936879792795683</v>
      </c>
      <c r="BE48" s="312">
        <v>4.7889746235783939</v>
      </c>
      <c r="BF48" s="312">
        <v>5.2861565783989359</v>
      </c>
      <c r="BG48" s="312">
        <v>6.0603750172654047</v>
      </c>
      <c r="BH48" s="312">
        <v>5.7082114396561394</v>
      </c>
      <c r="BI48" s="312">
        <v>3.3593148363589056</v>
      </c>
      <c r="BJ48" s="312">
        <v>6.9890803736871101</v>
      </c>
      <c r="BK48" s="312">
        <v>6.3162817526418644</v>
      </c>
      <c r="BL48" s="312">
        <v>6.1044114725939895</v>
      </c>
      <c r="BM48" s="312">
        <v>7.0274246242140883</v>
      </c>
      <c r="BN48" s="312">
        <v>6.7055829497819035</v>
      </c>
      <c r="BO48" s="312">
        <v>5.880677234753378</v>
      </c>
      <c r="BP48" s="312">
        <v>6.3341420218728617</v>
      </c>
      <c r="BQ48" s="312">
        <v>5.2876178424475917</v>
      </c>
      <c r="BR48" s="312">
        <v>6.1473554530264627</v>
      </c>
      <c r="BS48" s="312">
        <v>5.9504939235023127</v>
      </c>
      <c r="BT48" s="312">
        <v>4.2730881305549291</v>
      </c>
      <c r="BU48" s="312">
        <v>8.7020223572360873</v>
      </c>
      <c r="BV48" s="312">
        <v>8.2194670001144878</v>
      </c>
      <c r="BW48" s="312">
        <v>9.2723187132748617</v>
      </c>
      <c r="BX48" s="312">
        <v>3.3956251153736292</v>
      </c>
      <c r="BY48" s="312">
        <v>4.3038786817965935</v>
      </c>
      <c r="BZ48" s="312">
        <v>3.2606050772999349</v>
      </c>
      <c r="CA48" s="312">
        <v>5.5383531779931658</v>
      </c>
      <c r="CB48" s="312">
        <v>8.2818392256003559</v>
      </c>
      <c r="CC48" s="312">
        <v>7.797086337690132</v>
      </c>
      <c r="CD48" s="312">
        <v>9.1761847176536886</v>
      </c>
      <c r="CE48" s="312">
        <v>0.27128351481627039</v>
      </c>
      <c r="CF48" s="312">
        <v>3.8428340922375401</v>
      </c>
      <c r="CG48" s="312">
        <v>5.3951714010348102</v>
      </c>
      <c r="CH48" s="312">
        <v>5.6719592189834183</v>
      </c>
      <c r="CI48" s="312">
        <v>8.1824001656534691</v>
      </c>
      <c r="CJ48" s="312">
        <v>3.988623906261898</v>
      </c>
      <c r="CK48" s="312">
        <v>0.31666627357044813</v>
      </c>
      <c r="CL48" s="312">
        <v>6.0356477129725938</v>
      </c>
      <c r="CM48" s="312">
        <v>3.6281041358587309</v>
      </c>
      <c r="CN48" s="312">
        <v>1.4417104622974031</v>
      </c>
      <c r="CO48" s="312">
        <v>4.8918677491802063</v>
      </c>
      <c r="CP48" s="312">
        <v>5.9039665039064602</v>
      </c>
      <c r="CQ48" s="312">
        <v>3.2962478647568414</v>
      </c>
      <c r="CR48" s="312">
        <v>6.2009972622462008</v>
      </c>
      <c r="CS48" s="312">
        <v>4.035069924673456</v>
      </c>
      <c r="CT48" s="312">
        <v>9.2766145923930239</v>
      </c>
      <c r="CU48" s="312">
        <v>8.4106062568432467</v>
      </c>
      <c r="CV48" s="312">
        <v>9.2889556627245593</v>
      </c>
      <c r="CW48" s="312">
        <v>0.85974349982829557</v>
      </c>
      <c r="CX48" s="472"/>
      <c r="CY48" s="472"/>
      <c r="CZ48" s="472"/>
      <c r="DA48" s="472"/>
      <c r="DB48" s="472"/>
      <c r="DC48" s="472"/>
      <c r="DD48" s="472"/>
      <c r="DE48" s="472"/>
      <c r="DF48" s="472"/>
      <c r="DG48" s="472"/>
      <c r="DH48" s="472"/>
      <c r="DI48" s="472"/>
      <c r="DJ48" s="472"/>
      <c r="DK48" s="472"/>
      <c r="DL48" s="472"/>
      <c r="DM48" s="472"/>
      <c r="DN48" s="472"/>
      <c r="DO48" s="472"/>
      <c r="DP48" s="472"/>
      <c r="DQ48" s="472"/>
      <c r="DR48" s="472"/>
      <c r="DS48" s="472"/>
      <c r="DT48" s="472"/>
      <c r="DU48" s="472"/>
      <c r="DV48" s="472"/>
      <c r="DW48" s="472"/>
      <c r="DX48" s="472"/>
      <c r="DY48" s="472"/>
      <c r="DZ48" s="472"/>
      <c r="EA48" s="472"/>
      <c r="EB48" s="472"/>
      <c r="EC48" s="472"/>
      <c r="ED48" s="472"/>
      <c r="EE48" s="472"/>
      <c r="EF48" s="472"/>
      <c r="EG48" s="472"/>
      <c r="EH48" s="472"/>
      <c r="EI48" s="472"/>
      <c r="EJ48" s="472"/>
      <c r="EK48" s="472"/>
      <c r="EL48" s="472"/>
      <c r="EM48" s="472"/>
      <c r="EN48" s="472"/>
      <c r="EO48" s="472"/>
      <c r="EP48" s="472"/>
      <c r="EQ48" s="472"/>
      <c r="ER48" s="472"/>
      <c r="ES48" s="472"/>
      <c r="ET48" s="472"/>
      <c r="EU48" s="472"/>
      <c r="EV48" s="472"/>
      <c r="EW48" s="472"/>
      <c r="EX48" s="472"/>
      <c r="EY48" s="472"/>
      <c r="EZ48" s="472"/>
      <c r="FA48" s="472"/>
      <c r="FB48" s="472"/>
      <c r="FC48" s="472"/>
      <c r="FD48" s="472"/>
      <c r="FE48" s="472"/>
      <c r="FF48" s="472"/>
      <c r="FG48" s="472"/>
      <c r="FH48" s="472"/>
      <c r="FI48" s="472"/>
      <c r="FJ48" s="472"/>
      <c r="FK48" s="472"/>
      <c r="FL48" s="472"/>
      <c r="FM48" s="472"/>
      <c r="FN48" s="472"/>
      <c r="FO48" s="472"/>
      <c r="FP48" s="472"/>
      <c r="FQ48" s="472"/>
      <c r="FR48" s="472"/>
      <c r="FS48" s="472"/>
      <c r="FT48" s="472"/>
      <c r="FU48" s="472"/>
      <c r="FV48" s="472"/>
      <c r="FW48" s="472"/>
      <c r="FX48" s="472"/>
      <c r="FY48" s="472"/>
      <c r="FZ48" s="472"/>
      <c r="GA48" s="472"/>
      <c r="GB48" s="472"/>
      <c r="GC48" s="472"/>
      <c r="GD48" s="472"/>
      <c r="GE48" s="472"/>
      <c r="GF48" s="472"/>
      <c r="GG48" s="472"/>
      <c r="GH48" s="472"/>
      <c r="GI48" s="472"/>
      <c r="GJ48" s="472"/>
      <c r="GK48" s="472"/>
      <c r="GL48" s="472"/>
      <c r="GM48" s="472"/>
      <c r="GN48" s="472"/>
      <c r="GO48" s="472"/>
      <c r="GP48" s="472"/>
      <c r="GQ48" s="472"/>
      <c r="GR48" s="472"/>
      <c r="GS48" s="472"/>
      <c r="GT48" s="472"/>
      <c r="GU48" s="472"/>
      <c r="GV48" s="472"/>
      <c r="GW48" s="472"/>
      <c r="GX48" s="472"/>
      <c r="GY48" s="472"/>
      <c r="GZ48" s="472"/>
      <c r="HA48" s="472"/>
      <c r="HB48" s="472"/>
      <c r="HC48" s="472"/>
      <c r="HD48" s="472"/>
      <c r="HE48" s="472"/>
      <c r="HF48" s="472"/>
      <c r="HG48" s="472"/>
      <c r="HH48" s="472"/>
      <c r="HI48" s="472"/>
      <c r="HJ48" s="472"/>
      <c r="HK48" s="472"/>
      <c r="HL48" s="472"/>
      <c r="HM48" s="472"/>
      <c r="HN48" s="472"/>
      <c r="HO48" s="472"/>
      <c r="HP48" s="472"/>
      <c r="HQ48" s="472"/>
      <c r="HR48" s="472"/>
      <c r="HS48" s="472"/>
      <c r="HT48" s="472"/>
      <c r="HU48" s="472"/>
      <c r="HV48" s="472"/>
      <c r="HW48" s="472"/>
      <c r="HX48" s="472"/>
      <c r="HY48" s="472"/>
      <c r="HZ48" s="472"/>
      <c r="IA48" s="472"/>
      <c r="IB48" s="472"/>
      <c r="IC48" s="472"/>
      <c r="ID48" s="472"/>
      <c r="IE48" s="472"/>
      <c r="IF48" s="472"/>
      <c r="IG48" s="472"/>
      <c r="IH48" s="472"/>
      <c r="II48" s="472"/>
      <c r="IJ48" s="472"/>
      <c r="IK48" s="472"/>
      <c r="IL48" s="472"/>
      <c r="IM48" s="472"/>
      <c r="IN48" s="472"/>
      <c r="IO48" s="472"/>
      <c r="IP48" s="472"/>
      <c r="IQ48" s="472"/>
      <c r="IR48" s="472"/>
      <c r="IS48" s="472"/>
      <c r="IT48" s="472"/>
      <c r="IU48" s="472"/>
      <c r="IV48" s="472"/>
      <c r="IW48" s="472"/>
      <c r="IX48" s="472"/>
      <c r="IY48" s="472"/>
      <c r="IZ48" s="472"/>
      <c r="JA48" s="472"/>
      <c r="JB48" s="472"/>
      <c r="JC48" s="472"/>
      <c r="JD48" s="472"/>
      <c r="JE48" s="472"/>
      <c r="JF48" s="472"/>
      <c r="JG48" s="472"/>
      <c r="JH48" s="472"/>
      <c r="JI48" s="472"/>
      <c r="JJ48" s="472"/>
      <c r="JK48" s="472"/>
      <c r="JL48" s="472"/>
      <c r="JM48" s="472"/>
      <c r="JN48" s="472"/>
      <c r="JO48" s="472"/>
      <c r="JP48" s="472"/>
      <c r="JQ48" s="472"/>
      <c r="JR48" s="472"/>
      <c r="JS48" s="472"/>
      <c r="JT48" s="472"/>
      <c r="JU48" s="472"/>
      <c r="JV48" s="472"/>
      <c r="JW48" s="472"/>
      <c r="JX48" s="472"/>
      <c r="JY48" s="472"/>
      <c r="JZ48" s="472"/>
      <c r="KA48" s="472"/>
      <c r="KB48" s="472"/>
      <c r="KC48" s="472"/>
      <c r="KD48" s="472"/>
      <c r="KE48" s="472"/>
      <c r="KF48" s="472"/>
      <c r="KG48" s="472"/>
      <c r="KH48" s="472"/>
      <c r="KI48" s="472"/>
      <c r="KJ48" s="472"/>
      <c r="KK48" s="472"/>
      <c r="KL48" s="472"/>
      <c r="KM48" s="472"/>
      <c r="KN48" s="472"/>
      <c r="KO48" s="472"/>
      <c r="KP48" s="472"/>
      <c r="KQ48" s="472"/>
      <c r="KR48" s="472"/>
      <c r="KS48" s="472"/>
      <c r="KT48" s="472"/>
      <c r="KU48" s="472"/>
      <c r="KV48" s="472"/>
      <c r="KW48" s="472"/>
      <c r="KX48" s="472"/>
      <c r="KY48" s="472"/>
      <c r="KZ48" s="472"/>
      <c r="LA48" s="472"/>
      <c r="LB48" s="472"/>
      <c r="LC48" s="472"/>
      <c r="LD48" s="472"/>
      <c r="LE48" s="472"/>
      <c r="LF48" s="472"/>
      <c r="LG48" s="472"/>
      <c r="LH48" s="472"/>
      <c r="LI48" s="472"/>
      <c r="LJ48" s="472"/>
      <c r="LK48" s="472"/>
      <c r="LL48" s="472"/>
      <c r="LM48" s="472"/>
      <c r="LN48" s="472"/>
      <c r="LO48" s="472"/>
      <c r="LP48" s="472"/>
      <c r="LQ48" s="472"/>
      <c r="LR48" s="472"/>
      <c r="LS48" s="472"/>
      <c r="LT48" s="472"/>
      <c r="LU48" s="472"/>
      <c r="LV48" s="472"/>
      <c r="LW48" s="472"/>
      <c r="LX48" s="472"/>
      <c r="LY48" s="472"/>
      <c r="LZ48" s="472"/>
      <c r="MA48" s="472"/>
      <c r="MB48" s="472"/>
      <c r="MC48" s="472"/>
      <c r="MD48" s="472"/>
      <c r="ME48" s="472"/>
      <c r="MF48" s="472"/>
      <c r="MG48" s="472"/>
      <c r="MH48" s="472"/>
      <c r="MI48" s="472"/>
      <c r="MJ48" s="472"/>
      <c r="MK48" s="472"/>
      <c r="ML48" s="472"/>
      <c r="MM48" s="472"/>
      <c r="MN48" s="472"/>
      <c r="MO48" s="472"/>
      <c r="MP48" s="472"/>
      <c r="MQ48" s="472"/>
      <c r="MR48" s="472"/>
      <c r="MS48" s="472"/>
      <c r="MT48" s="472"/>
      <c r="MU48" s="472"/>
      <c r="MV48" s="472"/>
      <c r="MW48" s="472"/>
      <c r="MX48" s="472"/>
      <c r="MY48" s="472"/>
      <c r="MZ48" s="472"/>
      <c r="NA48" s="472"/>
      <c r="NB48" s="472"/>
      <c r="NC48" s="472"/>
      <c r="ND48" s="472"/>
      <c r="NE48" s="472"/>
      <c r="NF48" s="472"/>
      <c r="NG48" s="472"/>
      <c r="NH48" s="472"/>
      <c r="NI48" s="472"/>
      <c r="NJ48" s="472"/>
      <c r="NK48" s="472"/>
      <c r="NL48" s="472"/>
      <c r="NM48" s="472"/>
      <c r="NN48" s="472"/>
      <c r="NO48" s="472"/>
      <c r="NP48" s="472"/>
      <c r="NQ48" s="472"/>
      <c r="NR48" s="472"/>
      <c r="NS48" s="472"/>
      <c r="NT48" s="472"/>
      <c r="NU48" s="472"/>
      <c r="NV48" s="472"/>
      <c r="NW48" s="472"/>
      <c r="NX48" s="472"/>
      <c r="NY48" s="472"/>
      <c r="NZ48" s="472"/>
      <c r="OA48" s="472"/>
      <c r="OB48" s="472"/>
      <c r="OC48" s="472"/>
      <c r="OD48" s="472"/>
      <c r="OE48" s="472"/>
      <c r="OF48" s="472"/>
      <c r="OG48" s="472"/>
      <c r="OH48" s="472"/>
      <c r="OI48" s="472"/>
      <c r="OJ48" s="472"/>
      <c r="OK48" s="472"/>
    </row>
    <row r="49" spans="1:401">
      <c r="A49" s="312">
        <v>47</v>
      </c>
      <c r="B49" s="312">
        <v>4.8411786579298566</v>
      </c>
      <c r="C49" s="312">
        <v>8.718808063683479</v>
      </c>
      <c r="D49" s="312">
        <v>7.2580544868673575</v>
      </c>
      <c r="E49" s="312">
        <v>7.0714825689700369</v>
      </c>
      <c r="F49" s="312">
        <v>7.3939195961774153</v>
      </c>
      <c r="G49" s="312">
        <v>5.3367505235933477</v>
      </c>
      <c r="H49" s="312">
        <v>2.7626439913969523</v>
      </c>
      <c r="I49" s="312">
        <v>2.6741794971991251</v>
      </c>
      <c r="J49" s="312">
        <v>2.7775719272389887</v>
      </c>
      <c r="K49" s="312">
        <v>0.74773368559198539</v>
      </c>
      <c r="L49" s="312">
        <v>3.9693672425210185</v>
      </c>
      <c r="M49" s="312">
        <v>1.6704779643024583</v>
      </c>
      <c r="N49" s="312">
        <v>5.6413217143747278</v>
      </c>
      <c r="O49" s="312">
        <v>4.730850385338929</v>
      </c>
      <c r="P49" s="312">
        <v>7.6768917916125243</v>
      </c>
      <c r="Q49" s="312">
        <v>5.5300591010717977</v>
      </c>
      <c r="R49" s="312">
        <v>3.2785285588129032</v>
      </c>
      <c r="S49" s="312">
        <v>3.1203335217735275</v>
      </c>
      <c r="T49" s="312">
        <v>4.334875090111419</v>
      </c>
      <c r="U49" s="312">
        <v>6.5146141045955472</v>
      </c>
      <c r="V49" s="312">
        <v>6.7719186195162777</v>
      </c>
      <c r="W49" s="312">
        <v>6.210269950489022</v>
      </c>
      <c r="X49" s="312">
        <v>4.5088677581728396</v>
      </c>
      <c r="Y49" s="312">
        <v>2.9794393479324177</v>
      </c>
      <c r="Z49" s="312">
        <v>4.4227178849144577</v>
      </c>
      <c r="AA49" s="312">
        <v>1.2972315560180441</v>
      </c>
      <c r="AB49" s="312">
        <v>5.6771209432922456</v>
      </c>
      <c r="AC49" s="312">
        <v>8.2499561406357014</v>
      </c>
      <c r="AD49" s="312">
        <v>5.9160855288123093</v>
      </c>
      <c r="AE49" s="312">
        <v>7.1056493518724579</v>
      </c>
      <c r="AF49" s="312">
        <v>2.4478559519812175</v>
      </c>
      <c r="AG49" s="312">
        <v>3.5840015334539768</v>
      </c>
      <c r="AH49" s="312">
        <v>3.80604453772232</v>
      </c>
      <c r="AI49" s="312">
        <v>5.6948666928074703</v>
      </c>
      <c r="AJ49" s="312">
        <v>3.0766222433951942</v>
      </c>
      <c r="AK49" s="312">
        <v>1.0028697613411657</v>
      </c>
      <c r="AL49" s="312">
        <v>5.9279118456934636</v>
      </c>
      <c r="AM49" s="312">
        <v>8.0944174272895459</v>
      </c>
      <c r="AN49" s="312">
        <v>3.2476239869111057</v>
      </c>
      <c r="AO49" s="312">
        <v>6.3645700408120227</v>
      </c>
      <c r="AP49" s="312">
        <v>8.9321579981770896</v>
      </c>
      <c r="AQ49" s="312">
        <v>9.0926177696823753</v>
      </c>
      <c r="AR49" s="312">
        <v>8.4710555907824965</v>
      </c>
      <c r="AS49" s="312">
        <v>4.3582619911226583</v>
      </c>
      <c r="AT49" s="312">
        <v>2.8234401293801503E-2</v>
      </c>
      <c r="AU49" s="312">
        <v>8.1284833937014618</v>
      </c>
      <c r="AV49" s="312">
        <v>7.2167379054024243</v>
      </c>
      <c r="AW49" s="312">
        <v>1.6202690869676539</v>
      </c>
      <c r="AX49" s="312">
        <v>6.0203357030672855</v>
      </c>
      <c r="AY49" s="312">
        <v>1.5036432076766624</v>
      </c>
      <c r="AZ49" s="312">
        <v>3.3747332431103012</v>
      </c>
      <c r="BA49" s="312">
        <v>5.0817040112997018</v>
      </c>
      <c r="BB49" s="312">
        <v>9.0469594016957853</v>
      </c>
      <c r="BC49" s="312">
        <v>6.1207967515679282</v>
      </c>
      <c r="BD49" s="312">
        <v>8.5792087536461086</v>
      </c>
      <c r="BE49" s="312">
        <v>4.9566128879666902</v>
      </c>
      <c r="BF49" s="312">
        <v>4.8844170987326132</v>
      </c>
      <c r="BG49" s="312">
        <v>6.1890593684001347</v>
      </c>
      <c r="BH49" s="312">
        <v>5.4020275220709619</v>
      </c>
      <c r="BI49" s="312">
        <v>3.080786668898055</v>
      </c>
      <c r="BJ49" s="312">
        <v>6.5757044951412347</v>
      </c>
      <c r="BK49" s="312">
        <v>5.966012640833906</v>
      </c>
      <c r="BL49" s="312">
        <v>5.7151821453955849</v>
      </c>
      <c r="BM49" s="312">
        <v>6.9138861478489817</v>
      </c>
      <c r="BN49" s="312">
        <v>6.7088838075432937</v>
      </c>
      <c r="BO49" s="312">
        <v>5.4207911793266446</v>
      </c>
      <c r="BP49" s="312">
        <v>5.9692879723491616</v>
      </c>
      <c r="BQ49" s="312">
        <v>4.9577876963917777</v>
      </c>
      <c r="BR49" s="312">
        <v>5.9949889427703891</v>
      </c>
      <c r="BS49" s="312">
        <v>5.7023008553852499</v>
      </c>
      <c r="BT49" s="312">
        <v>3.959713673634794</v>
      </c>
      <c r="BU49" s="312">
        <v>8.573178857483061</v>
      </c>
      <c r="BV49" s="312">
        <v>8.1296098590907775</v>
      </c>
      <c r="BW49" s="312">
        <v>9.0311711148141427</v>
      </c>
      <c r="BX49" s="312">
        <v>3.0798240157787853</v>
      </c>
      <c r="BY49" s="312">
        <v>3.8876454878913016</v>
      </c>
      <c r="BZ49" s="312">
        <v>3.0161309398770682</v>
      </c>
      <c r="CA49" s="312">
        <v>5.110245602047736</v>
      </c>
      <c r="CB49" s="312">
        <v>8.2966647520634904</v>
      </c>
      <c r="CC49" s="312">
        <v>8.0064172630238488</v>
      </c>
      <c r="CD49" s="312">
        <v>8.980509712760842</v>
      </c>
      <c r="CE49" s="312">
        <v>0.22139652708528432</v>
      </c>
      <c r="CF49" s="312">
        <v>3.4327859672985106</v>
      </c>
      <c r="CG49" s="312">
        <v>5.0803990602855711</v>
      </c>
      <c r="CH49" s="312">
        <v>5.4012178722976998</v>
      </c>
      <c r="CI49" s="312">
        <v>7.9832316144383304</v>
      </c>
      <c r="CJ49" s="312">
        <v>3.7086173980993964</v>
      </c>
      <c r="CK49" s="312">
        <v>0.25904618315272432</v>
      </c>
      <c r="CL49" s="312">
        <v>5.7104271575279704</v>
      </c>
      <c r="CM49" s="312">
        <v>3.2119001502155138</v>
      </c>
      <c r="CN49" s="312">
        <v>1.2588180290175299</v>
      </c>
      <c r="CO49" s="312">
        <v>4.4822047339539823</v>
      </c>
      <c r="CP49" s="312">
        <v>5.5292601362007625</v>
      </c>
      <c r="CQ49" s="312">
        <v>2.9635702290382988</v>
      </c>
      <c r="CR49" s="312">
        <v>5.717656210071052</v>
      </c>
      <c r="CS49" s="312">
        <v>4.1234607728152959</v>
      </c>
      <c r="CT49" s="312">
        <v>9.2148465753245912</v>
      </c>
      <c r="CU49" s="312">
        <v>7.9495138483301391</v>
      </c>
      <c r="CV49" s="312">
        <v>9.3602156918190609</v>
      </c>
      <c r="CW49" s="312">
        <v>0.72388651440652507</v>
      </c>
      <c r="CX49" s="472"/>
      <c r="CY49" s="472"/>
      <c r="CZ49" s="472"/>
      <c r="DA49" s="472"/>
      <c r="DB49" s="472"/>
      <c r="DC49" s="472"/>
      <c r="DD49" s="472"/>
      <c r="DE49" s="472"/>
      <c r="DF49" s="472"/>
      <c r="DG49" s="472"/>
      <c r="DH49" s="472"/>
      <c r="DI49" s="472"/>
      <c r="DJ49" s="472"/>
      <c r="DK49" s="472"/>
      <c r="DL49" s="472"/>
      <c r="DM49" s="472"/>
      <c r="DN49" s="472"/>
      <c r="DO49" s="472"/>
      <c r="DP49" s="472"/>
      <c r="DQ49" s="472"/>
      <c r="DR49" s="472"/>
      <c r="DS49" s="472"/>
      <c r="DT49" s="472"/>
      <c r="DU49" s="472"/>
      <c r="DV49" s="472"/>
      <c r="DW49" s="472"/>
      <c r="DX49" s="472"/>
      <c r="DY49" s="472"/>
      <c r="DZ49" s="472"/>
      <c r="EA49" s="472"/>
      <c r="EB49" s="472"/>
      <c r="EC49" s="472"/>
      <c r="ED49" s="472"/>
      <c r="EE49" s="472"/>
      <c r="EF49" s="472"/>
      <c r="EG49" s="472"/>
      <c r="EH49" s="472"/>
      <c r="EI49" s="472"/>
      <c r="EJ49" s="472"/>
      <c r="EK49" s="472"/>
      <c r="EL49" s="472"/>
      <c r="EM49" s="472"/>
      <c r="EN49" s="472"/>
      <c r="EO49" s="472"/>
      <c r="EP49" s="472"/>
      <c r="EQ49" s="472"/>
      <c r="ER49" s="472"/>
      <c r="ES49" s="472"/>
      <c r="ET49" s="472"/>
      <c r="EU49" s="472"/>
      <c r="EV49" s="472"/>
      <c r="EW49" s="472"/>
      <c r="EX49" s="472"/>
      <c r="EY49" s="472"/>
      <c r="EZ49" s="472"/>
      <c r="FA49" s="472"/>
      <c r="FB49" s="472"/>
      <c r="FC49" s="472"/>
      <c r="FD49" s="472"/>
      <c r="FE49" s="472"/>
      <c r="FF49" s="472"/>
      <c r="FG49" s="472"/>
      <c r="FH49" s="472"/>
      <c r="FI49" s="472"/>
      <c r="FJ49" s="472"/>
      <c r="FK49" s="472"/>
      <c r="FL49" s="472"/>
      <c r="FM49" s="472"/>
      <c r="FN49" s="472"/>
      <c r="FO49" s="472"/>
      <c r="FP49" s="472"/>
      <c r="FQ49" s="472"/>
      <c r="FR49" s="472"/>
      <c r="FS49" s="472"/>
      <c r="FT49" s="472"/>
      <c r="FU49" s="472"/>
      <c r="FV49" s="472"/>
      <c r="FW49" s="472"/>
      <c r="FX49" s="472"/>
      <c r="FY49" s="472"/>
      <c r="FZ49" s="472"/>
      <c r="GA49" s="472"/>
      <c r="GB49" s="472"/>
      <c r="GC49" s="472"/>
      <c r="GD49" s="472"/>
      <c r="GE49" s="472"/>
      <c r="GF49" s="472"/>
      <c r="GG49" s="472"/>
      <c r="GH49" s="472"/>
      <c r="GI49" s="472"/>
      <c r="GJ49" s="472"/>
      <c r="GK49" s="472"/>
      <c r="GL49" s="472"/>
      <c r="GM49" s="472"/>
      <c r="GN49" s="472"/>
      <c r="GO49" s="472"/>
      <c r="GP49" s="472"/>
      <c r="GQ49" s="472"/>
      <c r="GR49" s="472"/>
      <c r="GS49" s="472"/>
      <c r="GT49" s="472"/>
      <c r="GU49" s="472"/>
      <c r="GV49" s="472"/>
      <c r="GW49" s="472"/>
      <c r="GX49" s="472"/>
      <c r="GY49" s="472"/>
      <c r="GZ49" s="472"/>
      <c r="HA49" s="472"/>
      <c r="HB49" s="472"/>
      <c r="HC49" s="472"/>
      <c r="HD49" s="472"/>
      <c r="HE49" s="472"/>
      <c r="HF49" s="472"/>
      <c r="HG49" s="472"/>
      <c r="HH49" s="472"/>
      <c r="HI49" s="472"/>
      <c r="HJ49" s="472"/>
      <c r="HK49" s="472"/>
      <c r="HL49" s="472"/>
      <c r="HM49" s="472"/>
      <c r="HN49" s="472"/>
      <c r="HO49" s="472"/>
      <c r="HP49" s="472"/>
      <c r="HQ49" s="472"/>
      <c r="HR49" s="472"/>
      <c r="HS49" s="472"/>
      <c r="HT49" s="472"/>
      <c r="HU49" s="472"/>
      <c r="HV49" s="472"/>
      <c r="HW49" s="472"/>
      <c r="HX49" s="472"/>
      <c r="HY49" s="472"/>
      <c r="HZ49" s="472"/>
      <c r="IA49" s="472"/>
      <c r="IB49" s="472"/>
      <c r="IC49" s="472"/>
      <c r="ID49" s="472"/>
      <c r="IE49" s="472"/>
      <c r="IF49" s="472"/>
      <c r="IG49" s="472"/>
      <c r="IH49" s="472"/>
      <c r="II49" s="472"/>
      <c r="IJ49" s="472"/>
      <c r="IK49" s="472"/>
      <c r="IL49" s="472"/>
      <c r="IM49" s="472"/>
      <c r="IN49" s="472"/>
      <c r="IO49" s="472"/>
      <c r="IP49" s="472"/>
      <c r="IQ49" s="472"/>
      <c r="IR49" s="472"/>
      <c r="IS49" s="472"/>
      <c r="IT49" s="472"/>
      <c r="IU49" s="472"/>
      <c r="IV49" s="472"/>
      <c r="IW49" s="472"/>
      <c r="IX49" s="472"/>
      <c r="IY49" s="472"/>
      <c r="IZ49" s="472"/>
      <c r="JA49" s="472"/>
      <c r="JB49" s="472"/>
      <c r="JC49" s="472"/>
      <c r="JD49" s="472"/>
      <c r="JE49" s="472"/>
      <c r="JF49" s="472"/>
      <c r="JG49" s="472"/>
      <c r="JH49" s="472"/>
      <c r="JI49" s="472"/>
      <c r="JJ49" s="472"/>
      <c r="JK49" s="472"/>
      <c r="JL49" s="472"/>
      <c r="JM49" s="472"/>
      <c r="JN49" s="472"/>
      <c r="JO49" s="472"/>
      <c r="JP49" s="472"/>
      <c r="JQ49" s="472"/>
      <c r="JR49" s="472"/>
      <c r="JS49" s="472"/>
      <c r="JT49" s="472"/>
      <c r="JU49" s="472"/>
      <c r="JV49" s="472"/>
      <c r="JW49" s="472"/>
      <c r="JX49" s="472"/>
      <c r="JY49" s="472"/>
      <c r="JZ49" s="472"/>
      <c r="KA49" s="472"/>
      <c r="KB49" s="472"/>
      <c r="KC49" s="472"/>
      <c r="KD49" s="472"/>
      <c r="KE49" s="472"/>
      <c r="KF49" s="472"/>
      <c r="KG49" s="472"/>
      <c r="KH49" s="472"/>
      <c r="KI49" s="472"/>
      <c r="KJ49" s="472"/>
      <c r="KK49" s="472"/>
      <c r="KL49" s="472"/>
      <c r="KM49" s="472"/>
      <c r="KN49" s="472"/>
      <c r="KO49" s="472"/>
      <c r="KP49" s="472"/>
      <c r="KQ49" s="472"/>
      <c r="KR49" s="472"/>
      <c r="KS49" s="472"/>
      <c r="KT49" s="472"/>
      <c r="KU49" s="472"/>
      <c r="KV49" s="472"/>
      <c r="KW49" s="472"/>
      <c r="KX49" s="472"/>
      <c r="KY49" s="472"/>
      <c r="KZ49" s="472"/>
      <c r="LA49" s="472"/>
      <c r="LB49" s="472"/>
      <c r="LC49" s="472"/>
      <c r="LD49" s="472"/>
      <c r="LE49" s="472"/>
      <c r="LF49" s="472"/>
      <c r="LG49" s="472"/>
      <c r="LH49" s="472"/>
      <c r="LI49" s="472"/>
      <c r="LJ49" s="472"/>
      <c r="LK49" s="472"/>
      <c r="LL49" s="472"/>
      <c r="LM49" s="472"/>
      <c r="LN49" s="472"/>
      <c r="LO49" s="472"/>
      <c r="LP49" s="472"/>
      <c r="LQ49" s="472"/>
      <c r="LR49" s="472"/>
      <c r="LS49" s="472"/>
      <c r="LT49" s="472"/>
      <c r="LU49" s="472"/>
      <c r="LV49" s="472"/>
      <c r="LW49" s="472"/>
      <c r="LX49" s="472"/>
      <c r="LY49" s="472"/>
      <c r="LZ49" s="472"/>
      <c r="MA49" s="472"/>
      <c r="MB49" s="472"/>
      <c r="MC49" s="472"/>
      <c r="MD49" s="472"/>
      <c r="ME49" s="472"/>
      <c r="MF49" s="472"/>
      <c r="MG49" s="472"/>
      <c r="MH49" s="472"/>
      <c r="MI49" s="472"/>
      <c r="MJ49" s="472"/>
      <c r="MK49" s="472"/>
      <c r="ML49" s="472"/>
      <c r="MM49" s="472"/>
      <c r="MN49" s="472"/>
      <c r="MO49" s="472"/>
      <c r="MP49" s="472"/>
      <c r="MQ49" s="472"/>
      <c r="MR49" s="472"/>
      <c r="MS49" s="472"/>
      <c r="MT49" s="472"/>
      <c r="MU49" s="472"/>
      <c r="MV49" s="472"/>
      <c r="MW49" s="472"/>
      <c r="MX49" s="472"/>
      <c r="MY49" s="472"/>
      <c r="MZ49" s="472"/>
      <c r="NA49" s="472"/>
      <c r="NB49" s="472"/>
      <c r="NC49" s="472"/>
      <c r="ND49" s="472"/>
      <c r="NE49" s="472"/>
      <c r="NF49" s="472"/>
      <c r="NG49" s="472"/>
      <c r="NH49" s="472"/>
      <c r="NI49" s="472"/>
      <c r="NJ49" s="472"/>
      <c r="NK49" s="472"/>
      <c r="NL49" s="472"/>
      <c r="NM49" s="472"/>
      <c r="NN49" s="472"/>
      <c r="NO49" s="472"/>
      <c r="NP49" s="472"/>
      <c r="NQ49" s="472"/>
      <c r="NR49" s="472"/>
      <c r="NS49" s="472"/>
      <c r="NT49" s="472"/>
      <c r="NU49" s="472"/>
      <c r="NV49" s="472"/>
      <c r="NW49" s="472"/>
      <c r="NX49" s="472"/>
      <c r="NY49" s="472"/>
      <c r="NZ49" s="472"/>
      <c r="OA49" s="472"/>
      <c r="OB49" s="472"/>
      <c r="OC49" s="472"/>
      <c r="OD49" s="472"/>
      <c r="OE49" s="472"/>
      <c r="OF49" s="472"/>
      <c r="OG49" s="472"/>
      <c r="OH49" s="472"/>
      <c r="OI49" s="472"/>
      <c r="OJ49" s="472"/>
      <c r="OK49" s="472"/>
    </row>
    <row r="50" spans="1:401">
      <c r="A50" s="312">
        <v>48</v>
      </c>
      <c r="B50" s="312">
        <v>4.6488965538788944</v>
      </c>
      <c r="C50" s="312">
        <v>8.8281960157643002</v>
      </c>
      <c r="D50" s="312">
        <v>7.4887348657413364</v>
      </c>
      <c r="E50" s="312">
        <v>6.898912679647796</v>
      </c>
      <c r="F50" s="312">
        <v>6.8609897264233393</v>
      </c>
      <c r="G50" s="312">
        <v>5.1231638277162803</v>
      </c>
      <c r="H50" s="312">
        <v>2.9470482656098649</v>
      </c>
      <c r="I50" s="312">
        <v>2.4152617994291226</v>
      </c>
      <c r="J50" s="312">
        <v>2.4983212055539421</v>
      </c>
      <c r="K50" s="312">
        <v>0.62020813509267625</v>
      </c>
      <c r="L50" s="312">
        <v>3.591916082817963</v>
      </c>
      <c r="M50" s="312">
        <v>1.4192454819830254</v>
      </c>
      <c r="N50" s="312">
        <v>5.2768516897914113</v>
      </c>
      <c r="O50" s="312">
        <v>4.5283667663872933</v>
      </c>
      <c r="P50" s="312">
        <v>7.693333805474377</v>
      </c>
      <c r="Q50" s="312">
        <v>5.204515729216693</v>
      </c>
      <c r="R50" s="312">
        <v>2.9917278400059235</v>
      </c>
      <c r="S50" s="312">
        <v>2.8399594138468394</v>
      </c>
      <c r="T50" s="312">
        <v>4.0284492916194141</v>
      </c>
      <c r="U50" s="312">
        <v>6.2097664739418645</v>
      </c>
      <c r="V50" s="312">
        <v>6.4261821884200083</v>
      </c>
      <c r="W50" s="312">
        <v>5.9628391907893237</v>
      </c>
      <c r="X50" s="312">
        <v>4.1386976139602574</v>
      </c>
      <c r="Y50" s="312">
        <v>3.1810110598543186</v>
      </c>
      <c r="Z50" s="312">
        <v>4.0243235321453499</v>
      </c>
      <c r="AA50" s="312">
        <v>1.0959873831123543</v>
      </c>
      <c r="AB50" s="312">
        <v>5.8241194982823297</v>
      </c>
      <c r="AC50" s="312">
        <v>8.1201482818665642</v>
      </c>
      <c r="AD50" s="312">
        <v>6.0853446305833394</v>
      </c>
      <c r="AE50" s="312">
        <v>7.0814838950002201</v>
      </c>
      <c r="AF50" s="312">
        <v>2.1483163628118533</v>
      </c>
      <c r="AG50" s="312">
        <v>3.2973696342016181</v>
      </c>
      <c r="AH50" s="312">
        <v>3.422240124968992</v>
      </c>
      <c r="AI50" s="312">
        <v>5.3241476646837436</v>
      </c>
      <c r="AJ50" s="312">
        <v>2.7200216002147317</v>
      </c>
      <c r="AK50" s="312">
        <v>1.0723441816983665</v>
      </c>
      <c r="AL50" s="312">
        <v>6.0007066420972874</v>
      </c>
      <c r="AM50" s="312">
        <v>7.9347255360694984</v>
      </c>
      <c r="AN50" s="312">
        <v>2.9160052769741802</v>
      </c>
      <c r="AO50" s="312">
        <v>5.9883135346590874</v>
      </c>
      <c r="AP50" s="312">
        <v>8.7944451138031265</v>
      </c>
      <c r="AQ50" s="312">
        <v>8.7362334154481953</v>
      </c>
      <c r="AR50" s="312">
        <v>8.2478187687953604</v>
      </c>
      <c r="AS50" s="312">
        <v>4.0407790847651679</v>
      </c>
      <c r="AT50" s="312">
        <v>2.2098577765405705E-2</v>
      </c>
      <c r="AU50" s="312">
        <v>7.7628568327648759</v>
      </c>
      <c r="AV50" s="312">
        <v>7.2849486697001815</v>
      </c>
      <c r="AW50" s="312">
        <v>1.4416986867454338</v>
      </c>
      <c r="AX50" s="312">
        <v>5.9731194821007829</v>
      </c>
      <c r="AY50" s="312">
        <v>1.2954069623713598</v>
      </c>
      <c r="AZ50" s="312">
        <v>3.6261131660812866</v>
      </c>
      <c r="BA50" s="312">
        <v>5.2639954557459969</v>
      </c>
      <c r="BB50" s="312">
        <v>9.0647004487666116</v>
      </c>
      <c r="BC50" s="312">
        <v>5.9618530391833717</v>
      </c>
      <c r="BD50" s="312">
        <v>8.433908737982561</v>
      </c>
      <c r="BE50" s="312">
        <v>5.1149204308003133</v>
      </c>
      <c r="BF50" s="312">
        <v>4.4986381205398764</v>
      </c>
      <c r="BG50" s="312">
        <v>6.2967367598166923</v>
      </c>
      <c r="BH50" s="312">
        <v>5.1002397871770402</v>
      </c>
      <c r="BI50" s="312">
        <v>2.818213367871687</v>
      </c>
      <c r="BJ50" s="312">
        <v>6.1632354441451751</v>
      </c>
      <c r="BK50" s="312">
        <v>5.6188007923877565</v>
      </c>
      <c r="BL50" s="312">
        <v>5.3386397180532494</v>
      </c>
      <c r="BM50" s="312">
        <v>6.7807808153418598</v>
      </c>
      <c r="BN50" s="312">
        <v>6.6888690568153626</v>
      </c>
      <c r="BO50" s="312">
        <v>4.9812836651607881</v>
      </c>
      <c r="BP50" s="312">
        <v>5.6096350932632149</v>
      </c>
      <c r="BQ50" s="312">
        <v>4.6350157955008164</v>
      </c>
      <c r="BR50" s="312">
        <v>5.8303951091138577</v>
      </c>
      <c r="BS50" s="312">
        <v>5.4495113619517532</v>
      </c>
      <c r="BT50" s="312">
        <v>3.6603215415444836</v>
      </c>
      <c r="BU50" s="312">
        <v>8.4072321732834023</v>
      </c>
      <c r="BV50" s="312">
        <v>8.0028134123560903</v>
      </c>
      <c r="BW50" s="312">
        <v>8.7573894744483045</v>
      </c>
      <c r="BX50" s="312">
        <v>2.7848523423681226</v>
      </c>
      <c r="BY50" s="312">
        <v>3.4985826260655188</v>
      </c>
      <c r="BZ50" s="312">
        <v>2.7840203380624331</v>
      </c>
      <c r="CA50" s="312">
        <v>4.7002550238437015</v>
      </c>
      <c r="CB50" s="312">
        <v>8.2770850374240315</v>
      </c>
      <c r="CC50" s="312">
        <v>8.1884858715902666</v>
      </c>
      <c r="CD50" s="312">
        <v>8.7570971078571933</v>
      </c>
      <c r="CE50" s="312">
        <v>0.18041523284206373</v>
      </c>
      <c r="CF50" s="312">
        <v>3.0580481404540625</v>
      </c>
      <c r="CG50" s="312">
        <v>4.7665014902092189</v>
      </c>
      <c r="CH50" s="312">
        <v>5.1269410395096546</v>
      </c>
      <c r="CI50" s="312">
        <v>7.7587912328319888</v>
      </c>
      <c r="CJ50" s="312">
        <v>3.438264644925439</v>
      </c>
      <c r="CK50" s="312">
        <v>0.21155286950612651</v>
      </c>
      <c r="CL50" s="312">
        <v>5.3918500162182506</v>
      </c>
      <c r="CM50" s="312">
        <v>2.832849233652595</v>
      </c>
      <c r="CN50" s="312">
        <v>1.0968272830218324</v>
      </c>
      <c r="CO50" s="312">
        <v>4.094860331404222</v>
      </c>
      <c r="CP50" s="312">
        <v>5.1602505961153886</v>
      </c>
      <c r="CQ50" s="312">
        <v>2.6591256264940317</v>
      </c>
      <c r="CR50" s="312">
        <v>5.2531529648048894</v>
      </c>
      <c r="CS50" s="312">
        <v>4.1989461451720977</v>
      </c>
      <c r="CT50" s="312">
        <v>9.1151340532409559</v>
      </c>
      <c r="CU50" s="312">
        <v>7.4794001346834387</v>
      </c>
      <c r="CV50" s="312">
        <v>9.3961224233474923</v>
      </c>
      <c r="CW50" s="312">
        <v>0.60794356803147953</v>
      </c>
      <c r="CX50" s="472"/>
      <c r="CY50" s="472"/>
      <c r="CZ50" s="472"/>
      <c r="DA50" s="472"/>
      <c r="DB50" s="472"/>
      <c r="DC50" s="472"/>
      <c r="DD50" s="472"/>
      <c r="DE50" s="472"/>
      <c r="DF50" s="472"/>
      <c r="DG50" s="472"/>
      <c r="DH50" s="472"/>
      <c r="DI50" s="472"/>
      <c r="DJ50" s="472"/>
      <c r="DK50" s="472"/>
      <c r="DL50" s="472"/>
      <c r="DM50" s="472"/>
      <c r="DN50" s="472"/>
      <c r="DO50" s="472"/>
      <c r="DP50" s="472"/>
      <c r="DQ50" s="472"/>
      <c r="DR50" s="472"/>
      <c r="DS50" s="472"/>
      <c r="DT50" s="472"/>
      <c r="DU50" s="472"/>
      <c r="DV50" s="472"/>
      <c r="DW50" s="472"/>
      <c r="DX50" s="472"/>
      <c r="DY50" s="472"/>
      <c r="DZ50" s="472"/>
      <c r="EA50" s="472"/>
      <c r="EB50" s="472"/>
      <c r="EC50" s="472"/>
      <c r="ED50" s="472"/>
      <c r="EE50" s="472"/>
      <c r="EF50" s="472"/>
      <c r="EG50" s="472"/>
      <c r="EH50" s="472"/>
      <c r="EI50" s="472"/>
      <c r="EJ50" s="472"/>
      <c r="EK50" s="472"/>
      <c r="EL50" s="472"/>
      <c r="EM50" s="472"/>
      <c r="EN50" s="472"/>
      <c r="EO50" s="472"/>
      <c r="EP50" s="472"/>
      <c r="EQ50" s="472"/>
      <c r="ER50" s="472"/>
      <c r="ES50" s="472"/>
      <c r="ET50" s="472"/>
      <c r="EU50" s="472"/>
      <c r="EV50" s="472"/>
      <c r="EW50" s="472"/>
      <c r="EX50" s="472"/>
      <c r="EY50" s="472"/>
      <c r="EZ50" s="472"/>
      <c r="FA50" s="472"/>
      <c r="FB50" s="472"/>
      <c r="FC50" s="472"/>
      <c r="FD50" s="472"/>
      <c r="FE50" s="472"/>
      <c r="FF50" s="472"/>
      <c r="FG50" s="472"/>
      <c r="FH50" s="472"/>
      <c r="FI50" s="472"/>
      <c r="FJ50" s="472"/>
      <c r="FK50" s="472"/>
      <c r="FL50" s="472"/>
      <c r="FM50" s="472"/>
      <c r="FN50" s="472"/>
      <c r="FO50" s="472"/>
      <c r="FP50" s="472"/>
      <c r="FQ50" s="472"/>
      <c r="FR50" s="472"/>
      <c r="FS50" s="472"/>
      <c r="FT50" s="472"/>
      <c r="FU50" s="472"/>
      <c r="FV50" s="472"/>
      <c r="FW50" s="472"/>
      <c r="FX50" s="472"/>
      <c r="FY50" s="472"/>
      <c r="FZ50" s="472"/>
      <c r="GA50" s="472"/>
      <c r="GB50" s="472"/>
      <c r="GC50" s="472"/>
      <c r="GD50" s="472"/>
      <c r="GE50" s="472"/>
      <c r="GF50" s="472"/>
      <c r="GG50" s="472"/>
      <c r="GH50" s="472"/>
      <c r="GI50" s="472"/>
      <c r="GJ50" s="472"/>
      <c r="GK50" s="472"/>
      <c r="GL50" s="472"/>
      <c r="GM50" s="472"/>
      <c r="GN50" s="472"/>
      <c r="GO50" s="472"/>
      <c r="GP50" s="472"/>
      <c r="GQ50" s="472"/>
      <c r="GR50" s="472"/>
      <c r="GS50" s="472"/>
      <c r="GT50" s="472"/>
      <c r="GU50" s="472"/>
      <c r="GV50" s="472"/>
      <c r="GW50" s="472"/>
      <c r="GX50" s="472"/>
      <c r="GY50" s="472"/>
      <c r="GZ50" s="472"/>
      <c r="HA50" s="472"/>
      <c r="HB50" s="472"/>
      <c r="HC50" s="472"/>
      <c r="HD50" s="472"/>
      <c r="HE50" s="472"/>
      <c r="HF50" s="472"/>
      <c r="HG50" s="472"/>
      <c r="HH50" s="472"/>
      <c r="HI50" s="472"/>
      <c r="HJ50" s="472"/>
      <c r="HK50" s="472"/>
      <c r="HL50" s="472"/>
      <c r="HM50" s="472"/>
      <c r="HN50" s="472"/>
      <c r="HO50" s="472"/>
      <c r="HP50" s="472"/>
      <c r="HQ50" s="472"/>
      <c r="HR50" s="472"/>
      <c r="HS50" s="472"/>
      <c r="HT50" s="472"/>
      <c r="HU50" s="472"/>
      <c r="HV50" s="472"/>
      <c r="HW50" s="472"/>
      <c r="HX50" s="472"/>
      <c r="HY50" s="472"/>
      <c r="HZ50" s="472"/>
      <c r="IA50" s="472"/>
      <c r="IB50" s="472"/>
      <c r="IC50" s="472"/>
      <c r="ID50" s="472"/>
      <c r="IE50" s="472"/>
      <c r="IF50" s="472"/>
      <c r="IG50" s="472"/>
      <c r="IH50" s="472"/>
      <c r="II50" s="472"/>
      <c r="IJ50" s="472"/>
      <c r="IK50" s="472"/>
      <c r="IL50" s="472"/>
      <c r="IM50" s="472"/>
      <c r="IN50" s="472"/>
      <c r="IO50" s="472"/>
      <c r="IP50" s="472"/>
      <c r="IQ50" s="472"/>
      <c r="IR50" s="472"/>
      <c r="IS50" s="472"/>
      <c r="IT50" s="472"/>
      <c r="IU50" s="472"/>
      <c r="IV50" s="472"/>
      <c r="IW50" s="472"/>
      <c r="IX50" s="472"/>
      <c r="IY50" s="472"/>
      <c r="IZ50" s="472"/>
      <c r="JA50" s="472"/>
      <c r="JB50" s="472"/>
      <c r="JC50" s="472"/>
      <c r="JD50" s="472"/>
      <c r="JE50" s="472"/>
      <c r="JF50" s="472"/>
      <c r="JG50" s="472"/>
      <c r="JH50" s="472"/>
      <c r="JI50" s="472"/>
      <c r="JJ50" s="472"/>
      <c r="JK50" s="472"/>
      <c r="JL50" s="472"/>
      <c r="JM50" s="472"/>
      <c r="JN50" s="472"/>
      <c r="JO50" s="472"/>
      <c r="JP50" s="472"/>
      <c r="JQ50" s="472"/>
      <c r="JR50" s="472"/>
      <c r="JS50" s="472"/>
      <c r="JT50" s="472"/>
      <c r="JU50" s="472"/>
      <c r="JV50" s="472"/>
      <c r="JW50" s="472"/>
      <c r="JX50" s="472"/>
      <c r="JY50" s="472"/>
      <c r="JZ50" s="472"/>
      <c r="KA50" s="472"/>
      <c r="KB50" s="472"/>
      <c r="KC50" s="472"/>
      <c r="KD50" s="472"/>
      <c r="KE50" s="472"/>
      <c r="KF50" s="472"/>
      <c r="KG50" s="472"/>
      <c r="KH50" s="472"/>
      <c r="KI50" s="472"/>
      <c r="KJ50" s="472"/>
      <c r="KK50" s="472"/>
      <c r="KL50" s="472"/>
      <c r="KM50" s="472"/>
      <c r="KN50" s="472"/>
      <c r="KO50" s="472"/>
      <c r="KP50" s="472"/>
      <c r="KQ50" s="472"/>
      <c r="KR50" s="472"/>
      <c r="KS50" s="472"/>
      <c r="KT50" s="472"/>
      <c r="KU50" s="472"/>
      <c r="KV50" s="472"/>
      <c r="KW50" s="472"/>
      <c r="KX50" s="472"/>
      <c r="KY50" s="472"/>
      <c r="KZ50" s="472"/>
      <c r="LA50" s="472"/>
      <c r="LB50" s="472"/>
      <c r="LC50" s="472"/>
      <c r="LD50" s="472"/>
      <c r="LE50" s="472"/>
      <c r="LF50" s="472"/>
      <c r="LG50" s="472"/>
      <c r="LH50" s="472"/>
      <c r="LI50" s="472"/>
      <c r="LJ50" s="472"/>
      <c r="LK50" s="472"/>
      <c r="LL50" s="472"/>
      <c r="LM50" s="472"/>
      <c r="LN50" s="472"/>
      <c r="LO50" s="472"/>
      <c r="LP50" s="472"/>
      <c r="LQ50" s="472"/>
      <c r="LR50" s="472"/>
      <c r="LS50" s="472"/>
      <c r="LT50" s="472"/>
      <c r="LU50" s="472"/>
      <c r="LV50" s="472"/>
      <c r="LW50" s="472"/>
      <c r="LX50" s="472"/>
      <c r="LY50" s="472"/>
      <c r="LZ50" s="472"/>
      <c r="MA50" s="472"/>
      <c r="MB50" s="472"/>
      <c r="MC50" s="472"/>
      <c r="MD50" s="472"/>
      <c r="ME50" s="472"/>
      <c r="MF50" s="472"/>
      <c r="MG50" s="472"/>
      <c r="MH50" s="472"/>
      <c r="MI50" s="472"/>
      <c r="MJ50" s="472"/>
      <c r="MK50" s="472"/>
      <c r="ML50" s="472"/>
      <c r="MM50" s="472"/>
      <c r="MN50" s="472"/>
      <c r="MO50" s="472"/>
      <c r="MP50" s="472"/>
      <c r="MQ50" s="472"/>
      <c r="MR50" s="472"/>
      <c r="MS50" s="472"/>
      <c r="MT50" s="472"/>
      <c r="MU50" s="472"/>
      <c r="MV50" s="472"/>
      <c r="MW50" s="472"/>
      <c r="MX50" s="472"/>
      <c r="MY50" s="472"/>
      <c r="MZ50" s="472"/>
      <c r="NA50" s="472"/>
      <c r="NB50" s="472"/>
      <c r="NC50" s="472"/>
      <c r="ND50" s="472"/>
      <c r="NE50" s="472"/>
      <c r="NF50" s="472"/>
      <c r="NG50" s="472"/>
      <c r="NH50" s="472"/>
      <c r="NI50" s="472"/>
      <c r="NJ50" s="472"/>
      <c r="NK50" s="472"/>
      <c r="NL50" s="472"/>
      <c r="NM50" s="472"/>
      <c r="NN50" s="472"/>
      <c r="NO50" s="472"/>
      <c r="NP50" s="472"/>
      <c r="NQ50" s="472"/>
      <c r="NR50" s="472"/>
      <c r="NS50" s="472"/>
      <c r="NT50" s="472"/>
      <c r="NU50" s="472"/>
      <c r="NV50" s="472"/>
      <c r="NW50" s="472"/>
      <c r="NX50" s="472"/>
      <c r="NY50" s="472"/>
      <c r="NZ50" s="472"/>
      <c r="OA50" s="472"/>
      <c r="OB50" s="472"/>
      <c r="OC50" s="472"/>
      <c r="OD50" s="472"/>
      <c r="OE50" s="472"/>
      <c r="OF50" s="472"/>
      <c r="OG50" s="472"/>
      <c r="OH50" s="472"/>
      <c r="OI50" s="472"/>
      <c r="OJ50" s="472"/>
      <c r="OK50" s="472"/>
    </row>
    <row r="51" spans="1:401">
      <c r="A51" s="312">
        <v>49</v>
      </c>
      <c r="B51" s="312">
        <v>4.4502278619022588</v>
      </c>
      <c r="C51" s="312">
        <v>8.9062773677229039</v>
      </c>
      <c r="D51" s="312">
        <v>7.6942856709695011</v>
      </c>
      <c r="E51" s="312">
        <v>6.7140383556716801</v>
      </c>
      <c r="F51" s="312">
        <v>6.3480472887337189</v>
      </c>
      <c r="G51" s="312">
        <v>4.9049736562864741</v>
      </c>
      <c r="H51" s="312">
        <v>3.1327980199253043</v>
      </c>
      <c r="I51" s="312">
        <v>2.1760171860661957</v>
      </c>
      <c r="J51" s="312">
        <v>2.2412429856848939</v>
      </c>
      <c r="K51" s="312">
        <v>0.51326076704298373</v>
      </c>
      <c r="L51" s="312">
        <v>3.2418650128127067</v>
      </c>
      <c r="M51" s="312">
        <v>1.2018746980867168</v>
      </c>
      <c r="N51" s="312">
        <v>4.9234760071790591</v>
      </c>
      <c r="O51" s="312">
        <v>4.3257108182182842</v>
      </c>
      <c r="P51" s="312">
        <v>7.6731203253196227</v>
      </c>
      <c r="Q51" s="312">
        <v>4.8858490230922955</v>
      </c>
      <c r="R51" s="312">
        <v>2.7240723638106568</v>
      </c>
      <c r="S51" s="312">
        <v>2.5780083572711678</v>
      </c>
      <c r="T51" s="312">
        <v>3.7303808980245567</v>
      </c>
      <c r="U51" s="312">
        <v>5.8987323519062205</v>
      </c>
      <c r="V51" s="312">
        <v>6.0761510006421151</v>
      </c>
      <c r="W51" s="312">
        <v>5.7079368156805126</v>
      </c>
      <c r="X51" s="312">
        <v>3.7871962745345091</v>
      </c>
      <c r="Y51" s="312">
        <v>3.3842366262409902</v>
      </c>
      <c r="Z51" s="312">
        <v>3.6539811587176563</v>
      </c>
      <c r="AA51" s="312">
        <v>0.92341252942810303</v>
      </c>
      <c r="AB51" s="312">
        <v>5.9513494542031369</v>
      </c>
      <c r="AC51" s="312">
        <v>7.9583713466834327</v>
      </c>
      <c r="AD51" s="312">
        <v>6.2363270629936656</v>
      </c>
      <c r="AE51" s="312">
        <v>7.0355156764010349</v>
      </c>
      <c r="AF51" s="312">
        <v>1.879046588475777</v>
      </c>
      <c r="AG51" s="312">
        <v>3.0212732819828285</v>
      </c>
      <c r="AH51" s="312">
        <v>3.0703746873247697</v>
      </c>
      <c r="AI51" s="312">
        <v>4.965050636108586</v>
      </c>
      <c r="AJ51" s="312">
        <v>2.3977047400707971</v>
      </c>
      <c r="AK51" s="312">
        <v>1.1442625938599627</v>
      </c>
      <c r="AL51" s="312">
        <v>6.0549495382866043</v>
      </c>
      <c r="AM51" s="312">
        <v>7.7627675361841249</v>
      </c>
      <c r="AN51" s="312">
        <v>2.6092268062912911</v>
      </c>
      <c r="AO51" s="312">
        <v>5.617012423247024</v>
      </c>
      <c r="AP51" s="312">
        <v>8.6264366564617347</v>
      </c>
      <c r="AQ51" s="312">
        <v>8.361007296243729</v>
      </c>
      <c r="AR51" s="312">
        <v>8.002436660226671</v>
      </c>
      <c r="AS51" s="312">
        <v>3.7362211745430693</v>
      </c>
      <c r="AT51" s="312">
        <v>1.7279025996977372E-2</v>
      </c>
      <c r="AU51" s="312">
        <v>7.3898517759844653</v>
      </c>
      <c r="AV51" s="312">
        <v>7.3289496434233321</v>
      </c>
      <c r="AW51" s="312">
        <v>1.2805808152735383</v>
      </c>
      <c r="AX51" s="312">
        <v>5.9074329900174671</v>
      </c>
      <c r="AY51" s="312">
        <v>1.1131546666168604</v>
      </c>
      <c r="AZ51" s="312">
        <v>3.8843624757002675</v>
      </c>
      <c r="BA51" s="312">
        <v>5.4309619969993728</v>
      </c>
      <c r="BB51" s="312">
        <v>9.0495579639128287</v>
      </c>
      <c r="BC51" s="312">
        <v>5.7860526844294515</v>
      </c>
      <c r="BD51" s="312">
        <v>8.2610656576153385</v>
      </c>
      <c r="BE51" s="312">
        <v>5.2633046425924146</v>
      </c>
      <c r="BF51" s="312">
        <v>4.1307326322258699</v>
      </c>
      <c r="BG51" s="312">
        <v>6.383316270841239</v>
      </c>
      <c r="BH51" s="312">
        <v>4.8046584386197422</v>
      </c>
      <c r="BI51" s="312">
        <v>2.5718980584245426</v>
      </c>
      <c r="BJ51" s="312">
        <v>5.7558955654508175</v>
      </c>
      <c r="BK51" s="312">
        <v>5.2773208509399474</v>
      </c>
      <c r="BL51" s="312">
        <v>4.9762815425324476</v>
      </c>
      <c r="BM51" s="312">
        <v>6.6304568585722716</v>
      </c>
      <c r="BN51" s="312">
        <v>6.6469347486488335</v>
      </c>
      <c r="BO51" s="312">
        <v>4.5639712101583161</v>
      </c>
      <c r="BP51" s="312">
        <v>5.2576987686132934</v>
      </c>
      <c r="BQ51" s="312">
        <v>4.3213957714900362</v>
      </c>
      <c r="BR51" s="312">
        <v>5.6556775288568675</v>
      </c>
      <c r="BS51" s="312">
        <v>5.194506023670372</v>
      </c>
      <c r="BT51" s="312">
        <v>3.3757667934107856</v>
      </c>
      <c r="BU51" s="312">
        <v>8.2083349701686092</v>
      </c>
      <c r="BV51" s="312">
        <v>7.8426788193144983</v>
      </c>
      <c r="BW51" s="312">
        <v>8.4563108177837734</v>
      </c>
      <c r="BX51" s="312">
        <v>2.5108895893393135</v>
      </c>
      <c r="BY51" s="312">
        <v>3.1374079270361706</v>
      </c>
      <c r="BZ51" s="312">
        <v>2.5646124794601395</v>
      </c>
      <c r="CA51" s="312">
        <v>4.3102314888555346</v>
      </c>
      <c r="CB51" s="312">
        <v>8.225017102105733</v>
      </c>
      <c r="CC51" s="312">
        <v>8.3426203180031262</v>
      </c>
      <c r="CD51" s="312">
        <v>8.5099063328732409</v>
      </c>
      <c r="CE51" s="312">
        <v>0.14681595586470197</v>
      </c>
      <c r="CF51" s="312">
        <v>2.7171703655358557</v>
      </c>
      <c r="CG51" s="312">
        <v>4.4565745106943986</v>
      </c>
      <c r="CH51" s="312">
        <v>4.8519071301395664</v>
      </c>
      <c r="CI51" s="312">
        <v>7.5130602297100308</v>
      </c>
      <c r="CJ51" s="312">
        <v>3.1789177103799933</v>
      </c>
      <c r="CK51" s="312">
        <v>0.17249429392802978</v>
      </c>
      <c r="CL51" s="312">
        <v>5.0814160222278488</v>
      </c>
      <c r="CM51" s="312">
        <v>2.4897714608791479</v>
      </c>
      <c r="CN51" s="312">
        <v>0.953807995211434</v>
      </c>
      <c r="CO51" s="312">
        <v>3.7307176062508249</v>
      </c>
      <c r="CP51" s="312">
        <v>4.8000118175914119</v>
      </c>
      <c r="CQ51" s="312">
        <v>2.3814702725382655</v>
      </c>
      <c r="CR51" s="312">
        <v>4.8101375756265554</v>
      </c>
      <c r="CS51" s="312">
        <v>4.261444786387095</v>
      </c>
      <c r="CT51" s="312">
        <v>8.9806184893558836</v>
      </c>
      <c r="CU51" s="312">
        <v>7.006715153840207</v>
      </c>
      <c r="CV51" s="312">
        <v>9.3980178774754339</v>
      </c>
      <c r="CW51" s="312">
        <v>0.50934967813932519</v>
      </c>
      <c r="CX51" s="472"/>
      <c r="CY51" s="472"/>
      <c r="CZ51" s="472"/>
      <c r="DA51" s="472"/>
      <c r="DB51" s="472"/>
      <c r="DC51" s="472"/>
      <c r="DD51" s="472"/>
      <c r="DE51" s="472"/>
      <c r="DF51" s="472"/>
      <c r="DG51" s="472"/>
      <c r="DH51" s="472"/>
      <c r="DI51" s="472"/>
      <c r="DJ51" s="472"/>
      <c r="DK51" s="472"/>
      <c r="DL51" s="472"/>
      <c r="DM51" s="472"/>
      <c r="DN51" s="472"/>
      <c r="DO51" s="472"/>
      <c r="DP51" s="472"/>
      <c r="DQ51" s="472"/>
      <c r="DR51" s="472"/>
      <c r="DS51" s="472"/>
      <c r="DT51" s="472"/>
      <c r="DU51" s="472"/>
      <c r="DV51" s="472"/>
      <c r="DW51" s="472"/>
      <c r="DX51" s="472"/>
      <c r="DY51" s="472"/>
      <c r="DZ51" s="472"/>
      <c r="EA51" s="472"/>
      <c r="EB51" s="472"/>
      <c r="EC51" s="472"/>
      <c r="ED51" s="472"/>
      <c r="EE51" s="472"/>
      <c r="EF51" s="472"/>
      <c r="EG51" s="472"/>
      <c r="EH51" s="472"/>
      <c r="EI51" s="472"/>
      <c r="EJ51" s="472"/>
      <c r="EK51" s="472"/>
      <c r="EL51" s="472"/>
      <c r="EM51" s="472"/>
      <c r="EN51" s="472"/>
      <c r="EO51" s="472"/>
      <c r="EP51" s="472"/>
      <c r="EQ51" s="472"/>
      <c r="ER51" s="472"/>
      <c r="ES51" s="472"/>
      <c r="ET51" s="472"/>
      <c r="EU51" s="472"/>
      <c r="EV51" s="472"/>
      <c r="EW51" s="472"/>
      <c r="EX51" s="472"/>
      <c r="EY51" s="472"/>
      <c r="EZ51" s="472"/>
      <c r="FA51" s="472"/>
      <c r="FB51" s="472"/>
      <c r="FC51" s="472"/>
      <c r="FD51" s="472"/>
      <c r="FE51" s="472"/>
      <c r="FF51" s="472"/>
      <c r="FG51" s="472"/>
      <c r="FH51" s="472"/>
      <c r="FI51" s="472"/>
      <c r="FJ51" s="472"/>
      <c r="FK51" s="472"/>
      <c r="FL51" s="472"/>
      <c r="FM51" s="472"/>
      <c r="FN51" s="472"/>
      <c r="FO51" s="472"/>
      <c r="FP51" s="472"/>
      <c r="FQ51" s="472"/>
      <c r="FR51" s="472"/>
      <c r="FS51" s="472"/>
      <c r="FT51" s="472"/>
      <c r="FU51" s="472"/>
      <c r="FV51" s="472"/>
      <c r="FW51" s="472"/>
      <c r="FX51" s="472"/>
      <c r="FY51" s="472"/>
      <c r="FZ51" s="472"/>
      <c r="GA51" s="472"/>
      <c r="GB51" s="472"/>
      <c r="GC51" s="472"/>
      <c r="GD51" s="472"/>
      <c r="GE51" s="472"/>
      <c r="GF51" s="472"/>
      <c r="GG51" s="472"/>
      <c r="GH51" s="472"/>
      <c r="GI51" s="472"/>
      <c r="GJ51" s="472"/>
      <c r="GK51" s="472"/>
      <c r="GL51" s="472"/>
      <c r="GM51" s="472"/>
      <c r="GN51" s="472"/>
      <c r="GO51" s="472"/>
      <c r="GP51" s="472"/>
      <c r="GQ51" s="472"/>
      <c r="GR51" s="472"/>
      <c r="GS51" s="472"/>
      <c r="GT51" s="472"/>
      <c r="GU51" s="472"/>
      <c r="GV51" s="472"/>
      <c r="GW51" s="472"/>
      <c r="GX51" s="472"/>
      <c r="GY51" s="472"/>
      <c r="GZ51" s="472"/>
      <c r="HA51" s="472"/>
      <c r="HB51" s="472"/>
      <c r="HC51" s="472"/>
      <c r="HD51" s="472"/>
      <c r="HE51" s="472"/>
      <c r="HF51" s="472"/>
      <c r="HG51" s="472"/>
      <c r="HH51" s="472"/>
      <c r="HI51" s="472"/>
      <c r="HJ51" s="472"/>
      <c r="HK51" s="472"/>
      <c r="HL51" s="472"/>
      <c r="HM51" s="472"/>
      <c r="HN51" s="472"/>
      <c r="HO51" s="472"/>
      <c r="HP51" s="472"/>
      <c r="HQ51" s="472"/>
      <c r="HR51" s="472"/>
      <c r="HS51" s="472"/>
      <c r="HT51" s="472"/>
      <c r="HU51" s="472"/>
      <c r="HV51" s="472"/>
      <c r="HW51" s="472"/>
      <c r="HX51" s="472"/>
      <c r="HY51" s="472"/>
      <c r="HZ51" s="472"/>
      <c r="IA51" s="472"/>
      <c r="IB51" s="472"/>
      <c r="IC51" s="472"/>
      <c r="ID51" s="472"/>
      <c r="IE51" s="472"/>
      <c r="IF51" s="472"/>
      <c r="IG51" s="472"/>
      <c r="IH51" s="472"/>
      <c r="II51" s="472"/>
      <c r="IJ51" s="472"/>
      <c r="IK51" s="472"/>
      <c r="IL51" s="472"/>
      <c r="IM51" s="472"/>
      <c r="IN51" s="472"/>
      <c r="IO51" s="472"/>
      <c r="IP51" s="472"/>
      <c r="IQ51" s="472"/>
      <c r="IR51" s="472"/>
      <c r="IS51" s="472"/>
      <c r="IT51" s="472"/>
      <c r="IU51" s="472"/>
      <c r="IV51" s="472"/>
      <c r="IW51" s="472"/>
      <c r="IX51" s="472"/>
      <c r="IY51" s="472"/>
      <c r="IZ51" s="472"/>
      <c r="JA51" s="472"/>
      <c r="JB51" s="472"/>
      <c r="JC51" s="472"/>
      <c r="JD51" s="472"/>
      <c r="JE51" s="472"/>
      <c r="JF51" s="472"/>
      <c r="JG51" s="472"/>
      <c r="JH51" s="472"/>
      <c r="JI51" s="472"/>
      <c r="JJ51" s="472"/>
      <c r="JK51" s="472"/>
      <c r="JL51" s="472"/>
      <c r="JM51" s="472"/>
      <c r="JN51" s="472"/>
      <c r="JO51" s="472"/>
      <c r="JP51" s="472"/>
      <c r="JQ51" s="472"/>
      <c r="JR51" s="472"/>
      <c r="JS51" s="472"/>
      <c r="JT51" s="472"/>
      <c r="JU51" s="472"/>
      <c r="JV51" s="472"/>
      <c r="JW51" s="472"/>
      <c r="JX51" s="472"/>
      <c r="JY51" s="472"/>
      <c r="JZ51" s="472"/>
      <c r="KA51" s="472"/>
      <c r="KB51" s="472"/>
      <c r="KC51" s="472"/>
      <c r="KD51" s="472"/>
      <c r="KE51" s="472"/>
      <c r="KF51" s="472"/>
      <c r="KG51" s="472"/>
      <c r="KH51" s="472"/>
      <c r="KI51" s="472"/>
      <c r="KJ51" s="472"/>
      <c r="KK51" s="472"/>
      <c r="KL51" s="472"/>
      <c r="KM51" s="472"/>
      <c r="KN51" s="472"/>
      <c r="KO51" s="472"/>
      <c r="KP51" s="472"/>
      <c r="KQ51" s="472"/>
      <c r="KR51" s="472"/>
      <c r="KS51" s="472"/>
      <c r="KT51" s="472"/>
      <c r="KU51" s="472"/>
      <c r="KV51" s="472"/>
      <c r="KW51" s="472"/>
      <c r="KX51" s="472"/>
      <c r="KY51" s="472"/>
      <c r="KZ51" s="472"/>
      <c r="LA51" s="472"/>
      <c r="LB51" s="472"/>
      <c r="LC51" s="472"/>
      <c r="LD51" s="472"/>
      <c r="LE51" s="472"/>
      <c r="LF51" s="472"/>
      <c r="LG51" s="472"/>
      <c r="LH51" s="472"/>
      <c r="LI51" s="472"/>
      <c r="LJ51" s="472"/>
      <c r="LK51" s="472"/>
      <c r="LL51" s="472"/>
      <c r="LM51" s="472"/>
      <c r="LN51" s="472"/>
      <c r="LO51" s="472"/>
      <c r="LP51" s="472"/>
      <c r="LQ51" s="472"/>
      <c r="LR51" s="472"/>
      <c r="LS51" s="472"/>
      <c r="LT51" s="472"/>
      <c r="LU51" s="472"/>
      <c r="LV51" s="472"/>
      <c r="LW51" s="472"/>
      <c r="LX51" s="472"/>
      <c r="LY51" s="472"/>
      <c r="LZ51" s="472"/>
      <c r="MA51" s="472"/>
      <c r="MB51" s="472"/>
      <c r="MC51" s="472"/>
      <c r="MD51" s="472"/>
      <c r="ME51" s="472"/>
      <c r="MF51" s="472"/>
      <c r="MG51" s="472"/>
      <c r="MH51" s="472"/>
      <c r="MI51" s="472"/>
      <c r="MJ51" s="472"/>
      <c r="MK51" s="472"/>
      <c r="ML51" s="472"/>
      <c r="MM51" s="472"/>
      <c r="MN51" s="472"/>
      <c r="MO51" s="472"/>
      <c r="MP51" s="472"/>
      <c r="MQ51" s="472"/>
      <c r="MR51" s="472"/>
      <c r="MS51" s="472"/>
      <c r="MT51" s="472"/>
      <c r="MU51" s="472"/>
      <c r="MV51" s="472"/>
      <c r="MW51" s="472"/>
      <c r="MX51" s="472"/>
      <c r="MY51" s="472"/>
      <c r="MZ51" s="472"/>
      <c r="NA51" s="472"/>
      <c r="NB51" s="472"/>
      <c r="NC51" s="472"/>
      <c r="ND51" s="472"/>
      <c r="NE51" s="472"/>
      <c r="NF51" s="472"/>
      <c r="NG51" s="472"/>
      <c r="NH51" s="472"/>
      <c r="NI51" s="472"/>
      <c r="NJ51" s="472"/>
      <c r="NK51" s="472"/>
      <c r="NL51" s="472"/>
      <c r="NM51" s="472"/>
      <c r="NN51" s="472"/>
      <c r="NO51" s="472"/>
      <c r="NP51" s="472"/>
      <c r="NQ51" s="472"/>
      <c r="NR51" s="472"/>
      <c r="NS51" s="472"/>
      <c r="NT51" s="472"/>
      <c r="NU51" s="472"/>
      <c r="NV51" s="472"/>
      <c r="NW51" s="472"/>
      <c r="NX51" s="472"/>
      <c r="NY51" s="472"/>
      <c r="NZ51" s="472"/>
      <c r="OA51" s="472"/>
      <c r="OB51" s="472"/>
      <c r="OC51" s="472"/>
      <c r="OD51" s="472"/>
      <c r="OE51" s="472"/>
      <c r="OF51" s="472"/>
      <c r="OG51" s="472"/>
      <c r="OH51" s="472"/>
      <c r="OI51" s="472"/>
      <c r="OJ51" s="472"/>
      <c r="OK51" s="472"/>
    </row>
    <row r="52" spans="1:401">
      <c r="A52" s="312">
        <v>50</v>
      </c>
      <c r="B52" s="312">
        <v>4.2474061565916266</v>
      </c>
      <c r="C52" s="312">
        <v>8.9537318037878624</v>
      </c>
      <c r="D52" s="312">
        <v>7.8735210756192036</v>
      </c>
      <c r="E52" s="312">
        <v>6.5189831954017459</v>
      </c>
      <c r="F52" s="312">
        <v>5.8574343790958485</v>
      </c>
      <c r="G52" s="312">
        <v>4.6842277634074163</v>
      </c>
      <c r="H52" s="312">
        <v>3.3186670833820586</v>
      </c>
      <c r="I52" s="312">
        <v>1.9559099602526695</v>
      </c>
      <c r="J52" s="312">
        <v>2.0056491481014103</v>
      </c>
      <c r="K52" s="312">
        <v>0.42384747840015397</v>
      </c>
      <c r="L52" s="312">
        <v>2.918734949415891</v>
      </c>
      <c r="M52" s="312">
        <v>1.0146808679555275</v>
      </c>
      <c r="N52" s="312">
        <v>4.5828494816773615</v>
      </c>
      <c r="O52" s="312">
        <v>4.1241925640144652</v>
      </c>
      <c r="P52" s="312">
        <v>7.6181925504252588</v>
      </c>
      <c r="Q52" s="312">
        <v>4.5758548951410916</v>
      </c>
      <c r="R52" s="312">
        <v>2.4752864500768754</v>
      </c>
      <c r="S52" s="312">
        <v>2.334450588943624</v>
      </c>
      <c r="T52" s="312">
        <v>3.4427799835925552</v>
      </c>
      <c r="U52" s="312">
        <v>5.5849809478205525</v>
      </c>
      <c r="V52" s="312">
        <v>5.7256448816609478</v>
      </c>
      <c r="W52" s="312">
        <v>5.4483109068523419</v>
      </c>
      <c r="X52" s="312">
        <v>3.4554703618238714</v>
      </c>
      <c r="Y52" s="312">
        <v>3.5877490446030307</v>
      </c>
      <c r="Z52" s="312">
        <v>3.3110481838842905</v>
      </c>
      <c r="AA52" s="312">
        <v>0.7759972086099346</v>
      </c>
      <c r="AB52" s="312">
        <v>6.0583547600745931</v>
      </c>
      <c r="AC52" s="312">
        <v>7.7682833707951353</v>
      </c>
      <c r="AD52" s="312">
        <v>6.3684202176667766</v>
      </c>
      <c r="AE52" s="312">
        <v>6.9692889711439294</v>
      </c>
      <c r="AF52" s="312">
        <v>1.6382858115160486</v>
      </c>
      <c r="AG52" s="312">
        <v>2.7576183440763478</v>
      </c>
      <c r="AH52" s="312">
        <v>2.7489967185088307</v>
      </c>
      <c r="AI52" s="312">
        <v>4.6192136930237071</v>
      </c>
      <c r="AJ52" s="312">
        <v>2.1077514364655423</v>
      </c>
      <c r="AK52" s="312">
        <v>1.2183976182525935</v>
      </c>
      <c r="AL52" s="312">
        <v>6.0910674211853912</v>
      </c>
      <c r="AM52" s="312">
        <v>7.5803466573645153</v>
      </c>
      <c r="AN52" s="312">
        <v>2.3271409063148849</v>
      </c>
      <c r="AO52" s="312">
        <v>5.2534818783428037</v>
      </c>
      <c r="AP52" s="312">
        <v>8.4315833368693678</v>
      </c>
      <c r="AQ52" s="312">
        <v>7.9722870707978046</v>
      </c>
      <c r="AR52" s="312">
        <v>7.7386978760064142</v>
      </c>
      <c r="AS52" s="312">
        <v>3.445756043151861</v>
      </c>
      <c r="AT52" s="312">
        <v>1.3498111368437741E-2</v>
      </c>
      <c r="AU52" s="312">
        <v>7.0134151784794367</v>
      </c>
      <c r="AV52" s="312">
        <v>7.3494993188426196</v>
      </c>
      <c r="AW52" s="312">
        <v>1.1356160191164075</v>
      </c>
      <c r="AX52" s="312">
        <v>5.824860531734303</v>
      </c>
      <c r="AY52" s="312">
        <v>0.95424446917739536</v>
      </c>
      <c r="AZ52" s="312">
        <v>4.148068982474225</v>
      </c>
      <c r="BA52" s="312">
        <v>5.581574501162704</v>
      </c>
      <c r="BB52" s="312">
        <v>9.0033011474084983</v>
      </c>
      <c r="BC52" s="312">
        <v>5.5962171897768727</v>
      </c>
      <c r="BD52" s="312">
        <v>8.0640007572032246</v>
      </c>
      <c r="BE52" s="312">
        <v>5.4012768884263895</v>
      </c>
      <c r="BF52" s="312">
        <v>3.7820474867677047</v>
      </c>
      <c r="BG52" s="312">
        <v>6.4489383197661283</v>
      </c>
      <c r="BH52" s="312">
        <v>4.5167817398810408</v>
      </c>
      <c r="BI52" s="312">
        <v>2.3418689548781968</v>
      </c>
      <c r="BJ52" s="312">
        <v>5.3572478936704515</v>
      </c>
      <c r="BK52" s="312">
        <v>4.9438133305136542</v>
      </c>
      <c r="BL52" s="312">
        <v>4.6292233223062587</v>
      </c>
      <c r="BM52" s="312">
        <v>6.465221207987403</v>
      </c>
      <c r="BN52" s="312">
        <v>6.5846022029024116</v>
      </c>
      <c r="BO52" s="312">
        <v>4.1700520899501781</v>
      </c>
      <c r="BP52" s="312">
        <v>4.9155515644462309</v>
      </c>
      <c r="BQ52" s="312">
        <v>4.0186031344093154</v>
      </c>
      <c r="BR52" s="312">
        <v>5.4728202394677838</v>
      </c>
      <c r="BS52" s="312">
        <v>4.9394001615047438</v>
      </c>
      <c r="BT52" s="312">
        <v>3.1065817828096014</v>
      </c>
      <c r="BU52" s="312">
        <v>7.9807514880494494</v>
      </c>
      <c r="BV52" s="312">
        <v>7.6529935833274383</v>
      </c>
      <c r="BW52" s="312">
        <v>8.1331286711659878</v>
      </c>
      <c r="BX52" s="312">
        <v>2.2577478156400663</v>
      </c>
      <c r="BY52" s="312">
        <v>2.8042123379306587</v>
      </c>
      <c r="BZ52" s="312">
        <v>2.3580381097521013</v>
      </c>
      <c r="CA52" s="312">
        <v>3.9414352275341886</v>
      </c>
      <c r="CB52" s="312">
        <v>8.14264563791866</v>
      </c>
      <c r="CC52" s="312">
        <v>8.468499257689194</v>
      </c>
      <c r="CD52" s="312">
        <v>8.2427952395534572</v>
      </c>
      <c r="CE52" s="312">
        <v>0.1193191556468111</v>
      </c>
      <c r="CF52" s="312">
        <v>2.408415205139947</v>
      </c>
      <c r="CG52" s="312">
        <v>4.1532309813477131</v>
      </c>
      <c r="CH52" s="312">
        <v>4.578551360254238</v>
      </c>
      <c r="CI52" s="312">
        <v>7.2498932588412126</v>
      </c>
      <c r="CJ52" s="312">
        <v>2.9315744212935622</v>
      </c>
      <c r="CK52" s="312">
        <v>0.14043926865394288</v>
      </c>
      <c r="CL52" s="312">
        <v>4.7803388167441474</v>
      </c>
      <c r="CM52" s="312">
        <v>2.181014478620102</v>
      </c>
      <c r="CN52" s="312">
        <v>0.82791105640979801</v>
      </c>
      <c r="CO52" s="312">
        <v>3.3901694975875323</v>
      </c>
      <c r="CP52" s="312">
        <v>4.4510505386050365</v>
      </c>
      <c r="CQ52" s="312">
        <v>2.1290425440948786</v>
      </c>
      <c r="CR52" s="312">
        <v>4.3904990285089909</v>
      </c>
      <c r="CS52" s="312">
        <v>4.3110092560662467</v>
      </c>
      <c r="CT52" s="312">
        <v>8.8146378627008097</v>
      </c>
      <c r="CU52" s="312">
        <v>6.5371002175977662</v>
      </c>
      <c r="CV52" s="312">
        <v>9.3675372933919352</v>
      </c>
      <c r="CW52" s="312">
        <v>0.42578684205484946</v>
      </c>
      <c r="CX52" s="472"/>
      <c r="CY52" s="472"/>
      <c r="CZ52" s="472"/>
      <c r="DA52" s="472"/>
      <c r="DB52" s="472"/>
      <c r="DC52" s="472"/>
      <c r="DD52" s="472"/>
      <c r="DE52" s="472"/>
      <c r="DF52" s="472"/>
      <c r="DG52" s="472"/>
      <c r="DH52" s="472"/>
      <c r="DI52" s="472"/>
      <c r="DJ52" s="472"/>
      <c r="DK52" s="472"/>
      <c r="DL52" s="472"/>
      <c r="DM52" s="472"/>
      <c r="DN52" s="472"/>
      <c r="DO52" s="472"/>
      <c r="DP52" s="472"/>
      <c r="DQ52" s="472"/>
      <c r="DR52" s="472"/>
      <c r="DS52" s="472"/>
      <c r="DT52" s="472"/>
      <c r="DU52" s="472"/>
      <c r="DV52" s="472"/>
      <c r="DW52" s="472"/>
      <c r="DX52" s="472"/>
      <c r="DY52" s="472"/>
      <c r="DZ52" s="472"/>
      <c r="EA52" s="472"/>
      <c r="EB52" s="472"/>
      <c r="EC52" s="472"/>
      <c r="ED52" s="472"/>
      <c r="EE52" s="472"/>
      <c r="EF52" s="472"/>
      <c r="EG52" s="472"/>
      <c r="EH52" s="472"/>
      <c r="EI52" s="472"/>
      <c r="EJ52" s="472"/>
      <c r="EK52" s="472"/>
      <c r="EL52" s="472"/>
      <c r="EM52" s="472"/>
      <c r="EN52" s="472"/>
      <c r="EO52" s="472"/>
      <c r="EP52" s="472"/>
      <c r="EQ52" s="472"/>
      <c r="ER52" s="472"/>
      <c r="ES52" s="472"/>
      <c r="ET52" s="472"/>
      <c r="EU52" s="472"/>
      <c r="EV52" s="472"/>
      <c r="EW52" s="472"/>
      <c r="EX52" s="472"/>
      <c r="EY52" s="472"/>
      <c r="EZ52" s="472"/>
      <c r="FA52" s="472"/>
      <c r="FB52" s="472"/>
      <c r="FC52" s="472"/>
      <c r="FD52" s="472"/>
      <c r="FE52" s="472"/>
      <c r="FF52" s="472"/>
      <c r="FG52" s="472"/>
      <c r="FH52" s="472"/>
      <c r="FI52" s="472"/>
      <c r="FJ52" s="472"/>
      <c r="FK52" s="472"/>
      <c r="FL52" s="472"/>
      <c r="FM52" s="472"/>
      <c r="FN52" s="472"/>
      <c r="FO52" s="472"/>
      <c r="FP52" s="472"/>
      <c r="FQ52" s="472"/>
      <c r="FR52" s="472"/>
      <c r="FS52" s="472"/>
      <c r="FT52" s="472"/>
      <c r="FU52" s="472"/>
      <c r="FV52" s="472"/>
      <c r="FW52" s="472"/>
      <c r="FX52" s="472"/>
      <c r="FY52" s="472"/>
      <c r="FZ52" s="472"/>
      <c r="GA52" s="472"/>
      <c r="GB52" s="472"/>
      <c r="GC52" s="472"/>
      <c r="GD52" s="472"/>
      <c r="GE52" s="472"/>
      <c r="GF52" s="472"/>
      <c r="GG52" s="472"/>
      <c r="GH52" s="472"/>
      <c r="GI52" s="472"/>
      <c r="GJ52" s="472"/>
      <c r="GK52" s="472"/>
      <c r="GL52" s="472"/>
      <c r="GM52" s="472"/>
      <c r="GN52" s="472"/>
      <c r="GO52" s="472"/>
      <c r="GP52" s="472"/>
      <c r="GQ52" s="472"/>
      <c r="GR52" s="472"/>
      <c r="GS52" s="472"/>
      <c r="GT52" s="472"/>
      <c r="GU52" s="472"/>
      <c r="GV52" s="472"/>
      <c r="GW52" s="472"/>
      <c r="GX52" s="472"/>
      <c r="GY52" s="472"/>
      <c r="GZ52" s="472"/>
      <c r="HA52" s="472"/>
      <c r="HB52" s="472"/>
      <c r="HC52" s="472"/>
      <c r="HD52" s="472"/>
      <c r="HE52" s="472"/>
      <c r="HF52" s="472"/>
      <c r="HG52" s="472"/>
      <c r="HH52" s="472"/>
      <c r="HI52" s="472"/>
      <c r="HJ52" s="472"/>
      <c r="HK52" s="472"/>
      <c r="HL52" s="472"/>
      <c r="HM52" s="472"/>
      <c r="HN52" s="472"/>
      <c r="HO52" s="472"/>
      <c r="HP52" s="472"/>
      <c r="HQ52" s="472"/>
      <c r="HR52" s="472"/>
      <c r="HS52" s="472"/>
      <c r="HT52" s="472"/>
      <c r="HU52" s="472"/>
      <c r="HV52" s="472"/>
      <c r="HW52" s="472"/>
      <c r="HX52" s="472"/>
      <c r="HY52" s="472"/>
      <c r="HZ52" s="472"/>
      <c r="IA52" s="472"/>
      <c r="IB52" s="472"/>
      <c r="IC52" s="472"/>
      <c r="ID52" s="472"/>
      <c r="IE52" s="472"/>
      <c r="IF52" s="472"/>
      <c r="IG52" s="472"/>
      <c r="IH52" s="472"/>
      <c r="II52" s="472"/>
      <c r="IJ52" s="472"/>
      <c r="IK52" s="472"/>
      <c r="IL52" s="472"/>
      <c r="IM52" s="472"/>
      <c r="IN52" s="472"/>
      <c r="IO52" s="472"/>
      <c r="IP52" s="472"/>
      <c r="IQ52" s="472"/>
      <c r="IR52" s="472"/>
      <c r="IS52" s="472"/>
      <c r="IT52" s="472"/>
      <c r="IU52" s="472"/>
      <c r="IV52" s="472"/>
      <c r="IW52" s="472"/>
      <c r="IX52" s="472"/>
      <c r="IY52" s="472"/>
      <c r="IZ52" s="472"/>
      <c r="JA52" s="472"/>
      <c r="JB52" s="472"/>
      <c r="JC52" s="472"/>
      <c r="JD52" s="472"/>
      <c r="JE52" s="472"/>
      <c r="JF52" s="472"/>
      <c r="JG52" s="472"/>
      <c r="JH52" s="472"/>
      <c r="JI52" s="472"/>
      <c r="JJ52" s="472"/>
      <c r="JK52" s="472"/>
      <c r="JL52" s="472"/>
      <c r="JM52" s="472"/>
      <c r="JN52" s="472"/>
      <c r="JO52" s="472"/>
      <c r="JP52" s="472"/>
      <c r="JQ52" s="472"/>
      <c r="JR52" s="472"/>
      <c r="JS52" s="472"/>
      <c r="JT52" s="472"/>
      <c r="JU52" s="472"/>
      <c r="JV52" s="472"/>
      <c r="JW52" s="472"/>
      <c r="JX52" s="472"/>
      <c r="JY52" s="472"/>
      <c r="JZ52" s="472"/>
      <c r="KA52" s="472"/>
      <c r="KB52" s="472"/>
      <c r="KC52" s="472"/>
      <c r="KD52" s="472"/>
      <c r="KE52" s="472"/>
      <c r="KF52" s="472"/>
      <c r="KG52" s="472"/>
      <c r="KH52" s="472"/>
      <c r="KI52" s="472"/>
      <c r="KJ52" s="472"/>
      <c r="KK52" s="472"/>
      <c r="KL52" s="472"/>
      <c r="KM52" s="472"/>
      <c r="KN52" s="472"/>
      <c r="KO52" s="472"/>
      <c r="KP52" s="472"/>
      <c r="KQ52" s="472"/>
      <c r="KR52" s="472"/>
      <c r="KS52" s="472"/>
      <c r="KT52" s="472"/>
      <c r="KU52" s="472"/>
      <c r="KV52" s="472"/>
      <c r="KW52" s="472"/>
      <c r="KX52" s="472"/>
      <c r="KY52" s="472"/>
      <c r="KZ52" s="472"/>
      <c r="LA52" s="472"/>
      <c r="LB52" s="472"/>
      <c r="LC52" s="472"/>
      <c r="LD52" s="472"/>
      <c r="LE52" s="472"/>
      <c r="LF52" s="472"/>
      <c r="LG52" s="472"/>
      <c r="LH52" s="472"/>
      <c r="LI52" s="472"/>
      <c r="LJ52" s="472"/>
      <c r="LK52" s="472"/>
      <c r="LL52" s="472"/>
      <c r="LM52" s="472"/>
      <c r="LN52" s="472"/>
      <c r="LO52" s="472"/>
      <c r="LP52" s="472"/>
      <c r="LQ52" s="472"/>
      <c r="LR52" s="472"/>
      <c r="LS52" s="472"/>
      <c r="LT52" s="472"/>
      <c r="LU52" s="472"/>
      <c r="LV52" s="472"/>
      <c r="LW52" s="472"/>
      <c r="LX52" s="472"/>
      <c r="LY52" s="472"/>
      <c r="LZ52" s="472"/>
      <c r="MA52" s="472"/>
      <c r="MB52" s="472"/>
      <c r="MC52" s="472"/>
      <c r="MD52" s="472"/>
      <c r="ME52" s="472"/>
      <c r="MF52" s="472"/>
      <c r="MG52" s="472"/>
      <c r="MH52" s="472"/>
      <c r="MI52" s="472"/>
      <c r="MJ52" s="472"/>
      <c r="MK52" s="472"/>
      <c r="ML52" s="472"/>
      <c r="MM52" s="472"/>
      <c r="MN52" s="472"/>
      <c r="MO52" s="472"/>
      <c r="MP52" s="472"/>
      <c r="MQ52" s="472"/>
      <c r="MR52" s="472"/>
      <c r="MS52" s="472"/>
      <c r="MT52" s="472"/>
      <c r="MU52" s="472"/>
      <c r="MV52" s="472"/>
      <c r="MW52" s="472"/>
      <c r="MX52" s="472"/>
      <c r="MY52" s="472"/>
      <c r="MZ52" s="472"/>
      <c r="NA52" s="472"/>
      <c r="NB52" s="472"/>
      <c r="NC52" s="472"/>
      <c r="ND52" s="472"/>
      <c r="NE52" s="472"/>
      <c r="NF52" s="472"/>
      <c r="NG52" s="472"/>
      <c r="NH52" s="472"/>
      <c r="NI52" s="472"/>
      <c r="NJ52" s="472"/>
      <c r="NK52" s="472"/>
      <c r="NL52" s="472"/>
      <c r="NM52" s="472"/>
      <c r="NN52" s="472"/>
      <c r="NO52" s="472"/>
      <c r="NP52" s="472"/>
      <c r="NQ52" s="472"/>
      <c r="NR52" s="472"/>
      <c r="NS52" s="472"/>
      <c r="NT52" s="472"/>
      <c r="NU52" s="472"/>
      <c r="NV52" s="472"/>
      <c r="NW52" s="472"/>
      <c r="NX52" s="472"/>
      <c r="NY52" s="472"/>
      <c r="NZ52" s="472"/>
      <c r="OA52" s="472"/>
      <c r="OB52" s="472"/>
      <c r="OC52" s="472"/>
      <c r="OD52" s="472"/>
      <c r="OE52" s="472"/>
      <c r="OF52" s="472"/>
      <c r="OG52" s="472"/>
      <c r="OH52" s="472"/>
      <c r="OI52" s="472"/>
      <c r="OJ52" s="472"/>
      <c r="OK52" s="472"/>
    </row>
    <row r="53" spans="1:401">
      <c r="A53" s="312">
        <v>51</v>
      </c>
      <c r="B53" s="312">
        <v>4.0424531482656851</v>
      </c>
      <c r="C53" s="312">
        <v>8.9715252190384032</v>
      </c>
      <c r="D53" s="312">
        <v>8.0256200763030332</v>
      </c>
      <c r="E53" s="312">
        <v>6.3157442935451726</v>
      </c>
      <c r="F53" s="312">
        <v>5.3908340483725548</v>
      </c>
      <c r="G53" s="312">
        <v>4.4627589482204453</v>
      </c>
      <c r="H53" s="312">
        <v>3.5034160711844127</v>
      </c>
      <c r="I53" s="312">
        <v>1.7542159274866675</v>
      </c>
      <c r="J53" s="312">
        <v>1.7906428412687754</v>
      </c>
      <c r="K53" s="312">
        <v>0.34930774670855252</v>
      </c>
      <c r="L53" s="312">
        <v>2.6217275648931828</v>
      </c>
      <c r="M53" s="312">
        <v>0.85417300324499745</v>
      </c>
      <c r="N53" s="312">
        <v>4.256233797232885</v>
      </c>
      <c r="O53" s="312">
        <v>3.9249508398585289</v>
      </c>
      <c r="P53" s="312">
        <v>7.5308603242588603</v>
      </c>
      <c r="Q53" s="312">
        <v>4.2759802000317739</v>
      </c>
      <c r="R53" s="312">
        <v>2.2448903225678216</v>
      </c>
      <c r="S53" s="312">
        <v>2.1089942785620015</v>
      </c>
      <c r="T53" s="312">
        <v>3.1672840153868971</v>
      </c>
      <c r="U53" s="312">
        <v>5.2715881132878923</v>
      </c>
      <c r="V53" s="312">
        <v>5.3780015857443866</v>
      </c>
      <c r="W53" s="312">
        <v>5.1864418686494629</v>
      </c>
      <c r="X53" s="312">
        <v>3.1441521570536173</v>
      </c>
      <c r="Y53" s="312">
        <v>3.7901618950539695</v>
      </c>
      <c r="Z53" s="312">
        <v>2.9946239619422061</v>
      </c>
      <c r="AA53" s="312">
        <v>0.65052701282714631</v>
      </c>
      <c r="AB53" s="312">
        <v>6.144929476910729</v>
      </c>
      <c r="AC53" s="312">
        <v>7.5536015431522427</v>
      </c>
      <c r="AD53" s="312">
        <v>6.4812360394959478</v>
      </c>
      <c r="AE53" s="312">
        <v>6.8844208744044337</v>
      </c>
      <c r="AF53" s="312">
        <v>1.4240794241504062</v>
      </c>
      <c r="AG53" s="312">
        <v>2.5077958484191401</v>
      </c>
      <c r="AH53" s="312">
        <v>2.4564749273637934</v>
      </c>
      <c r="AI53" s="312">
        <v>4.2878769219471984</v>
      </c>
      <c r="AJ53" s="312">
        <v>1.8480471650318018</v>
      </c>
      <c r="AK53" s="312">
        <v>1.2945000055392852</v>
      </c>
      <c r="AL53" s="312">
        <v>6.1096286580150903</v>
      </c>
      <c r="AM53" s="312">
        <v>7.3891643741695079</v>
      </c>
      <c r="AN53" s="312">
        <v>2.0691930410336492</v>
      </c>
      <c r="AO53" s="312">
        <v>4.9000488574453698</v>
      </c>
      <c r="AP53" s="312">
        <v>8.213350129071781</v>
      </c>
      <c r="AQ53" s="312">
        <v>7.5749939937329955</v>
      </c>
      <c r="AR53" s="312">
        <v>7.4602239055565658</v>
      </c>
      <c r="AS53" s="312">
        <v>3.1701861751281668</v>
      </c>
      <c r="AT53" s="312">
        <v>1.0535442340554372E-2</v>
      </c>
      <c r="AU53" s="312">
        <v>6.6370539806355566</v>
      </c>
      <c r="AV53" s="312">
        <v>7.3475398845427566</v>
      </c>
      <c r="AW53" s="312">
        <v>1.0055214746868359</v>
      </c>
      <c r="AX53" s="312">
        <v>5.7270242158299594</v>
      </c>
      <c r="AY53" s="312">
        <v>0.81616993381807035</v>
      </c>
      <c r="AZ53" s="312">
        <v>4.4157187813198551</v>
      </c>
      <c r="BA53" s="312">
        <v>5.7150270857941763</v>
      </c>
      <c r="BB53" s="312">
        <v>8.9279129500996763</v>
      </c>
      <c r="BC53" s="312">
        <v>5.3950544163150793</v>
      </c>
      <c r="BD53" s="312">
        <v>7.8460162531936248</v>
      </c>
      <c r="BE53" s="312">
        <v>5.528449563611705</v>
      </c>
      <c r="BF53" s="312">
        <v>3.4534361882310614</v>
      </c>
      <c r="BG53" s="312">
        <v>6.493952105125766</v>
      </c>
      <c r="BH53" s="312">
        <v>4.2378225293875378</v>
      </c>
      <c r="BI53" s="312">
        <v>2.1279291717468061</v>
      </c>
      <c r="BJ53" s="312">
        <v>4.9702283040439106</v>
      </c>
      <c r="BK53" s="312">
        <v>4.6201148502499896</v>
      </c>
      <c r="BL53" s="312">
        <v>4.2982450977886844</v>
      </c>
      <c r="BM53" s="312">
        <v>6.287310241270923</v>
      </c>
      <c r="BN53" s="312">
        <v>6.5034816417092438</v>
      </c>
      <c r="BO53" s="312">
        <v>3.8001927995201732</v>
      </c>
      <c r="BP53" s="312">
        <v>4.5848589114518283</v>
      </c>
      <c r="BQ53" s="312">
        <v>3.7279342256077683</v>
      </c>
      <c r="BR53" s="312">
        <v>5.2836756804843477</v>
      </c>
      <c r="BS53" s="312">
        <v>4.6860500982867785</v>
      </c>
      <c r="BT53" s="312">
        <v>2.8530233508694525</v>
      </c>
      <c r="BU53" s="312">
        <v>7.7287567299583966</v>
      </c>
      <c r="BV53" s="312">
        <v>7.437631757922623</v>
      </c>
      <c r="BW53" s="312">
        <v>7.7928052328034294</v>
      </c>
      <c r="BX53" s="312">
        <v>2.0249461045971024</v>
      </c>
      <c r="BY53" s="312">
        <v>2.4985799976110621</v>
      </c>
      <c r="BZ53" s="312">
        <v>2.1642541372257815</v>
      </c>
      <c r="CA53" s="312">
        <v>3.5946161593680901</v>
      </c>
      <c r="CB53" s="312">
        <v>8.0323564495645687</v>
      </c>
      <c r="CC53" s="312">
        <v>8.5661282476365628</v>
      </c>
      <c r="CD53" s="312">
        <v>7.9594669472100712</v>
      </c>
      <c r="CE53" s="312">
        <v>9.6854551842633668E-2</v>
      </c>
      <c r="CF53" s="312">
        <v>2.1298537555382242</v>
      </c>
      <c r="CG53" s="312">
        <v>3.858625586358281</v>
      </c>
      <c r="CH53" s="312">
        <v>4.3089747810229975</v>
      </c>
      <c r="CI53" s="312">
        <v>6.972964447241556</v>
      </c>
      <c r="CJ53" s="312">
        <v>2.6969206825468248</v>
      </c>
      <c r="CK53" s="312">
        <v>0.11418284482234507</v>
      </c>
      <c r="CL53" s="312">
        <v>4.4895742904628584</v>
      </c>
      <c r="CM53" s="312">
        <v>1.9045952020399355</v>
      </c>
      <c r="CN53" s="312">
        <v>0.71738942213302148</v>
      </c>
      <c r="CO53" s="312">
        <v>3.0732010442071802</v>
      </c>
      <c r="CP53" s="312">
        <v>4.115349808910338</v>
      </c>
      <c r="CQ53" s="312">
        <v>1.9002150033955516</v>
      </c>
      <c r="CR53" s="312">
        <v>3.9954601003021044</v>
      </c>
      <c r="CS53" s="312">
        <v>4.3478132926336048</v>
      </c>
      <c r="CT53" s="312">
        <v>8.6206434312921996</v>
      </c>
      <c r="CU53" s="312">
        <v>6.0753836205392462</v>
      </c>
      <c r="CV53" s="312">
        <v>9.3065536188575777</v>
      </c>
      <c r="CW53" s="312">
        <v>0.35518160889295075</v>
      </c>
      <c r="CX53" s="472"/>
      <c r="CY53" s="472"/>
      <c r="CZ53" s="472"/>
      <c r="DA53" s="472"/>
      <c r="DB53" s="472"/>
      <c r="DC53" s="472"/>
      <c r="DD53" s="472"/>
      <c r="DE53" s="472"/>
      <c r="DF53" s="472"/>
      <c r="DG53" s="472"/>
      <c r="DH53" s="472"/>
      <c r="DI53" s="472"/>
      <c r="DJ53" s="472"/>
      <c r="DK53" s="472"/>
      <c r="DL53" s="472"/>
      <c r="DM53" s="472"/>
      <c r="DN53" s="472"/>
      <c r="DO53" s="472"/>
      <c r="DP53" s="472"/>
      <c r="DQ53" s="472"/>
      <c r="DR53" s="472"/>
      <c r="DS53" s="472"/>
      <c r="DT53" s="472"/>
      <c r="DU53" s="472"/>
      <c r="DV53" s="472"/>
      <c r="DW53" s="472"/>
      <c r="DX53" s="472"/>
      <c r="DY53" s="472"/>
      <c r="DZ53" s="472"/>
      <c r="EA53" s="472"/>
      <c r="EB53" s="472"/>
      <c r="EC53" s="472"/>
      <c r="ED53" s="472"/>
      <c r="EE53" s="472"/>
      <c r="EF53" s="472"/>
      <c r="EG53" s="472"/>
      <c r="EH53" s="472"/>
      <c r="EI53" s="472"/>
      <c r="EJ53" s="472"/>
      <c r="EK53" s="472"/>
      <c r="EL53" s="472"/>
      <c r="EM53" s="472"/>
      <c r="EN53" s="472"/>
      <c r="EO53" s="472"/>
      <c r="EP53" s="472"/>
      <c r="EQ53" s="472"/>
      <c r="ER53" s="472"/>
      <c r="ES53" s="472"/>
      <c r="ET53" s="472"/>
      <c r="EU53" s="472"/>
      <c r="EV53" s="472"/>
      <c r="EW53" s="472"/>
      <c r="EX53" s="472"/>
      <c r="EY53" s="472"/>
      <c r="EZ53" s="472"/>
      <c r="FA53" s="472"/>
      <c r="FB53" s="472"/>
      <c r="FC53" s="472"/>
      <c r="FD53" s="472"/>
      <c r="FE53" s="472"/>
      <c r="FF53" s="472"/>
      <c r="FG53" s="472"/>
      <c r="FH53" s="472"/>
      <c r="FI53" s="472"/>
      <c r="FJ53" s="472"/>
      <c r="FK53" s="472"/>
      <c r="FL53" s="472"/>
      <c r="FM53" s="472"/>
      <c r="FN53" s="472"/>
      <c r="FO53" s="472"/>
      <c r="FP53" s="472"/>
      <c r="FQ53" s="472"/>
      <c r="FR53" s="472"/>
      <c r="FS53" s="472"/>
      <c r="FT53" s="472"/>
      <c r="FU53" s="472"/>
      <c r="FV53" s="472"/>
      <c r="FW53" s="472"/>
      <c r="FX53" s="472"/>
      <c r="FY53" s="472"/>
      <c r="FZ53" s="472"/>
      <c r="GA53" s="472"/>
      <c r="GB53" s="472"/>
      <c r="GC53" s="472"/>
      <c r="GD53" s="472"/>
      <c r="GE53" s="472"/>
      <c r="GF53" s="472"/>
      <c r="GG53" s="472"/>
      <c r="GH53" s="472"/>
      <c r="GI53" s="472"/>
      <c r="GJ53" s="472"/>
      <c r="GK53" s="472"/>
      <c r="GL53" s="472"/>
      <c r="GM53" s="472"/>
      <c r="GN53" s="472"/>
      <c r="GO53" s="472"/>
      <c r="GP53" s="472"/>
      <c r="GQ53" s="472"/>
      <c r="GR53" s="472"/>
      <c r="GS53" s="472"/>
      <c r="GT53" s="472"/>
      <c r="GU53" s="472"/>
      <c r="GV53" s="472"/>
      <c r="GW53" s="472"/>
      <c r="GX53" s="472"/>
      <c r="GY53" s="472"/>
      <c r="GZ53" s="472"/>
      <c r="HA53" s="472"/>
      <c r="HB53" s="472"/>
      <c r="HC53" s="472"/>
      <c r="HD53" s="472"/>
      <c r="HE53" s="472"/>
      <c r="HF53" s="472"/>
      <c r="HG53" s="472"/>
      <c r="HH53" s="472"/>
      <c r="HI53" s="472"/>
      <c r="HJ53" s="472"/>
      <c r="HK53" s="472"/>
      <c r="HL53" s="472"/>
      <c r="HM53" s="472"/>
      <c r="HN53" s="472"/>
      <c r="HO53" s="472"/>
      <c r="HP53" s="472"/>
      <c r="HQ53" s="472"/>
      <c r="HR53" s="472"/>
      <c r="HS53" s="472"/>
      <c r="HT53" s="472"/>
      <c r="HU53" s="472"/>
      <c r="HV53" s="472"/>
      <c r="HW53" s="472"/>
      <c r="HX53" s="472"/>
      <c r="HY53" s="472"/>
      <c r="HZ53" s="472"/>
      <c r="IA53" s="472"/>
      <c r="IB53" s="472"/>
      <c r="IC53" s="472"/>
      <c r="ID53" s="472"/>
      <c r="IE53" s="472"/>
      <c r="IF53" s="472"/>
      <c r="IG53" s="472"/>
      <c r="IH53" s="472"/>
      <c r="II53" s="472"/>
      <c r="IJ53" s="472"/>
      <c r="IK53" s="472"/>
      <c r="IL53" s="472"/>
      <c r="IM53" s="472"/>
      <c r="IN53" s="472"/>
      <c r="IO53" s="472"/>
      <c r="IP53" s="472"/>
      <c r="IQ53" s="472"/>
      <c r="IR53" s="472"/>
      <c r="IS53" s="472"/>
      <c r="IT53" s="472"/>
      <c r="IU53" s="472"/>
      <c r="IV53" s="472"/>
      <c r="IW53" s="472"/>
      <c r="IX53" s="472"/>
      <c r="IY53" s="472"/>
      <c r="IZ53" s="472"/>
      <c r="JA53" s="472"/>
      <c r="JB53" s="472"/>
      <c r="JC53" s="472"/>
      <c r="JD53" s="472"/>
      <c r="JE53" s="472"/>
      <c r="JF53" s="472"/>
      <c r="JG53" s="472"/>
      <c r="JH53" s="472"/>
      <c r="JI53" s="472"/>
      <c r="JJ53" s="472"/>
      <c r="JK53" s="472"/>
      <c r="JL53" s="472"/>
      <c r="JM53" s="472"/>
      <c r="JN53" s="472"/>
      <c r="JO53" s="472"/>
      <c r="JP53" s="472"/>
      <c r="JQ53" s="472"/>
      <c r="JR53" s="472"/>
      <c r="JS53" s="472"/>
      <c r="JT53" s="472"/>
      <c r="JU53" s="472"/>
      <c r="JV53" s="472"/>
      <c r="JW53" s="472"/>
      <c r="JX53" s="472"/>
      <c r="JY53" s="472"/>
      <c r="JZ53" s="472"/>
      <c r="KA53" s="472"/>
      <c r="KB53" s="472"/>
      <c r="KC53" s="472"/>
      <c r="KD53" s="472"/>
      <c r="KE53" s="472"/>
      <c r="KF53" s="472"/>
      <c r="KG53" s="472"/>
      <c r="KH53" s="472"/>
      <c r="KI53" s="472"/>
      <c r="KJ53" s="472"/>
      <c r="KK53" s="472"/>
      <c r="KL53" s="472"/>
      <c r="KM53" s="472"/>
      <c r="KN53" s="472"/>
      <c r="KO53" s="472"/>
      <c r="KP53" s="472"/>
      <c r="KQ53" s="472"/>
      <c r="KR53" s="472"/>
      <c r="KS53" s="472"/>
      <c r="KT53" s="472"/>
      <c r="KU53" s="472"/>
      <c r="KV53" s="472"/>
      <c r="KW53" s="472"/>
      <c r="KX53" s="472"/>
      <c r="KY53" s="472"/>
      <c r="KZ53" s="472"/>
      <c r="LA53" s="472"/>
      <c r="LB53" s="472"/>
      <c r="LC53" s="472"/>
      <c r="LD53" s="472"/>
      <c r="LE53" s="472"/>
      <c r="LF53" s="472"/>
      <c r="LG53" s="472"/>
      <c r="LH53" s="472"/>
      <c r="LI53" s="472"/>
      <c r="LJ53" s="472"/>
      <c r="LK53" s="472"/>
      <c r="LL53" s="472"/>
      <c r="LM53" s="472"/>
      <c r="LN53" s="472"/>
      <c r="LO53" s="472"/>
      <c r="LP53" s="472"/>
      <c r="LQ53" s="472"/>
      <c r="LR53" s="472"/>
      <c r="LS53" s="472"/>
      <c r="LT53" s="472"/>
      <c r="LU53" s="472"/>
      <c r="LV53" s="472"/>
      <c r="LW53" s="472"/>
      <c r="LX53" s="472"/>
      <c r="LY53" s="472"/>
      <c r="LZ53" s="472"/>
      <c r="MA53" s="472"/>
      <c r="MB53" s="472"/>
      <c r="MC53" s="472"/>
      <c r="MD53" s="472"/>
      <c r="ME53" s="472"/>
      <c r="MF53" s="472"/>
      <c r="MG53" s="472"/>
      <c r="MH53" s="472"/>
      <c r="MI53" s="472"/>
      <c r="MJ53" s="472"/>
      <c r="MK53" s="472"/>
      <c r="ML53" s="472"/>
      <c r="MM53" s="472"/>
      <c r="MN53" s="472"/>
      <c r="MO53" s="472"/>
      <c r="MP53" s="472"/>
      <c r="MQ53" s="472"/>
      <c r="MR53" s="472"/>
      <c r="MS53" s="472"/>
      <c r="MT53" s="472"/>
      <c r="MU53" s="472"/>
      <c r="MV53" s="472"/>
      <c r="MW53" s="472"/>
      <c r="MX53" s="472"/>
      <c r="MY53" s="472"/>
      <c r="MZ53" s="472"/>
      <c r="NA53" s="472"/>
      <c r="NB53" s="472"/>
      <c r="NC53" s="472"/>
      <c r="ND53" s="472"/>
      <c r="NE53" s="472"/>
      <c r="NF53" s="472"/>
      <c r="NG53" s="472"/>
      <c r="NH53" s="472"/>
      <c r="NI53" s="472"/>
      <c r="NJ53" s="472"/>
      <c r="NK53" s="472"/>
      <c r="NL53" s="472"/>
      <c r="NM53" s="472"/>
      <c r="NN53" s="472"/>
      <c r="NO53" s="472"/>
      <c r="NP53" s="472"/>
      <c r="NQ53" s="472"/>
      <c r="NR53" s="472"/>
      <c r="NS53" s="472"/>
      <c r="NT53" s="472"/>
      <c r="NU53" s="472"/>
      <c r="NV53" s="472"/>
      <c r="NW53" s="472"/>
      <c r="NX53" s="472"/>
      <c r="NY53" s="472"/>
      <c r="NZ53" s="472"/>
      <c r="OA53" s="472"/>
      <c r="OB53" s="472"/>
      <c r="OC53" s="472"/>
      <c r="OD53" s="472"/>
      <c r="OE53" s="472"/>
      <c r="OF53" s="472"/>
      <c r="OG53" s="472"/>
      <c r="OH53" s="472"/>
      <c r="OI53" s="472"/>
      <c r="OJ53" s="472"/>
      <c r="OK53" s="472"/>
    </row>
    <row r="54" spans="1:401">
      <c r="A54" s="312">
        <v>52</v>
      </c>
      <c r="B54" s="312">
        <v>3.8371751507981506</v>
      </c>
      <c r="C54" s="312">
        <v>8.9608683074346551</v>
      </c>
      <c r="D54" s="312">
        <v>8.1501137305690516</v>
      </c>
      <c r="E54" s="312">
        <v>6.1061829893285831</v>
      </c>
      <c r="F54" s="312">
        <v>4.9493520035980065</v>
      </c>
      <c r="G54" s="312">
        <v>4.2421883970515974</v>
      </c>
      <c r="H54" s="312">
        <v>3.6858113165868094</v>
      </c>
      <c r="I54" s="312">
        <v>1.5700727995827242</v>
      </c>
      <c r="J54" s="312">
        <v>1.5951775805865247</v>
      </c>
      <c r="K54" s="312">
        <v>0.28733320695445974</v>
      </c>
      <c r="L54" s="312">
        <v>2.3498021544974055</v>
      </c>
      <c r="M54" s="312">
        <v>0.71710064560531339</v>
      </c>
      <c r="N54" s="312">
        <v>3.9445414539691481</v>
      </c>
      <c r="O54" s="312">
        <v>3.7289636711344416</v>
      </c>
      <c r="P54" s="312">
        <v>7.413718698790345</v>
      </c>
      <c r="Q54" s="312">
        <v>3.9873554000270635</v>
      </c>
      <c r="R54" s="312">
        <v>2.0322462555726153</v>
      </c>
      <c r="S54" s="312">
        <v>1.9011401575036924</v>
      </c>
      <c r="T54" s="312">
        <v>2.9051040773625108</v>
      </c>
      <c r="U54" s="312">
        <v>4.9612380934951945</v>
      </c>
      <c r="V54" s="312">
        <v>5.03608574571963</v>
      </c>
      <c r="W54" s="312">
        <v>4.9245402859193934</v>
      </c>
      <c r="X54" s="312">
        <v>2.8534723317700763</v>
      </c>
      <c r="Y54" s="312">
        <v>3.9900910861688033</v>
      </c>
      <c r="Z54" s="312">
        <v>2.7036139407405697</v>
      </c>
      <c r="AA54" s="312">
        <v>0.54409274934434959</v>
      </c>
      <c r="AB54" s="312">
        <v>6.211101017186107</v>
      </c>
      <c r="AC54" s="312">
        <v>7.3180241596095179</v>
      </c>
      <c r="AD54" s="312">
        <v>6.5745990135954528</v>
      </c>
      <c r="AE54" s="312">
        <v>6.7825710341667387</v>
      </c>
      <c r="AF54" s="312">
        <v>1.2343691366309544</v>
      </c>
      <c r="AG54" s="312">
        <v>2.2727409583127538</v>
      </c>
      <c r="AH54" s="312">
        <v>2.1910641621736606</v>
      </c>
      <c r="AI54" s="312">
        <v>3.9719276797055114</v>
      </c>
      <c r="AJ54" s="312">
        <v>1.6163716756925404</v>
      </c>
      <c r="AK54" s="312">
        <v>1.3723014836619427</v>
      </c>
      <c r="AL54" s="312">
        <v>6.1113220039441769</v>
      </c>
      <c r="AM54" s="312">
        <v>7.1908150600322074</v>
      </c>
      <c r="AN54" s="312">
        <v>1.8345151186368149</v>
      </c>
      <c r="AO54" s="312">
        <v>4.5585881144161773</v>
      </c>
      <c r="AP54" s="312">
        <v>7.975155363387521</v>
      </c>
      <c r="AQ54" s="312">
        <v>7.1735871688035404</v>
      </c>
      <c r="AR54" s="312">
        <v>7.1704295753622098</v>
      </c>
      <c r="AS54" s="312">
        <v>2.9099971694101106</v>
      </c>
      <c r="AT54" s="312">
        <v>8.2164379621642806E-3</v>
      </c>
      <c r="AU54" s="312">
        <v>6.2638388783998673</v>
      </c>
      <c r="AV54" s="312">
        <v>7.3241659939940078</v>
      </c>
      <c r="AW54" s="312">
        <v>0.8890506965011068</v>
      </c>
      <c r="AX54" s="312">
        <v>5.6155563498641659</v>
      </c>
      <c r="AY54" s="312">
        <v>0.69658750209611597</v>
      </c>
      <c r="AZ54" s="312">
        <v>4.685719209613298</v>
      </c>
      <c r="BA54" s="312">
        <v>5.8307343754374079</v>
      </c>
      <c r="BB54" s="312">
        <v>8.8255371812222965</v>
      </c>
      <c r="BC54" s="312">
        <v>5.1851262959747837</v>
      </c>
      <c r="BD54" s="312">
        <v>7.6103424635900945</v>
      </c>
      <c r="BE54" s="312">
        <v>5.6445320658060405</v>
      </c>
      <c r="BF54" s="312">
        <v>3.1453296145819518</v>
      </c>
      <c r="BG54" s="312">
        <v>6.518891794066259</v>
      </c>
      <c r="BH54" s="312">
        <v>3.9687353856793628</v>
      </c>
      <c r="BI54" s="312">
        <v>1.9297014672824413</v>
      </c>
      <c r="BJ54" s="312">
        <v>4.5971881019978937</v>
      </c>
      <c r="BK54" s="312">
        <v>4.3076916373943535</v>
      </c>
      <c r="BL54" s="312">
        <v>3.9838351539766195</v>
      </c>
      <c r="BM54" s="312">
        <v>6.098866330052207</v>
      </c>
      <c r="BN54" s="312">
        <v>6.4052391447928345</v>
      </c>
      <c r="BO54" s="312">
        <v>3.4546103986629371</v>
      </c>
      <c r="BP54" s="312">
        <v>4.2669169858259117</v>
      </c>
      <c r="BQ54" s="312">
        <v>3.4503463548295468</v>
      </c>
      <c r="BR54" s="312">
        <v>5.0899569371754403</v>
      </c>
      <c r="BS54" s="312">
        <v>4.4360634407979171</v>
      </c>
      <c r="BT54" s="312">
        <v>2.6151166528831298</v>
      </c>
      <c r="BU54" s="312">
        <v>7.4565502475002328</v>
      </c>
      <c r="BV54" s="312">
        <v>7.2004662644720758</v>
      </c>
      <c r="BW54" s="312">
        <v>7.4400033718472267</v>
      </c>
      <c r="BX54" s="312">
        <v>1.8117767994148639</v>
      </c>
      <c r="BY54" s="312">
        <v>2.2196972104525572</v>
      </c>
      <c r="BZ54" s="312">
        <v>1.9830749207730303</v>
      </c>
      <c r="CA54" s="312">
        <v>3.2700902847117828</v>
      </c>
      <c r="CB54" s="312">
        <v>7.8966743769920971</v>
      </c>
      <c r="CC54" s="312">
        <v>8.6358123305914152</v>
      </c>
      <c r="CD54" s="312">
        <v>7.6634283050534444</v>
      </c>
      <c r="CE54" s="312">
        <v>7.8530094426109739E-2</v>
      </c>
      <c r="CF54" s="312">
        <v>1.8794448614705801</v>
      </c>
      <c r="CG54" s="312">
        <v>3.574486678782312</v>
      </c>
      <c r="CH54" s="312">
        <v>4.0449591806826337</v>
      </c>
      <c r="CI54" s="312">
        <v>6.6857260837776051</v>
      </c>
      <c r="CJ54" s="312">
        <v>2.4753717971256366</v>
      </c>
      <c r="CK54" s="312">
        <v>9.2714777131257461E-2</v>
      </c>
      <c r="CL54" s="312">
        <v>4.2098483238859918</v>
      </c>
      <c r="CM54" s="312">
        <v>1.6583189502964251</v>
      </c>
      <c r="CN54" s="312">
        <v>0.62061133873432828</v>
      </c>
      <c r="CO54" s="312">
        <v>2.7794647472937211</v>
      </c>
      <c r="CP54" s="312">
        <v>3.794417453299447</v>
      </c>
      <c r="CQ54" s="312">
        <v>1.6933364498100478</v>
      </c>
      <c r="CR54" s="312">
        <v>3.625671093225006</v>
      </c>
      <c r="CS54" s="312">
        <v>4.3721385542028699</v>
      </c>
      <c r="CT54" s="312">
        <v>8.4021256600688243</v>
      </c>
      <c r="CU54" s="312">
        <v>5.6256008410353466</v>
      </c>
      <c r="CV54" s="312">
        <v>9.2171244755726818</v>
      </c>
      <c r="CW54" s="312">
        <v>0.29569565064459247</v>
      </c>
      <c r="CX54" s="472"/>
      <c r="CY54" s="472"/>
      <c r="CZ54" s="472"/>
      <c r="DA54" s="472"/>
      <c r="DB54" s="472"/>
      <c r="DC54" s="472"/>
      <c r="DD54" s="472"/>
      <c r="DE54" s="472"/>
      <c r="DF54" s="472"/>
      <c r="DG54" s="472"/>
      <c r="DH54" s="472"/>
      <c r="DI54" s="472"/>
      <c r="DJ54" s="472"/>
      <c r="DK54" s="472"/>
      <c r="DL54" s="472"/>
      <c r="DM54" s="472"/>
      <c r="DN54" s="472"/>
      <c r="DO54" s="472"/>
      <c r="DP54" s="472"/>
      <c r="DQ54" s="472"/>
      <c r="DR54" s="472"/>
      <c r="DS54" s="472"/>
      <c r="DT54" s="472"/>
      <c r="DU54" s="472"/>
      <c r="DV54" s="472"/>
      <c r="DW54" s="472"/>
      <c r="DX54" s="472"/>
      <c r="DY54" s="472"/>
      <c r="DZ54" s="472"/>
      <c r="EA54" s="472"/>
      <c r="EB54" s="472"/>
      <c r="EC54" s="472"/>
      <c r="ED54" s="472"/>
      <c r="EE54" s="472"/>
      <c r="EF54" s="472"/>
      <c r="EG54" s="472"/>
      <c r="EH54" s="472"/>
      <c r="EI54" s="472"/>
      <c r="EJ54" s="472"/>
      <c r="EK54" s="472"/>
      <c r="EL54" s="472"/>
      <c r="EM54" s="472"/>
      <c r="EN54" s="472"/>
      <c r="EO54" s="472"/>
      <c r="EP54" s="472"/>
      <c r="EQ54" s="472"/>
      <c r="ER54" s="472"/>
      <c r="ES54" s="472"/>
      <c r="ET54" s="472"/>
      <c r="EU54" s="472"/>
      <c r="EV54" s="472"/>
      <c r="EW54" s="472"/>
      <c r="EX54" s="472"/>
      <c r="EY54" s="472"/>
      <c r="EZ54" s="472"/>
      <c r="FA54" s="472"/>
      <c r="FB54" s="472"/>
      <c r="FC54" s="472"/>
      <c r="FD54" s="472"/>
      <c r="FE54" s="472"/>
      <c r="FF54" s="472"/>
      <c r="FG54" s="472"/>
      <c r="FH54" s="472"/>
      <c r="FI54" s="472"/>
      <c r="FJ54" s="472"/>
      <c r="FK54" s="472"/>
      <c r="FL54" s="472"/>
      <c r="FM54" s="472"/>
      <c r="FN54" s="472"/>
      <c r="FO54" s="472"/>
      <c r="FP54" s="472"/>
      <c r="FQ54" s="472"/>
      <c r="FR54" s="472"/>
      <c r="FS54" s="472"/>
      <c r="FT54" s="472"/>
      <c r="FU54" s="472"/>
      <c r="FV54" s="472"/>
      <c r="FW54" s="472"/>
      <c r="FX54" s="472"/>
      <c r="FY54" s="472"/>
      <c r="FZ54" s="472"/>
      <c r="GA54" s="472"/>
      <c r="GB54" s="472"/>
      <c r="GC54" s="472"/>
      <c r="GD54" s="472"/>
      <c r="GE54" s="472"/>
      <c r="GF54" s="472"/>
      <c r="GG54" s="472"/>
      <c r="GH54" s="472"/>
      <c r="GI54" s="472"/>
      <c r="GJ54" s="472"/>
      <c r="GK54" s="472"/>
      <c r="GL54" s="472"/>
      <c r="GM54" s="472"/>
      <c r="GN54" s="472"/>
      <c r="GO54" s="472"/>
      <c r="GP54" s="472"/>
      <c r="GQ54" s="472"/>
      <c r="GR54" s="472"/>
      <c r="GS54" s="472"/>
      <c r="GT54" s="472"/>
      <c r="GU54" s="472"/>
      <c r="GV54" s="472"/>
      <c r="GW54" s="472"/>
      <c r="GX54" s="472"/>
      <c r="GY54" s="472"/>
      <c r="GZ54" s="472"/>
      <c r="HA54" s="472"/>
      <c r="HB54" s="472"/>
      <c r="HC54" s="472"/>
      <c r="HD54" s="472"/>
      <c r="HE54" s="472"/>
      <c r="HF54" s="472"/>
      <c r="HG54" s="472"/>
      <c r="HH54" s="472"/>
      <c r="HI54" s="472"/>
      <c r="HJ54" s="472"/>
      <c r="HK54" s="472"/>
      <c r="HL54" s="472"/>
      <c r="HM54" s="472"/>
      <c r="HN54" s="472"/>
      <c r="HO54" s="472"/>
      <c r="HP54" s="472"/>
      <c r="HQ54" s="472"/>
      <c r="HR54" s="472"/>
      <c r="HS54" s="472"/>
      <c r="HT54" s="472"/>
      <c r="HU54" s="472"/>
      <c r="HV54" s="472"/>
      <c r="HW54" s="472"/>
      <c r="HX54" s="472"/>
      <c r="HY54" s="472"/>
      <c r="HZ54" s="472"/>
      <c r="IA54" s="472"/>
      <c r="IB54" s="472"/>
      <c r="IC54" s="472"/>
      <c r="ID54" s="472"/>
      <c r="IE54" s="472"/>
      <c r="IF54" s="472"/>
      <c r="IG54" s="472"/>
      <c r="IH54" s="472"/>
      <c r="II54" s="472"/>
      <c r="IJ54" s="472"/>
      <c r="IK54" s="472"/>
      <c r="IL54" s="472"/>
      <c r="IM54" s="472"/>
      <c r="IN54" s="472"/>
      <c r="IO54" s="472"/>
      <c r="IP54" s="472"/>
      <c r="IQ54" s="472"/>
      <c r="IR54" s="472"/>
      <c r="IS54" s="472"/>
      <c r="IT54" s="472"/>
      <c r="IU54" s="472"/>
      <c r="IV54" s="472"/>
      <c r="IW54" s="472"/>
      <c r="IX54" s="472"/>
      <c r="IY54" s="472"/>
      <c r="IZ54" s="472"/>
      <c r="JA54" s="472"/>
      <c r="JB54" s="472"/>
      <c r="JC54" s="472"/>
      <c r="JD54" s="472"/>
      <c r="JE54" s="472"/>
      <c r="JF54" s="472"/>
      <c r="JG54" s="472"/>
      <c r="JH54" s="472"/>
      <c r="JI54" s="472"/>
      <c r="JJ54" s="472"/>
      <c r="JK54" s="472"/>
      <c r="JL54" s="472"/>
      <c r="JM54" s="472"/>
      <c r="JN54" s="472"/>
      <c r="JO54" s="472"/>
      <c r="JP54" s="472"/>
      <c r="JQ54" s="472"/>
      <c r="JR54" s="472"/>
      <c r="JS54" s="472"/>
      <c r="JT54" s="472"/>
      <c r="JU54" s="472"/>
      <c r="JV54" s="472"/>
      <c r="JW54" s="472"/>
      <c r="JX54" s="472"/>
      <c r="JY54" s="472"/>
      <c r="JZ54" s="472"/>
      <c r="KA54" s="472"/>
      <c r="KB54" s="472"/>
      <c r="KC54" s="472"/>
      <c r="KD54" s="472"/>
      <c r="KE54" s="472"/>
      <c r="KF54" s="472"/>
      <c r="KG54" s="472"/>
      <c r="KH54" s="472"/>
      <c r="KI54" s="472"/>
      <c r="KJ54" s="472"/>
      <c r="KK54" s="472"/>
      <c r="KL54" s="472"/>
      <c r="KM54" s="472"/>
      <c r="KN54" s="472"/>
      <c r="KO54" s="472"/>
      <c r="KP54" s="472"/>
      <c r="KQ54" s="472"/>
      <c r="KR54" s="472"/>
      <c r="KS54" s="472"/>
      <c r="KT54" s="472"/>
      <c r="KU54" s="472"/>
      <c r="KV54" s="472"/>
      <c r="KW54" s="472"/>
      <c r="KX54" s="472"/>
      <c r="KY54" s="472"/>
      <c r="KZ54" s="472"/>
      <c r="LA54" s="472"/>
      <c r="LB54" s="472"/>
      <c r="LC54" s="472"/>
      <c r="LD54" s="472"/>
      <c r="LE54" s="472"/>
      <c r="LF54" s="472"/>
      <c r="LG54" s="472"/>
      <c r="LH54" s="472"/>
      <c r="LI54" s="472"/>
      <c r="LJ54" s="472"/>
      <c r="LK54" s="472"/>
      <c r="LL54" s="472"/>
      <c r="LM54" s="472"/>
      <c r="LN54" s="472"/>
      <c r="LO54" s="472"/>
      <c r="LP54" s="472"/>
      <c r="LQ54" s="472"/>
      <c r="LR54" s="472"/>
      <c r="LS54" s="472"/>
      <c r="LT54" s="472"/>
      <c r="LU54" s="472"/>
      <c r="LV54" s="472"/>
      <c r="LW54" s="472"/>
      <c r="LX54" s="472"/>
      <c r="LY54" s="472"/>
      <c r="LZ54" s="472"/>
      <c r="MA54" s="472"/>
      <c r="MB54" s="472"/>
      <c r="MC54" s="472"/>
      <c r="MD54" s="472"/>
      <c r="ME54" s="472"/>
      <c r="MF54" s="472"/>
      <c r="MG54" s="472"/>
      <c r="MH54" s="472"/>
      <c r="MI54" s="472"/>
      <c r="MJ54" s="472"/>
      <c r="MK54" s="472"/>
      <c r="ML54" s="472"/>
      <c r="MM54" s="472"/>
      <c r="MN54" s="472"/>
      <c r="MO54" s="472"/>
      <c r="MP54" s="472"/>
      <c r="MQ54" s="472"/>
      <c r="MR54" s="472"/>
      <c r="MS54" s="472"/>
      <c r="MT54" s="472"/>
      <c r="MU54" s="472"/>
      <c r="MV54" s="472"/>
      <c r="MW54" s="472"/>
      <c r="MX54" s="472"/>
      <c r="MY54" s="472"/>
      <c r="MZ54" s="472"/>
      <c r="NA54" s="472"/>
      <c r="NB54" s="472"/>
      <c r="NC54" s="472"/>
      <c r="ND54" s="472"/>
      <c r="NE54" s="472"/>
      <c r="NF54" s="472"/>
      <c r="NG54" s="472"/>
      <c r="NH54" s="472"/>
      <c r="NI54" s="472"/>
      <c r="NJ54" s="472"/>
      <c r="NK54" s="472"/>
      <c r="NL54" s="472"/>
      <c r="NM54" s="472"/>
      <c r="NN54" s="472"/>
      <c r="NO54" s="472"/>
      <c r="NP54" s="472"/>
      <c r="NQ54" s="472"/>
      <c r="NR54" s="472"/>
      <c r="NS54" s="472"/>
      <c r="NT54" s="472"/>
      <c r="NU54" s="472"/>
      <c r="NV54" s="472"/>
      <c r="NW54" s="472"/>
      <c r="NX54" s="472"/>
      <c r="NY54" s="472"/>
      <c r="NZ54" s="472"/>
      <c r="OA54" s="472"/>
      <c r="OB54" s="472"/>
      <c r="OC54" s="472"/>
      <c r="OD54" s="472"/>
      <c r="OE54" s="472"/>
      <c r="OF54" s="472"/>
      <c r="OG54" s="472"/>
      <c r="OH54" s="472"/>
      <c r="OI54" s="472"/>
      <c r="OJ54" s="472"/>
      <c r="OK54" s="472"/>
    </row>
    <row r="55" spans="1:401">
      <c r="A55" s="312">
        <v>53</v>
      </c>
      <c r="B55" s="312">
        <v>3.6331646988189958</v>
      </c>
      <c r="C55" s="312">
        <v>8.9231756269412568</v>
      </c>
      <c r="D55" s="312">
        <v>8.2468663933516613</v>
      </c>
      <c r="E55" s="312">
        <v>5.8920193244766859</v>
      </c>
      <c r="F55" s="312">
        <v>4.5335958527913007</v>
      </c>
      <c r="G55" s="312">
        <v>4.023932501975561</v>
      </c>
      <c r="H55" s="312">
        <v>3.8646428268627355</v>
      </c>
      <c r="I55" s="312">
        <v>1.4025230837914664</v>
      </c>
      <c r="J55" s="312">
        <v>1.4181072115560409</v>
      </c>
      <c r="K55" s="312">
        <v>0.23593396472598502</v>
      </c>
      <c r="L55" s="312">
        <v>2.1017420143079759</v>
      </c>
      <c r="M55" s="312">
        <v>0.60048052517880735</v>
      </c>
      <c r="N55" s="312">
        <v>3.6483787253526514</v>
      </c>
      <c r="O55" s="312">
        <v>3.5370595315091395</v>
      </c>
      <c r="P55" s="312">
        <v>7.2695680334289854</v>
      </c>
      <c r="Q55" s="312">
        <v>3.7108276278741026</v>
      </c>
      <c r="R55" s="312">
        <v>1.8365986007193698</v>
      </c>
      <c r="S55" s="312">
        <v>1.7102296817158755</v>
      </c>
      <c r="T55" s="312">
        <v>2.6570732561236521</v>
      </c>
      <c r="U55" s="312">
        <v>4.6562340769352133</v>
      </c>
      <c r="V55" s="312">
        <v>4.7023077360359089</v>
      </c>
      <c r="W55" s="312">
        <v>4.6645507141480733</v>
      </c>
      <c r="X55" s="312">
        <v>2.583328020070581</v>
      </c>
      <c r="Y55" s="312">
        <v>4.1861756136673609</v>
      </c>
      <c r="Z55" s="312">
        <v>2.4367846383454825</v>
      </c>
      <c r="AA55" s="312">
        <v>0.45408808967658537</v>
      </c>
      <c r="AB55" s="312">
        <v>6.2571106452986847</v>
      </c>
      <c r="AC55" s="312">
        <v>7.0651644351615506</v>
      </c>
      <c r="AD55" s="312">
        <v>6.6485316009664199</v>
      </c>
      <c r="AE55" s="312">
        <v>6.6654148519867213</v>
      </c>
      <c r="AF55" s="312">
        <v>1.0670649168743882</v>
      </c>
      <c r="AG55" s="312">
        <v>2.0529934311803824</v>
      </c>
      <c r="AH55" s="312">
        <v>1.9509596047338011</v>
      </c>
      <c r="AI55" s="312">
        <v>3.6719446827018105</v>
      </c>
      <c r="AJ55" s="312">
        <v>1.410470054670153</v>
      </c>
      <c r="AK55" s="312">
        <v>1.4515177865165501</v>
      </c>
      <c r="AL55" s="312">
        <v>6.0969361562439941</v>
      </c>
      <c r="AM55" s="312">
        <v>6.9867829818912712</v>
      </c>
      <c r="AN55" s="312">
        <v>1.6220073130025174</v>
      </c>
      <c r="AO55" s="312">
        <v>4.2305618691259861</v>
      </c>
      <c r="AP55" s="312">
        <v>7.7203197864558462</v>
      </c>
      <c r="AQ55" s="312">
        <v>6.7720451181908361</v>
      </c>
      <c r="AR55" s="312">
        <v>6.8724941383796914</v>
      </c>
      <c r="AS55" s="312">
        <v>2.6654038668151863</v>
      </c>
      <c r="AT55" s="312">
        <v>6.4030732275334118E-3</v>
      </c>
      <c r="AU55" s="312">
        <v>5.8964170351642817</v>
      </c>
      <c r="AV55" s="312">
        <v>7.2805948010542512</v>
      </c>
      <c r="AW55" s="312">
        <v>0.78500798707564068</v>
      </c>
      <c r="AX55" s="312">
        <v>5.492075583079429</v>
      </c>
      <c r="AY55" s="312">
        <v>0.59333239926578274</v>
      </c>
      <c r="AZ55" s="312">
        <v>4.956422857814915</v>
      </c>
      <c r="BA55" s="312">
        <v>5.9283247172098106</v>
      </c>
      <c r="BB55" s="312">
        <v>8.6984294866927154</v>
      </c>
      <c r="BC55" s="312">
        <v>4.9688247943674835</v>
      </c>
      <c r="BD55" s="312">
        <v>7.3600943205712337</v>
      </c>
      <c r="BE55" s="312">
        <v>5.7493259021286951</v>
      </c>
      <c r="BF55" s="312">
        <v>2.8578029824637783</v>
      </c>
      <c r="BG55" s="312">
        <v>6.5244521818312196</v>
      </c>
      <c r="BH55" s="312">
        <v>3.7102436714697649</v>
      </c>
      <c r="BI55" s="312">
        <v>1.7466678367111705</v>
      </c>
      <c r="BJ55" s="312">
        <v>4.2399435136551</v>
      </c>
      <c r="BK55" s="312">
        <v>4.0076747326032667</v>
      </c>
      <c r="BL55" s="312">
        <v>3.6862312345772104</v>
      </c>
      <c r="BM55" s="312">
        <v>5.9019196885813692</v>
      </c>
      <c r="BN55" s="312">
        <v>6.291567140624525</v>
      </c>
      <c r="BO55" s="312">
        <v>3.1331491827978741</v>
      </c>
      <c r="BP55" s="312">
        <v>3.9626913344211627</v>
      </c>
      <c r="BQ55" s="312">
        <v>3.1864977750118593</v>
      </c>
      <c r="BR55" s="312">
        <v>4.8932336541544013</v>
      </c>
      <c r="BS55" s="312">
        <v>4.1908123379237026</v>
      </c>
      <c r="BT55" s="312">
        <v>2.3926952141636679</v>
      </c>
      <c r="BU55" s="312">
        <v>7.1681846592692136</v>
      </c>
      <c r="BV55" s="312">
        <v>6.9452939936134861</v>
      </c>
      <c r="BW55" s="312">
        <v>7.0790369289267963</v>
      </c>
      <c r="BX55" s="312">
        <v>1.6173633657652222</v>
      </c>
      <c r="BY55" s="312">
        <v>1.9664491205657217</v>
      </c>
      <c r="BZ55" s="312">
        <v>1.8142001867825419</v>
      </c>
      <c r="CA55" s="312">
        <v>2.9678113434890734</v>
      </c>
      <c r="CB55" s="312">
        <v>7.7382066336250945</v>
      </c>
      <c r="CC55" s="312">
        <v>8.6781259843830387</v>
      </c>
      <c r="CD55" s="312">
        <v>7.3579589531760172</v>
      </c>
      <c r="CE55" s="312">
        <v>6.3604689249427443E-2</v>
      </c>
      <c r="CF55" s="312">
        <v>1.6550993855234943</v>
      </c>
      <c r="CG55" s="312">
        <v>3.302152727292853</v>
      </c>
      <c r="CH55" s="312">
        <v>3.7879862689497088</v>
      </c>
      <c r="CI55" s="312">
        <v>6.3913787982020525</v>
      </c>
      <c r="CJ55" s="312">
        <v>2.2671118468144034</v>
      </c>
      <c r="CK55" s="312">
        <v>7.5191256031999651E-2</v>
      </c>
      <c r="CL55" s="312">
        <v>3.9416834477034617</v>
      </c>
      <c r="CM55" s="312">
        <v>1.4398772826929744</v>
      </c>
      <c r="CN55" s="312">
        <v>0.5360674659422604</v>
      </c>
      <c r="CO55" s="312">
        <v>2.5083483970651153</v>
      </c>
      <c r="CP55" s="312">
        <v>3.4893369585874874</v>
      </c>
      <c r="CQ55" s="312">
        <v>1.5067652648725618</v>
      </c>
      <c r="CR55" s="312">
        <v>3.2812996591016481</v>
      </c>
      <c r="CS55" s="312">
        <v>4.3843611104381202</v>
      </c>
      <c r="CT55" s="312">
        <v>8.1625498305856929</v>
      </c>
      <c r="CU55" s="312">
        <v>5.1910334670395999</v>
      </c>
      <c r="CV55" s="312">
        <v>9.1014424944868217</v>
      </c>
      <c r="CW55" s="312">
        <v>0.24571169646890048</v>
      </c>
      <c r="CX55" s="472"/>
      <c r="CY55" s="472"/>
      <c r="CZ55" s="472"/>
      <c r="DA55" s="472"/>
      <c r="DB55" s="472"/>
      <c r="DC55" s="472"/>
      <c r="DD55" s="472"/>
      <c r="DE55" s="472"/>
      <c r="DF55" s="472"/>
      <c r="DG55" s="472"/>
      <c r="DH55" s="472"/>
      <c r="DI55" s="472"/>
      <c r="DJ55" s="472"/>
      <c r="DK55" s="472"/>
      <c r="DL55" s="472"/>
      <c r="DM55" s="472"/>
      <c r="DN55" s="472"/>
      <c r="DO55" s="472"/>
      <c r="DP55" s="472"/>
      <c r="DQ55" s="472"/>
      <c r="DR55" s="472"/>
      <c r="DS55" s="472"/>
      <c r="DT55" s="472"/>
      <c r="DU55" s="472"/>
      <c r="DV55" s="472"/>
      <c r="DW55" s="472"/>
      <c r="DX55" s="472"/>
      <c r="DY55" s="472"/>
      <c r="DZ55" s="472"/>
      <c r="EA55" s="472"/>
      <c r="EB55" s="472"/>
      <c r="EC55" s="472"/>
      <c r="ED55" s="472"/>
      <c r="EE55" s="472"/>
      <c r="EF55" s="472"/>
      <c r="EG55" s="472"/>
      <c r="EH55" s="472"/>
      <c r="EI55" s="472"/>
      <c r="EJ55" s="472"/>
      <c r="EK55" s="472"/>
      <c r="EL55" s="472"/>
      <c r="EM55" s="472"/>
      <c r="EN55" s="472"/>
      <c r="EO55" s="472"/>
      <c r="EP55" s="472"/>
      <c r="EQ55" s="472"/>
      <c r="ER55" s="472"/>
      <c r="ES55" s="472"/>
      <c r="ET55" s="472"/>
      <c r="EU55" s="472"/>
      <c r="EV55" s="472"/>
      <c r="EW55" s="472"/>
      <c r="EX55" s="472"/>
      <c r="EY55" s="472"/>
      <c r="EZ55" s="472"/>
      <c r="FA55" s="472"/>
      <c r="FB55" s="472"/>
      <c r="FC55" s="472"/>
      <c r="FD55" s="472"/>
      <c r="FE55" s="472"/>
      <c r="FF55" s="472"/>
      <c r="FG55" s="472"/>
      <c r="FH55" s="472"/>
      <c r="FI55" s="472"/>
      <c r="FJ55" s="472"/>
      <c r="FK55" s="472"/>
      <c r="FL55" s="472"/>
      <c r="FM55" s="472"/>
      <c r="FN55" s="472"/>
      <c r="FO55" s="472"/>
      <c r="FP55" s="472"/>
      <c r="FQ55" s="472"/>
      <c r="FR55" s="472"/>
      <c r="FS55" s="472"/>
      <c r="FT55" s="472"/>
      <c r="FU55" s="472"/>
      <c r="FV55" s="472"/>
      <c r="FW55" s="472"/>
      <c r="FX55" s="472"/>
      <c r="FY55" s="472"/>
      <c r="FZ55" s="472"/>
      <c r="GA55" s="472"/>
      <c r="GB55" s="472"/>
      <c r="GC55" s="472"/>
      <c r="GD55" s="472"/>
      <c r="GE55" s="472"/>
      <c r="GF55" s="472"/>
      <c r="GG55" s="472"/>
      <c r="GH55" s="472"/>
      <c r="GI55" s="472"/>
      <c r="GJ55" s="472"/>
      <c r="GK55" s="472"/>
      <c r="GL55" s="472"/>
      <c r="GM55" s="472"/>
      <c r="GN55" s="472"/>
      <c r="GO55" s="472"/>
      <c r="GP55" s="472"/>
      <c r="GQ55" s="472"/>
      <c r="GR55" s="472"/>
      <c r="GS55" s="472"/>
      <c r="GT55" s="472"/>
      <c r="GU55" s="472"/>
      <c r="GV55" s="472"/>
      <c r="GW55" s="472"/>
      <c r="GX55" s="472"/>
      <c r="GY55" s="472"/>
      <c r="GZ55" s="472"/>
      <c r="HA55" s="472"/>
      <c r="HB55" s="472"/>
      <c r="HC55" s="472"/>
      <c r="HD55" s="472"/>
      <c r="HE55" s="472"/>
      <c r="HF55" s="472"/>
      <c r="HG55" s="472"/>
      <c r="HH55" s="472"/>
      <c r="HI55" s="472"/>
      <c r="HJ55" s="472"/>
      <c r="HK55" s="472"/>
      <c r="HL55" s="472"/>
      <c r="HM55" s="472"/>
      <c r="HN55" s="472"/>
      <c r="HO55" s="472"/>
      <c r="HP55" s="472"/>
      <c r="HQ55" s="472"/>
      <c r="HR55" s="472"/>
      <c r="HS55" s="472"/>
      <c r="HT55" s="472"/>
      <c r="HU55" s="472"/>
      <c r="HV55" s="472"/>
      <c r="HW55" s="472"/>
      <c r="HX55" s="472"/>
      <c r="HY55" s="472"/>
      <c r="HZ55" s="472"/>
      <c r="IA55" s="472"/>
      <c r="IB55" s="472"/>
      <c r="IC55" s="472"/>
      <c r="ID55" s="472"/>
      <c r="IE55" s="472"/>
      <c r="IF55" s="472"/>
      <c r="IG55" s="472"/>
      <c r="IH55" s="472"/>
      <c r="II55" s="472"/>
      <c r="IJ55" s="472"/>
      <c r="IK55" s="472"/>
      <c r="IL55" s="472"/>
      <c r="IM55" s="472"/>
      <c r="IN55" s="472"/>
      <c r="IO55" s="472"/>
      <c r="IP55" s="472"/>
      <c r="IQ55" s="472"/>
      <c r="IR55" s="472"/>
      <c r="IS55" s="472"/>
      <c r="IT55" s="472"/>
      <c r="IU55" s="472"/>
      <c r="IV55" s="472"/>
      <c r="IW55" s="472"/>
      <c r="IX55" s="472"/>
      <c r="IY55" s="472"/>
      <c r="IZ55" s="472"/>
      <c r="JA55" s="472"/>
      <c r="JB55" s="472"/>
      <c r="JC55" s="472"/>
      <c r="JD55" s="472"/>
      <c r="JE55" s="472"/>
      <c r="JF55" s="472"/>
      <c r="JG55" s="472"/>
      <c r="JH55" s="472"/>
      <c r="JI55" s="472"/>
      <c r="JJ55" s="472"/>
      <c r="JK55" s="472"/>
      <c r="JL55" s="472"/>
      <c r="JM55" s="472"/>
      <c r="JN55" s="472"/>
      <c r="JO55" s="472"/>
      <c r="JP55" s="472"/>
      <c r="JQ55" s="472"/>
      <c r="JR55" s="472"/>
      <c r="JS55" s="472"/>
      <c r="JT55" s="472"/>
      <c r="JU55" s="472"/>
      <c r="JV55" s="472"/>
      <c r="JW55" s="472"/>
      <c r="JX55" s="472"/>
      <c r="JY55" s="472"/>
      <c r="JZ55" s="472"/>
      <c r="KA55" s="472"/>
      <c r="KB55" s="472"/>
      <c r="KC55" s="472"/>
      <c r="KD55" s="472"/>
      <c r="KE55" s="472"/>
      <c r="KF55" s="472"/>
      <c r="KG55" s="472"/>
      <c r="KH55" s="472"/>
      <c r="KI55" s="472"/>
      <c r="KJ55" s="472"/>
      <c r="KK55" s="472"/>
      <c r="KL55" s="472"/>
      <c r="KM55" s="472"/>
      <c r="KN55" s="472"/>
      <c r="KO55" s="472"/>
      <c r="KP55" s="472"/>
      <c r="KQ55" s="472"/>
      <c r="KR55" s="472"/>
      <c r="KS55" s="472"/>
      <c r="KT55" s="472"/>
      <c r="KU55" s="472"/>
      <c r="KV55" s="472"/>
      <c r="KW55" s="472"/>
      <c r="KX55" s="472"/>
      <c r="KY55" s="472"/>
      <c r="KZ55" s="472"/>
      <c r="LA55" s="472"/>
      <c r="LB55" s="472"/>
      <c r="LC55" s="472"/>
      <c r="LD55" s="472"/>
      <c r="LE55" s="472"/>
      <c r="LF55" s="472"/>
      <c r="LG55" s="472"/>
      <c r="LH55" s="472"/>
      <c r="LI55" s="472"/>
      <c r="LJ55" s="472"/>
      <c r="LK55" s="472"/>
      <c r="LL55" s="472"/>
      <c r="LM55" s="472"/>
      <c r="LN55" s="472"/>
      <c r="LO55" s="472"/>
      <c r="LP55" s="472"/>
      <c r="LQ55" s="472"/>
      <c r="LR55" s="472"/>
      <c r="LS55" s="472"/>
      <c r="LT55" s="472"/>
      <c r="LU55" s="472"/>
      <c r="LV55" s="472"/>
      <c r="LW55" s="472"/>
      <c r="LX55" s="472"/>
      <c r="LY55" s="472"/>
      <c r="LZ55" s="472"/>
      <c r="MA55" s="472"/>
      <c r="MB55" s="472"/>
      <c r="MC55" s="472"/>
      <c r="MD55" s="472"/>
      <c r="ME55" s="472"/>
      <c r="MF55" s="472"/>
      <c r="MG55" s="472"/>
      <c r="MH55" s="472"/>
      <c r="MI55" s="472"/>
      <c r="MJ55" s="472"/>
      <c r="MK55" s="472"/>
      <c r="ML55" s="472"/>
      <c r="MM55" s="472"/>
      <c r="MN55" s="472"/>
      <c r="MO55" s="472"/>
      <c r="MP55" s="472"/>
      <c r="MQ55" s="472"/>
      <c r="MR55" s="472"/>
      <c r="MS55" s="472"/>
      <c r="MT55" s="472"/>
      <c r="MU55" s="472"/>
      <c r="MV55" s="472"/>
      <c r="MW55" s="472"/>
      <c r="MX55" s="472"/>
      <c r="MY55" s="472"/>
      <c r="MZ55" s="472"/>
      <c r="NA55" s="472"/>
      <c r="NB55" s="472"/>
      <c r="NC55" s="472"/>
      <c r="ND55" s="472"/>
      <c r="NE55" s="472"/>
      <c r="NF55" s="472"/>
      <c r="NG55" s="472"/>
      <c r="NH55" s="472"/>
      <c r="NI55" s="472"/>
      <c r="NJ55" s="472"/>
      <c r="NK55" s="472"/>
      <c r="NL55" s="472"/>
      <c r="NM55" s="472"/>
      <c r="NN55" s="472"/>
      <c r="NO55" s="472"/>
      <c r="NP55" s="472"/>
      <c r="NQ55" s="472"/>
      <c r="NR55" s="472"/>
      <c r="NS55" s="472"/>
      <c r="NT55" s="472"/>
      <c r="NU55" s="472"/>
      <c r="NV55" s="472"/>
      <c r="NW55" s="472"/>
      <c r="NX55" s="472"/>
      <c r="NY55" s="472"/>
      <c r="NZ55" s="472"/>
      <c r="OA55" s="472"/>
      <c r="OB55" s="472"/>
      <c r="OC55" s="472"/>
      <c r="OD55" s="472"/>
      <c r="OE55" s="472"/>
      <c r="OF55" s="472"/>
      <c r="OG55" s="472"/>
      <c r="OH55" s="472"/>
      <c r="OI55" s="472"/>
      <c r="OJ55" s="472"/>
      <c r="OK55" s="472"/>
    </row>
    <row r="56" spans="1:401">
      <c r="A56" s="312">
        <v>54</v>
      </c>
      <c r="B56" s="312">
        <v>3.4318062781323442</v>
      </c>
      <c r="C56" s="312">
        <v>8.8600260065285674</v>
      </c>
      <c r="D56" s="312">
        <v>8.3160521853735823</v>
      </c>
      <c r="E56" s="312">
        <v>5.6748296415977402</v>
      </c>
      <c r="F56" s="312">
        <v>4.143750206036211</v>
      </c>
      <c r="G56" s="312">
        <v>3.8092123223352603</v>
      </c>
      <c r="H56" s="312">
        <v>4.0387408997726109</v>
      </c>
      <c r="I56" s="312">
        <v>1.2505499986111392</v>
      </c>
      <c r="J56" s="312">
        <v>1.2582274250654861</v>
      </c>
      <c r="K56" s="312">
        <v>0.19340455351163668</v>
      </c>
      <c r="L56" s="312">
        <v>1.8762108515973779</v>
      </c>
      <c r="M56" s="312">
        <v>0.50160769520217519</v>
      </c>
      <c r="N56" s="312">
        <v>3.3680867489549393</v>
      </c>
      <c r="O56" s="312">
        <v>3.3499290812217337</v>
      </c>
      <c r="P56" s="312">
        <v>7.1013395006006848</v>
      </c>
      <c r="Q56" s="312">
        <v>3.4469932528193414</v>
      </c>
      <c r="R56" s="312">
        <v>1.6571080472680728</v>
      </c>
      <c r="S56" s="312">
        <v>1.5354868402512907</v>
      </c>
      <c r="T56" s="312">
        <v>2.4236952080462029</v>
      </c>
      <c r="U56" s="312">
        <v>4.3585155046419715</v>
      </c>
      <c r="V56" s="312">
        <v>4.3786499019400056</v>
      </c>
      <c r="W56" s="312">
        <v>4.4081601594142619</v>
      </c>
      <c r="X56" s="312">
        <v>2.3333452279144917</v>
      </c>
      <c r="Y56" s="312">
        <v>4.3770968861614854</v>
      </c>
      <c r="Z56" s="312">
        <v>2.1928101123700663</v>
      </c>
      <c r="AA56" s="312">
        <v>0.37819857141318186</v>
      </c>
      <c r="AB56" s="312">
        <v>6.2833920706411046</v>
      </c>
      <c r="AC56" s="312">
        <v>6.7984960539629808</v>
      </c>
      <c r="AD56" s="312">
        <v>6.7032377841881665</v>
      </c>
      <c r="AE56" s="312">
        <v>6.5346201480421442</v>
      </c>
      <c r="AF56" s="312">
        <v>0.92010082026650863</v>
      </c>
      <c r="AG56" s="312">
        <v>1.8487571113352064</v>
      </c>
      <c r="AH56" s="312">
        <v>1.7343405300458801</v>
      </c>
      <c r="AI56" s="312">
        <v>3.3882400513126276</v>
      </c>
      <c r="AJ56" s="312">
        <v>1.2281083150245371</v>
      </c>
      <c r="AK56" s="312">
        <v>1.531851796448146</v>
      </c>
      <c r="AL56" s="312">
        <v>6.0673402713465912</v>
      </c>
      <c r="AM56" s="312">
        <v>6.7784412600273223</v>
      </c>
      <c r="AN56" s="312">
        <v>1.430408358774198</v>
      </c>
      <c r="AO56" s="312">
        <v>3.9170612873760606</v>
      </c>
      <c r="AP56" s="312">
        <v>7.4520251935293178</v>
      </c>
      <c r="AQ56" s="312">
        <v>6.3738618944240732</v>
      </c>
      <c r="AR56" s="312">
        <v>6.5693418052832913</v>
      </c>
      <c r="AS56" s="312">
        <v>2.4363934337341187</v>
      </c>
      <c r="AT56" s="312">
        <v>4.9864181183258329E-3</v>
      </c>
      <c r="AU56" s="312">
        <v>5.5370316357477174</v>
      </c>
      <c r="AV56" s="312">
        <v>7.2181377135517195</v>
      </c>
      <c r="AW56" s="312">
        <v>0.69225853701359852</v>
      </c>
      <c r="AX56" s="312">
        <v>5.358166693405618</v>
      </c>
      <c r="AY56" s="312">
        <v>0.50442555389929866</v>
      </c>
      <c r="AZ56" s="312">
        <v>5.2261519690401466</v>
      </c>
      <c r="BA56" s="312">
        <v>6.007630015982607</v>
      </c>
      <c r="BB56" s="312">
        <v>8.548912741924406</v>
      </c>
      <c r="BC56" s="312">
        <v>4.7483552625518115</v>
      </c>
      <c r="BD56" s="312">
        <v>7.0982367401512869</v>
      </c>
      <c r="BE56" s="312">
        <v>5.8427191319146248</v>
      </c>
      <c r="BF56" s="312">
        <v>2.5906379108206958</v>
      </c>
      <c r="BG56" s="312">
        <v>6.5114644364099927</v>
      </c>
      <c r="BH56" s="312">
        <v>3.4628658674151365</v>
      </c>
      <c r="BI56" s="312">
        <v>1.5782040604413496</v>
      </c>
      <c r="BJ56" s="312">
        <v>3.8998291143679755</v>
      </c>
      <c r="BK56" s="312">
        <v>3.720895642433764</v>
      </c>
      <c r="BL56" s="312">
        <v>3.4054586703814937</v>
      </c>
      <c r="BM56" s="312">
        <v>5.6983749851904033</v>
      </c>
      <c r="BN56" s="312">
        <v>6.1641585103700391</v>
      </c>
      <c r="BO56" s="312">
        <v>2.8353507071143458</v>
      </c>
      <c r="BP56" s="312">
        <v>3.6728551071562681</v>
      </c>
      <c r="BQ56" s="312">
        <v>2.9367864725473942</v>
      </c>
      <c r="BR56" s="312">
        <v>4.6949310251596534</v>
      </c>
      <c r="BS56" s="312">
        <v>3.9514488193716328</v>
      </c>
      <c r="BT56" s="312">
        <v>2.1854370259006632</v>
      </c>
      <c r="BU56" s="312">
        <v>6.8675084788539209</v>
      </c>
      <c r="BV56" s="312">
        <v>6.6757737666038457</v>
      </c>
      <c r="BW56" s="312">
        <v>6.7138374468921462</v>
      </c>
      <c r="BX56" s="312">
        <v>1.4407100797053491</v>
      </c>
      <c r="BY56" s="312">
        <v>1.7375037082898208</v>
      </c>
      <c r="BZ56" s="312">
        <v>1.6572396474361177</v>
      </c>
      <c r="CA56" s="312">
        <v>2.6874366885676735</v>
      </c>
      <c r="CB56" s="312">
        <v>7.5595921515057087</v>
      </c>
      <c r="CC56" s="312">
        <v>8.6938814981248527</v>
      </c>
      <c r="CD56" s="312">
        <v>7.0460898482612642</v>
      </c>
      <c r="CE56" s="312">
        <v>5.1464466274362894E-2</v>
      </c>
      <c r="CF56" s="312">
        <v>1.4547312291832684</v>
      </c>
      <c r="CG56" s="312">
        <v>3.0426113179689054</v>
      </c>
      <c r="CH56" s="312">
        <v>3.5392597775777217</v>
      </c>
      <c r="CI56" s="312">
        <v>6.092851929894425</v>
      </c>
      <c r="CJ56" s="312">
        <v>2.0721304817554356</v>
      </c>
      <c r="CK56" s="312">
        <v>6.0909901729828082E-2</v>
      </c>
      <c r="CL56" s="312">
        <v>3.6854240836493086</v>
      </c>
      <c r="CM56" s="312">
        <v>1.2469263769120233</v>
      </c>
      <c r="CN56" s="312">
        <v>0.46237327423024988</v>
      </c>
      <c r="CO56" s="312">
        <v>2.2590351220562761</v>
      </c>
      <c r="CP56" s="312">
        <v>3.2008187676383888</v>
      </c>
      <c r="CQ56" s="312">
        <v>1.3388952603714701</v>
      </c>
      <c r="CR56" s="312">
        <v>2.9621147622222384</v>
      </c>
      <c r="CS56" s="312">
        <v>4.3849380011390702</v>
      </c>
      <c r="CT56" s="312">
        <v>7.9053014347535715</v>
      </c>
      <c r="CU56" s="312">
        <v>4.774261647211385</v>
      </c>
      <c r="CV56" s="312">
        <v>8.9617896552045995</v>
      </c>
      <c r="CW56" s="312">
        <v>0.20381666786176666</v>
      </c>
      <c r="CX56" s="472"/>
      <c r="CY56" s="472"/>
      <c r="CZ56" s="472"/>
      <c r="DA56" s="472"/>
      <c r="DB56" s="472"/>
      <c r="DC56" s="472"/>
      <c r="DD56" s="472"/>
      <c r="DE56" s="472"/>
      <c r="DF56" s="472"/>
      <c r="DG56" s="472"/>
      <c r="DH56" s="472"/>
      <c r="DI56" s="472"/>
      <c r="DJ56" s="472"/>
      <c r="DK56" s="472"/>
      <c r="DL56" s="472"/>
      <c r="DM56" s="472"/>
      <c r="DN56" s="472"/>
      <c r="DO56" s="472"/>
      <c r="DP56" s="472"/>
      <c r="DQ56" s="472"/>
      <c r="DR56" s="472"/>
      <c r="DS56" s="472"/>
      <c r="DT56" s="472"/>
      <c r="DU56" s="472"/>
      <c r="DV56" s="472"/>
      <c r="DW56" s="472"/>
      <c r="DX56" s="472"/>
      <c r="DY56" s="472"/>
      <c r="DZ56" s="472"/>
      <c r="EA56" s="472"/>
      <c r="EB56" s="472"/>
      <c r="EC56" s="472"/>
      <c r="ED56" s="472"/>
      <c r="EE56" s="472"/>
      <c r="EF56" s="472"/>
      <c r="EG56" s="472"/>
      <c r="EH56" s="472"/>
      <c r="EI56" s="472"/>
      <c r="EJ56" s="472"/>
      <c r="EK56" s="472"/>
      <c r="EL56" s="472"/>
      <c r="EM56" s="472"/>
      <c r="EN56" s="472"/>
      <c r="EO56" s="472"/>
      <c r="EP56" s="472"/>
      <c r="EQ56" s="472"/>
      <c r="ER56" s="472"/>
      <c r="ES56" s="472"/>
      <c r="ET56" s="472"/>
      <c r="EU56" s="472"/>
      <c r="EV56" s="472"/>
      <c r="EW56" s="472"/>
      <c r="EX56" s="472"/>
      <c r="EY56" s="472"/>
      <c r="EZ56" s="472"/>
      <c r="FA56" s="472"/>
      <c r="FB56" s="472"/>
      <c r="FC56" s="472"/>
      <c r="FD56" s="472"/>
      <c r="FE56" s="472"/>
      <c r="FF56" s="472"/>
      <c r="FG56" s="472"/>
      <c r="FH56" s="472"/>
      <c r="FI56" s="472"/>
      <c r="FJ56" s="472"/>
      <c r="FK56" s="472"/>
      <c r="FL56" s="472"/>
      <c r="FM56" s="472"/>
      <c r="FN56" s="472"/>
      <c r="FO56" s="472"/>
      <c r="FP56" s="472"/>
      <c r="FQ56" s="472"/>
      <c r="FR56" s="472"/>
      <c r="FS56" s="472"/>
      <c r="FT56" s="472"/>
      <c r="FU56" s="472"/>
      <c r="FV56" s="472"/>
      <c r="FW56" s="472"/>
      <c r="FX56" s="472"/>
      <c r="FY56" s="472"/>
      <c r="FZ56" s="472"/>
      <c r="GA56" s="472"/>
      <c r="GB56" s="472"/>
      <c r="GC56" s="472"/>
      <c r="GD56" s="472"/>
      <c r="GE56" s="472"/>
      <c r="GF56" s="472"/>
      <c r="GG56" s="472"/>
      <c r="GH56" s="472"/>
      <c r="GI56" s="472"/>
      <c r="GJ56" s="472"/>
      <c r="GK56" s="472"/>
      <c r="GL56" s="472"/>
      <c r="GM56" s="472"/>
      <c r="GN56" s="472"/>
      <c r="GO56" s="472"/>
      <c r="GP56" s="472"/>
      <c r="GQ56" s="472"/>
      <c r="GR56" s="472"/>
      <c r="GS56" s="472"/>
      <c r="GT56" s="472"/>
      <c r="GU56" s="472"/>
      <c r="GV56" s="472"/>
      <c r="GW56" s="472"/>
      <c r="GX56" s="472"/>
      <c r="GY56" s="472"/>
      <c r="GZ56" s="472"/>
      <c r="HA56" s="472"/>
      <c r="HB56" s="472"/>
      <c r="HC56" s="472"/>
      <c r="HD56" s="472"/>
      <c r="HE56" s="472"/>
      <c r="HF56" s="472"/>
      <c r="HG56" s="472"/>
      <c r="HH56" s="472"/>
      <c r="HI56" s="472"/>
      <c r="HJ56" s="472"/>
      <c r="HK56" s="472"/>
      <c r="HL56" s="472"/>
      <c r="HM56" s="472"/>
      <c r="HN56" s="472"/>
      <c r="HO56" s="472"/>
      <c r="HP56" s="472"/>
      <c r="HQ56" s="472"/>
      <c r="HR56" s="472"/>
      <c r="HS56" s="472"/>
      <c r="HT56" s="472"/>
      <c r="HU56" s="472"/>
      <c r="HV56" s="472"/>
      <c r="HW56" s="472"/>
      <c r="HX56" s="472"/>
      <c r="HY56" s="472"/>
      <c r="HZ56" s="472"/>
      <c r="IA56" s="472"/>
      <c r="IB56" s="472"/>
      <c r="IC56" s="472"/>
      <c r="ID56" s="472"/>
      <c r="IE56" s="472"/>
      <c r="IF56" s="472"/>
      <c r="IG56" s="472"/>
      <c r="IH56" s="472"/>
      <c r="II56" s="472"/>
      <c r="IJ56" s="472"/>
      <c r="IK56" s="472"/>
      <c r="IL56" s="472"/>
      <c r="IM56" s="472"/>
      <c r="IN56" s="472"/>
      <c r="IO56" s="472"/>
      <c r="IP56" s="472"/>
      <c r="IQ56" s="472"/>
      <c r="IR56" s="472"/>
      <c r="IS56" s="472"/>
      <c r="IT56" s="472"/>
      <c r="IU56" s="472"/>
      <c r="IV56" s="472"/>
      <c r="IW56" s="472"/>
      <c r="IX56" s="472"/>
      <c r="IY56" s="472"/>
      <c r="IZ56" s="472"/>
      <c r="JA56" s="472"/>
      <c r="JB56" s="472"/>
      <c r="JC56" s="472"/>
      <c r="JD56" s="472"/>
      <c r="JE56" s="472"/>
      <c r="JF56" s="472"/>
      <c r="JG56" s="472"/>
      <c r="JH56" s="472"/>
      <c r="JI56" s="472"/>
      <c r="JJ56" s="472"/>
      <c r="JK56" s="472"/>
      <c r="JL56" s="472"/>
      <c r="JM56" s="472"/>
      <c r="JN56" s="472"/>
      <c r="JO56" s="472"/>
      <c r="JP56" s="472"/>
      <c r="JQ56" s="472"/>
      <c r="JR56" s="472"/>
      <c r="JS56" s="472"/>
      <c r="JT56" s="472"/>
      <c r="JU56" s="472"/>
      <c r="JV56" s="472"/>
      <c r="JW56" s="472"/>
      <c r="JX56" s="472"/>
      <c r="JY56" s="472"/>
      <c r="JZ56" s="472"/>
      <c r="KA56" s="472"/>
      <c r="KB56" s="472"/>
      <c r="KC56" s="472"/>
      <c r="KD56" s="472"/>
      <c r="KE56" s="472"/>
      <c r="KF56" s="472"/>
      <c r="KG56" s="472"/>
      <c r="KH56" s="472"/>
      <c r="KI56" s="472"/>
      <c r="KJ56" s="472"/>
      <c r="KK56" s="472"/>
      <c r="KL56" s="472"/>
      <c r="KM56" s="472"/>
      <c r="KN56" s="472"/>
      <c r="KO56" s="472"/>
      <c r="KP56" s="472"/>
      <c r="KQ56" s="472"/>
      <c r="KR56" s="472"/>
      <c r="KS56" s="472"/>
      <c r="KT56" s="472"/>
      <c r="KU56" s="472"/>
      <c r="KV56" s="472"/>
      <c r="KW56" s="472"/>
      <c r="KX56" s="472"/>
      <c r="KY56" s="472"/>
      <c r="KZ56" s="472"/>
      <c r="LA56" s="472"/>
      <c r="LB56" s="472"/>
      <c r="LC56" s="472"/>
      <c r="LD56" s="472"/>
      <c r="LE56" s="472"/>
      <c r="LF56" s="472"/>
      <c r="LG56" s="472"/>
      <c r="LH56" s="472"/>
      <c r="LI56" s="472"/>
      <c r="LJ56" s="472"/>
      <c r="LK56" s="472"/>
      <c r="LL56" s="472"/>
      <c r="LM56" s="472"/>
      <c r="LN56" s="472"/>
      <c r="LO56" s="472"/>
      <c r="LP56" s="472"/>
      <c r="LQ56" s="472"/>
      <c r="LR56" s="472"/>
      <c r="LS56" s="472"/>
      <c r="LT56" s="472"/>
      <c r="LU56" s="472"/>
      <c r="LV56" s="472"/>
      <c r="LW56" s="472"/>
      <c r="LX56" s="472"/>
      <c r="LY56" s="472"/>
      <c r="LZ56" s="472"/>
      <c r="MA56" s="472"/>
      <c r="MB56" s="472"/>
      <c r="MC56" s="472"/>
      <c r="MD56" s="472"/>
      <c r="ME56" s="472"/>
      <c r="MF56" s="472"/>
      <c r="MG56" s="472"/>
      <c r="MH56" s="472"/>
      <c r="MI56" s="472"/>
      <c r="MJ56" s="472"/>
      <c r="MK56" s="472"/>
      <c r="ML56" s="472"/>
      <c r="MM56" s="472"/>
      <c r="MN56" s="472"/>
      <c r="MO56" s="472"/>
      <c r="MP56" s="472"/>
      <c r="MQ56" s="472"/>
      <c r="MR56" s="472"/>
      <c r="MS56" s="472"/>
      <c r="MT56" s="472"/>
      <c r="MU56" s="472"/>
      <c r="MV56" s="472"/>
      <c r="MW56" s="472"/>
      <c r="MX56" s="472"/>
      <c r="MY56" s="472"/>
      <c r="MZ56" s="472"/>
      <c r="NA56" s="472"/>
      <c r="NB56" s="472"/>
      <c r="NC56" s="472"/>
      <c r="ND56" s="472"/>
      <c r="NE56" s="472"/>
      <c r="NF56" s="472"/>
      <c r="NG56" s="472"/>
      <c r="NH56" s="472"/>
      <c r="NI56" s="472"/>
      <c r="NJ56" s="472"/>
      <c r="NK56" s="472"/>
      <c r="NL56" s="472"/>
      <c r="NM56" s="472"/>
      <c r="NN56" s="472"/>
      <c r="NO56" s="472"/>
      <c r="NP56" s="472"/>
      <c r="NQ56" s="472"/>
      <c r="NR56" s="472"/>
      <c r="NS56" s="472"/>
      <c r="NT56" s="472"/>
      <c r="NU56" s="472"/>
      <c r="NV56" s="472"/>
      <c r="NW56" s="472"/>
      <c r="NX56" s="472"/>
      <c r="NY56" s="472"/>
      <c r="NZ56" s="472"/>
      <c r="OA56" s="472"/>
      <c r="OB56" s="472"/>
      <c r="OC56" s="472"/>
      <c r="OD56" s="472"/>
      <c r="OE56" s="472"/>
      <c r="OF56" s="472"/>
      <c r="OG56" s="472"/>
      <c r="OH56" s="472"/>
      <c r="OI56" s="472"/>
      <c r="OJ56" s="472"/>
      <c r="OK56" s="472"/>
    </row>
    <row r="57" spans="1:401">
      <c r="A57" s="312">
        <v>55</v>
      </c>
      <c r="B57" s="312">
        <v>3.2342852348836253</v>
      </c>
      <c r="C57" s="312">
        <v>8.773124971868894</v>
      </c>
      <c r="D57" s="312">
        <v>8.35812787902133</v>
      </c>
      <c r="E57" s="312">
        <v>5.456046796801628</v>
      </c>
      <c r="F57" s="312">
        <v>3.7796464869703068</v>
      </c>
      <c r="G57" s="312">
        <v>3.599064965532345</v>
      </c>
      <c r="H57" s="312">
        <v>4.2069911140315392</v>
      </c>
      <c r="I57" s="312">
        <v>1.1131070526731275</v>
      </c>
      <c r="J57" s="312">
        <v>1.1143096289645049</v>
      </c>
      <c r="K57" s="312">
        <v>0.15829086176673879</v>
      </c>
      <c r="L57" s="312">
        <v>1.6717999567767627</v>
      </c>
      <c r="M57" s="312">
        <v>0.41805506157595784</v>
      </c>
      <c r="N57" s="312">
        <v>3.1037801361783415</v>
      </c>
      <c r="O57" s="312">
        <v>3.168137059290594</v>
      </c>
      <c r="P57" s="312">
        <v>6.9120273423087353</v>
      </c>
      <c r="Q57" s="312">
        <v>3.1962292766502878</v>
      </c>
      <c r="R57" s="312">
        <v>1.492880557570166</v>
      </c>
      <c r="S57" s="312">
        <v>1.3760539059789914</v>
      </c>
      <c r="T57" s="312">
        <v>2.205191394646826</v>
      </c>
      <c r="U57" s="312">
        <v>4.0696803309300371</v>
      </c>
      <c r="V57" s="312">
        <v>4.0666979286079536</v>
      </c>
      <c r="W57" s="312">
        <v>4.1568101383393916</v>
      </c>
      <c r="X57" s="312">
        <v>2.1029350232870732</v>
      </c>
      <c r="Y57" s="312">
        <v>4.5615962606011502</v>
      </c>
      <c r="Z57" s="312">
        <v>1.9703106882898056</v>
      </c>
      <c r="AA57" s="312">
        <v>0.31438479552793969</v>
      </c>
      <c r="AB57" s="312">
        <v>6.2905488844033384</v>
      </c>
      <c r="AC57" s="312">
        <v>6.5213099630100233</v>
      </c>
      <c r="AD57" s="312">
        <v>6.7390853280269711</v>
      </c>
      <c r="AE57" s="312">
        <v>6.3918271999478895</v>
      </c>
      <c r="AF57" s="312">
        <v>0.79147687635961439</v>
      </c>
      <c r="AG57" s="312">
        <v>1.6599566492319173</v>
      </c>
      <c r="AH57" s="312">
        <v>1.5394049299553116</v>
      </c>
      <c r="AI57" s="312">
        <v>3.1208987094108109</v>
      </c>
      <c r="AJ57" s="312">
        <v>1.0671155987673515</v>
      </c>
      <c r="AK57" s="312">
        <v>1.6129967365372584</v>
      </c>
      <c r="AL57" s="312">
        <v>6.0234656814293297</v>
      </c>
      <c r="AM57" s="312">
        <v>6.567052454748695</v>
      </c>
      <c r="AN57" s="312">
        <v>1.258354752960577</v>
      </c>
      <c r="AO57" s="312">
        <v>3.6188482914640643</v>
      </c>
      <c r="AP57" s="312">
        <v>7.1732820234988672</v>
      </c>
      <c r="AQ57" s="312">
        <v>5.982055057685324</v>
      </c>
      <c r="AR57" s="312">
        <v>6.263630487680456</v>
      </c>
      <c r="AS57" s="312">
        <v>2.2227649232497182</v>
      </c>
      <c r="AT57" s="312">
        <v>3.8806446611307599E-3</v>
      </c>
      <c r="AU57" s="312">
        <v>5.1875464338693922</v>
      </c>
      <c r="AV57" s="312">
        <v>7.1381741911146044</v>
      </c>
      <c r="AW57" s="312">
        <v>0.6097349772309304</v>
      </c>
      <c r="AX57" s="312">
        <v>5.2153638400851419</v>
      </c>
      <c r="AY57" s="312">
        <v>0.4280737155084805</v>
      </c>
      <c r="AZ57" s="312">
        <v>5.4932226079803712</v>
      </c>
      <c r="BA57" s="312">
        <v>6.0686728453318741</v>
      </c>
      <c r="BB57" s="312">
        <v>8.3793371798102374</v>
      </c>
      <c r="BC57" s="312">
        <v>4.5257262641711913</v>
      </c>
      <c r="BD57" s="312">
        <v>6.8275581622339194</v>
      </c>
      <c r="BE57" s="312">
        <v>5.9246803262767438</v>
      </c>
      <c r="BF57" s="312">
        <v>2.3433788898780943</v>
      </c>
      <c r="BG57" s="312">
        <v>6.4808724348229472</v>
      </c>
      <c r="BH57" s="312">
        <v>3.2269407608174765</v>
      </c>
      <c r="BI57" s="312">
        <v>1.4236094453634744</v>
      </c>
      <c r="BJ57" s="312">
        <v>3.5777527836181697</v>
      </c>
      <c r="BK57" s="312">
        <v>3.4479214600215382</v>
      </c>
      <c r="BL57" s="312">
        <v>3.1413652076489829</v>
      </c>
      <c r="BM57" s="312">
        <v>5.4900021611224776</v>
      </c>
      <c r="BN57" s="312">
        <v>6.0246842716579208</v>
      </c>
      <c r="BO57" s="312">
        <v>2.5605166592547612</v>
      </c>
      <c r="BP57" s="312">
        <v>3.3978260353990337</v>
      </c>
      <c r="BQ57" s="312">
        <v>2.7013870282082109</v>
      </c>
      <c r="BR57" s="312">
        <v>4.4963313125569364</v>
      </c>
      <c r="BS57" s="312">
        <v>3.7189214609102001</v>
      </c>
      <c r="BT57" s="312">
        <v>1.9928966560906771</v>
      </c>
      <c r="BU57" s="312">
        <v>6.5581224115544057</v>
      </c>
      <c r="BV57" s="312">
        <v>6.3953767643330908</v>
      </c>
      <c r="BW57" s="312">
        <v>6.3479352730038343</v>
      </c>
      <c r="BX57" s="312">
        <v>1.280743980691021</v>
      </c>
      <c r="BY57" s="312">
        <v>1.5313833363104901</v>
      </c>
      <c r="BZ57" s="312">
        <v>1.5117344688567182</v>
      </c>
      <c r="CA57" s="312">
        <v>2.4283867796763166</v>
      </c>
      <c r="CB57" s="312">
        <v>7.3634572317965041</v>
      </c>
      <c r="CC57" s="312">
        <v>8.6840967049989501</v>
      </c>
      <c r="CD57" s="312">
        <v>6.7305900709179411</v>
      </c>
      <c r="CE57" s="312">
        <v>4.1602306811653389E-2</v>
      </c>
      <c r="CF57" s="312">
        <v>1.2762968252860696</v>
      </c>
      <c r="CG57" s="312">
        <v>2.7965390517151962</v>
      </c>
      <c r="CH57" s="312">
        <v>3.2997293289366194</v>
      </c>
      <c r="CI57" s="312">
        <v>5.7927927335946361</v>
      </c>
      <c r="CJ57" s="312">
        <v>1.8902567069496872</v>
      </c>
      <c r="CK57" s="312">
        <v>4.928788486274821E-2</v>
      </c>
      <c r="CL57" s="312">
        <v>3.4412601399043199</v>
      </c>
      <c r="CM57" s="312">
        <v>1.077148108278728</v>
      </c>
      <c r="CN57" s="312">
        <v>0.3982678738898201</v>
      </c>
      <c r="CO57" s="312">
        <v>2.0305557431854022</v>
      </c>
      <c r="CP57" s="312">
        <v>2.9292504265517034</v>
      </c>
      <c r="CQ57" s="312">
        <v>1.1881751555464459</v>
      </c>
      <c r="CR57" s="312">
        <v>2.667563526774396</v>
      </c>
      <c r="CS57" s="312">
        <v>4.3743941212348645</v>
      </c>
      <c r="CT57" s="312">
        <v>7.6336411266881434</v>
      </c>
      <c r="CU57" s="312">
        <v>4.377225532145161</v>
      </c>
      <c r="CV57" s="312">
        <v>8.8004960368935219</v>
      </c>
      <c r="CW57" s="312">
        <v>0.16878340801708461</v>
      </c>
      <c r="CX57" s="472"/>
      <c r="CY57" s="472"/>
      <c r="CZ57" s="472"/>
      <c r="DA57" s="472"/>
      <c r="DB57" s="472"/>
      <c r="DC57" s="472"/>
      <c r="DD57" s="472"/>
      <c r="DE57" s="472"/>
      <c r="DF57" s="472"/>
      <c r="DG57" s="472"/>
      <c r="DH57" s="472"/>
      <c r="DI57" s="472"/>
      <c r="DJ57" s="472"/>
      <c r="DK57" s="472"/>
      <c r="DL57" s="472"/>
      <c r="DM57" s="472"/>
      <c r="DN57" s="472"/>
      <c r="DO57" s="472"/>
      <c r="DP57" s="472"/>
      <c r="DQ57" s="472"/>
      <c r="DR57" s="472"/>
      <c r="DS57" s="472"/>
      <c r="DT57" s="472"/>
      <c r="DU57" s="472"/>
      <c r="DV57" s="472"/>
      <c r="DW57" s="472"/>
      <c r="DX57" s="472"/>
      <c r="DY57" s="472"/>
      <c r="DZ57" s="472"/>
      <c r="EA57" s="472"/>
      <c r="EB57" s="472"/>
      <c r="EC57" s="472"/>
      <c r="ED57" s="472"/>
      <c r="EE57" s="472"/>
      <c r="EF57" s="472"/>
      <c r="EG57" s="472"/>
      <c r="EH57" s="472"/>
      <c r="EI57" s="472"/>
      <c r="EJ57" s="472"/>
      <c r="EK57" s="472"/>
      <c r="EL57" s="472"/>
      <c r="EM57" s="472"/>
      <c r="EN57" s="472"/>
      <c r="EO57" s="472"/>
      <c r="EP57" s="472"/>
      <c r="EQ57" s="472"/>
      <c r="ER57" s="472"/>
      <c r="ES57" s="472"/>
      <c r="ET57" s="472"/>
      <c r="EU57" s="472"/>
      <c r="EV57" s="472"/>
      <c r="EW57" s="472"/>
      <c r="EX57" s="472"/>
      <c r="EY57" s="472"/>
      <c r="EZ57" s="472"/>
      <c r="FA57" s="472"/>
      <c r="FB57" s="472"/>
      <c r="FC57" s="472"/>
      <c r="FD57" s="472"/>
      <c r="FE57" s="472"/>
      <c r="FF57" s="472"/>
      <c r="FG57" s="472"/>
      <c r="FH57" s="472"/>
      <c r="FI57" s="472"/>
      <c r="FJ57" s="472"/>
      <c r="FK57" s="472"/>
      <c r="FL57" s="472"/>
      <c r="FM57" s="472"/>
      <c r="FN57" s="472"/>
      <c r="FO57" s="472"/>
      <c r="FP57" s="472"/>
      <c r="FQ57" s="472"/>
      <c r="FR57" s="472"/>
      <c r="FS57" s="472"/>
      <c r="FT57" s="472"/>
      <c r="FU57" s="472"/>
      <c r="FV57" s="472"/>
      <c r="FW57" s="472"/>
      <c r="FX57" s="472"/>
      <c r="FY57" s="472"/>
      <c r="FZ57" s="472"/>
      <c r="GA57" s="472"/>
      <c r="GB57" s="472"/>
      <c r="GC57" s="472"/>
      <c r="GD57" s="472"/>
      <c r="GE57" s="472"/>
      <c r="GF57" s="472"/>
      <c r="GG57" s="472"/>
      <c r="GH57" s="472"/>
      <c r="GI57" s="472"/>
      <c r="GJ57" s="472"/>
      <c r="GK57" s="472"/>
      <c r="GL57" s="472"/>
      <c r="GM57" s="472"/>
      <c r="GN57" s="472"/>
      <c r="GO57" s="472"/>
      <c r="GP57" s="472"/>
      <c r="GQ57" s="472"/>
      <c r="GR57" s="472"/>
      <c r="GS57" s="472"/>
      <c r="GT57" s="472"/>
      <c r="GU57" s="472"/>
      <c r="GV57" s="472"/>
      <c r="GW57" s="472"/>
      <c r="GX57" s="472"/>
      <c r="GY57" s="472"/>
      <c r="GZ57" s="472"/>
      <c r="HA57" s="472"/>
      <c r="HB57" s="472"/>
      <c r="HC57" s="472"/>
      <c r="HD57" s="472"/>
      <c r="HE57" s="472"/>
      <c r="HF57" s="472"/>
      <c r="HG57" s="472"/>
      <c r="HH57" s="472"/>
      <c r="HI57" s="472"/>
      <c r="HJ57" s="472"/>
      <c r="HK57" s="472"/>
      <c r="HL57" s="472"/>
      <c r="HM57" s="472"/>
      <c r="HN57" s="472"/>
      <c r="HO57" s="472"/>
      <c r="HP57" s="472"/>
      <c r="HQ57" s="472"/>
      <c r="HR57" s="472"/>
      <c r="HS57" s="472"/>
      <c r="HT57" s="472"/>
      <c r="HU57" s="472"/>
      <c r="HV57" s="472"/>
      <c r="HW57" s="472"/>
      <c r="HX57" s="472"/>
      <c r="HY57" s="472"/>
      <c r="HZ57" s="472"/>
      <c r="IA57" s="472"/>
      <c r="IB57" s="472"/>
      <c r="IC57" s="472"/>
      <c r="ID57" s="472"/>
      <c r="IE57" s="472"/>
      <c r="IF57" s="472"/>
      <c r="IG57" s="472"/>
      <c r="IH57" s="472"/>
      <c r="II57" s="472"/>
      <c r="IJ57" s="472"/>
      <c r="IK57" s="472"/>
      <c r="IL57" s="472"/>
      <c r="IM57" s="472"/>
      <c r="IN57" s="472"/>
      <c r="IO57" s="472"/>
      <c r="IP57" s="472"/>
      <c r="IQ57" s="472"/>
      <c r="IR57" s="472"/>
      <c r="IS57" s="472"/>
      <c r="IT57" s="472"/>
      <c r="IU57" s="472"/>
      <c r="IV57" s="472"/>
      <c r="IW57" s="472"/>
      <c r="IX57" s="472"/>
      <c r="IY57" s="472"/>
      <c r="IZ57" s="472"/>
      <c r="JA57" s="472"/>
      <c r="JB57" s="472"/>
      <c r="JC57" s="472"/>
      <c r="JD57" s="472"/>
      <c r="JE57" s="472"/>
      <c r="JF57" s="472"/>
      <c r="JG57" s="472"/>
      <c r="JH57" s="472"/>
      <c r="JI57" s="472"/>
      <c r="JJ57" s="472"/>
      <c r="JK57" s="472"/>
      <c r="JL57" s="472"/>
      <c r="JM57" s="472"/>
      <c r="JN57" s="472"/>
      <c r="JO57" s="472"/>
      <c r="JP57" s="472"/>
      <c r="JQ57" s="472"/>
      <c r="JR57" s="472"/>
      <c r="JS57" s="472"/>
      <c r="JT57" s="472"/>
      <c r="JU57" s="472"/>
      <c r="JV57" s="472"/>
      <c r="JW57" s="472"/>
      <c r="JX57" s="472"/>
      <c r="JY57" s="472"/>
      <c r="JZ57" s="472"/>
      <c r="KA57" s="472"/>
      <c r="KB57" s="472"/>
      <c r="KC57" s="472"/>
      <c r="KD57" s="472"/>
      <c r="KE57" s="472"/>
      <c r="KF57" s="472"/>
      <c r="KG57" s="472"/>
      <c r="KH57" s="472"/>
      <c r="KI57" s="472"/>
      <c r="KJ57" s="472"/>
      <c r="KK57" s="472"/>
      <c r="KL57" s="472"/>
      <c r="KM57" s="472"/>
      <c r="KN57" s="472"/>
      <c r="KO57" s="472"/>
      <c r="KP57" s="472"/>
      <c r="KQ57" s="472"/>
      <c r="KR57" s="472"/>
      <c r="KS57" s="472"/>
      <c r="KT57" s="472"/>
      <c r="KU57" s="472"/>
      <c r="KV57" s="472"/>
      <c r="KW57" s="472"/>
      <c r="KX57" s="472"/>
      <c r="KY57" s="472"/>
      <c r="KZ57" s="472"/>
      <c r="LA57" s="472"/>
      <c r="LB57" s="472"/>
      <c r="LC57" s="472"/>
      <c r="LD57" s="472"/>
      <c r="LE57" s="472"/>
      <c r="LF57" s="472"/>
      <c r="LG57" s="472"/>
      <c r="LH57" s="472"/>
      <c r="LI57" s="472"/>
      <c r="LJ57" s="472"/>
      <c r="LK57" s="472"/>
      <c r="LL57" s="472"/>
      <c r="LM57" s="472"/>
      <c r="LN57" s="472"/>
      <c r="LO57" s="472"/>
      <c r="LP57" s="472"/>
      <c r="LQ57" s="472"/>
      <c r="LR57" s="472"/>
      <c r="LS57" s="472"/>
      <c r="LT57" s="472"/>
      <c r="LU57" s="472"/>
      <c r="LV57" s="472"/>
      <c r="LW57" s="472"/>
      <c r="LX57" s="472"/>
      <c r="LY57" s="472"/>
      <c r="LZ57" s="472"/>
      <c r="MA57" s="472"/>
      <c r="MB57" s="472"/>
      <c r="MC57" s="472"/>
      <c r="MD57" s="472"/>
      <c r="ME57" s="472"/>
      <c r="MF57" s="472"/>
      <c r="MG57" s="472"/>
      <c r="MH57" s="472"/>
      <c r="MI57" s="472"/>
      <c r="MJ57" s="472"/>
      <c r="MK57" s="472"/>
      <c r="ML57" s="472"/>
      <c r="MM57" s="472"/>
      <c r="MN57" s="472"/>
      <c r="MO57" s="472"/>
      <c r="MP57" s="472"/>
      <c r="MQ57" s="472"/>
      <c r="MR57" s="472"/>
      <c r="MS57" s="472"/>
      <c r="MT57" s="472"/>
      <c r="MU57" s="472"/>
      <c r="MV57" s="472"/>
      <c r="MW57" s="472"/>
      <c r="MX57" s="472"/>
      <c r="MY57" s="472"/>
      <c r="MZ57" s="472"/>
      <c r="NA57" s="472"/>
      <c r="NB57" s="472"/>
      <c r="NC57" s="472"/>
      <c r="ND57" s="472"/>
      <c r="NE57" s="472"/>
      <c r="NF57" s="472"/>
      <c r="NG57" s="472"/>
      <c r="NH57" s="472"/>
      <c r="NI57" s="472"/>
      <c r="NJ57" s="472"/>
      <c r="NK57" s="472"/>
      <c r="NL57" s="472"/>
      <c r="NM57" s="472"/>
      <c r="NN57" s="472"/>
      <c r="NO57" s="472"/>
      <c r="NP57" s="472"/>
      <c r="NQ57" s="472"/>
      <c r="NR57" s="472"/>
      <c r="NS57" s="472"/>
      <c r="NT57" s="472"/>
      <c r="NU57" s="472"/>
      <c r="NV57" s="472"/>
      <c r="NW57" s="472"/>
      <c r="NX57" s="472"/>
      <c r="NY57" s="472"/>
      <c r="NZ57" s="472"/>
      <c r="OA57" s="472"/>
      <c r="OB57" s="472"/>
      <c r="OC57" s="472"/>
      <c r="OD57" s="472"/>
      <c r="OE57" s="472"/>
      <c r="OF57" s="472"/>
      <c r="OG57" s="472"/>
      <c r="OH57" s="472"/>
      <c r="OI57" s="472"/>
      <c r="OJ57" s="472"/>
      <c r="OK57" s="472"/>
    </row>
    <row r="58" spans="1:401">
      <c r="A58" s="312">
        <v>56</v>
      </c>
      <c r="B58" s="312">
        <v>3.0415990384444695</v>
      </c>
      <c r="C58" s="312">
        <v>8.664269695022071</v>
      </c>
      <c r="D58" s="312">
        <v>8.3738033074218485</v>
      </c>
      <c r="E58" s="312">
        <v>5.2369625082917759</v>
      </c>
      <c r="F58" s="312">
        <v>3.4408267512207926</v>
      </c>
      <c r="G58" s="312">
        <v>3.3943562694768739</v>
      </c>
      <c r="H58" s="312">
        <v>4.3683474837989689</v>
      </c>
      <c r="I58" s="312">
        <v>0.98914196704761759</v>
      </c>
      <c r="J58" s="312">
        <v>0.98512803155938344</v>
      </c>
      <c r="K58" s="312">
        <v>0.12935890204658643</v>
      </c>
      <c r="L58" s="312">
        <v>1.4870669868404127</v>
      </c>
      <c r="M58" s="312">
        <v>0.34766456711688126</v>
      </c>
      <c r="N58" s="312">
        <v>2.8553827014689661</v>
      </c>
      <c r="O58" s="312">
        <v>2.9921340721652725</v>
      </c>
      <c r="P58" s="312">
        <v>6.7046287475318422</v>
      </c>
      <c r="Q58" s="312">
        <v>2.9587230741107682</v>
      </c>
      <c r="R58" s="312">
        <v>1.3429914681562423</v>
      </c>
      <c r="S58" s="312">
        <v>1.2310215478479312</v>
      </c>
      <c r="T58" s="312">
        <v>2.0015458810833238</v>
      </c>
      <c r="U58" s="312">
        <v>3.7910106697782422</v>
      </c>
      <c r="V58" s="312">
        <v>3.7676754525135809</v>
      </c>
      <c r="W58" s="312">
        <v>3.9117113463653541</v>
      </c>
      <c r="X58" s="312">
        <v>1.8913433007367355</v>
      </c>
      <c r="Y58" s="312">
        <v>4.7384905192549889</v>
      </c>
      <c r="Z58" s="312">
        <v>1.7678847526226991</v>
      </c>
      <c r="AA58" s="312">
        <v>0.2608620495990403</v>
      </c>
      <c r="AB58" s="312">
        <v>6.2793315012775759</v>
      </c>
      <c r="AC58" s="312">
        <v>6.2366816433225116</v>
      </c>
      <c r="AD58" s="312">
        <v>6.7565872954472699</v>
      </c>
      <c r="AE58" s="312">
        <v>6.2386319994543644</v>
      </c>
      <c r="AF58" s="312">
        <v>0.67928917112748433</v>
      </c>
      <c r="AG58" s="312">
        <v>1.4862901937813811</v>
      </c>
      <c r="AH58" s="312">
        <v>1.3643962524187425</v>
      </c>
      <c r="AI58" s="312">
        <v>2.8698147556981968</v>
      </c>
      <c r="AJ58" s="312">
        <v>0.92541501316431807</v>
      </c>
      <c r="AK58" s="312">
        <v>1.6946393537129429</v>
      </c>
      <c r="AL58" s="312">
        <v>5.9662889769650764</v>
      </c>
      <c r="AM58" s="312">
        <v>6.3537704783318949</v>
      </c>
      <c r="AN58" s="312">
        <v>1.1044296126771185</v>
      </c>
      <c r="AO58" s="312">
        <v>3.336396551687109</v>
      </c>
      <c r="AP58" s="312">
        <v>6.8869051614387145</v>
      </c>
      <c r="AQ58" s="312">
        <v>5.5991830199440766</v>
      </c>
      <c r="AR58" s="312">
        <v>5.9577475348319995</v>
      </c>
      <c r="AS58" s="312">
        <v>2.0241650587324873</v>
      </c>
      <c r="AT58" s="312">
        <v>3.0182289043222104E-3</v>
      </c>
      <c r="AU58" s="312">
        <v>4.8494737001404946</v>
      </c>
      <c r="AV58" s="312">
        <v>7.0421278043211943</v>
      </c>
      <c r="AW58" s="312">
        <v>0.53644108061234952</v>
      </c>
      <c r="AX58" s="312">
        <v>5.0651370495905867</v>
      </c>
      <c r="AY58" s="312">
        <v>0.36266458871716051</v>
      </c>
      <c r="AZ58" s="312">
        <v>5.7559680406046612</v>
      </c>
      <c r="BA58" s="312">
        <v>6.1116514660409669</v>
      </c>
      <c r="BB58" s="312">
        <v>8.1920453874563801</v>
      </c>
      <c r="BC58" s="312">
        <v>4.3027449569886809</v>
      </c>
      <c r="BD58" s="312">
        <v>6.5506514731162477</v>
      </c>
      <c r="BE58" s="312">
        <v>5.9952522054862341</v>
      </c>
      <c r="BF58" s="312">
        <v>2.1153838189654897</v>
      </c>
      <c r="BG58" s="312">
        <v>6.4337100957041464</v>
      </c>
      <c r="BH58" s="312">
        <v>3.0026511833425769</v>
      </c>
      <c r="BI58" s="312">
        <v>1.2821320856043734</v>
      </c>
      <c r="BJ58" s="312">
        <v>3.2742502829595774</v>
      </c>
      <c r="BK58" s="312">
        <v>3.1890887149581189</v>
      </c>
      <c r="BL58" s="312">
        <v>2.8936524610376244</v>
      </c>
      <c r="BM58" s="312">
        <v>5.2784309057395102</v>
      </c>
      <c r="BN58" s="312">
        <v>5.8747747238739194</v>
      </c>
      <c r="BO58" s="312">
        <v>2.3077644373420787</v>
      </c>
      <c r="BP58" s="312">
        <v>3.1378015300650364</v>
      </c>
      <c r="BQ58" s="312">
        <v>2.4802850363160576</v>
      </c>
      <c r="BR58" s="312">
        <v>4.2985774023479957</v>
      </c>
      <c r="BS58" s="312">
        <v>3.4939927527344374</v>
      </c>
      <c r="BT58" s="312">
        <v>1.8145334722902609</v>
      </c>
      <c r="BU58" s="312">
        <v>6.2433479880447686</v>
      </c>
      <c r="BV58" s="312">
        <v>6.1073486818434688</v>
      </c>
      <c r="BW58" s="312">
        <v>5.9844529122389751</v>
      </c>
      <c r="BX58" s="312">
        <v>1.13634968581943</v>
      </c>
      <c r="BY58" s="312">
        <v>1.3465244973211294</v>
      </c>
      <c r="BZ58" s="312">
        <v>1.3771757884718576</v>
      </c>
      <c r="CA58" s="312">
        <v>2.189898062515355</v>
      </c>
      <c r="CB58" s="312">
        <v>7.1523775577512581</v>
      </c>
      <c r="CC58" s="312">
        <v>8.649962864802303</v>
      </c>
      <c r="CD58" s="312">
        <v>6.4139607342213676</v>
      </c>
      <c r="CE58" s="312">
        <v>3.3600311828447998E-2</v>
      </c>
      <c r="CF58" s="312">
        <v>1.1178247673314077</v>
      </c>
      <c r="CG58" s="312">
        <v>2.5643410326342502</v>
      </c>
      <c r="CH58" s="312">
        <v>3.0701151290136313</v>
      </c>
      <c r="CI58" s="312">
        <v>5.4935630784300136</v>
      </c>
      <c r="CJ58" s="312">
        <v>1.7211894456532846</v>
      </c>
      <c r="CK58" s="312">
        <v>3.9842959242311557E-2</v>
      </c>
      <c r="CL58" s="312">
        <v>3.209248826570533</v>
      </c>
      <c r="CM58" s="312">
        <v>0.92829610925277339</v>
      </c>
      <c r="CN58" s="312">
        <v>0.34261023148252223</v>
      </c>
      <c r="CO58" s="312">
        <v>1.8218337470968278</v>
      </c>
      <c r="CP58" s="312">
        <v>2.674744435329893</v>
      </c>
      <c r="CQ58" s="312">
        <v>1.0531227092388562</v>
      </c>
      <c r="CR58" s="312">
        <v>2.396840277163772</v>
      </c>
      <c r="CS58" s="312">
        <v>4.3533096394378683</v>
      </c>
      <c r="CT58" s="312">
        <v>7.3506687579756376</v>
      </c>
      <c r="CU58" s="312">
        <v>4.0012918703483855</v>
      </c>
      <c r="CV58" s="312">
        <v>8.6199031953827987</v>
      </c>
      <c r="CW58" s="312">
        <v>0.13955203224813592</v>
      </c>
      <c r="CX58" s="472"/>
      <c r="CY58" s="472"/>
      <c r="CZ58" s="472"/>
      <c r="DA58" s="472"/>
      <c r="DB58" s="472"/>
      <c r="DC58" s="472"/>
      <c r="DD58" s="472"/>
      <c r="DE58" s="472"/>
      <c r="DF58" s="472"/>
      <c r="DG58" s="472"/>
      <c r="DH58" s="472"/>
      <c r="DI58" s="472"/>
      <c r="DJ58" s="472"/>
      <c r="DK58" s="472"/>
      <c r="DL58" s="472"/>
      <c r="DM58" s="472"/>
      <c r="DN58" s="472"/>
      <c r="DO58" s="472"/>
      <c r="DP58" s="472"/>
      <c r="DQ58" s="472"/>
      <c r="DR58" s="472"/>
      <c r="DS58" s="472"/>
      <c r="DT58" s="472"/>
      <c r="DU58" s="472"/>
      <c r="DV58" s="472"/>
      <c r="DW58" s="472"/>
      <c r="DX58" s="472"/>
      <c r="DY58" s="472"/>
      <c r="DZ58" s="472"/>
      <c r="EA58" s="472"/>
      <c r="EB58" s="472"/>
      <c r="EC58" s="472"/>
      <c r="ED58" s="472"/>
      <c r="EE58" s="472"/>
      <c r="EF58" s="472"/>
      <c r="EG58" s="472"/>
      <c r="EH58" s="472"/>
      <c r="EI58" s="472"/>
      <c r="EJ58" s="472"/>
      <c r="EK58" s="472"/>
      <c r="EL58" s="472"/>
      <c r="EM58" s="472"/>
      <c r="EN58" s="472"/>
      <c r="EO58" s="472"/>
      <c r="EP58" s="472"/>
      <c r="EQ58" s="472"/>
      <c r="ER58" s="472"/>
      <c r="ES58" s="472"/>
      <c r="ET58" s="472"/>
      <c r="EU58" s="472"/>
      <c r="EV58" s="472"/>
      <c r="EW58" s="472"/>
      <c r="EX58" s="472"/>
      <c r="EY58" s="472"/>
      <c r="EZ58" s="472"/>
      <c r="FA58" s="472"/>
      <c r="FB58" s="472"/>
      <c r="FC58" s="472"/>
      <c r="FD58" s="472"/>
      <c r="FE58" s="472"/>
      <c r="FF58" s="472"/>
      <c r="FG58" s="472"/>
      <c r="FH58" s="472"/>
      <c r="FI58" s="472"/>
      <c r="FJ58" s="472"/>
      <c r="FK58" s="472"/>
      <c r="FL58" s="472"/>
      <c r="FM58" s="472"/>
      <c r="FN58" s="472"/>
      <c r="FO58" s="472"/>
      <c r="FP58" s="472"/>
      <c r="FQ58" s="472"/>
      <c r="FR58" s="472"/>
      <c r="FS58" s="472"/>
      <c r="FT58" s="472"/>
      <c r="FU58" s="472"/>
      <c r="FV58" s="472"/>
      <c r="FW58" s="472"/>
      <c r="FX58" s="472"/>
      <c r="FY58" s="472"/>
      <c r="FZ58" s="472"/>
      <c r="GA58" s="472"/>
      <c r="GB58" s="472"/>
      <c r="GC58" s="472"/>
      <c r="GD58" s="472"/>
      <c r="GE58" s="472"/>
      <c r="GF58" s="472"/>
      <c r="GG58" s="472"/>
      <c r="GH58" s="472"/>
      <c r="GI58" s="472"/>
      <c r="GJ58" s="472"/>
      <c r="GK58" s="472"/>
      <c r="GL58" s="472"/>
      <c r="GM58" s="472"/>
      <c r="GN58" s="472"/>
      <c r="GO58" s="472"/>
      <c r="GP58" s="472"/>
      <c r="GQ58" s="472"/>
      <c r="GR58" s="472"/>
      <c r="GS58" s="472"/>
      <c r="GT58" s="472"/>
      <c r="GU58" s="472"/>
      <c r="GV58" s="472"/>
      <c r="GW58" s="472"/>
      <c r="GX58" s="472"/>
      <c r="GY58" s="472"/>
      <c r="GZ58" s="472"/>
      <c r="HA58" s="472"/>
      <c r="HB58" s="472"/>
      <c r="HC58" s="472"/>
      <c r="HD58" s="472"/>
      <c r="HE58" s="472"/>
      <c r="HF58" s="472"/>
      <c r="HG58" s="472"/>
      <c r="HH58" s="472"/>
      <c r="HI58" s="472"/>
      <c r="HJ58" s="472"/>
      <c r="HK58" s="472"/>
      <c r="HL58" s="472"/>
      <c r="HM58" s="472"/>
      <c r="HN58" s="472"/>
      <c r="HO58" s="472"/>
      <c r="HP58" s="472"/>
      <c r="HQ58" s="472"/>
      <c r="HR58" s="472"/>
      <c r="HS58" s="472"/>
      <c r="HT58" s="472"/>
      <c r="HU58" s="472"/>
      <c r="HV58" s="472"/>
      <c r="HW58" s="472"/>
      <c r="HX58" s="472"/>
      <c r="HY58" s="472"/>
      <c r="HZ58" s="472"/>
      <c r="IA58" s="472"/>
      <c r="IB58" s="472"/>
      <c r="IC58" s="472"/>
      <c r="ID58" s="472"/>
      <c r="IE58" s="472"/>
      <c r="IF58" s="472"/>
      <c r="IG58" s="472"/>
      <c r="IH58" s="472"/>
      <c r="II58" s="472"/>
      <c r="IJ58" s="472"/>
      <c r="IK58" s="472"/>
      <c r="IL58" s="472"/>
      <c r="IM58" s="472"/>
      <c r="IN58" s="472"/>
      <c r="IO58" s="472"/>
      <c r="IP58" s="472"/>
      <c r="IQ58" s="472"/>
      <c r="IR58" s="472"/>
      <c r="IS58" s="472"/>
      <c r="IT58" s="472"/>
      <c r="IU58" s="472"/>
      <c r="IV58" s="472"/>
      <c r="IW58" s="472"/>
      <c r="IX58" s="472"/>
      <c r="IY58" s="472"/>
      <c r="IZ58" s="472"/>
      <c r="JA58" s="472"/>
      <c r="JB58" s="472"/>
      <c r="JC58" s="472"/>
      <c r="JD58" s="472"/>
      <c r="JE58" s="472"/>
      <c r="JF58" s="472"/>
      <c r="JG58" s="472"/>
      <c r="JH58" s="472"/>
      <c r="JI58" s="472"/>
      <c r="JJ58" s="472"/>
      <c r="JK58" s="472"/>
      <c r="JL58" s="472"/>
      <c r="JM58" s="472"/>
      <c r="JN58" s="472"/>
      <c r="JO58" s="472"/>
      <c r="JP58" s="472"/>
      <c r="JQ58" s="472"/>
      <c r="JR58" s="472"/>
      <c r="JS58" s="472"/>
      <c r="JT58" s="472"/>
      <c r="JU58" s="472"/>
      <c r="JV58" s="472"/>
      <c r="JW58" s="472"/>
      <c r="JX58" s="472"/>
      <c r="JY58" s="472"/>
      <c r="JZ58" s="472"/>
      <c r="KA58" s="472"/>
      <c r="KB58" s="472"/>
      <c r="KC58" s="472"/>
      <c r="KD58" s="472"/>
      <c r="KE58" s="472"/>
      <c r="KF58" s="472"/>
      <c r="KG58" s="472"/>
      <c r="KH58" s="472"/>
      <c r="KI58" s="472"/>
      <c r="KJ58" s="472"/>
      <c r="KK58" s="472"/>
      <c r="KL58" s="472"/>
      <c r="KM58" s="472"/>
      <c r="KN58" s="472"/>
      <c r="KO58" s="472"/>
      <c r="KP58" s="472"/>
      <c r="KQ58" s="472"/>
      <c r="KR58" s="472"/>
      <c r="KS58" s="472"/>
      <c r="KT58" s="472"/>
      <c r="KU58" s="472"/>
      <c r="KV58" s="472"/>
      <c r="KW58" s="472"/>
      <c r="KX58" s="472"/>
      <c r="KY58" s="472"/>
      <c r="KZ58" s="472"/>
      <c r="LA58" s="472"/>
      <c r="LB58" s="472"/>
      <c r="LC58" s="472"/>
      <c r="LD58" s="472"/>
      <c r="LE58" s="472"/>
      <c r="LF58" s="472"/>
      <c r="LG58" s="472"/>
      <c r="LH58" s="472"/>
      <c r="LI58" s="472"/>
      <c r="LJ58" s="472"/>
      <c r="LK58" s="472"/>
      <c r="LL58" s="472"/>
      <c r="LM58" s="472"/>
      <c r="LN58" s="472"/>
      <c r="LO58" s="472"/>
      <c r="LP58" s="472"/>
      <c r="LQ58" s="472"/>
      <c r="LR58" s="472"/>
      <c r="LS58" s="472"/>
      <c r="LT58" s="472"/>
      <c r="LU58" s="472"/>
      <c r="LV58" s="472"/>
      <c r="LW58" s="472"/>
      <c r="LX58" s="472"/>
      <c r="LY58" s="472"/>
      <c r="LZ58" s="472"/>
      <c r="MA58" s="472"/>
      <c r="MB58" s="472"/>
      <c r="MC58" s="472"/>
      <c r="MD58" s="472"/>
      <c r="ME58" s="472"/>
      <c r="MF58" s="472"/>
      <c r="MG58" s="472"/>
      <c r="MH58" s="472"/>
      <c r="MI58" s="472"/>
      <c r="MJ58" s="472"/>
      <c r="MK58" s="472"/>
      <c r="ML58" s="472"/>
      <c r="MM58" s="472"/>
      <c r="MN58" s="472"/>
      <c r="MO58" s="472"/>
      <c r="MP58" s="472"/>
      <c r="MQ58" s="472"/>
      <c r="MR58" s="472"/>
      <c r="MS58" s="472"/>
      <c r="MT58" s="472"/>
      <c r="MU58" s="472"/>
      <c r="MV58" s="472"/>
      <c r="MW58" s="472"/>
      <c r="MX58" s="472"/>
      <c r="MY58" s="472"/>
      <c r="MZ58" s="472"/>
      <c r="NA58" s="472"/>
      <c r="NB58" s="472"/>
      <c r="NC58" s="472"/>
      <c r="ND58" s="472"/>
      <c r="NE58" s="472"/>
      <c r="NF58" s="472"/>
      <c r="NG58" s="472"/>
      <c r="NH58" s="472"/>
      <c r="NI58" s="472"/>
      <c r="NJ58" s="472"/>
      <c r="NK58" s="472"/>
      <c r="NL58" s="472"/>
      <c r="NM58" s="472"/>
      <c r="NN58" s="472"/>
      <c r="NO58" s="472"/>
      <c r="NP58" s="472"/>
      <c r="NQ58" s="472"/>
      <c r="NR58" s="472"/>
      <c r="NS58" s="472"/>
      <c r="NT58" s="472"/>
      <c r="NU58" s="472"/>
      <c r="NV58" s="472"/>
      <c r="NW58" s="472"/>
      <c r="NX58" s="472"/>
      <c r="NY58" s="472"/>
      <c r="NZ58" s="472"/>
      <c r="OA58" s="472"/>
      <c r="OB58" s="472"/>
      <c r="OC58" s="472"/>
      <c r="OD58" s="472"/>
      <c r="OE58" s="472"/>
      <c r="OF58" s="472"/>
      <c r="OG58" s="472"/>
      <c r="OH58" s="472"/>
      <c r="OI58" s="472"/>
      <c r="OJ58" s="472"/>
      <c r="OK58" s="472"/>
    </row>
    <row r="59" spans="1:401">
      <c r="A59" s="312">
        <v>57</v>
      </c>
      <c r="B59" s="312">
        <v>2.8545701838704329</v>
      </c>
      <c r="C59" s="312">
        <v>8.5353168207833914</v>
      </c>
      <c r="D59" s="312">
        <v>8.3640103000478518</v>
      </c>
      <c r="E59" s="312">
        <v>5.0187314125357352</v>
      </c>
      <c r="F59" s="312">
        <v>3.1266011610924291</v>
      </c>
      <c r="G59" s="312">
        <v>3.1957942686268508</v>
      </c>
      <c r="H59" s="312">
        <v>4.5218436402715554</v>
      </c>
      <c r="I59" s="312">
        <v>0.87761562770142321</v>
      </c>
      <c r="J59" s="312">
        <v>0.86948079651931343</v>
      </c>
      <c r="K59" s="312">
        <v>0.1055659494850652</v>
      </c>
      <c r="L59" s="312">
        <v>1.3205672655010565</v>
      </c>
      <c r="M59" s="312">
        <v>0.28853267746544292</v>
      </c>
      <c r="N59" s="312">
        <v>2.6226600849414567</v>
      </c>
      <c r="O59" s="312">
        <v>2.8222680797854216</v>
      </c>
      <c r="P59" s="312">
        <v>6.4820918086109023</v>
      </c>
      <c r="Q59" s="312">
        <v>2.7345001479155124</v>
      </c>
      <c r="R59" s="312">
        <v>1.206505265729017</v>
      </c>
      <c r="S59" s="312">
        <v>1.099453797860164</v>
      </c>
      <c r="T59" s="312">
        <v>1.8125469391969113</v>
      </c>
      <c r="U59" s="312">
        <v>3.5235005011992842</v>
      </c>
      <c r="V59" s="312">
        <v>3.4824803367734352</v>
      </c>
      <c r="W59" s="312">
        <v>3.6738600996355437</v>
      </c>
      <c r="X59" s="312">
        <v>1.6976941780674455</v>
      </c>
      <c r="Y59" s="312">
        <v>4.9066851063763455</v>
      </c>
      <c r="Z59" s="312">
        <v>1.5841344179745624</v>
      </c>
      <c r="AA59" s="312">
        <v>0.21607806441995489</v>
      </c>
      <c r="AB59" s="312">
        <v>6.2506141731990077</v>
      </c>
      <c r="AC59" s="312">
        <v>5.9474479089939285</v>
      </c>
      <c r="AD59" s="312">
        <v>6.7563832910747195</v>
      </c>
      <c r="AE59" s="312">
        <v>6.0765725242441908</v>
      </c>
      <c r="AF59" s="312">
        <v>0.58175014406148029</v>
      </c>
      <c r="AG59" s="312">
        <v>1.3272772668564541</v>
      </c>
      <c r="AH59" s="312">
        <v>1.2076234291201704</v>
      </c>
      <c r="AI59" s="312">
        <v>2.6347245974726392</v>
      </c>
      <c r="AJ59" s="312">
        <v>0.80104499425388476</v>
      </c>
      <c r="AK59" s="312">
        <v>1.7764630397085361</v>
      </c>
      <c r="AL59" s="312">
        <v>5.8968165611706143</v>
      </c>
      <c r="AM59" s="312">
        <v>6.1396435661286359</v>
      </c>
      <c r="AN59" s="312">
        <v>0.96720213299512059</v>
      </c>
      <c r="AO59" s="312">
        <v>3.0699307969268617</v>
      </c>
      <c r="AP59" s="312">
        <v>6.5954971056461735</v>
      </c>
      <c r="AQ59" s="312">
        <v>5.2273694891609948</v>
      </c>
      <c r="AR59" s="312">
        <v>5.653811295430482</v>
      </c>
      <c r="AS59" s="312">
        <v>1.840120159442858</v>
      </c>
      <c r="AT59" s="312">
        <v>2.3461208680277115E-3</v>
      </c>
      <c r="AU59" s="312">
        <v>4.5240042264440845</v>
      </c>
      <c r="AV59" s="312">
        <v>6.9314446791239455</v>
      </c>
      <c r="AW59" s="312">
        <v>0.47145321128647127</v>
      </c>
      <c r="AX59" s="312">
        <v>4.9088816673591076</v>
      </c>
      <c r="AY59" s="312">
        <v>0.30675846907785542</v>
      </c>
      <c r="AZ59" s="312">
        <v>6.0127608391408778</v>
      </c>
      <c r="BA59" s="312">
        <v>6.136923343693101</v>
      </c>
      <c r="BB59" s="312">
        <v>7.9893421529647481</v>
      </c>
      <c r="BC59" s="312">
        <v>4.0810171339670269</v>
      </c>
      <c r="BD59" s="312">
        <v>6.2699014700557028</v>
      </c>
      <c r="BE59" s="312">
        <v>6.0545450950722852</v>
      </c>
      <c r="BF59" s="312">
        <v>1.9058685518313729</v>
      </c>
      <c r="BG59" s="312">
        <v>6.3710800190696366</v>
      </c>
      <c r="BH59" s="312">
        <v>2.7900460976398742</v>
      </c>
      <c r="BI59" s="312">
        <v>1.1529900221589915</v>
      </c>
      <c r="BJ59" s="312">
        <v>2.9895380078083704</v>
      </c>
      <c r="BK59" s="312">
        <v>2.944535417818217</v>
      </c>
      <c r="BL59" s="312">
        <v>2.6619040211322358</v>
      </c>
      <c r="BM59" s="312">
        <v>5.0651482568815993</v>
      </c>
      <c r="BN59" s="312">
        <v>5.7160038730598721</v>
      </c>
      <c r="BO59" s="312">
        <v>2.0760755607806636</v>
      </c>
      <c r="BP59" s="312">
        <v>2.892791469631339</v>
      </c>
      <c r="BQ59" s="312">
        <v>2.2733087603456896</v>
      </c>
      <c r="BR59" s="312">
        <v>4.1026779545867802</v>
      </c>
      <c r="BS59" s="312">
        <v>3.2772566655961768</v>
      </c>
      <c r="BT59" s="312">
        <v>1.6497361594425164</v>
      </c>
      <c r="BU59" s="312">
        <v>5.926207221014578</v>
      </c>
      <c r="BV59" s="312">
        <v>5.8146826220616461</v>
      </c>
      <c r="BW59" s="312">
        <v>5.6261085465856642</v>
      </c>
      <c r="BX59" s="312">
        <v>1.0063977508954101</v>
      </c>
      <c r="BY59" s="312">
        <v>1.1813266917735854</v>
      </c>
      <c r="BZ59" s="312">
        <v>1.2530205121401483</v>
      </c>
      <c r="CA59" s="312">
        <v>1.9710692700060437</v>
      </c>
      <c r="CB59" s="312">
        <v>6.9288464347401915</v>
      </c>
      <c r="CC59" s="312">
        <v>8.592813354381553</v>
      </c>
      <c r="CD59" s="312">
        <v>6.0984348544061042</v>
      </c>
      <c r="CE59" s="312">
        <v>2.7114884446383977E-2</v>
      </c>
      <c r="CF59" s="312">
        <v>0.97743713606733795</v>
      </c>
      <c r="CG59" s="312">
        <v>2.3461889575529189</v>
      </c>
      <c r="CH59" s="312">
        <v>2.8509327276539849</v>
      </c>
      <c r="CI59" s="312">
        <v>5.1972423507253858</v>
      </c>
      <c r="CJ59" s="312">
        <v>1.5645248092446666</v>
      </c>
      <c r="CK59" s="312">
        <v>3.2177148788157806E-2</v>
      </c>
      <c r="CL59" s="312">
        <v>2.9893346290611178</v>
      </c>
      <c r="CM59" s="312">
        <v>0.79822906684588602</v>
      </c>
      <c r="CN59" s="312">
        <v>0.29437355101329277</v>
      </c>
      <c r="CO59" s="312">
        <v>1.6317233510655791</v>
      </c>
      <c r="CP59" s="312">
        <v>2.4371829964979943</v>
      </c>
      <c r="CQ59" s="312">
        <v>0.9323344252301653</v>
      </c>
      <c r="CR59" s="312">
        <v>2.1489475198032495</v>
      </c>
      <c r="CS59" s="312">
        <v>4.3223081099282155</v>
      </c>
      <c r="CT59" s="312">
        <v>7.0592958434545432</v>
      </c>
      <c r="CU59" s="312">
        <v>3.6473226142324884</v>
      </c>
      <c r="CV59" s="312">
        <v>8.4223322216125425</v>
      </c>
      <c r="CW59" s="312">
        <v>0.11521163053288534</v>
      </c>
      <c r="CX59" s="472"/>
      <c r="CY59" s="472"/>
      <c r="CZ59" s="472"/>
      <c r="DA59" s="472"/>
      <c r="DB59" s="472"/>
      <c r="DC59" s="472"/>
      <c r="DD59" s="472"/>
      <c r="DE59" s="472"/>
      <c r="DF59" s="472"/>
      <c r="DG59" s="472"/>
      <c r="DH59" s="472"/>
      <c r="DI59" s="472"/>
      <c r="DJ59" s="472"/>
      <c r="DK59" s="472"/>
      <c r="DL59" s="472"/>
      <c r="DM59" s="472"/>
      <c r="DN59" s="472"/>
      <c r="DO59" s="472"/>
      <c r="DP59" s="472"/>
      <c r="DQ59" s="472"/>
      <c r="DR59" s="472"/>
      <c r="DS59" s="472"/>
      <c r="DT59" s="472"/>
      <c r="DU59" s="472"/>
      <c r="DV59" s="472"/>
      <c r="DW59" s="472"/>
      <c r="DX59" s="472"/>
      <c r="DY59" s="472"/>
      <c r="DZ59" s="472"/>
      <c r="EA59" s="472"/>
      <c r="EB59" s="472"/>
      <c r="EC59" s="472"/>
      <c r="ED59" s="472"/>
      <c r="EE59" s="472"/>
      <c r="EF59" s="472"/>
      <c r="EG59" s="472"/>
      <c r="EH59" s="472"/>
      <c r="EI59" s="472"/>
      <c r="EJ59" s="472"/>
      <c r="EK59" s="472"/>
      <c r="EL59" s="472"/>
      <c r="EM59" s="472"/>
      <c r="EN59" s="472"/>
      <c r="EO59" s="472"/>
      <c r="EP59" s="472"/>
      <c r="EQ59" s="472"/>
      <c r="ER59" s="472"/>
      <c r="ES59" s="472"/>
      <c r="ET59" s="472"/>
      <c r="EU59" s="472"/>
      <c r="EV59" s="472"/>
      <c r="EW59" s="472"/>
      <c r="EX59" s="472"/>
      <c r="EY59" s="472"/>
      <c r="EZ59" s="472"/>
      <c r="FA59" s="472"/>
      <c r="FB59" s="472"/>
      <c r="FC59" s="472"/>
      <c r="FD59" s="472"/>
      <c r="FE59" s="472"/>
      <c r="FF59" s="472"/>
      <c r="FG59" s="472"/>
      <c r="FH59" s="472"/>
      <c r="FI59" s="472"/>
      <c r="FJ59" s="472"/>
      <c r="FK59" s="472"/>
      <c r="FL59" s="472"/>
      <c r="FM59" s="472"/>
      <c r="FN59" s="472"/>
      <c r="FO59" s="472"/>
      <c r="FP59" s="472"/>
      <c r="FQ59" s="472"/>
      <c r="FR59" s="472"/>
      <c r="FS59" s="472"/>
      <c r="FT59" s="472"/>
      <c r="FU59" s="472"/>
      <c r="FV59" s="472"/>
      <c r="FW59" s="472"/>
      <c r="FX59" s="472"/>
      <c r="FY59" s="472"/>
      <c r="FZ59" s="472"/>
      <c r="GA59" s="472"/>
      <c r="GB59" s="472"/>
      <c r="GC59" s="472"/>
      <c r="GD59" s="472"/>
      <c r="GE59" s="472"/>
      <c r="GF59" s="472"/>
      <c r="GG59" s="472"/>
      <c r="GH59" s="472"/>
      <c r="GI59" s="472"/>
      <c r="GJ59" s="472"/>
      <c r="GK59" s="472"/>
      <c r="GL59" s="472"/>
      <c r="GM59" s="472"/>
      <c r="GN59" s="472"/>
      <c r="GO59" s="472"/>
      <c r="GP59" s="472"/>
      <c r="GQ59" s="472"/>
      <c r="GR59" s="472"/>
      <c r="GS59" s="472"/>
      <c r="GT59" s="472"/>
      <c r="GU59" s="472"/>
      <c r="GV59" s="472"/>
      <c r="GW59" s="472"/>
      <c r="GX59" s="472"/>
      <c r="GY59" s="472"/>
      <c r="GZ59" s="472"/>
      <c r="HA59" s="472"/>
      <c r="HB59" s="472"/>
      <c r="HC59" s="472"/>
      <c r="HD59" s="472"/>
      <c r="HE59" s="472"/>
      <c r="HF59" s="472"/>
      <c r="HG59" s="472"/>
      <c r="HH59" s="472"/>
      <c r="HI59" s="472"/>
      <c r="HJ59" s="472"/>
      <c r="HK59" s="472"/>
      <c r="HL59" s="472"/>
      <c r="HM59" s="472"/>
      <c r="HN59" s="472"/>
      <c r="HO59" s="472"/>
      <c r="HP59" s="472"/>
      <c r="HQ59" s="472"/>
      <c r="HR59" s="472"/>
      <c r="HS59" s="472"/>
      <c r="HT59" s="472"/>
      <c r="HU59" s="472"/>
      <c r="HV59" s="472"/>
      <c r="HW59" s="472"/>
      <c r="HX59" s="472"/>
      <c r="HY59" s="472"/>
      <c r="HZ59" s="472"/>
      <c r="IA59" s="472"/>
      <c r="IB59" s="472"/>
      <c r="IC59" s="472"/>
      <c r="ID59" s="472"/>
      <c r="IE59" s="472"/>
      <c r="IF59" s="472"/>
      <c r="IG59" s="472"/>
      <c r="IH59" s="472"/>
      <c r="II59" s="472"/>
      <c r="IJ59" s="472"/>
      <c r="IK59" s="472"/>
      <c r="IL59" s="472"/>
      <c r="IM59" s="472"/>
      <c r="IN59" s="472"/>
      <c r="IO59" s="472"/>
      <c r="IP59" s="472"/>
      <c r="IQ59" s="472"/>
      <c r="IR59" s="472"/>
      <c r="IS59" s="472"/>
      <c r="IT59" s="472"/>
      <c r="IU59" s="472"/>
      <c r="IV59" s="472"/>
      <c r="IW59" s="472"/>
      <c r="IX59" s="472"/>
      <c r="IY59" s="472"/>
      <c r="IZ59" s="472"/>
      <c r="JA59" s="472"/>
      <c r="JB59" s="472"/>
      <c r="JC59" s="472"/>
      <c r="JD59" s="472"/>
      <c r="JE59" s="472"/>
      <c r="JF59" s="472"/>
      <c r="JG59" s="472"/>
      <c r="JH59" s="472"/>
      <c r="JI59" s="472"/>
      <c r="JJ59" s="472"/>
      <c r="JK59" s="472"/>
      <c r="JL59" s="472"/>
      <c r="JM59" s="472"/>
      <c r="JN59" s="472"/>
      <c r="JO59" s="472"/>
      <c r="JP59" s="472"/>
      <c r="JQ59" s="472"/>
      <c r="JR59" s="472"/>
      <c r="JS59" s="472"/>
      <c r="JT59" s="472"/>
      <c r="JU59" s="472"/>
      <c r="JV59" s="472"/>
      <c r="JW59" s="472"/>
      <c r="JX59" s="472"/>
      <c r="JY59" s="472"/>
      <c r="JZ59" s="472"/>
      <c r="KA59" s="472"/>
      <c r="KB59" s="472"/>
      <c r="KC59" s="472"/>
      <c r="KD59" s="472"/>
      <c r="KE59" s="472"/>
      <c r="KF59" s="472"/>
      <c r="KG59" s="472"/>
      <c r="KH59" s="472"/>
      <c r="KI59" s="472"/>
      <c r="KJ59" s="472"/>
      <c r="KK59" s="472"/>
      <c r="KL59" s="472"/>
      <c r="KM59" s="472"/>
      <c r="KN59" s="472"/>
      <c r="KO59" s="472"/>
      <c r="KP59" s="472"/>
      <c r="KQ59" s="472"/>
      <c r="KR59" s="472"/>
      <c r="KS59" s="472"/>
      <c r="KT59" s="472"/>
      <c r="KU59" s="472"/>
      <c r="KV59" s="472"/>
      <c r="KW59" s="472"/>
      <c r="KX59" s="472"/>
      <c r="KY59" s="472"/>
      <c r="KZ59" s="472"/>
      <c r="LA59" s="472"/>
      <c r="LB59" s="472"/>
      <c r="LC59" s="472"/>
      <c r="LD59" s="472"/>
      <c r="LE59" s="472"/>
      <c r="LF59" s="472"/>
      <c r="LG59" s="472"/>
      <c r="LH59" s="472"/>
      <c r="LI59" s="472"/>
      <c r="LJ59" s="472"/>
      <c r="LK59" s="472"/>
      <c r="LL59" s="472"/>
      <c r="LM59" s="472"/>
      <c r="LN59" s="472"/>
      <c r="LO59" s="472"/>
      <c r="LP59" s="472"/>
      <c r="LQ59" s="472"/>
      <c r="LR59" s="472"/>
      <c r="LS59" s="472"/>
      <c r="LT59" s="472"/>
      <c r="LU59" s="472"/>
      <c r="LV59" s="472"/>
      <c r="LW59" s="472"/>
      <c r="LX59" s="472"/>
      <c r="LY59" s="472"/>
      <c r="LZ59" s="472"/>
      <c r="MA59" s="472"/>
      <c r="MB59" s="472"/>
      <c r="MC59" s="472"/>
      <c r="MD59" s="472"/>
      <c r="ME59" s="472"/>
      <c r="MF59" s="472"/>
      <c r="MG59" s="472"/>
      <c r="MH59" s="472"/>
      <c r="MI59" s="472"/>
      <c r="MJ59" s="472"/>
      <c r="MK59" s="472"/>
      <c r="ML59" s="472"/>
      <c r="MM59" s="472"/>
      <c r="MN59" s="472"/>
      <c r="MO59" s="472"/>
      <c r="MP59" s="472"/>
      <c r="MQ59" s="472"/>
      <c r="MR59" s="472"/>
      <c r="MS59" s="472"/>
      <c r="MT59" s="472"/>
      <c r="MU59" s="472"/>
      <c r="MV59" s="472"/>
      <c r="MW59" s="472"/>
      <c r="MX59" s="472"/>
      <c r="MY59" s="472"/>
      <c r="MZ59" s="472"/>
      <c r="NA59" s="472"/>
      <c r="NB59" s="472"/>
      <c r="NC59" s="472"/>
      <c r="ND59" s="472"/>
      <c r="NE59" s="472"/>
      <c r="NF59" s="472"/>
      <c r="NG59" s="472"/>
      <c r="NH59" s="472"/>
      <c r="NI59" s="472"/>
      <c r="NJ59" s="472"/>
      <c r="NK59" s="472"/>
      <c r="NL59" s="472"/>
      <c r="NM59" s="472"/>
      <c r="NN59" s="472"/>
      <c r="NO59" s="472"/>
      <c r="NP59" s="472"/>
      <c r="NQ59" s="472"/>
      <c r="NR59" s="472"/>
      <c r="NS59" s="472"/>
      <c r="NT59" s="472"/>
      <c r="NU59" s="472"/>
      <c r="NV59" s="472"/>
      <c r="NW59" s="472"/>
      <c r="NX59" s="472"/>
      <c r="NY59" s="472"/>
      <c r="NZ59" s="472"/>
      <c r="OA59" s="472"/>
      <c r="OB59" s="472"/>
      <c r="OC59" s="472"/>
      <c r="OD59" s="472"/>
      <c r="OE59" s="472"/>
      <c r="OF59" s="472"/>
      <c r="OG59" s="472"/>
      <c r="OH59" s="472"/>
      <c r="OI59" s="472"/>
      <c r="OJ59" s="472"/>
      <c r="OK59" s="472"/>
    </row>
    <row r="60" spans="1:401">
      <c r="A60" s="312">
        <v>58</v>
      </c>
      <c r="B60" s="312">
        <v>2.6738601275552458</v>
      </c>
      <c r="C60" s="312">
        <v>8.388153389730455</v>
      </c>
      <c r="D60" s="312">
        <v>8.3298710317295903</v>
      </c>
      <c r="E60" s="312">
        <v>4.8023764493777135</v>
      </c>
      <c r="F60" s="312">
        <v>2.8360990396894152</v>
      </c>
      <c r="G60" s="312">
        <v>3.0039430168116676</v>
      </c>
      <c r="H60" s="312">
        <v>4.6666019708648552</v>
      </c>
      <c r="I60" s="312">
        <v>0.77751673452257508</v>
      </c>
      <c r="J60" s="312">
        <v>0.76620609901669634</v>
      </c>
      <c r="K60" s="312">
        <v>8.6034320733677644E-2</v>
      </c>
      <c r="L60" s="312">
        <v>1.1708785119183787</v>
      </c>
      <c r="M60" s="312">
        <v>0.23899226778372207</v>
      </c>
      <c r="N60" s="312">
        <v>2.4052491790450468</v>
      </c>
      <c r="O60" s="312">
        <v>2.6587954296547589</v>
      </c>
      <c r="P60" s="312">
        <v>6.2472716698435136</v>
      </c>
      <c r="Q60" s="312">
        <v>2.5234496958401165</v>
      </c>
      <c r="R60" s="312">
        <v>1.0824915441666982</v>
      </c>
      <c r="S60" s="312">
        <v>0.98040840187234413</v>
      </c>
      <c r="T60" s="312">
        <v>1.6378249831263194</v>
      </c>
      <c r="U60" s="312">
        <v>3.267884340863342</v>
      </c>
      <c r="V60" s="312">
        <v>3.2117213314861357</v>
      </c>
      <c r="W60" s="312">
        <v>3.4440558467276206</v>
      </c>
      <c r="X60" s="312">
        <v>1.5210272747581661</v>
      </c>
      <c r="Y60" s="312">
        <v>5.0651850232740978</v>
      </c>
      <c r="Z60" s="312">
        <v>1.4176858408081341</v>
      </c>
      <c r="AA60" s="312">
        <v>0.1786901755846152</v>
      </c>
      <c r="AB60" s="312">
        <v>6.2053725484013729</v>
      </c>
      <c r="AC60" s="312">
        <v>5.6561921759018503</v>
      </c>
      <c r="AD60" s="312">
        <v>6.7392208348799238</v>
      </c>
      <c r="AE60" s="312">
        <v>5.9071177907296386</v>
      </c>
      <c r="AF60" s="312">
        <v>0.49720094367930717</v>
      </c>
      <c r="AG60" s="312">
        <v>1.1823014031434556</v>
      </c>
      <c r="AH60" s="312">
        <v>1.0674752657251203</v>
      </c>
      <c r="AI60" s="312">
        <v>2.4152367739722176</v>
      </c>
      <c r="AJ60" s="312">
        <v>0.69217291952304483</v>
      </c>
      <c r="AK60" s="312">
        <v>1.8581508434456688</v>
      </c>
      <c r="AL60" s="312">
        <v>5.8160707311668451</v>
      </c>
      <c r="AM60" s="312">
        <v>5.9256180743353557</v>
      </c>
      <c r="AN60" s="312">
        <v>0.84525868817073035</v>
      </c>
      <c r="AO60" s="312">
        <v>2.8194638281554902</v>
      </c>
      <c r="AP60" s="312">
        <v>6.301437615538771</v>
      </c>
      <c r="AQ60" s="312">
        <v>4.8683330079657665</v>
      </c>
      <c r="AR60" s="312">
        <v>5.3536774130038225</v>
      </c>
      <c r="AS60" s="312">
        <v>1.6700642597075182</v>
      </c>
      <c r="AT60" s="312">
        <v>1.8226953108298784E-3</v>
      </c>
      <c r="AU60" s="312">
        <v>4.2120382766926268</v>
      </c>
      <c r="AV60" s="312">
        <v>6.8075743727943587</v>
      </c>
      <c r="AW60" s="312">
        <v>0.41392002835501229</v>
      </c>
      <c r="AX60" s="312">
        <v>4.7479104879571885</v>
      </c>
      <c r="AY60" s="312">
        <v>0.25907757032155093</v>
      </c>
      <c r="AZ60" s="312">
        <v>6.2620333073026346</v>
      </c>
      <c r="BA60" s="312">
        <v>6.1449877054900375</v>
      </c>
      <c r="BB60" s="312">
        <v>7.7734690234103114</v>
      </c>
      <c r="BC60" s="312">
        <v>3.8619510792750305</v>
      </c>
      <c r="BD60" s="312">
        <v>5.9874780139577659</v>
      </c>
      <c r="BE60" s="312">
        <v>6.1027303220272833</v>
      </c>
      <c r="BF60" s="312">
        <v>1.7139455929786427</v>
      </c>
      <c r="BG60" s="312">
        <v>6.2941336598310782</v>
      </c>
      <c r="BH60" s="312">
        <v>2.5890609181457425</v>
      </c>
      <c r="BI60" s="312">
        <v>1.0353887067725054</v>
      </c>
      <c r="BJ60" s="312">
        <v>2.7235628586038767</v>
      </c>
      <c r="BK60" s="312">
        <v>2.7142309356197645</v>
      </c>
      <c r="BL60" s="312">
        <v>2.4456103244198339</v>
      </c>
      <c r="BM60" s="312">
        <v>4.8514988257736871</v>
      </c>
      <c r="BN60" s="312">
        <v>5.5498769095944063</v>
      </c>
      <c r="BO60" s="312">
        <v>1.8643372354629404</v>
      </c>
      <c r="BP60" s="312">
        <v>2.6626484093335874</v>
      </c>
      <c r="BQ60" s="312">
        <v>2.0801578561141025</v>
      </c>
      <c r="BR60" s="312">
        <v>3.9095137628731074</v>
      </c>
      <c r="BS60" s="312">
        <v>3.0691560139872518</v>
      </c>
      <c r="BT60" s="312">
        <v>1.497843774061477</v>
      </c>
      <c r="BU60" s="312">
        <v>5.6094118787104925</v>
      </c>
      <c r="BV60" s="312">
        <v>5.5201015892691636</v>
      </c>
      <c r="BW60" s="312">
        <v>5.2752277411876687</v>
      </c>
      <c r="BX60" s="312">
        <v>0.88976730231577439</v>
      </c>
      <c r="BY60" s="312">
        <v>1.034191523684691</v>
      </c>
      <c r="BZ60" s="312">
        <v>1.1387046375257417</v>
      </c>
      <c r="CA60" s="312">
        <v>1.7709013815215107</v>
      </c>
      <c r="CB60" s="312">
        <v>6.6952489742138575</v>
      </c>
      <c r="CC60" s="312">
        <v>8.5140936949722299</v>
      </c>
      <c r="CD60" s="312">
        <v>5.7859821134529001</v>
      </c>
      <c r="CE60" s="312">
        <v>2.1864107647491998E-2</v>
      </c>
      <c r="CF60" s="312">
        <v>0.85336394806408933</v>
      </c>
      <c r="CG60" s="312">
        <v>2.1420570892822801</v>
      </c>
      <c r="CH60" s="312">
        <v>2.6425172548223528</v>
      </c>
      <c r="CI60" s="312">
        <v>4.9056353569112687</v>
      </c>
      <c r="CJ60" s="312">
        <v>1.4197801164091932</v>
      </c>
      <c r="CK60" s="312">
        <v>2.5962813143579174E-2</v>
      </c>
      <c r="CL60" s="312">
        <v>2.7813674333192462</v>
      </c>
      <c r="CM60" s="312">
        <v>0.68493339781884899</v>
      </c>
      <c r="CN60" s="312">
        <v>0.25263844222389459</v>
      </c>
      <c r="CO60" s="312">
        <v>1.4590412299592264</v>
      </c>
      <c r="CP60" s="312">
        <v>2.2162591421821971</v>
      </c>
      <c r="CQ60" s="312">
        <v>0.8244916403896847</v>
      </c>
      <c r="CR60" s="312">
        <v>1.9227489481200457</v>
      </c>
      <c r="CS60" s="312">
        <v>4.2820453936409919</v>
      </c>
      <c r="CT60" s="312">
        <v>6.7622256871580797</v>
      </c>
      <c r="CU60" s="312">
        <v>3.3157430415984792</v>
      </c>
      <c r="CV60" s="312">
        <v>8.2100564082521945</v>
      </c>
      <c r="CW60" s="312">
        <v>9.4982819324672535E-2</v>
      </c>
      <c r="CX60" s="472"/>
      <c r="CY60" s="472"/>
      <c r="CZ60" s="472"/>
      <c r="DA60" s="472"/>
      <c r="DB60" s="472"/>
      <c r="DC60" s="472"/>
      <c r="DD60" s="472"/>
      <c r="DE60" s="472"/>
      <c r="DF60" s="472"/>
      <c r="DG60" s="472"/>
      <c r="DH60" s="472"/>
      <c r="DI60" s="472"/>
      <c r="DJ60" s="472"/>
      <c r="DK60" s="472"/>
      <c r="DL60" s="472"/>
      <c r="DM60" s="472"/>
      <c r="DN60" s="472"/>
      <c r="DO60" s="472"/>
      <c r="DP60" s="472"/>
      <c r="DQ60" s="472"/>
      <c r="DR60" s="472"/>
      <c r="DS60" s="472"/>
      <c r="DT60" s="472"/>
      <c r="DU60" s="472"/>
      <c r="DV60" s="472"/>
      <c r="DW60" s="472"/>
      <c r="DX60" s="472"/>
      <c r="DY60" s="472"/>
      <c r="DZ60" s="472"/>
      <c r="EA60" s="472"/>
      <c r="EB60" s="472"/>
      <c r="EC60" s="472"/>
      <c r="ED60" s="472"/>
      <c r="EE60" s="472"/>
      <c r="EF60" s="472"/>
      <c r="EG60" s="472"/>
      <c r="EH60" s="472"/>
      <c r="EI60" s="472"/>
      <c r="EJ60" s="472"/>
      <c r="EK60" s="472"/>
      <c r="EL60" s="472"/>
      <c r="EM60" s="472"/>
      <c r="EN60" s="472"/>
      <c r="EO60" s="472"/>
      <c r="EP60" s="472"/>
      <c r="EQ60" s="472"/>
      <c r="ER60" s="472"/>
      <c r="ES60" s="472"/>
      <c r="ET60" s="472"/>
      <c r="EU60" s="472"/>
      <c r="EV60" s="472"/>
      <c r="EW60" s="472"/>
      <c r="EX60" s="472"/>
      <c r="EY60" s="472"/>
      <c r="EZ60" s="472"/>
      <c r="FA60" s="472"/>
      <c r="FB60" s="472"/>
      <c r="FC60" s="472"/>
      <c r="FD60" s="472"/>
      <c r="FE60" s="472"/>
      <c r="FF60" s="472"/>
      <c r="FG60" s="472"/>
      <c r="FH60" s="472"/>
      <c r="FI60" s="472"/>
      <c r="FJ60" s="472"/>
      <c r="FK60" s="472"/>
      <c r="FL60" s="472"/>
      <c r="FM60" s="472"/>
      <c r="FN60" s="472"/>
      <c r="FO60" s="472"/>
      <c r="FP60" s="472"/>
      <c r="FQ60" s="472"/>
      <c r="FR60" s="472"/>
      <c r="FS60" s="472"/>
      <c r="FT60" s="472"/>
      <c r="FU60" s="472"/>
      <c r="FV60" s="472"/>
      <c r="FW60" s="472"/>
      <c r="FX60" s="472"/>
      <c r="FY60" s="472"/>
      <c r="FZ60" s="472"/>
      <c r="GA60" s="472"/>
      <c r="GB60" s="472"/>
      <c r="GC60" s="472"/>
      <c r="GD60" s="472"/>
      <c r="GE60" s="472"/>
      <c r="GF60" s="472"/>
      <c r="GG60" s="472"/>
      <c r="GH60" s="472"/>
      <c r="GI60" s="472"/>
      <c r="GJ60" s="472"/>
      <c r="GK60" s="472"/>
      <c r="GL60" s="472"/>
      <c r="GM60" s="472"/>
      <c r="GN60" s="472"/>
      <c r="GO60" s="472"/>
      <c r="GP60" s="472"/>
      <c r="GQ60" s="472"/>
      <c r="GR60" s="472"/>
      <c r="GS60" s="472"/>
      <c r="GT60" s="472"/>
      <c r="GU60" s="472"/>
      <c r="GV60" s="472"/>
      <c r="GW60" s="472"/>
      <c r="GX60" s="472"/>
      <c r="GY60" s="472"/>
      <c r="GZ60" s="472"/>
      <c r="HA60" s="472"/>
      <c r="HB60" s="472"/>
      <c r="HC60" s="472"/>
      <c r="HD60" s="472"/>
      <c r="HE60" s="472"/>
      <c r="HF60" s="472"/>
      <c r="HG60" s="472"/>
      <c r="HH60" s="472"/>
      <c r="HI60" s="472"/>
      <c r="HJ60" s="472"/>
      <c r="HK60" s="472"/>
      <c r="HL60" s="472"/>
      <c r="HM60" s="472"/>
      <c r="HN60" s="472"/>
      <c r="HO60" s="472"/>
      <c r="HP60" s="472"/>
      <c r="HQ60" s="472"/>
      <c r="HR60" s="472"/>
      <c r="HS60" s="472"/>
      <c r="HT60" s="472"/>
      <c r="HU60" s="472"/>
      <c r="HV60" s="472"/>
      <c r="HW60" s="472"/>
      <c r="HX60" s="472"/>
      <c r="HY60" s="472"/>
      <c r="HZ60" s="472"/>
      <c r="IA60" s="472"/>
      <c r="IB60" s="472"/>
      <c r="IC60" s="472"/>
      <c r="ID60" s="472"/>
      <c r="IE60" s="472"/>
      <c r="IF60" s="472"/>
      <c r="IG60" s="472"/>
      <c r="IH60" s="472"/>
      <c r="II60" s="472"/>
      <c r="IJ60" s="472"/>
      <c r="IK60" s="472"/>
      <c r="IL60" s="472"/>
      <c r="IM60" s="472"/>
      <c r="IN60" s="472"/>
      <c r="IO60" s="472"/>
      <c r="IP60" s="472"/>
      <c r="IQ60" s="472"/>
      <c r="IR60" s="472"/>
      <c r="IS60" s="472"/>
      <c r="IT60" s="472"/>
      <c r="IU60" s="472"/>
      <c r="IV60" s="472"/>
      <c r="IW60" s="472"/>
      <c r="IX60" s="472"/>
      <c r="IY60" s="472"/>
      <c r="IZ60" s="472"/>
      <c r="JA60" s="472"/>
      <c r="JB60" s="472"/>
      <c r="JC60" s="472"/>
      <c r="JD60" s="472"/>
      <c r="JE60" s="472"/>
      <c r="JF60" s="472"/>
      <c r="JG60" s="472"/>
      <c r="JH60" s="472"/>
      <c r="JI60" s="472"/>
      <c r="JJ60" s="472"/>
      <c r="JK60" s="472"/>
      <c r="JL60" s="472"/>
      <c r="JM60" s="472"/>
      <c r="JN60" s="472"/>
      <c r="JO60" s="472"/>
      <c r="JP60" s="472"/>
      <c r="JQ60" s="472"/>
      <c r="JR60" s="472"/>
      <c r="JS60" s="472"/>
      <c r="JT60" s="472"/>
      <c r="JU60" s="472"/>
      <c r="JV60" s="472"/>
      <c r="JW60" s="472"/>
      <c r="JX60" s="472"/>
      <c r="JY60" s="472"/>
      <c r="JZ60" s="472"/>
      <c r="KA60" s="472"/>
      <c r="KB60" s="472"/>
      <c r="KC60" s="472"/>
      <c r="KD60" s="472"/>
      <c r="KE60" s="472"/>
      <c r="KF60" s="472"/>
      <c r="KG60" s="472"/>
      <c r="KH60" s="472"/>
      <c r="KI60" s="472"/>
      <c r="KJ60" s="472"/>
      <c r="KK60" s="472"/>
      <c r="KL60" s="472"/>
      <c r="KM60" s="472"/>
      <c r="KN60" s="472"/>
      <c r="KO60" s="472"/>
      <c r="KP60" s="472"/>
      <c r="KQ60" s="472"/>
      <c r="KR60" s="472"/>
      <c r="KS60" s="472"/>
      <c r="KT60" s="472"/>
      <c r="KU60" s="472"/>
      <c r="KV60" s="472"/>
      <c r="KW60" s="472"/>
      <c r="KX60" s="472"/>
      <c r="KY60" s="472"/>
      <c r="KZ60" s="472"/>
      <c r="LA60" s="472"/>
      <c r="LB60" s="472"/>
      <c r="LC60" s="472"/>
      <c r="LD60" s="472"/>
      <c r="LE60" s="472"/>
      <c r="LF60" s="472"/>
      <c r="LG60" s="472"/>
      <c r="LH60" s="472"/>
      <c r="LI60" s="472"/>
      <c r="LJ60" s="472"/>
      <c r="LK60" s="472"/>
      <c r="LL60" s="472"/>
      <c r="LM60" s="472"/>
      <c r="LN60" s="472"/>
      <c r="LO60" s="472"/>
      <c r="LP60" s="472"/>
      <c r="LQ60" s="472"/>
      <c r="LR60" s="472"/>
      <c r="LS60" s="472"/>
      <c r="LT60" s="472"/>
      <c r="LU60" s="472"/>
      <c r="LV60" s="472"/>
      <c r="LW60" s="472"/>
      <c r="LX60" s="472"/>
      <c r="LY60" s="472"/>
      <c r="LZ60" s="472"/>
      <c r="MA60" s="472"/>
      <c r="MB60" s="472"/>
      <c r="MC60" s="472"/>
      <c r="MD60" s="472"/>
      <c r="ME60" s="472"/>
      <c r="MF60" s="472"/>
      <c r="MG60" s="472"/>
      <c r="MH60" s="472"/>
      <c r="MI60" s="472"/>
      <c r="MJ60" s="472"/>
      <c r="MK60" s="472"/>
      <c r="ML60" s="472"/>
      <c r="MM60" s="472"/>
      <c r="MN60" s="472"/>
      <c r="MO60" s="472"/>
      <c r="MP60" s="472"/>
      <c r="MQ60" s="472"/>
      <c r="MR60" s="472"/>
      <c r="MS60" s="472"/>
      <c r="MT60" s="472"/>
      <c r="MU60" s="472"/>
      <c r="MV60" s="472"/>
      <c r="MW60" s="472"/>
      <c r="MX60" s="472"/>
      <c r="MY60" s="472"/>
      <c r="MZ60" s="472"/>
      <c r="NA60" s="472"/>
      <c r="NB60" s="472"/>
      <c r="NC60" s="472"/>
      <c r="ND60" s="472"/>
      <c r="NE60" s="472"/>
      <c r="NF60" s="472"/>
      <c r="NG60" s="472"/>
      <c r="NH60" s="472"/>
      <c r="NI60" s="472"/>
      <c r="NJ60" s="472"/>
      <c r="NK60" s="472"/>
      <c r="NL60" s="472"/>
      <c r="NM60" s="472"/>
      <c r="NN60" s="472"/>
      <c r="NO60" s="472"/>
      <c r="NP60" s="472"/>
      <c r="NQ60" s="472"/>
      <c r="NR60" s="472"/>
      <c r="NS60" s="472"/>
      <c r="NT60" s="472"/>
      <c r="NU60" s="472"/>
      <c r="NV60" s="472"/>
      <c r="NW60" s="472"/>
      <c r="NX60" s="472"/>
      <c r="NY60" s="472"/>
      <c r="NZ60" s="472"/>
      <c r="OA60" s="472"/>
      <c r="OB60" s="472"/>
      <c r="OC60" s="472"/>
      <c r="OD60" s="472"/>
      <c r="OE60" s="472"/>
      <c r="OF60" s="472"/>
      <c r="OG60" s="472"/>
      <c r="OH60" s="472"/>
      <c r="OI60" s="472"/>
      <c r="OJ60" s="472"/>
      <c r="OK60" s="472"/>
    </row>
    <row r="61" spans="1:401">
      <c r="A61" s="312">
        <v>59</v>
      </c>
      <c r="B61" s="312">
        <v>2.4999837512038936</v>
      </c>
      <c r="C61" s="312">
        <v>8.2246709653761929</v>
      </c>
      <c r="D61" s="312">
        <v>8.2726665486345112</v>
      </c>
      <c r="E61" s="312">
        <v>4.5887952456328884</v>
      </c>
      <c r="F61" s="312">
        <v>2.5683136337379997</v>
      </c>
      <c r="G61" s="312">
        <v>2.81923642208125</v>
      </c>
      <c r="H61" s="312">
        <v>4.8018407066863453</v>
      </c>
      <c r="I61" s="312">
        <v>0.68787277499325905</v>
      </c>
      <c r="J61" s="312">
        <v>0.67419386094344103</v>
      </c>
      <c r="K61" s="312">
        <v>7.0027879653149716E-2</v>
      </c>
      <c r="L61" s="312">
        <v>1.0366198820406749</v>
      </c>
      <c r="M61" s="312">
        <v>0.19759253447506819</v>
      </c>
      <c r="N61" s="312">
        <v>2.2026843750013922</v>
      </c>
      <c r="O61" s="312">
        <v>2.5018913311955293</v>
      </c>
      <c r="P61" s="312">
        <v>6.0028947030214299</v>
      </c>
      <c r="Q61" s="312">
        <v>2.3253478892262978</v>
      </c>
      <c r="R61" s="312">
        <v>0.97003762993105958</v>
      </c>
      <c r="S61" s="312">
        <v>0.87295309099073304</v>
      </c>
      <c r="T61" s="312">
        <v>1.4768865963342355</v>
      </c>
      <c r="U61" s="312">
        <v>3.0246659877473903</v>
      </c>
      <c r="V61" s="312">
        <v>2.9557541121594157</v>
      </c>
      <c r="W61" s="312">
        <v>3.2229191683183611</v>
      </c>
      <c r="X61" s="312">
        <v>1.3603292535376403</v>
      </c>
      <c r="Y61" s="312">
        <v>5.2131033532557574</v>
      </c>
      <c r="Z61" s="312">
        <v>1.2672049282660798</v>
      </c>
      <c r="AA61" s="312">
        <v>0.14754280614242052</v>
      </c>
      <c r="AB61" s="312">
        <v>6.1446621586453869</v>
      </c>
      <c r="AC61" s="312">
        <v>5.3652370945889736</v>
      </c>
      <c r="AD61" s="312">
        <v>6.7059372011884584</v>
      </c>
      <c r="AE61" s="312">
        <v>5.7316594353375363</v>
      </c>
      <c r="AF61" s="312">
        <v>0.42411747954164108</v>
      </c>
      <c r="AG61" s="312">
        <v>1.050647431022673</v>
      </c>
      <c r="AH61" s="312">
        <v>0.94243016084340092</v>
      </c>
      <c r="AI61" s="312">
        <v>2.210858500844179</v>
      </c>
      <c r="AJ61" s="312">
        <v>0.59710249986289166</v>
      </c>
      <c r="AK61" s="312">
        <v>1.939388335302509</v>
      </c>
      <c r="AL61" s="312">
        <v>5.7250772983790945</v>
      </c>
      <c r="AM61" s="312">
        <v>5.7125429031561046</v>
      </c>
      <c r="AN61" s="312">
        <v>0.73722664751908529</v>
      </c>
      <c r="AO61" s="312">
        <v>2.5848308240583706</v>
      </c>
      <c r="AP61" s="312">
        <v>6.006878953463727</v>
      </c>
      <c r="AQ61" s="312">
        <v>4.5234198532657937</v>
      </c>
      <c r="AR61" s="312">
        <v>5.0589488579222275</v>
      </c>
      <c r="AS61" s="312">
        <v>1.5133635695599728</v>
      </c>
      <c r="AT61" s="312">
        <v>1.4153299791794505E-3</v>
      </c>
      <c r="AU61" s="312">
        <v>3.9142165883224704</v>
      </c>
      <c r="AV61" s="312">
        <v>6.6719531643443526</v>
      </c>
      <c r="AW61" s="312">
        <v>0.36306086845153496</v>
      </c>
      <c r="AX61" s="312">
        <v>4.583448268628846</v>
      </c>
      <c r="AY61" s="312">
        <v>0.21849397747857216</v>
      </c>
      <c r="AZ61" s="312">
        <v>6.5022959044369308</v>
      </c>
      <c r="BA61" s="312">
        <v>6.1364676179474431</v>
      </c>
      <c r="BB61" s="312">
        <v>7.5465833438969661</v>
      </c>
      <c r="BC61" s="312">
        <v>3.6467644610323657</v>
      </c>
      <c r="BD61" s="312">
        <v>5.7053340326182846</v>
      </c>
      <c r="BE61" s="312">
        <v>6.1400336539771834</v>
      </c>
      <c r="BF61" s="312">
        <v>1.5386572345101184</v>
      </c>
      <c r="BG61" s="312">
        <v>6.2040531874224545</v>
      </c>
      <c r="BH61" s="312">
        <v>2.399536019006455</v>
      </c>
      <c r="BI61" s="312">
        <v>0.92853518106040989</v>
      </c>
      <c r="BJ61" s="312">
        <v>2.4760485114431479</v>
      </c>
      <c r="BK61" s="312">
        <v>2.4980034745232365</v>
      </c>
      <c r="BL61" s="312">
        <v>2.2441904486040465</v>
      </c>
      <c r="BM61" s="312">
        <v>4.638687183671875</v>
      </c>
      <c r="BN61" s="312">
        <v>5.3778204827291134</v>
      </c>
      <c r="BO61" s="312">
        <v>1.6713775265148729</v>
      </c>
      <c r="BP61" s="312">
        <v>2.4470950722250899</v>
      </c>
      <c r="BQ61" s="312">
        <v>1.9004291135898186</v>
      </c>
      <c r="BR61" s="312">
        <v>3.7198449884107858</v>
      </c>
      <c r="BS61" s="312">
        <v>2.8699993069061041</v>
      </c>
      <c r="BT61" s="312">
        <v>1.3581636114931683</v>
      </c>
      <c r="BU61" s="312">
        <v>5.295360949243137</v>
      </c>
      <c r="BV61" s="312">
        <v>5.2260493652546236</v>
      </c>
      <c r="BW61" s="312">
        <v>4.9337615126578136</v>
      </c>
      <c r="BX61" s="312">
        <v>0.78536366447570582</v>
      </c>
      <c r="BY61" s="312">
        <v>0.90355317200468122</v>
      </c>
      <c r="BZ61" s="312">
        <v>1.0336543546286088</v>
      </c>
      <c r="CA61" s="312">
        <v>1.5883316140268102</v>
      </c>
      <c r="CB61" s="312">
        <v>6.453841830707101</v>
      </c>
      <c r="CC61" s="312">
        <v>8.4153333254456619</v>
      </c>
      <c r="CD61" s="312">
        <v>5.4783175302041043</v>
      </c>
      <c r="CE61" s="312">
        <v>1.7617116663043296E-2</v>
      </c>
      <c r="CF61" s="312">
        <v>0.74395199983272353</v>
      </c>
      <c r="CG61" s="312">
        <v>1.9517556262299782</v>
      </c>
      <c r="CH61" s="312">
        <v>2.4450466863829123</v>
      </c>
      <c r="CI61" s="312">
        <v>4.6202841290726742</v>
      </c>
      <c r="CJ61" s="312">
        <v>1.28641478716059</v>
      </c>
      <c r="CK61" s="312">
        <v>2.0930816311930237E-2</v>
      </c>
      <c r="CL61" s="312">
        <v>2.5851188392338442</v>
      </c>
      <c r="CM61" s="312">
        <v>0.58653726326025146</v>
      </c>
      <c r="CN61" s="312">
        <v>0.21658536607187598</v>
      </c>
      <c r="CO61" s="312">
        <v>1.302592527512487</v>
      </c>
      <c r="CP61" s="312">
        <v>2.0115139521924226</v>
      </c>
      <c r="CQ61" s="312">
        <v>0.7283637000515597</v>
      </c>
      <c r="CR61" s="312">
        <v>1.7170147944303995</v>
      </c>
      <c r="CS61" s="312">
        <v>4.2331994682224199</v>
      </c>
      <c r="CT61" s="312">
        <v>6.4619403314133486</v>
      </c>
      <c r="CU61" s="312">
        <v>3.0066074880623859</v>
      </c>
      <c r="CV61" s="312">
        <v>7.9852783514202557</v>
      </c>
      <c r="CW61" s="312">
        <v>7.8201458582718139E-2</v>
      </c>
      <c r="CX61" s="472"/>
      <c r="CY61" s="472"/>
      <c r="CZ61" s="472"/>
      <c r="DA61" s="472"/>
      <c r="DB61" s="472"/>
      <c r="DC61" s="472"/>
      <c r="DD61" s="472"/>
      <c r="DE61" s="472"/>
      <c r="DF61" s="472"/>
      <c r="DG61" s="472"/>
      <c r="DH61" s="472"/>
      <c r="DI61" s="472"/>
      <c r="DJ61" s="472"/>
      <c r="DK61" s="472"/>
      <c r="DL61" s="472"/>
      <c r="DM61" s="472"/>
      <c r="DN61" s="472"/>
      <c r="DO61" s="472"/>
      <c r="DP61" s="472"/>
      <c r="DQ61" s="472"/>
      <c r="DR61" s="472"/>
      <c r="DS61" s="472"/>
      <c r="DT61" s="472"/>
      <c r="DU61" s="472"/>
      <c r="DV61" s="472"/>
      <c r="DW61" s="472"/>
      <c r="DX61" s="472"/>
      <c r="DY61" s="472"/>
      <c r="DZ61" s="472"/>
      <c r="EA61" s="472"/>
      <c r="EB61" s="472"/>
      <c r="EC61" s="472"/>
      <c r="ED61" s="472"/>
      <c r="EE61" s="472"/>
      <c r="EF61" s="472"/>
      <c r="EG61" s="472"/>
      <c r="EH61" s="472"/>
      <c r="EI61" s="472"/>
      <c r="EJ61" s="472"/>
      <c r="EK61" s="472"/>
      <c r="EL61" s="472"/>
      <c r="EM61" s="472"/>
      <c r="EN61" s="472"/>
      <c r="EO61" s="472"/>
      <c r="EP61" s="472"/>
      <c r="EQ61" s="472"/>
      <c r="ER61" s="472"/>
      <c r="ES61" s="472"/>
      <c r="ET61" s="472"/>
      <c r="EU61" s="472"/>
      <c r="EV61" s="472"/>
      <c r="EW61" s="472"/>
      <c r="EX61" s="472"/>
      <c r="EY61" s="472"/>
      <c r="EZ61" s="472"/>
      <c r="FA61" s="472"/>
      <c r="FB61" s="472"/>
      <c r="FC61" s="472"/>
      <c r="FD61" s="472"/>
      <c r="FE61" s="472"/>
      <c r="FF61" s="472"/>
      <c r="FG61" s="472"/>
      <c r="FH61" s="472"/>
      <c r="FI61" s="472"/>
      <c r="FJ61" s="472"/>
      <c r="FK61" s="472"/>
      <c r="FL61" s="472"/>
      <c r="FM61" s="472"/>
      <c r="FN61" s="472"/>
      <c r="FO61" s="472"/>
      <c r="FP61" s="472"/>
      <c r="FQ61" s="472"/>
      <c r="FR61" s="472"/>
      <c r="FS61" s="472"/>
      <c r="FT61" s="472"/>
      <c r="FU61" s="472"/>
      <c r="FV61" s="472"/>
      <c r="FW61" s="472"/>
      <c r="FX61" s="472"/>
      <c r="FY61" s="472"/>
      <c r="FZ61" s="472"/>
      <c r="GA61" s="472"/>
      <c r="GB61" s="472"/>
      <c r="GC61" s="472"/>
      <c r="GD61" s="472"/>
      <c r="GE61" s="472"/>
      <c r="GF61" s="472"/>
      <c r="GG61" s="472"/>
      <c r="GH61" s="472"/>
      <c r="GI61" s="472"/>
      <c r="GJ61" s="472"/>
      <c r="GK61" s="472"/>
      <c r="GL61" s="472"/>
      <c r="GM61" s="472"/>
      <c r="GN61" s="472"/>
      <c r="GO61" s="472"/>
      <c r="GP61" s="472"/>
      <c r="GQ61" s="472"/>
      <c r="GR61" s="472"/>
      <c r="GS61" s="472"/>
      <c r="GT61" s="472"/>
      <c r="GU61" s="472"/>
      <c r="GV61" s="472"/>
      <c r="GW61" s="472"/>
      <c r="GX61" s="472"/>
      <c r="GY61" s="472"/>
      <c r="GZ61" s="472"/>
      <c r="HA61" s="472"/>
      <c r="HB61" s="472"/>
      <c r="HC61" s="472"/>
      <c r="HD61" s="472"/>
      <c r="HE61" s="472"/>
      <c r="HF61" s="472"/>
      <c r="HG61" s="472"/>
      <c r="HH61" s="472"/>
      <c r="HI61" s="472"/>
      <c r="HJ61" s="472"/>
      <c r="HK61" s="472"/>
      <c r="HL61" s="472"/>
      <c r="HM61" s="472"/>
      <c r="HN61" s="472"/>
      <c r="HO61" s="472"/>
      <c r="HP61" s="472"/>
      <c r="HQ61" s="472"/>
      <c r="HR61" s="472"/>
      <c r="HS61" s="472"/>
      <c r="HT61" s="472"/>
      <c r="HU61" s="472"/>
      <c r="HV61" s="472"/>
      <c r="HW61" s="472"/>
      <c r="HX61" s="472"/>
      <c r="HY61" s="472"/>
      <c r="HZ61" s="472"/>
      <c r="IA61" s="472"/>
      <c r="IB61" s="472"/>
      <c r="IC61" s="472"/>
      <c r="ID61" s="472"/>
      <c r="IE61" s="472"/>
      <c r="IF61" s="472"/>
      <c r="IG61" s="472"/>
      <c r="IH61" s="472"/>
      <c r="II61" s="472"/>
      <c r="IJ61" s="472"/>
      <c r="IK61" s="472"/>
      <c r="IL61" s="472"/>
      <c r="IM61" s="472"/>
      <c r="IN61" s="472"/>
      <c r="IO61" s="472"/>
      <c r="IP61" s="472"/>
      <c r="IQ61" s="472"/>
      <c r="IR61" s="472"/>
      <c r="IS61" s="472"/>
      <c r="IT61" s="472"/>
      <c r="IU61" s="472"/>
      <c r="IV61" s="472"/>
      <c r="IW61" s="472"/>
      <c r="IX61" s="472"/>
      <c r="IY61" s="472"/>
      <c r="IZ61" s="472"/>
      <c r="JA61" s="472"/>
      <c r="JB61" s="472"/>
      <c r="JC61" s="472"/>
      <c r="JD61" s="472"/>
      <c r="JE61" s="472"/>
      <c r="JF61" s="472"/>
      <c r="JG61" s="472"/>
      <c r="JH61" s="472"/>
      <c r="JI61" s="472"/>
      <c r="JJ61" s="472"/>
      <c r="JK61" s="472"/>
      <c r="JL61" s="472"/>
      <c r="JM61" s="472"/>
      <c r="JN61" s="472"/>
      <c r="JO61" s="472"/>
      <c r="JP61" s="472"/>
      <c r="JQ61" s="472"/>
      <c r="JR61" s="472"/>
      <c r="JS61" s="472"/>
      <c r="JT61" s="472"/>
      <c r="JU61" s="472"/>
      <c r="JV61" s="472"/>
      <c r="JW61" s="472"/>
      <c r="JX61" s="472"/>
      <c r="JY61" s="472"/>
      <c r="JZ61" s="472"/>
      <c r="KA61" s="472"/>
      <c r="KB61" s="472"/>
      <c r="KC61" s="472"/>
      <c r="KD61" s="472"/>
      <c r="KE61" s="472"/>
      <c r="KF61" s="472"/>
      <c r="KG61" s="472"/>
      <c r="KH61" s="472"/>
      <c r="KI61" s="472"/>
      <c r="KJ61" s="472"/>
      <c r="KK61" s="472"/>
      <c r="KL61" s="472"/>
      <c r="KM61" s="472"/>
      <c r="KN61" s="472"/>
      <c r="KO61" s="472"/>
      <c r="KP61" s="472"/>
      <c r="KQ61" s="472"/>
      <c r="KR61" s="472"/>
      <c r="KS61" s="472"/>
      <c r="KT61" s="472"/>
      <c r="KU61" s="472"/>
      <c r="KV61" s="472"/>
      <c r="KW61" s="472"/>
      <c r="KX61" s="472"/>
      <c r="KY61" s="472"/>
      <c r="KZ61" s="472"/>
      <c r="LA61" s="472"/>
      <c r="LB61" s="472"/>
      <c r="LC61" s="472"/>
      <c r="LD61" s="472"/>
      <c r="LE61" s="472"/>
      <c r="LF61" s="472"/>
      <c r="LG61" s="472"/>
      <c r="LH61" s="472"/>
      <c r="LI61" s="472"/>
      <c r="LJ61" s="472"/>
      <c r="LK61" s="472"/>
      <c r="LL61" s="472"/>
      <c r="LM61" s="472"/>
      <c r="LN61" s="472"/>
      <c r="LO61" s="472"/>
      <c r="LP61" s="472"/>
      <c r="LQ61" s="472"/>
      <c r="LR61" s="472"/>
      <c r="LS61" s="472"/>
      <c r="LT61" s="472"/>
      <c r="LU61" s="472"/>
      <c r="LV61" s="472"/>
      <c r="LW61" s="472"/>
      <c r="LX61" s="472"/>
      <c r="LY61" s="472"/>
      <c r="LZ61" s="472"/>
      <c r="MA61" s="472"/>
      <c r="MB61" s="472"/>
      <c r="MC61" s="472"/>
      <c r="MD61" s="472"/>
      <c r="ME61" s="472"/>
      <c r="MF61" s="472"/>
      <c r="MG61" s="472"/>
      <c r="MH61" s="472"/>
      <c r="MI61" s="472"/>
      <c r="MJ61" s="472"/>
      <c r="MK61" s="472"/>
      <c r="ML61" s="472"/>
      <c r="MM61" s="472"/>
      <c r="MN61" s="472"/>
      <c r="MO61" s="472"/>
      <c r="MP61" s="472"/>
      <c r="MQ61" s="472"/>
      <c r="MR61" s="472"/>
      <c r="MS61" s="472"/>
      <c r="MT61" s="472"/>
      <c r="MU61" s="472"/>
      <c r="MV61" s="472"/>
      <c r="MW61" s="472"/>
      <c r="MX61" s="472"/>
      <c r="MY61" s="472"/>
      <c r="MZ61" s="472"/>
      <c r="NA61" s="472"/>
      <c r="NB61" s="472"/>
      <c r="NC61" s="472"/>
      <c r="ND61" s="472"/>
      <c r="NE61" s="472"/>
      <c r="NF61" s="472"/>
      <c r="NG61" s="472"/>
      <c r="NH61" s="472"/>
      <c r="NI61" s="472"/>
      <c r="NJ61" s="472"/>
      <c r="NK61" s="472"/>
      <c r="NL61" s="472"/>
      <c r="NM61" s="472"/>
      <c r="NN61" s="472"/>
      <c r="NO61" s="472"/>
      <c r="NP61" s="472"/>
      <c r="NQ61" s="472"/>
      <c r="NR61" s="472"/>
      <c r="NS61" s="472"/>
      <c r="NT61" s="472"/>
      <c r="NU61" s="472"/>
      <c r="NV61" s="472"/>
      <c r="NW61" s="472"/>
      <c r="NX61" s="472"/>
      <c r="NY61" s="472"/>
      <c r="NZ61" s="472"/>
      <c r="OA61" s="472"/>
      <c r="OB61" s="472"/>
      <c r="OC61" s="472"/>
      <c r="OD61" s="472"/>
      <c r="OE61" s="472"/>
      <c r="OF61" s="472"/>
      <c r="OG61" s="472"/>
      <c r="OH61" s="472"/>
      <c r="OI61" s="472"/>
      <c r="OJ61" s="472"/>
      <c r="OK61" s="472"/>
    </row>
    <row r="62" spans="1:401">
      <c r="A62" s="312">
        <v>60</v>
      </c>
      <c r="B62" s="312">
        <v>2.3333239424627648</v>
      </c>
      <c r="C62" s="312">
        <v>8.0467429794680605</v>
      </c>
      <c r="D62" s="312">
        <v>8.1938061104229902</v>
      </c>
      <c r="E62" s="312">
        <v>4.3787672122740053</v>
      </c>
      <c r="F62" s="312">
        <v>2.3221408634595035</v>
      </c>
      <c r="G62" s="312">
        <v>2.6419918213355325</v>
      </c>
      <c r="H62" s="312">
        <v>4.9268790010877597</v>
      </c>
      <c r="I62" s="312">
        <v>0.60775790102919514</v>
      </c>
      <c r="J62" s="312">
        <v>0.59239387747678451</v>
      </c>
      <c r="K62" s="312">
        <v>5.6931227357401637E-2</v>
      </c>
      <c r="L62" s="312">
        <v>0.91646615530765241</v>
      </c>
      <c r="M62" s="312">
        <v>0.16307815506544432</v>
      </c>
      <c r="N62" s="312">
        <v>2.0144207231172557</v>
      </c>
      <c r="O62" s="312">
        <v>2.351659697170176</v>
      </c>
      <c r="P62" s="312">
        <v>5.7515303291722333</v>
      </c>
      <c r="Q62" s="312">
        <v>2.1398788420260377</v>
      </c>
      <c r="R62" s="312">
        <v>0.8682583341436132</v>
      </c>
      <c r="S62" s="312">
        <v>0.77617829750661316</v>
      </c>
      <c r="T62" s="312">
        <v>1.3291445894867109</v>
      </c>
      <c r="U62" s="312">
        <v>2.7941466550260774</v>
      </c>
      <c r="V62" s="312">
        <v>2.7147159304239574</v>
      </c>
      <c r="W62" s="312">
        <v>3.0109097936400442</v>
      </c>
      <c r="X62" s="312">
        <v>1.2145600900144957</v>
      </c>
      <c r="Y62" s="312">
        <v>5.3496674514878322</v>
      </c>
      <c r="Z62" s="312">
        <v>1.1314091143718157</v>
      </c>
      <c r="AA62" s="312">
        <v>0.12164590246448992</v>
      </c>
      <c r="AB62" s="312">
        <v>6.0695981328436988</v>
      </c>
      <c r="AC62" s="312">
        <v>5.0766434429962644</v>
      </c>
      <c r="AD62" s="312">
        <v>6.6574419939000826</v>
      </c>
      <c r="AE62" s="312">
        <v>5.5515055637933894</v>
      </c>
      <c r="AF62" s="312">
        <v>0.36111159306067198</v>
      </c>
      <c r="AG62" s="312">
        <v>0.93153349047188538</v>
      </c>
      <c r="AH62" s="312">
        <v>0.83106200881848935</v>
      </c>
      <c r="AI62" s="312">
        <v>2.021019044623166</v>
      </c>
      <c r="AJ62" s="312">
        <v>0.51427628345247667</v>
      </c>
      <c r="AK62" s="312">
        <v>2.0198662906476432</v>
      </c>
      <c r="AL62" s="312">
        <v>5.6248547265278814</v>
      </c>
      <c r="AM62" s="312">
        <v>5.5011743727467604</v>
      </c>
      <c r="AN62" s="312">
        <v>0.6417919538389989</v>
      </c>
      <c r="AO62" s="312">
        <v>2.3657206960388697</v>
      </c>
      <c r="AP62" s="312">
        <v>5.7137458586185215</v>
      </c>
      <c r="AQ62" s="312">
        <v>4.1936388323250027</v>
      </c>
      <c r="AR62" s="312">
        <v>4.7709888030655039</v>
      </c>
      <c r="AS62" s="312">
        <v>1.3693374916044543</v>
      </c>
      <c r="AT62" s="312">
        <v>1.0984864263210378E-3</v>
      </c>
      <c r="AU62" s="312">
        <v>3.6309507207292628</v>
      </c>
      <c r="AV62" s="312">
        <v>6.5259896922332272</v>
      </c>
      <c r="AW62" s="312">
        <v>0.31816315834229181</v>
      </c>
      <c r="AX62" s="312">
        <v>4.4166283331110394</v>
      </c>
      <c r="AY62" s="312">
        <v>0.1840169439948153</v>
      </c>
      <c r="AZ62" s="312">
        <v>6.7321534306506914</v>
      </c>
      <c r="BA62" s="312">
        <v>6.112092004982447</v>
      </c>
      <c r="BB62" s="312">
        <v>7.3107414816485505</v>
      </c>
      <c r="BC62" s="312">
        <v>3.4364935587696177</v>
      </c>
      <c r="BD62" s="312">
        <v>5.4252075754432827</v>
      </c>
      <c r="BE62" s="312">
        <v>6.1667288669075493</v>
      </c>
      <c r="BF62" s="312">
        <v>1.3790035206743416</v>
      </c>
      <c r="BG62" s="312">
        <v>6.1020351200036398</v>
      </c>
      <c r="BH62" s="312">
        <v>2.2212334345203271</v>
      </c>
      <c r="BI62" s="312">
        <v>0.83164937270817085</v>
      </c>
      <c r="BJ62" s="312">
        <v>2.2465376450729906</v>
      </c>
      <c r="BK62" s="312">
        <v>2.2955650585475857</v>
      </c>
      <c r="BL62" s="312">
        <v>2.0570110328161686</v>
      </c>
      <c r="BM62" s="312">
        <v>4.4277819894604624</v>
      </c>
      <c r="BN62" s="312">
        <v>5.2011754999885103</v>
      </c>
      <c r="BO62" s="312">
        <v>1.4959946729435134</v>
      </c>
      <c r="BP62" s="312">
        <v>2.2457490844603107</v>
      </c>
      <c r="BQ62" s="312">
        <v>1.733639259757475</v>
      </c>
      <c r="BR62" s="312">
        <v>3.534318982887771</v>
      </c>
      <c r="BS62" s="312">
        <v>2.679976855061164</v>
      </c>
      <c r="BT62" s="312">
        <v>1.2299861808358472</v>
      </c>
      <c r="BU62" s="312">
        <v>4.986144904845192</v>
      </c>
      <c r="BV62" s="312">
        <v>4.9346885341722073</v>
      </c>
      <c r="BW62" s="312">
        <v>4.6033091192605937</v>
      </c>
      <c r="BX62" s="312">
        <v>0.69213168141072967</v>
      </c>
      <c r="BY62" s="312">
        <v>0.78790139815372051</v>
      </c>
      <c r="BZ62" s="312">
        <v>0.93729517034672549</v>
      </c>
      <c r="CA62" s="312">
        <v>1.4222619079003012</v>
      </c>
      <c r="CB62" s="312">
        <v>6.2067380277946187</v>
      </c>
      <c r="CC62" s="312">
        <v>8.298119421602566</v>
      </c>
      <c r="CD62" s="312">
        <v>5.1769131540661784</v>
      </c>
      <c r="CE62" s="312">
        <v>1.4185190015795799E-2</v>
      </c>
      <c r="CF62" s="312">
        <v>0.64766922546088879</v>
      </c>
      <c r="CG62" s="312">
        <v>1.774961170776324</v>
      </c>
      <c r="CH62" s="312">
        <v>2.2585638166893269</v>
      </c>
      <c r="CI62" s="312">
        <v>4.3424826532461065</v>
      </c>
      <c r="CJ62" s="312">
        <v>1.1638482946474831</v>
      </c>
      <c r="CK62" s="312">
        <v>1.686053392718349E-2</v>
      </c>
      <c r="CL62" s="312">
        <v>2.4002967298022542</v>
      </c>
      <c r="CM62" s="312">
        <v>0.50131767299734642</v>
      </c>
      <c r="CN62" s="312">
        <v>0.18548673615677549</v>
      </c>
      <c r="CO62" s="312">
        <v>1.1611917906960179</v>
      </c>
      <c r="CP62" s="312">
        <v>1.822369759096333</v>
      </c>
      <c r="CQ62" s="312">
        <v>0.64280882612901469</v>
      </c>
      <c r="CR62" s="312">
        <v>1.5304600184433801</v>
      </c>
      <c r="CS62" s="312">
        <v>4.1764611734844763</v>
      </c>
      <c r="CT62" s="312">
        <v>6.1606934667025897</v>
      </c>
      <c r="CU62" s="312">
        <v>2.7196613046653657</v>
      </c>
      <c r="CV62" s="312">
        <v>7.7501112398514911</v>
      </c>
      <c r="CW62" s="312">
        <v>6.4303712701784199E-2</v>
      </c>
      <c r="CX62" s="472"/>
      <c r="CY62" s="472"/>
      <c r="CZ62" s="472"/>
      <c r="DA62" s="472"/>
      <c r="DB62" s="472"/>
      <c r="DC62" s="472"/>
      <c r="DD62" s="472"/>
      <c r="DE62" s="472"/>
      <c r="DF62" s="472"/>
      <c r="DG62" s="472"/>
      <c r="DH62" s="472"/>
      <c r="DI62" s="472"/>
      <c r="DJ62" s="472"/>
      <c r="DK62" s="472"/>
      <c r="DL62" s="472"/>
      <c r="DM62" s="472"/>
      <c r="DN62" s="472"/>
      <c r="DO62" s="472"/>
      <c r="DP62" s="472"/>
      <c r="DQ62" s="472"/>
      <c r="DR62" s="472"/>
      <c r="DS62" s="472"/>
      <c r="DT62" s="472"/>
      <c r="DU62" s="472"/>
      <c r="DV62" s="472"/>
      <c r="DW62" s="472"/>
      <c r="DX62" s="472"/>
      <c r="DY62" s="472"/>
      <c r="DZ62" s="472"/>
      <c r="EA62" s="472"/>
      <c r="EB62" s="472"/>
      <c r="EC62" s="472"/>
      <c r="ED62" s="472"/>
      <c r="EE62" s="472"/>
      <c r="EF62" s="472"/>
      <c r="EG62" s="472"/>
      <c r="EH62" s="472"/>
      <c r="EI62" s="472"/>
      <c r="EJ62" s="472"/>
      <c r="EK62" s="472"/>
      <c r="EL62" s="472"/>
      <c r="EM62" s="472"/>
      <c r="EN62" s="472"/>
      <c r="EO62" s="472"/>
      <c r="EP62" s="472"/>
      <c r="EQ62" s="472"/>
      <c r="ER62" s="472"/>
      <c r="ES62" s="472"/>
      <c r="ET62" s="472"/>
      <c r="EU62" s="472"/>
      <c r="EV62" s="472"/>
      <c r="EW62" s="472"/>
      <c r="EX62" s="472"/>
      <c r="EY62" s="472"/>
      <c r="EZ62" s="472"/>
      <c r="FA62" s="472"/>
      <c r="FB62" s="472"/>
      <c r="FC62" s="472"/>
      <c r="FD62" s="472"/>
      <c r="FE62" s="472"/>
      <c r="FF62" s="472"/>
      <c r="FG62" s="472"/>
      <c r="FH62" s="472"/>
      <c r="FI62" s="472"/>
      <c r="FJ62" s="472"/>
      <c r="FK62" s="472"/>
      <c r="FL62" s="472"/>
      <c r="FM62" s="472"/>
      <c r="FN62" s="472"/>
      <c r="FO62" s="472"/>
      <c r="FP62" s="472"/>
      <c r="FQ62" s="472"/>
      <c r="FR62" s="472"/>
      <c r="FS62" s="472"/>
      <c r="FT62" s="472"/>
      <c r="FU62" s="472"/>
      <c r="FV62" s="472"/>
      <c r="FW62" s="472"/>
      <c r="FX62" s="472"/>
      <c r="FY62" s="472"/>
      <c r="FZ62" s="472"/>
      <c r="GA62" s="472"/>
      <c r="GB62" s="472"/>
      <c r="GC62" s="472"/>
      <c r="GD62" s="472"/>
      <c r="GE62" s="472"/>
      <c r="GF62" s="472"/>
      <c r="GG62" s="472"/>
      <c r="GH62" s="472"/>
      <c r="GI62" s="472"/>
      <c r="GJ62" s="472"/>
      <c r="GK62" s="472"/>
      <c r="GL62" s="472"/>
      <c r="GM62" s="472"/>
      <c r="GN62" s="472"/>
      <c r="GO62" s="472"/>
      <c r="GP62" s="472"/>
      <c r="GQ62" s="472"/>
      <c r="GR62" s="472"/>
      <c r="GS62" s="472"/>
      <c r="GT62" s="472"/>
      <c r="GU62" s="472"/>
      <c r="GV62" s="472"/>
      <c r="GW62" s="472"/>
      <c r="GX62" s="472"/>
      <c r="GY62" s="472"/>
      <c r="GZ62" s="472"/>
      <c r="HA62" s="472"/>
      <c r="HB62" s="472"/>
      <c r="HC62" s="472"/>
      <c r="HD62" s="472"/>
      <c r="HE62" s="472"/>
      <c r="HF62" s="472"/>
      <c r="HG62" s="472"/>
      <c r="HH62" s="472"/>
      <c r="HI62" s="472"/>
      <c r="HJ62" s="472"/>
      <c r="HK62" s="472"/>
      <c r="HL62" s="472"/>
      <c r="HM62" s="472"/>
      <c r="HN62" s="472"/>
      <c r="HO62" s="472"/>
      <c r="HP62" s="472"/>
      <c r="HQ62" s="472"/>
      <c r="HR62" s="472"/>
      <c r="HS62" s="472"/>
      <c r="HT62" s="472"/>
      <c r="HU62" s="472"/>
      <c r="HV62" s="472"/>
      <c r="HW62" s="472"/>
      <c r="HX62" s="472"/>
      <c r="HY62" s="472"/>
      <c r="HZ62" s="472"/>
      <c r="IA62" s="472"/>
      <c r="IB62" s="472"/>
      <c r="IC62" s="472"/>
      <c r="ID62" s="472"/>
      <c r="IE62" s="472"/>
      <c r="IF62" s="472"/>
      <c r="IG62" s="472"/>
      <c r="IH62" s="472"/>
      <c r="II62" s="472"/>
      <c r="IJ62" s="472"/>
      <c r="IK62" s="472"/>
      <c r="IL62" s="472"/>
      <c r="IM62" s="472"/>
      <c r="IN62" s="472"/>
      <c r="IO62" s="472"/>
      <c r="IP62" s="472"/>
      <c r="IQ62" s="472"/>
      <c r="IR62" s="472"/>
      <c r="IS62" s="472"/>
      <c r="IT62" s="472"/>
      <c r="IU62" s="472"/>
      <c r="IV62" s="472"/>
      <c r="IW62" s="472"/>
      <c r="IX62" s="472"/>
      <c r="IY62" s="472"/>
      <c r="IZ62" s="472"/>
      <c r="JA62" s="472"/>
      <c r="JB62" s="472"/>
      <c r="JC62" s="472"/>
      <c r="JD62" s="472"/>
      <c r="JE62" s="472"/>
      <c r="JF62" s="472"/>
      <c r="JG62" s="472"/>
      <c r="JH62" s="472"/>
      <c r="JI62" s="472"/>
      <c r="JJ62" s="472"/>
      <c r="JK62" s="472"/>
      <c r="JL62" s="472"/>
      <c r="JM62" s="472"/>
      <c r="JN62" s="472"/>
      <c r="JO62" s="472"/>
      <c r="JP62" s="472"/>
      <c r="JQ62" s="472"/>
      <c r="JR62" s="472"/>
      <c r="JS62" s="472"/>
      <c r="JT62" s="472"/>
      <c r="JU62" s="472"/>
      <c r="JV62" s="472"/>
      <c r="JW62" s="472"/>
      <c r="JX62" s="472"/>
      <c r="JY62" s="472"/>
      <c r="JZ62" s="472"/>
      <c r="KA62" s="472"/>
      <c r="KB62" s="472"/>
      <c r="KC62" s="472"/>
      <c r="KD62" s="472"/>
      <c r="KE62" s="472"/>
      <c r="KF62" s="472"/>
      <c r="KG62" s="472"/>
      <c r="KH62" s="472"/>
      <c r="KI62" s="472"/>
      <c r="KJ62" s="472"/>
      <c r="KK62" s="472"/>
      <c r="KL62" s="472"/>
      <c r="KM62" s="472"/>
      <c r="KN62" s="472"/>
      <c r="KO62" s="472"/>
      <c r="KP62" s="472"/>
      <c r="KQ62" s="472"/>
      <c r="KR62" s="472"/>
      <c r="KS62" s="472"/>
      <c r="KT62" s="472"/>
      <c r="KU62" s="472"/>
      <c r="KV62" s="472"/>
      <c r="KW62" s="472"/>
      <c r="KX62" s="472"/>
      <c r="KY62" s="472"/>
      <c r="KZ62" s="472"/>
      <c r="LA62" s="472"/>
      <c r="LB62" s="472"/>
      <c r="LC62" s="472"/>
      <c r="LD62" s="472"/>
      <c r="LE62" s="472"/>
      <c r="LF62" s="472"/>
      <c r="LG62" s="472"/>
      <c r="LH62" s="472"/>
      <c r="LI62" s="472"/>
      <c r="LJ62" s="472"/>
      <c r="LK62" s="472"/>
      <c r="LL62" s="472"/>
      <c r="LM62" s="472"/>
      <c r="LN62" s="472"/>
      <c r="LO62" s="472"/>
      <c r="LP62" s="472"/>
      <c r="LQ62" s="472"/>
      <c r="LR62" s="472"/>
      <c r="LS62" s="472"/>
      <c r="LT62" s="472"/>
      <c r="LU62" s="472"/>
      <c r="LV62" s="472"/>
      <c r="LW62" s="472"/>
      <c r="LX62" s="472"/>
      <c r="LY62" s="472"/>
      <c r="LZ62" s="472"/>
      <c r="MA62" s="472"/>
      <c r="MB62" s="472"/>
      <c r="MC62" s="472"/>
      <c r="MD62" s="472"/>
      <c r="ME62" s="472"/>
      <c r="MF62" s="472"/>
      <c r="MG62" s="472"/>
      <c r="MH62" s="472"/>
      <c r="MI62" s="472"/>
      <c r="MJ62" s="472"/>
      <c r="MK62" s="472"/>
      <c r="ML62" s="472"/>
      <c r="MM62" s="472"/>
      <c r="MN62" s="472"/>
      <c r="MO62" s="472"/>
      <c r="MP62" s="472"/>
      <c r="MQ62" s="472"/>
      <c r="MR62" s="472"/>
      <c r="MS62" s="472"/>
      <c r="MT62" s="472"/>
      <c r="MU62" s="472"/>
      <c r="MV62" s="472"/>
      <c r="MW62" s="472"/>
      <c r="MX62" s="472"/>
      <c r="MY62" s="472"/>
      <c r="MZ62" s="472"/>
      <c r="NA62" s="472"/>
      <c r="NB62" s="472"/>
      <c r="NC62" s="472"/>
      <c r="ND62" s="472"/>
      <c r="NE62" s="472"/>
      <c r="NF62" s="472"/>
      <c r="NG62" s="472"/>
      <c r="NH62" s="472"/>
      <c r="NI62" s="472"/>
      <c r="NJ62" s="472"/>
      <c r="NK62" s="472"/>
      <c r="NL62" s="472"/>
      <c r="NM62" s="472"/>
      <c r="NN62" s="472"/>
      <c r="NO62" s="472"/>
      <c r="NP62" s="472"/>
      <c r="NQ62" s="472"/>
      <c r="NR62" s="472"/>
      <c r="NS62" s="472"/>
      <c r="NT62" s="472"/>
      <c r="NU62" s="472"/>
      <c r="NV62" s="472"/>
      <c r="NW62" s="472"/>
      <c r="NX62" s="472"/>
      <c r="NY62" s="472"/>
      <c r="NZ62" s="472"/>
      <c r="OA62" s="472"/>
      <c r="OB62" s="472"/>
      <c r="OC62" s="472"/>
      <c r="OD62" s="472"/>
      <c r="OE62" s="472"/>
      <c r="OF62" s="472"/>
      <c r="OG62" s="472"/>
      <c r="OH62" s="472"/>
      <c r="OI62" s="472"/>
      <c r="OJ62" s="472"/>
      <c r="OK62" s="472"/>
    </row>
    <row r="63" spans="1:401">
      <c r="A63" s="312">
        <v>61</v>
      </c>
      <c r="B63" s="312">
        <v>2.1741459643531957</v>
      </c>
      <c r="C63" s="312">
        <v>7.8562052340953246</v>
      </c>
      <c r="D63" s="312">
        <v>8.0947978669311631</v>
      </c>
      <c r="E63" s="312">
        <v>4.1729611126289337</v>
      </c>
      <c r="F63" s="312">
        <v>2.0964124399788413</v>
      </c>
      <c r="G63" s="312">
        <v>2.4724230855849538</v>
      </c>
      <c r="H63" s="312">
        <v>5.0411400856014357</v>
      </c>
      <c r="I63" s="312">
        <v>0.53629823188534187</v>
      </c>
      <c r="J63" s="312">
        <v>0.51982097472826805</v>
      </c>
      <c r="K63" s="312">
        <v>4.6231448805819822E-2</v>
      </c>
      <c r="L63" s="312">
        <v>0.80915783358186133</v>
      </c>
      <c r="M63" s="312">
        <v>0.13436858839024729</v>
      </c>
      <c r="N63" s="312">
        <v>1.8398541572331724</v>
      </c>
      <c r="O63" s="312">
        <v>2.2081423071877633</v>
      </c>
      <c r="P63" s="312">
        <v>5.4955699477865201</v>
      </c>
      <c r="Q63" s="312">
        <v>1.9666533104153423</v>
      </c>
      <c r="R63" s="312">
        <v>0.77630325402724731</v>
      </c>
      <c r="S63" s="312">
        <v>0.68920681237934578</v>
      </c>
      <c r="T63" s="312">
        <v>1.1939441653342993</v>
      </c>
      <c r="U63" s="312">
        <v>2.5764519571025799</v>
      </c>
      <c r="V63" s="312">
        <v>2.4885583200634667</v>
      </c>
      <c r="W63" s="312">
        <v>2.8083442613603982</v>
      </c>
      <c r="X63" s="312">
        <v>1.0826745806267135</v>
      </c>
      <c r="Y63" s="312">
        <v>5.47422288850409</v>
      </c>
      <c r="Z63" s="312">
        <v>1.0090758237141153</v>
      </c>
      <c r="AA63" s="312">
        <v>0.10015473329832184</v>
      </c>
      <c r="AB63" s="312">
        <v>5.9813363580351107</v>
      </c>
      <c r="AC63" s="312">
        <v>4.792214212706436</v>
      </c>
      <c r="AD63" s="312">
        <v>6.5947006692934442</v>
      </c>
      <c r="AE63" s="312">
        <v>5.3678766081915734</v>
      </c>
      <c r="AF63" s="312">
        <v>0.3069285568287638</v>
      </c>
      <c r="AG63" s="312">
        <v>0.82413804234572308</v>
      </c>
      <c r="AH63" s="312">
        <v>0.73204303274650617</v>
      </c>
      <c r="AI63" s="312">
        <v>1.8450900910202144</v>
      </c>
      <c r="AJ63" s="312">
        <v>0.44227441156669584</v>
      </c>
      <c r="AK63" s="312">
        <v>2.0992831667995611</v>
      </c>
      <c r="AL63" s="312">
        <v>5.5164047386738009</v>
      </c>
      <c r="AM63" s="312">
        <v>5.2921814053100489</v>
      </c>
      <c r="AN63" s="312">
        <v>0.55771145387956533</v>
      </c>
      <c r="AO63" s="312">
        <v>2.1617043843983486</v>
      </c>
      <c r="AP63" s="312">
        <v>5.4237394371831043</v>
      </c>
      <c r="AQ63" s="312">
        <v>3.8796967670837321</v>
      </c>
      <c r="AR63" s="312">
        <v>4.4909355579193697</v>
      </c>
      <c r="AS63" s="312">
        <v>1.2372764519215067</v>
      </c>
      <c r="AT63" s="312">
        <v>8.5219214324528238E-4</v>
      </c>
      <c r="AU63" s="312">
        <v>3.3624522151002769</v>
      </c>
      <c r="AV63" s="312">
        <v>6.3710528337437289</v>
      </c>
      <c r="AW63" s="312">
        <v>0.27857914480876855</v>
      </c>
      <c r="AX63" s="312">
        <v>4.2484909818102121</v>
      </c>
      <c r="AY63" s="312">
        <v>0.15478007107722774</v>
      </c>
      <c r="AZ63" s="312">
        <v>6.9503188151056463</v>
      </c>
      <c r="BA63" s="312">
        <v>6.0726779629258338</v>
      </c>
      <c r="BB63" s="312">
        <v>7.0678858948808054</v>
      </c>
      <c r="BC63" s="312">
        <v>3.2320042043505208</v>
      </c>
      <c r="BD63" s="312">
        <v>5.1486271745168244</v>
      </c>
      <c r="BE63" s="312">
        <v>6.1831315111915561</v>
      </c>
      <c r="BF63" s="312">
        <v>1.2339654863768195</v>
      </c>
      <c r="BG63" s="312">
        <v>5.9892757678276851</v>
      </c>
      <c r="BH63" s="312">
        <v>2.0538517971399322</v>
      </c>
      <c r="BI63" s="312">
        <v>0.74397289118266297</v>
      </c>
      <c r="BJ63" s="312">
        <v>2.0344299044588672</v>
      </c>
      <c r="BK63" s="312">
        <v>2.1065339814146777</v>
      </c>
      <c r="BL63" s="312">
        <v>1.883402544346459</v>
      </c>
      <c r="BM63" s="312">
        <v>4.219721481322118</v>
      </c>
      <c r="BN63" s="312">
        <v>5.0211921738946845</v>
      </c>
      <c r="BO63" s="312">
        <v>1.3369811204428264</v>
      </c>
      <c r="BP63" s="312">
        <v>2.0581449950197137</v>
      </c>
      <c r="BQ63" s="312">
        <v>1.5792449323232987</v>
      </c>
      <c r="BR63" s="312">
        <v>3.3534784594702094</v>
      </c>
      <c r="BS63" s="312">
        <v>2.4991759695978022</v>
      </c>
      <c r="BT63" s="312">
        <v>1.1125975866265749</v>
      </c>
      <c r="BU63" s="312">
        <v>4.6835554511421451</v>
      </c>
      <c r="BV63" s="312">
        <v>4.6479044520380626</v>
      </c>
      <c r="BW63" s="312">
        <v>4.2851441320881127</v>
      </c>
      <c r="BX63" s="312">
        <v>0.60906538752090777</v>
      </c>
      <c r="BY63" s="312">
        <v>0.68579820648330148</v>
      </c>
      <c r="BZ63" s="312">
        <v>0.8490592939286381</v>
      </c>
      <c r="CA63" s="312">
        <v>1.2715824201194574</v>
      </c>
      <c r="CB63" s="312">
        <v>5.9558963649283809</v>
      </c>
      <c r="CC63" s="312">
        <v>8.1640729650863424</v>
      </c>
      <c r="CD63" s="312">
        <v>4.88301199735659</v>
      </c>
      <c r="CE63" s="312">
        <v>1.141431052962158E-2</v>
      </c>
      <c r="CF63" s="312">
        <v>0.56310553346366732</v>
      </c>
      <c r="CG63" s="312">
        <v>1.6112441516792324</v>
      </c>
      <c r="CH63" s="312">
        <v>2.0829967192317547</v>
      </c>
      <c r="CI63" s="312">
        <v>4.0732936623806877</v>
      </c>
      <c r="CJ63" s="312">
        <v>1.0514753947092539</v>
      </c>
      <c r="CK63" s="312">
        <v>1.3571453002674995E-2</v>
      </c>
      <c r="CL63" s="312">
        <v>2.2265581855607683</v>
      </c>
      <c r="CM63" s="312">
        <v>0.42770220654704355</v>
      </c>
      <c r="CN63" s="312">
        <v>0.15869896255840207</v>
      </c>
      <c r="CO63" s="312">
        <v>1.0336794566149197</v>
      </c>
      <c r="CP63" s="312">
        <v>1.648159377123575</v>
      </c>
      <c r="CQ63" s="312">
        <v>0.5667731925714391</v>
      </c>
      <c r="CR63" s="312">
        <v>1.3617759268958258</v>
      </c>
      <c r="CS63" s="312">
        <v>4.1125259120169231</v>
      </c>
      <c r="CT63" s="312">
        <v>5.8605084469502673</v>
      </c>
      <c r="CU63" s="312">
        <v>2.4543980984406737</v>
      </c>
      <c r="CV63" s="312">
        <v>7.5065640312603428</v>
      </c>
      <c r="CW63" s="312">
        <v>5.2812532569826966E-2</v>
      </c>
      <c r="CX63" s="472"/>
      <c r="CY63" s="472"/>
      <c r="CZ63" s="472"/>
      <c r="DA63" s="472"/>
      <c r="DB63" s="472"/>
      <c r="DC63" s="472"/>
      <c r="DD63" s="472"/>
      <c r="DE63" s="472"/>
      <c r="DF63" s="472"/>
      <c r="DG63" s="472"/>
      <c r="DH63" s="472"/>
      <c r="DI63" s="472"/>
      <c r="DJ63" s="472"/>
      <c r="DK63" s="472"/>
      <c r="DL63" s="472"/>
      <c r="DM63" s="472"/>
      <c r="DN63" s="472"/>
      <c r="DO63" s="472"/>
      <c r="DP63" s="472"/>
      <c r="DQ63" s="472"/>
      <c r="DR63" s="472"/>
      <c r="DS63" s="472"/>
      <c r="DT63" s="472"/>
      <c r="DU63" s="472"/>
      <c r="DV63" s="472"/>
      <c r="DW63" s="472"/>
      <c r="DX63" s="472"/>
      <c r="DY63" s="472"/>
      <c r="DZ63" s="472"/>
      <c r="EA63" s="472"/>
      <c r="EB63" s="472"/>
      <c r="EC63" s="472"/>
      <c r="ED63" s="472"/>
      <c r="EE63" s="472"/>
      <c r="EF63" s="472"/>
      <c r="EG63" s="472"/>
      <c r="EH63" s="472"/>
      <c r="EI63" s="472"/>
      <c r="EJ63" s="472"/>
      <c r="EK63" s="472"/>
      <c r="EL63" s="472"/>
      <c r="EM63" s="472"/>
      <c r="EN63" s="472"/>
      <c r="EO63" s="472"/>
      <c r="EP63" s="472"/>
      <c r="EQ63" s="472"/>
      <c r="ER63" s="472"/>
      <c r="ES63" s="472"/>
      <c r="ET63" s="472"/>
      <c r="EU63" s="472"/>
      <c r="EV63" s="472"/>
      <c r="EW63" s="472"/>
      <c r="EX63" s="472"/>
      <c r="EY63" s="472"/>
      <c r="EZ63" s="472"/>
      <c r="FA63" s="472"/>
      <c r="FB63" s="472"/>
      <c r="FC63" s="472"/>
      <c r="FD63" s="472"/>
      <c r="FE63" s="472"/>
      <c r="FF63" s="472"/>
      <c r="FG63" s="472"/>
      <c r="FH63" s="472"/>
      <c r="FI63" s="472"/>
      <c r="FJ63" s="472"/>
      <c r="FK63" s="472"/>
      <c r="FL63" s="472"/>
      <c r="FM63" s="472"/>
      <c r="FN63" s="472"/>
      <c r="FO63" s="472"/>
      <c r="FP63" s="472"/>
      <c r="FQ63" s="472"/>
      <c r="FR63" s="472"/>
      <c r="FS63" s="472"/>
      <c r="FT63" s="472"/>
      <c r="FU63" s="472"/>
      <c r="FV63" s="472"/>
      <c r="FW63" s="472"/>
      <c r="FX63" s="472"/>
      <c r="FY63" s="472"/>
      <c r="FZ63" s="472"/>
      <c r="GA63" s="472"/>
      <c r="GB63" s="472"/>
      <c r="GC63" s="472"/>
      <c r="GD63" s="472"/>
      <c r="GE63" s="472"/>
      <c r="GF63" s="472"/>
      <c r="GG63" s="472"/>
      <c r="GH63" s="472"/>
      <c r="GI63" s="472"/>
      <c r="GJ63" s="472"/>
      <c r="GK63" s="472"/>
      <c r="GL63" s="472"/>
      <c r="GM63" s="472"/>
      <c r="GN63" s="472"/>
      <c r="GO63" s="472"/>
      <c r="GP63" s="472"/>
      <c r="GQ63" s="472"/>
      <c r="GR63" s="472"/>
      <c r="GS63" s="472"/>
      <c r="GT63" s="472"/>
      <c r="GU63" s="472"/>
      <c r="GV63" s="472"/>
      <c r="GW63" s="472"/>
      <c r="GX63" s="472"/>
      <c r="GY63" s="472"/>
      <c r="GZ63" s="472"/>
      <c r="HA63" s="472"/>
      <c r="HB63" s="472"/>
      <c r="HC63" s="472"/>
      <c r="HD63" s="472"/>
      <c r="HE63" s="472"/>
      <c r="HF63" s="472"/>
      <c r="HG63" s="472"/>
      <c r="HH63" s="472"/>
      <c r="HI63" s="472"/>
      <c r="HJ63" s="472"/>
      <c r="HK63" s="472"/>
      <c r="HL63" s="472"/>
      <c r="HM63" s="472"/>
      <c r="HN63" s="472"/>
      <c r="HO63" s="472"/>
      <c r="HP63" s="472"/>
      <c r="HQ63" s="472"/>
      <c r="HR63" s="472"/>
      <c r="HS63" s="472"/>
      <c r="HT63" s="472"/>
      <c r="HU63" s="472"/>
      <c r="HV63" s="472"/>
      <c r="HW63" s="472"/>
      <c r="HX63" s="472"/>
      <c r="HY63" s="472"/>
      <c r="HZ63" s="472"/>
      <c r="IA63" s="472"/>
      <c r="IB63" s="472"/>
      <c r="IC63" s="472"/>
      <c r="ID63" s="472"/>
      <c r="IE63" s="472"/>
      <c r="IF63" s="472"/>
      <c r="IG63" s="472"/>
      <c r="IH63" s="472"/>
      <c r="II63" s="472"/>
      <c r="IJ63" s="472"/>
      <c r="IK63" s="472"/>
      <c r="IL63" s="472"/>
      <c r="IM63" s="472"/>
      <c r="IN63" s="472"/>
      <c r="IO63" s="472"/>
      <c r="IP63" s="472"/>
      <c r="IQ63" s="472"/>
      <c r="IR63" s="472"/>
      <c r="IS63" s="472"/>
      <c r="IT63" s="472"/>
      <c r="IU63" s="472"/>
      <c r="IV63" s="472"/>
      <c r="IW63" s="472"/>
      <c r="IX63" s="472"/>
      <c r="IY63" s="472"/>
      <c r="IZ63" s="472"/>
      <c r="JA63" s="472"/>
      <c r="JB63" s="472"/>
      <c r="JC63" s="472"/>
      <c r="JD63" s="472"/>
      <c r="JE63" s="472"/>
      <c r="JF63" s="472"/>
      <c r="JG63" s="472"/>
      <c r="JH63" s="472"/>
      <c r="JI63" s="472"/>
      <c r="JJ63" s="472"/>
      <c r="JK63" s="472"/>
      <c r="JL63" s="472"/>
      <c r="JM63" s="472"/>
      <c r="JN63" s="472"/>
      <c r="JO63" s="472"/>
      <c r="JP63" s="472"/>
      <c r="JQ63" s="472"/>
      <c r="JR63" s="472"/>
      <c r="JS63" s="472"/>
      <c r="JT63" s="472"/>
      <c r="JU63" s="472"/>
      <c r="JV63" s="472"/>
      <c r="JW63" s="472"/>
      <c r="JX63" s="472"/>
      <c r="JY63" s="472"/>
      <c r="JZ63" s="472"/>
      <c r="KA63" s="472"/>
      <c r="KB63" s="472"/>
      <c r="KC63" s="472"/>
      <c r="KD63" s="472"/>
      <c r="KE63" s="472"/>
      <c r="KF63" s="472"/>
      <c r="KG63" s="472"/>
      <c r="KH63" s="472"/>
      <c r="KI63" s="472"/>
      <c r="KJ63" s="472"/>
      <c r="KK63" s="472"/>
      <c r="KL63" s="472"/>
      <c r="KM63" s="472"/>
      <c r="KN63" s="472"/>
      <c r="KO63" s="472"/>
      <c r="KP63" s="472"/>
      <c r="KQ63" s="472"/>
      <c r="KR63" s="472"/>
      <c r="KS63" s="472"/>
      <c r="KT63" s="472"/>
      <c r="KU63" s="472"/>
      <c r="KV63" s="472"/>
      <c r="KW63" s="472"/>
      <c r="KX63" s="472"/>
      <c r="KY63" s="472"/>
      <c r="KZ63" s="472"/>
      <c r="LA63" s="472"/>
      <c r="LB63" s="472"/>
      <c r="LC63" s="472"/>
      <c r="LD63" s="472"/>
      <c r="LE63" s="472"/>
      <c r="LF63" s="472"/>
      <c r="LG63" s="472"/>
      <c r="LH63" s="472"/>
      <c r="LI63" s="472"/>
      <c r="LJ63" s="472"/>
      <c r="LK63" s="472"/>
      <c r="LL63" s="472"/>
      <c r="LM63" s="472"/>
      <c r="LN63" s="472"/>
      <c r="LO63" s="472"/>
      <c r="LP63" s="472"/>
      <c r="LQ63" s="472"/>
      <c r="LR63" s="472"/>
      <c r="LS63" s="472"/>
      <c r="LT63" s="472"/>
      <c r="LU63" s="472"/>
      <c r="LV63" s="472"/>
      <c r="LW63" s="472"/>
      <c r="LX63" s="472"/>
      <c r="LY63" s="472"/>
      <c r="LZ63" s="472"/>
      <c r="MA63" s="472"/>
      <c r="MB63" s="472"/>
      <c r="MC63" s="472"/>
      <c r="MD63" s="472"/>
      <c r="ME63" s="472"/>
      <c r="MF63" s="472"/>
      <c r="MG63" s="472"/>
      <c r="MH63" s="472"/>
      <c r="MI63" s="472"/>
      <c r="MJ63" s="472"/>
      <c r="MK63" s="472"/>
      <c r="ML63" s="472"/>
      <c r="MM63" s="472"/>
      <c r="MN63" s="472"/>
      <c r="MO63" s="472"/>
      <c r="MP63" s="472"/>
      <c r="MQ63" s="472"/>
      <c r="MR63" s="472"/>
      <c r="MS63" s="472"/>
      <c r="MT63" s="472"/>
      <c r="MU63" s="472"/>
      <c r="MV63" s="472"/>
      <c r="MW63" s="472"/>
      <c r="MX63" s="472"/>
      <c r="MY63" s="472"/>
      <c r="MZ63" s="472"/>
      <c r="NA63" s="472"/>
      <c r="NB63" s="472"/>
      <c r="NC63" s="472"/>
      <c r="ND63" s="472"/>
      <c r="NE63" s="472"/>
      <c r="NF63" s="472"/>
      <c r="NG63" s="472"/>
      <c r="NH63" s="472"/>
      <c r="NI63" s="472"/>
      <c r="NJ63" s="472"/>
      <c r="NK63" s="472"/>
      <c r="NL63" s="472"/>
      <c r="NM63" s="472"/>
      <c r="NN63" s="472"/>
      <c r="NO63" s="472"/>
      <c r="NP63" s="472"/>
      <c r="NQ63" s="472"/>
      <c r="NR63" s="472"/>
      <c r="NS63" s="472"/>
      <c r="NT63" s="472"/>
      <c r="NU63" s="472"/>
      <c r="NV63" s="472"/>
      <c r="NW63" s="472"/>
      <c r="NX63" s="472"/>
      <c r="NY63" s="472"/>
      <c r="NZ63" s="472"/>
      <c r="OA63" s="472"/>
      <c r="OB63" s="472"/>
      <c r="OC63" s="472"/>
      <c r="OD63" s="472"/>
      <c r="OE63" s="472"/>
      <c r="OF63" s="472"/>
      <c r="OG63" s="472"/>
      <c r="OH63" s="472"/>
      <c r="OI63" s="472"/>
      <c r="OJ63" s="472"/>
      <c r="OK63" s="472"/>
    </row>
    <row r="64" spans="1:401">
      <c r="A64" s="312">
        <v>62</v>
      </c>
      <c r="B64" s="312">
        <v>2.0226113596051958</v>
      </c>
      <c r="C64" s="312">
        <v>7.6548394402606723</v>
      </c>
      <c r="D64" s="312">
        <v>7.9772212737454007</v>
      </c>
      <c r="E64" s="312">
        <v>3.9719428976775513</v>
      </c>
      <c r="F64" s="312">
        <v>1.8899237950082661</v>
      </c>
      <c r="G64" s="312">
        <v>2.3106531007957933</v>
      </c>
      <c r="H64" s="312">
        <v>5.1441526244885001</v>
      </c>
      <c r="I64" s="312">
        <v>0.47267504819582834</v>
      </c>
      <c r="J64" s="312">
        <v>0.45555776356863786</v>
      </c>
      <c r="K64" s="312">
        <v>3.7502235435215858E-2</v>
      </c>
      <c r="L64" s="312">
        <v>0.71350784540737566</v>
      </c>
      <c r="M64" s="312">
        <v>0.11053813992985517</v>
      </c>
      <c r="N64" s="312">
        <v>1.6783389715716064</v>
      </c>
      <c r="O64" s="312">
        <v>2.0713272710719588</v>
      </c>
      <c r="P64" s="312">
        <v>5.237212327563749</v>
      </c>
      <c r="Q64" s="312">
        <v>1.8052252080345041</v>
      </c>
      <c r="R64" s="312">
        <v>0.69336200744875476</v>
      </c>
      <c r="S64" s="312">
        <v>0.6112008452340546</v>
      </c>
      <c r="T64" s="312">
        <v>1.0705853660477542</v>
      </c>
      <c r="U64" s="312">
        <v>2.3715573703227872</v>
      </c>
      <c r="V64" s="312">
        <v>2.2770774784090175</v>
      </c>
      <c r="W64" s="312">
        <v>2.6154129390548948</v>
      </c>
      <c r="X64" s="312">
        <v>0.96363961532828335</v>
      </c>
      <c r="Y64" s="312">
        <v>5.586235279692243</v>
      </c>
      <c r="Z64" s="312">
        <v>0.89904817620946342</v>
      </c>
      <c r="AA64" s="312">
        <v>8.2351291908298971E-2</v>
      </c>
      <c r="AB64" s="312">
        <v>5.8810562396924286</v>
      </c>
      <c r="AC64" s="312">
        <v>4.5135028869234493</v>
      </c>
      <c r="AD64" s="312">
        <v>6.5187191638149242</v>
      </c>
      <c r="AE64" s="312">
        <v>5.181902938250694</v>
      </c>
      <c r="AF64" s="312">
        <v>0.26044191186234744</v>
      </c>
      <c r="AG64" s="312">
        <v>0.72762223012648197</v>
      </c>
      <c r="AH64" s="312">
        <v>0.64414419098878917</v>
      </c>
      <c r="AI64" s="312">
        <v>1.6824033074831191</v>
      </c>
      <c r="AJ64" s="312">
        <v>0.37981058534586959</v>
      </c>
      <c r="AK64" s="312">
        <v>2.1773473540439037</v>
      </c>
      <c r="AL64" s="312">
        <v>5.4007043243247459</v>
      </c>
      <c r="AM64" s="312">
        <v>5.0861508900297512</v>
      </c>
      <c r="AN64" s="312">
        <v>0.48382088980902938</v>
      </c>
      <c r="AO64" s="312">
        <v>1.9722600925247271</v>
      </c>
      <c r="AP64" s="312">
        <v>5.1383442129041255</v>
      </c>
      <c r="AQ64" s="312">
        <v>3.582033695267866</v>
      </c>
      <c r="AR64" s="312">
        <v>4.2197188826409082</v>
      </c>
      <c r="AS64" s="312">
        <v>1.1164568270431894</v>
      </c>
      <c r="AT64" s="312">
        <v>6.6084227685747241E-4</v>
      </c>
      <c r="AU64" s="312">
        <v>3.1087601749344467</v>
      </c>
      <c r="AV64" s="312">
        <v>6.2084616922363329</v>
      </c>
      <c r="AW64" s="312">
        <v>0.24372217382296579</v>
      </c>
      <c r="AX64" s="312">
        <v>4.0799834389465595</v>
      </c>
      <c r="AY64" s="312">
        <v>0.13002876047163026</v>
      </c>
      <c r="AZ64" s="312">
        <v>7.1556244242728884</v>
      </c>
      <c r="BA64" s="312">
        <v>6.0191136673645218</v>
      </c>
      <c r="BB64" s="312">
        <v>6.8198356801911588</v>
      </c>
      <c r="BC64" s="312">
        <v>3.0340038965329161</v>
      </c>
      <c r="BD64" s="312">
        <v>4.8769198307831143</v>
      </c>
      <c r="BE64" s="312">
        <v>6.1895929313332099</v>
      </c>
      <c r="BF64" s="312">
        <v>1.1025241448318994</v>
      </c>
      <c r="BG64" s="312">
        <v>5.8669584759629929</v>
      </c>
      <c r="BH64" s="312">
        <v>1.89703958704338</v>
      </c>
      <c r="BI64" s="312">
        <v>0.66477567927821424</v>
      </c>
      <c r="BJ64" s="312">
        <v>1.8390155565484769</v>
      </c>
      <c r="BK64" s="312">
        <v>1.9304547762125184</v>
      </c>
      <c r="BL64" s="312">
        <v>1.7226731241975715</v>
      </c>
      <c r="BM64" s="312">
        <v>4.0153199996350795</v>
      </c>
      <c r="BN64" s="312">
        <v>4.8390270411914056</v>
      </c>
      <c r="BO64" s="312">
        <v>1.193142860546186</v>
      </c>
      <c r="BP64" s="312">
        <v>1.8837536778154316</v>
      </c>
      <c r="BQ64" s="312">
        <v>1.4366599814518368</v>
      </c>
      <c r="BR64" s="312">
        <v>3.1777698121156392</v>
      </c>
      <c r="BS64" s="312">
        <v>2.3275951426114894</v>
      </c>
      <c r="BT64" s="312">
        <v>1.0052896110847143</v>
      </c>
      <c r="BU64" s="312">
        <v>4.3890995501740777</v>
      </c>
      <c r="BV64" s="312">
        <v>4.367314021168939</v>
      </c>
      <c r="BW64" s="312">
        <v>3.9802425492614257</v>
      </c>
      <c r="BX64" s="312">
        <v>0.53521462739549708</v>
      </c>
      <c r="BY64" s="312">
        <v>0.59588919937391671</v>
      </c>
      <c r="BZ64" s="312">
        <v>0.76839150613227392</v>
      </c>
      <c r="CA64" s="312">
        <v>1.1351905574029628</v>
      </c>
      <c r="CB64" s="312">
        <v>5.7031148771304974</v>
      </c>
      <c r="CC64" s="312">
        <v>8.0148271816467869</v>
      </c>
      <c r="CD64" s="312">
        <v>4.5976435243823861</v>
      </c>
      <c r="CE64" s="312">
        <v>9.1789756313791389E-3</v>
      </c>
      <c r="CF64" s="312">
        <v>0.48897094472359093</v>
      </c>
      <c r="CG64" s="312">
        <v>1.4600931756699873</v>
      </c>
      <c r="CH64" s="312">
        <v>1.9181775622700648</v>
      </c>
      <c r="CI64" s="312">
        <v>3.813566756565486</v>
      </c>
      <c r="CJ64" s="312">
        <v>0.94867887399805306</v>
      </c>
      <c r="CK64" s="312">
        <v>1.0916139982680793E-2</v>
      </c>
      <c r="CL64" s="312">
        <v>2.0635208483398877</v>
      </c>
      <c r="CM64" s="312">
        <v>0.36426665535957076</v>
      </c>
      <c r="CN64" s="312">
        <v>0.1356546490509804</v>
      </c>
      <c r="CO64" s="312">
        <v>0.91893449380376546</v>
      </c>
      <c r="CP64" s="312">
        <v>1.4881514961181412</v>
      </c>
      <c r="CQ64" s="312">
        <v>0.49928864074365675</v>
      </c>
      <c r="CR64" s="312">
        <v>1.2096558751269084</v>
      </c>
      <c r="CS64" s="312">
        <v>4.0420863021902802</v>
      </c>
      <c r="CT64" s="312">
        <v>5.5631805865321455</v>
      </c>
      <c r="CU64" s="312">
        <v>2.2101116827814717</v>
      </c>
      <c r="CV64" s="312">
        <v>7.2565301817483459</v>
      </c>
      <c r="CW64" s="312">
        <v>4.3325563209526165E-2</v>
      </c>
      <c r="CX64" s="472"/>
      <c r="CY64" s="472"/>
      <c r="CZ64" s="472"/>
      <c r="DA64" s="472"/>
      <c r="DB64" s="472"/>
      <c r="DC64" s="472"/>
      <c r="DD64" s="472"/>
      <c r="DE64" s="472"/>
      <c r="DF64" s="472"/>
      <c r="DG64" s="472"/>
      <c r="DH64" s="472"/>
      <c r="DI64" s="472"/>
      <c r="DJ64" s="472"/>
      <c r="DK64" s="472"/>
      <c r="DL64" s="472"/>
      <c r="DM64" s="472"/>
      <c r="DN64" s="472"/>
      <c r="DO64" s="472"/>
      <c r="DP64" s="472"/>
      <c r="DQ64" s="472"/>
      <c r="DR64" s="472"/>
      <c r="DS64" s="472"/>
      <c r="DT64" s="472"/>
      <c r="DU64" s="472"/>
      <c r="DV64" s="472"/>
      <c r="DW64" s="472"/>
      <c r="DX64" s="472"/>
      <c r="DY64" s="472"/>
      <c r="DZ64" s="472"/>
      <c r="EA64" s="472"/>
      <c r="EB64" s="472"/>
      <c r="EC64" s="472"/>
      <c r="ED64" s="472"/>
      <c r="EE64" s="472"/>
      <c r="EF64" s="472"/>
      <c r="EG64" s="472"/>
      <c r="EH64" s="472"/>
      <c r="EI64" s="472"/>
      <c r="EJ64" s="472"/>
      <c r="EK64" s="472"/>
      <c r="EL64" s="472"/>
      <c r="EM64" s="472"/>
      <c r="EN64" s="472"/>
      <c r="EO64" s="472"/>
      <c r="EP64" s="472"/>
      <c r="EQ64" s="472"/>
      <c r="ER64" s="472"/>
      <c r="ES64" s="472"/>
      <c r="ET64" s="472"/>
      <c r="EU64" s="472"/>
      <c r="EV64" s="472"/>
      <c r="EW64" s="472"/>
      <c r="EX64" s="472"/>
      <c r="EY64" s="472"/>
      <c r="EZ64" s="472"/>
      <c r="FA64" s="472"/>
      <c r="FB64" s="472"/>
      <c r="FC64" s="472"/>
      <c r="FD64" s="472"/>
      <c r="FE64" s="472"/>
      <c r="FF64" s="472"/>
      <c r="FG64" s="472"/>
      <c r="FH64" s="472"/>
      <c r="FI64" s="472"/>
      <c r="FJ64" s="472"/>
      <c r="FK64" s="472"/>
      <c r="FL64" s="472"/>
      <c r="FM64" s="472"/>
      <c r="FN64" s="472"/>
      <c r="FO64" s="472"/>
      <c r="FP64" s="472"/>
      <c r="FQ64" s="472"/>
      <c r="FR64" s="472"/>
      <c r="FS64" s="472"/>
      <c r="FT64" s="472"/>
      <c r="FU64" s="472"/>
      <c r="FV64" s="472"/>
      <c r="FW64" s="472"/>
      <c r="FX64" s="472"/>
      <c r="FY64" s="472"/>
      <c r="FZ64" s="472"/>
      <c r="GA64" s="472"/>
      <c r="GB64" s="472"/>
      <c r="GC64" s="472"/>
      <c r="GD64" s="472"/>
      <c r="GE64" s="472"/>
      <c r="GF64" s="472"/>
      <c r="GG64" s="472"/>
      <c r="GH64" s="472"/>
      <c r="GI64" s="472"/>
      <c r="GJ64" s="472"/>
      <c r="GK64" s="472"/>
      <c r="GL64" s="472"/>
      <c r="GM64" s="472"/>
      <c r="GN64" s="472"/>
      <c r="GO64" s="472"/>
      <c r="GP64" s="472"/>
      <c r="GQ64" s="472"/>
      <c r="GR64" s="472"/>
      <c r="GS64" s="472"/>
      <c r="GT64" s="472"/>
      <c r="GU64" s="472"/>
      <c r="GV64" s="472"/>
      <c r="GW64" s="472"/>
      <c r="GX64" s="472"/>
      <c r="GY64" s="472"/>
      <c r="GZ64" s="472"/>
      <c r="HA64" s="472"/>
      <c r="HB64" s="472"/>
      <c r="HC64" s="472"/>
      <c r="HD64" s="472"/>
      <c r="HE64" s="472"/>
      <c r="HF64" s="472"/>
      <c r="HG64" s="472"/>
      <c r="HH64" s="472"/>
      <c r="HI64" s="472"/>
      <c r="HJ64" s="472"/>
      <c r="HK64" s="472"/>
      <c r="HL64" s="472"/>
      <c r="HM64" s="472"/>
      <c r="HN64" s="472"/>
      <c r="HO64" s="472"/>
      <c r="HP64" s="472"/>
      <c r="HQ64" s="472"/>
      <c r="HR64" s="472"/>
      <c r="HS64" s="472"/>
      <c r="HT64" s="472"/>
      <c r="HU64" s="472"/>
      <c r="HV64" s="472"/>
      <c r="HW64" s="472"/>
      <c r="HX64" s="472"/>
      <c r="HY64" s="472"/>
      <c r="HZ64" s="472"/>
      <c r="IA64" s="472"/>
      <c r="IB64" s="472"/>
      <c r="IC64" s="472"/>
      <c r="ID64" s="472"/>
      <c r="IE64" s="472"/>
      <c r="IF64" s="472"/>
      <c r="IG64" s="472"/>
      <c r="IH64" s="472"/>
      <c r="II64" s="472"/>
      <c r="IJ64" s="472"/>
      <c r="IK64" s="472"/>
      <c r="IL64" s="472"/>
      <c r="IM64" s="472"/>
      <c r="IN64" s="472"/>
      <c r="IO64" s="472"/>
      <c r="IP64" s="472"/>
      <c r="IQ64" s="472"/>
      <c r="IR64" s="472"/>
      <c r="IS64" s="472"/>
      <c r="IT64" s="472"/>
      <c r="IU64" s="472"/>
      <c r="IV64" s="472"/>
      <c r="IW64" s="472"/>
      <c r="IX64" s="472"/>
      <c r="IY64" s="472"/>
      <c r="IZ64" s="472"/>
      <c r="JA64" s="472"/>
      <c r="JB64" s="472"/>
      <c r="JC64" s="472"/>
      <c r="JD64" s="472"/>
      <c r="JE64" s="472"/>
      <c r="JF64" s="472"/>
      <c r="JG64" s="472"/>
      <c r="JH64" s="472"/>
      <c r="JI64" s="472"/>
      <c r="JJ64" s="472"/>
      <c r="JK64" s="472"/>
      <c r="JL64" s="472"/>
      <c r="JM64" s="472"/>
      <c r="JN64" s="472"/>
      <c r="JO64" s="472"/>
      <c r="JP64" s="472"/>
      <c r="JQ64" s="472"/>
      <c r="JR64" s="472"/>
      <c r="JS64" s="472"/>
      <c r="JT64" s="472"/>
      <c r="JU64" s="472"/>
      <c r="JV64" s="472"/>
      <c r="JW64" s="472"/>
      <c r="JX64" s="472"/>
      <c r="JY64" s="472"/>
      <c r="JZ64" s="472"/>
      <c r="KA64" s="472"/>
      <c r="KB64" s="472"/>
      <c r="KC64" s="472"/>
      <c r="KD64" s="472"/>
      <c r="KE64" s="472"/>
      <c r="KF64" s="472"/>
      <c r="KG64" s="472"/>
      <c r="KH64" s="472"/>
      <c r="KI64" s="472"/>
      <c r="KJ64" s="472"/>
      <c r="KK64" s="472"/>
      <c r="KL64" s="472"/>
      <c r="KM64" s="472"/>
      <c r="KN64" s="472"/>
      <c r="KO64" s="472"/>
      <c r="KP64" s="472"/>
      <c r="KQ64" s="472"/>
      <c r="KR64" s="472"/>
      <c r="KS64" s="472"/>
      <c r="KT64" s="472"/>
      <c r="KU64" s="472"/>
      <c r="KV64" s="472"/>
      <c r="KW64" s="472"/>
      <c r="KX64" s="472"/>
      <c r="KY64" s="472"/>
      <c r="KZ64" s="472"/>
      <c r="LA64" s="472"/>
      <c r="LB64" s="472"/>
      <c r="LC64" s="472"/>
      <c r="LD64" s="472"/>
      <c r="LE64" s="472"/>
      <c r="LF64" s="472"/>
      <c r="LG64" s="472"/>
      <c r="LH64" s="472"/>
      <c r="LI64" s="472"/>
      <c r="LJ64" s="472"/>
      <c r="LK64" s="472"/>
      <c r="LL64" s="472"/>
      <c r="LM64" s="472"/>
      <c r="LN64" s="472"/>
      <c r="LO64" s="472"/>
      <c r="LP64" s="472"/>
      <c r="LQ64" s="472"/>
      <c r="LR64" s="472"/>
      <c r="LS64" s="472"/>
      <c r="LT64" s="472"/>
      <c r="LU64" s="472"/>
      <c r="LV64" s="472"/>
      <c r="LW64" s="472"/>
      <c r="LX64" s="472"/>
      <c r="LY64" s="472"/>
      <c r="LZ64" s="472"/>
      <c r="MA64" s="472"/>
      <c r="MB64" s="472"/>
      <c r="MC64" s="472"/>
      <c r="MD64" s="472"/>
      <c r="ME64" s="472"/>
      <c r="MF64" s="472"/>
      <c r="MG64" s="472"/>
      <c r="MH64" s="472"/>
      <c r="MI64" s="472"/>
      <c r="MJ64" s="472"/>
      <c r="MK64" s="472"/>
      <c r="ML64" s="472"/>
      <c r="MM64" s="472"/>
      <c r="MN64" s="472"/>
      <c r="MO64" s="472"/>
      <c r="MP64" s="472"/>
      <c r="MQ64" s="472"/>
      <c r="MR64" s="472"/>
      <c r="MS64" s="472"/>
      <c r="MT64" s="472"/>
      <c r="MU64" s="472"/>
      <c r="MV64" s="472"/>
      <c r="MW64" s="472"/>
      <c r="MX64" s="472"/>
      <c r="MY64" s="472"/>
      <c r="MZ64" s="472"/>
      <c r="NA64" s="472"/>
      <c r="NB64" s="472"/>
      <c r="NC64" s="472"/>
      <c r="ND64" s="472"/>
      <c r="NE64" s="472"/>
      <c r="NF64" s="472"/>
      <c r="NG64" s="472"/>
      <c r="NH64" s="472"/>
      <c r="NI64" s="472"/>
      <c r="NJ64" s="472"/>
      <c r="NK64" s="472"/>
      <c r="NL64" s="472"/>
      <c r="NM64" s="472"/>
      <c r="NN64" s="472"/>
      <c r="NO64" s="472"/>
      <c r="NP64" s="472"/>
      <c r="NQ64" s="472"/>
      <c r="NR64" s="472"/>
      <c r="NS64" s="472"/>
      <c r="NT64" s="472"/>
      <c r="NU64" s="472"/>
      <c r="NV64" s="472"/>
      <c r="NW64" s="472"/>
      <c r="NX64" s="472"/>
      <c r="NY64" s="472"/>
      <c r="NZ64" s="472"/>
      <c r="OA64" s="472"/>
      <c r="OB64" s="472"/>
      <c r="OC64" s="472"/>
      <c r="OD64" s="472"/>
      <c r="OE64" s="472"/>
      <c r="OF64" s="472"/>
      <c r="OG64" s="472"/>
      <c r="OH64" s="472"/>
      <c r="OI64" s="472"/>
      <c r="OJ64" s="472"/>
      <c r="OK64" s="472"/>
    </row>
    <row r="65" spans="1:401">
      <c r="A65" s="312">
        <v>63</v>
      </c>
      <c r="B65" s="312">
        <v>1.8787912001257294</v>
      </c>
      <c r="C65" s="312">
        <v>7.4443596281489874</v>
      </c>
      <c r="D65" s="312">
        <v>7.8427015462582403</v>
      </c>
      <c r="E65" s="312">
        <v>3.7761836394030279</v>
      </c>
      <c r="F65" s="312">
        <v>1.7014573018942594</v>
      </c>
      <c r="G65" s="312">
        <v>2.1567255150071052</v>
      </c>
      <c r="H65" s="312">
        <v>5.2355504157626305</v>
      </c>
      <c r="I65" s="312">
        <v>0.4161262849317045</v>
      </c>
      <c r="J65" s="312">
        <v>0.39875548143952294</v>
      </c>
      <c r="K65" s="312">
        <v>3.0390174762969988E-2</v>
      </c>
      <c r="L65" s="312">
        <v>0.62840547204457275</v>
      </c>
      <c r="M65" s="312">
        <v>9.0797205811577256E-2</v>
      </c>
      <c r="N65" s="312">
        <v>1.5292027616746087</v>
      </c>
      <c r="O65" s="312">
        <v>1.9411567879175746</v>
      </c>
      <c r="P65" s="312">
        <v>4.9784547488712398</v>
      </c>
      <c r="Q65" s="312">
        <v>1.6551060537863465</v>
      </c>
      <c r="R65" s="312">
        <v>0.61866774420048698</v>
      </c>
      <c r="S65" s="312">
        <v>0.54136690658663511</v>
      </c>
      <c r="T65" s="312">
        <v>0.9583420466317375</v>
      </c>
      <c r="U65" s="312">
        <v>2.1793119072695739</v>
      </c>
      <c r="V65" s="312">
        <v>2.0799420900385561</v>
      </c>
      <c r="W65" s="312">
        <v>2.4321961900239413</v>
      </c>
      <c r="X65" s="312">
        <v>0.85644773588979672</v>
      </c>
      <c r="Y65" s="312">
        <v>5.6852901668319555</v>
      </c>
      <c r="Z65" s="312">
        <v>0.80023842255981548</v>
      </c>
      <c r="AA65" s="312">
        <v>6.7627414096890326E-2</v>
      </c>
      <c r="AB65" s="312">
        <v>5.7699451531033068</v>
      </c>
      <c r="AC65" s="312">
        <v>4.2418249908796888</v>
      </c>
      <c r="AD65" s="312">
        <v>6.4305297362387677</v>
      </c>
      <c r="AE65" s="312">
        <v>4.9946239844685971</v>
      </c>
      <c r="AF65" s="312">
        <v>0.22064646945780708</v>
      </c>
      <c r="AG65" s="312">
        <v>0.6411480201801264</v>
      </c>
      <c r="AH65" s="312">
        <v>0.56623370496444991</v>
      </c>
      <c r="AI65" s="312">
        <v>1.5322653225435645</v>
      </c>
      <c r="AJ65" s="312">
        <v>0.32572603741715017</v>
      </c>
      <c r="AK65" s="312">
        <v>2.253779187384418</v>
      </c>
      <c r="AL65" s="312">
        <v>5.278699062737652</v>
      </c>
      <c r="AM65" s="312">
        <v>4.8835931282703813</v>
      </c>
      <c r="AN65" s="312">
        <v>0.41903936797829</v>
      </c>
      <c r="AO65" s="312">
        <v>1.7967955355612093</v>
      </c>
      <c r="AP65" s="312">
        <v>4.8588376513686837</v>
      </c>
      <c r="AQ65" s="312">
        <v>3.3008570301975872</v>
      </c>
      <c r="AR65" s="312">
        <v>3.9580771061427575</v>
      </c>
      <c r="AS65" s="312">
        <v>1.0061532586520772</v>
      </c>
      <c r="AT65" s="312">
        <v>5.1225522929688224E-4</v>
      </c>
      <c r="AU65" s="312">
        <v>2.8697669989934629</v>
      </c>
      <c r="AV65" s="312">
        <v>6.0394775391091597</v>
      </c>
      <c r="AW65" s="312">
        <v>0.21306270389479195</v>
      </c>
      <c r="AX65" s="312">
        <v>3.9119610854404265</v>
      </c>
      <c r="AY65" s="312">
        <v>0.10910821371951529</v>
      </c>
      <c r="AZ65" s="312">
        <v>7.3470308743521402</v>
      </c>
      <c r="BA65" s="312">
        <v>5.9523421081104262</v>
      </c>
      <c r="BB65" s="312">
        <v>6.5682802211051268</v>
      </c>
      <c r="BC65" s="312">
        <v>2.843054628505755</v>
      </c>
      <c r="BD65" s="312">
        <v>4.6112210134837719</v>
      </c>
      <c r="BE65" s="312">
        <v>6.1864945820419948</v>
      </c>
      <c r="BF65" s="312">
        <v>0.98367570552021522</v>
      </c>
      <c r="BG65" s="312">
        <v>5.7362426209061237</v>
      </c>
      <c r="BH65" s="312">
        <v>1.7504067874878892</v>
      </c>
      <c r="BI65" s="312">
        <v>0.59336084677465895</v>
      </c>
      <c r="BJ65" s="312">
        <v>1.6595049273436289</v>
      </c>
      <c r="BK65" s="312">
        <v>1.7668157975967385</v>
      </c>
      <c r="BL65" s="312">
        <v>1.5741202457465309</v>
      </c>
      <c r="BM65" s="312">
        <v>3.8152752510818324</v>
      </c>
      <c r="BN65" s="312">
        <v>4.6557416887556657</v>
      </c>
      <c r="BO65" s="312">
        <v>1.0633146541462717</v>
      </c>
      <c r="BP65" s="312">
        <v>1.7219992551127516</v>
      </c>
      <c r="BQ65" s="312">
        <v>1.3052702878863298</v>
      </c>
      <c r="BR65" s="312">
        <v>3.0075514200634754</v>
      </c>
      <c r="BS65" s="312">
        <v>2.1651571449609328</v>
      </c>
      <c r="BT65" s="312">
        <v>0.90736777839248628</v>
      </c>
      <c r="BU65" s="312">
        <v>4.104016626754925</v>
      </c>
      <c r="BV65" s="312">
        <v>4.0942782180464095</v>
      </c>
      <c r="BW65" s="312">
        <v>3.6893119129827436</v>
      </c>
      <c r="BX65" s="312">
        <v>0.46968916424987517</v>
      </c>
      <c r="BY65" s="312">
        <v>0.51691057481761704</v>
      </c>
      <c r="BZ65" s="312">
        <v>0.69475371837056288</v>
      </c>
      <c r="CA65" s="312">
        <v>1.0120060793677237</v>
      </c>
      <c r="CB65" s="312">
        <v>5.4500278187749061</v>
      </c>
      <c r="CC65" s="312">
        <v>7.8520083972470642</v>
      </c>
      <c r="CD65" s="312">
        <v>4.3216401140478125</v>
      </c>
      <c r="CE65" s="312">
        <v>7.3770635156206891E-3</v>
      </c>
      <c r="CF65" s="312">
        <v>0.42409172117034377</v>
      </c>
      <c r="CG65" s="312">
        <v>1.3209363746003631</v>
      </c>
      <c r="CH65" s="312">
        <v>1.763859715624607</v>
      </c>
      <c r="CI65" s="312">
        <v>3.5639572287959802</v>
      </c>
      <c r="CJ65" s="312">
        <v>0.85484006582592942</v>
      </c>
      <c r="CK65" s="312">
        <v>8.7743764069996722E-3</v>
      </c>
      <c r="CL65" s="312">
        <v>1.9107728470237542</v>
      </c>
      <c r="CM65" s="312">
        <v>0.30972968057470279</v>
      </c>
      <c r="CN65" s="312">
        <v>0.11585509372611011</v>
      </c>
      <c r="CO65" s="312">
        <v>0.81588376011498875</v>
      </c>
      <c r="CP65" s="312">
        <v>1.3415724555724571</v>
      </c>
      <c r="CQ65" s="312">
        <v>0.43946939441044874</v>
      </c>
      <c r="CR65" s="312">
        <v>1.0728157205440303</v>
      </c>
      <c r="CS65" s="312">
        <v>3.9658257627048985</v>
      </c>
      <c r="CT65" s="312">
        <v>5.2702829646809972</v>
      </c>
      <c r="CU65" s="312">
        <v>1.9859424632583111</v>
      </c>
      <c r="CV65" s="312">
        <v>7.0017795757499739</v>
      </c>
      <c r="CW65" s="312">
        <v>3.5504431225052029E-2</v>
      </c>
      <c r="CX65" s="472"/>
      <c r="CY65" s="472"/>
      <c r="CZ65" s="472"/>
      <c r="DA65" s="472"/>
      <c r="DB65" s="472"/>
      <c r="DC65" s="472"/>
      <c r="DD65" s="472"/>
      <c r="DE65" s="472"/>
      <c r="DF65" s="472"/>
      <c r="DG65" s="472"/>
      <c r="DH65" s="472"/>
      <c r="DI65" s="472"/>
      <c r="DJ65" s="472"/>
      <c r="DK65" s="472"/>
      <c r="DL65" s="472"/>
      <c r="DM65" s="472"/>
      <c r="DN65" s="472"/>
      <c r="DO65" s="472"/>
      <c r="DP65" s="472"/>
      <c r="DQ65" s="472"/>
      <c r="DR65" s="472"/>
      <c r="DS65" s="472"/>
      <c r="DT65" s="472"/>
      <c r="DU65" s="472"/>
      <c r="DV65" s="472"/>
      <c r="DW65" s="472"/>
      <c r="DX65" s="472"/>
      <c r="DY65" s="472"/>
      <c r="DZ65" s="472"/>
      <c r="EA65" s="472"/>
      <c r="EB65" s="472"/>
      <c r="EC65" s="472"/>
      <c r="ED65" s="472"/>
      <c r="EE65" s="472"/>
      <c r="EF65" s="472"/>
      <c r="EG65" s="472"/>
      <c r="EH65" s="472"/>
      <c r="EI65" s="472"/>
      <c r="EJ65" s="472"/>
      <c r="EK65" s="472"/>
      <c r="EL65" s="472"/>
      <c r="EM65" s="472"/>
      <c r="EN65" s="472"/>
      <c r="EO65" s="472"/>
      <c r="EP65" s="472"/>
      <c r="EQ65" s="472"/>
      <c r="ER65" s="472"/>
      <c r="ES65" s="472"/>
      <c r="ET65" s="472"/>
      <c r="EU65" s="472"/>
      <c r="EV65" s="472"/>
      <c r="EW65" s="472"/>
      <c r="EX65" s="472"/>
      <c r="EY65" s="472"/>
      <c r="EZ65" s="472"/>
      <c r="FA65" s="472"/>
      <c r="FB65" s="472"/>
      <c r="FC65" s="472"/>
      <c r="FD65" s="472"/>
      <c r="FE65" s="472"/>
      <c r="FF65" s="472"/>
      <c r="FG65" s="472"/>
      <c r="FH65" s="472"/>
      <c r="FI65" s="472"/>
      <c r="FJ65" s="472"/>
      <c r="FK65" s="472"/>
      <c r="FL65" s="472"/>
      <c r="FM65" s="472"/>
      <c r="FN65" s="472"/>
      <c r="FO65" s="472"/>
      <c r="FP65" s="472"/>
      <c r="FQ65" s="472"/>
      <c r="FR65" s="472"/>
      <c r="FS65" s="472"/>
      <c r="FT65" s="472"/>
      <c r="FU65" s="472"/>
      <c r="FV65" s="472"/>
      <c r="FW65" s="472"/>
      <c r="FX65" s="472"/>
      <c r="FY65" s="472"/>
      <c r="FZ65" s="472"/>
      <c r="GA65" s="472"/>
      <c r="GB65" s="472"/>
      <c r="GC65" s="472"/>
      <c r="GD65" s="472"/>
      <c r="GE65" s="472"/>
      <c r="GF65" s="472"/>
      <c r="GG65" s="472"/>
      <c r="GH65" s="472"/>
      <c r="GI65" s="472"/>
      <c r="GJ65" s="472"/>
      <c r="GK65" s="472"/>
      <c r="GL65" s="472"/>
      <c r="GM65" s="472"/>
      <c r="GN65" s="472"/>
      <c r="GO65" s="472"/>
      <c r="GP65" s="472"/>
      <c r="GQ65" s="472"/>
      <c r="GR65" s="472"/>
      <c r="GS65" s="472"/>
      <c r="GT65" s="472"/>
      <c r="GU65" s="472"/>
      <c r="GV65" s="472"/>
      <c r="GW65" s="472"/>
      <c r="GX65" s="472"/>
      <c r="GY65" s="472"/>
      <c r="GZ65" s="472"/>
      <c r="HA65" s="472"/>
      <c r="HB65" s="472"/>
      <c r="HC65" s="472"/>
      <c r="HD65" s="472"/>
      <c r="HE65" s="472"/>
      <c r="HF65" s="472"/>
      <c r="HG65" s="472"/>
      <c r="HH65" s="472"/>
      <c r="HI65" s="472"/>
      <c r="HJ65" s="472"/>
      <c r="HK65" s="472"/>
      <c r="HL65" s="472"/>
      <c r="HM65" s="472"/>
      <c r="HN65" s="472"/>
      <c r="HO65" s="472"/>
      <c r="HP65" s="472"/>
      <c r="HQ65" s="472"/>
      <c r="HR65" s="472"/>
      <c r="HS65" s="472"/>
      <c r="HT65" s="472"/>
      <c r="HU65" s="472"/>
      <c r="HV65" s="472"/>
      <c r="HW65" s="472"/>
      <c r="HX65" s="472"/>
      <c r="HY65" s="472"/>
      <c r="HZ65" s="472"/>
      <c r="IA65" s="472"/>
      <c r="IB65" s="472"/>
      <c r="IC65" s="472"/>
      <c r="ID65" s="472"/>
      <c r="IE65" s="472"/>
      <c r="IF65" s="472"/>
      <c r="IG65" s="472"/>
      <c r="IH65" s="472"/>
      <c r="II65" s="472"/>
      <c r="IJ65" s="472"/>
      <c r="IK65" s="472"/>
      <c r="IL65" s="472"/>
      <c r="IM65" s="472"/>
      <c r="IN65" s="472"/>
      <c r="IO65" s="472"/>
      <c r="IP65" s="472"/>
      <c r="IQ65" s="472"/>
      <c r="IR65" s="472"/>
      <c r="IS65" s="472"/>
      <c r="IT65" s="472"/>
      <c r="IU65" s="472"/>
      <c r="IV65" s="472"/>
      <c r="IW65" s="472"/>
      <c r="IX65" s="472"/>
      <c r="IY65" s="472"/>
      <c r="IZ65" s="472"/>
      <c r="JA65" s="472"/>
      <c r="JB65" s="472"/>
      <c r="JC65" s="472"/>
      <c r="JD65" s="472"/>
      <c r="JE65" s="472"/>
      <c r="JF65" s="472"/>
      <c r="JG65" s="472"/>
      <c r="JH65" s="472"/>
      <c r="JI65" s="472"/>
      <c r="JJ65" s="472"/>
      <c r="JK65" s="472"/>
      <c r="JL65" s="472"/>
      <c r="JM65" s="472"/>
      <c r="JN65" s="472"/>
      <c r="JO65" s="472"/>
      <c r="JP65" s="472"/>
      <c r="JQ65" s="472"/>
      <c r="JR65" s="472"/>
      <c r="JS65" s="472"/>
      <c r="JT65" s="472"/>
      <c r="JU65" s="472"/>
      <c r="JV65" s="472"/>
      <c r="JW65" s="472"/>
      <c r="JX65" s="472"/>
      <c r="JY65" s="472"/>
      <c r="JZ65" s="472"/>
      <c r="KA65" s="472"/>
      <c r="KB65" s="472"/>
      <c r="KC65" s="472"/>
      <c r="KD65" s="472"/>
      <c r="KE65" s="472"/>
      <c r="KF65" s="472"/>
      <c r="KG65" s="472"/>
      <c r="KH65" s="472"/>
      <c r="KI65" s="472"/>
      <c r="KJ65" s="472"/>
      <c r="KK65" s="472"/>
      <c r="KL65" s="472"/>
      <c r="KM65" s="472"/>
      <c r="KN65" s="472"/>
      <c r="KO65" s="472"/>
      <c r="KP65" s="472"/>
      <c r="KQ65" s="472"/>
      <c r="KR65" s="472"/>
      <c r="KS65" s="472"/>
      <c r="KT65" s="472"/>
      <c r="KU65" s="472"/>
      <c r="KV65" s="472"/>
      <c r="KW65" s="472"/>
      <c r="KX65" s="472"/>
      <c r="KY65" s="472"/>
      <c r="KZ65" s="472"/>
      <c r="LA65" s="472"/>
      <c r="LB65" s="472"/>
      <c r="LC65" s="472"/>
      <c r="LD65" s="472"/>
      <c r="LE65" s="472"/>
      <c r="LF65" s="472"/>
      <c r="LG65" s="472"/>
      <c r="LH65" s="472"/>
      <c r="LI65" s="472"/>
      <c r="LJ65" s="472"/>
      <c r="LK65" s="472"/>
      <c r="LL65" s="472"/>
      <c r="LM65" s="472"/>
      <c r="LN65" s="472"/>
      <c r="LO65" s="472"/>
      <c r="LP65" s="472"/>
      <c r="LQ65" s="472"/>
      <c r="LR65" s="472"/>
      <c r="LS65" s="472"/>
      <c r="LT65" s="472"/>
      <c r="LU65" s="472"/>
      <c r="LV65" s="472"/>
      <c r="LW65" s="472"/>
      <c r="LX65" s="472"/>
      <c r="LY65" s="472"/>
      <c r="LZ65" s="472"/>
      <c r="MA65" s="472"/>
      <c r="MB65" s="472"/>
      <c r="MC65" s="472"/>
      <c r="MD65" s="472"/>
      <c r="ME65" s="472"/>
      <c r="MF65" s="472"/>
      <c r="MG65" s="472"/>
      <c r="MH65" s="472"/>
      <c r="MI65" s="472"/>
      <c r="MJ65" s="472"/>
      <c r="MK65" s="472"/>
      <c r="ML65" s="472"/>
      <c r="MM65" s="472"/>
      <c r="MN65" s="472"/>
      <c r="MO65" s="472"/>
      <c r="MP65" s="472"/>
      <c r="MQ65" s="472"/>
      <c r="MR65" s="472"/>
      <c r="MS65" s="472"/>
      <c r="MT65" s="472"/>
      <c r="MU65" s="472"/>
      <c r="MV65" s="472"/>
      <c r="MW65" s="472"/>
      <c r="MX65" s="472"/>
      <c r="MY65" s="472"/>
      <c r="MZ65" s="472"/>
      <c r="NA65" s="472"/>
      <c r="NB65" s="472"/>
      <c r="NC65" s="472"/>
      <c r="ND65" s="472"/>
      <c r="NE65" s="472"/>
      <c r="NF65" s="472"/>
      <c r="NG65" s="472"/>
      <c r="NH65" s="472"/>
      <c r="NI65" s="472"/>
      <c r="NJ65" s="472"/>
      <c r="NK65" s="472"/>
      <c r="NL65" s="472"/>
      <c r="NM65" s="472"/>
      <c r="NN65" s="472"/>
      <c r="NO65" s="472"/>
      <c r="NP65" s="472"/>
      <c r="NQ65" s="472"/>
      <c r="NR65" s="472"/>
      <c r="NS65" s="472"/>
      <c r="NT65" s="472"/>
      <c r="NU65" s="472"/>
      <c r="NV65" s="472"/>
      <c r="NW65" s="472"/>
      <c r="NX65" s="472"/>
      <c r="NY65" s="472"/>
      <c r="NZ65" s="472"/>
      <c r="OA65" s="472"/>
      <c r="OB65" s="472"/>
      <c r="OC65" s="472"/>
      <c r="OD65" s="472"/>
      <c r="OE65" s="472"/>
      <c r="OF65" s="472"/>
      <c r="OG65" s="472"/>
      <c r="OH65" s="472"/>
      <c r="OI65" s="472"/>
      <c r="OJ65" s="472"/>
      <c r="OK65" s="472"/>
    </row>
    <row r="66" spans="1:401">
      <c r="A66" s="312">
        <v>64</v>
      </c>
      <c r="B66" s="312">
        <v>1.7426785465543067</v>
      </c>
      <c r="C66" s="312">
        <v>7.2264012326214004</v>
      </c>
      <c r="D66" s="312">
        <v>7.6928863577169615</v>
      </c>
      <c r="E66" s="312">
        <v>3.5860674242168784</v>
      </c>
      <c r="F66" s="312">
        <v>1.5298012784136126</v>
      </c>
      <c r="G66" s="312">
        <v>2.0106156805040327</v>
      </c>
      <c r="H66" s="312">
        <v>5.3150706054475503</v>
      </c>
      <c r="I66" s="312">
        <v>0.3659466762240442</v>
      </c>
      <c r="J66" s="312">
        <v>0.34863334438290983</v>
      </c>
      <c r="K66" s="312">
        <v>2.4602986696145353E-2</v>
      </c>
      <c r="L66" s="312">
        <v>0.55281803580914513</v>
      </c>
      <c r="M66" s="312">
        <v>7.4474945546090507E-2</v>
      </c>
      <c r="N66" s="312">
        <v>1.3917590530626016</v>
      </c>
      <c r="O66" s="312">
        <v>1.8175342107049066</v>
      </c>
      <c r="P66" s="312">
        <v>4.7210891602966853</v>
      </c>
      <c r="Q66" s="312">
        <v>1.5157774902728829</v>
      </c>
      <c r="R66" s="312">
        <v>0.55149923806152923</v>
      </c>
      <c r="S66" s="312">
        <v>0.47895888847491858</v>
      </c>
      <c r="T66" s="312">
        <v>0.85647766089188226</v>
      </c>
      <c r="U66" s="312">
        <v>1.999459846018274</v>
      </c>
      <c r="V66" s="312">
        <v>1.8967184789494738</v>
      </c>
      <c r="W66" s="312">
        <v>2.2586795394784112</v>
      </c>
      <c r="X66" s="312">
        <v>0.76012747966672878</v>
      </c>
      <c r="Y66" s="312">
        <v>5.7710911421959912</v>
      </c>
      <c r="Z66" s="312">
        <v>0.71162953854949584</v>
      </c>
      <c r="AA66" s="312">
        <v>5.5469632575943034E-2</v>
      </c>
      <c r="AB66" s="312">
        <v>5.6491846260587826</v>
      </c>
      <c r="AC66" s="312">
        <v>3.9782720885332341</v>
      </c>
      <c r="AD66" s="312">
        <v>6.3311780916819371</v>
      </c>
      <c r="AE66" s="312">
        <v>4.8069886455285697</v>
      </c>
      <c r="AF66" s="312">
        <v>0.18665014206059305</v>
      </c>
      <c r="AG66" s="312">
        <v>0.56389257859847197</v>
      </c>
      <c r="AH66" s="312">
        <v>0.49727416933983448</v>
      </c>
      <c r="AI66" s="312">
        <v>1.3939703550645253</v>
      </c>
      <c r="AJ66" s="312">
        <v>0.27898215499388207</v>
      </c>
      <c r="AK66" s="312">
        <v>2.3283127112335151</v>
      </c>
      <c r="AL66" s="312">
        <v>5.1512976684310017</v>
      </c>
      <c r="AM66" s="312">
        <v>4.6849472747583398</v>
      </c>
      <c r="AN66" s="312">
        <v>0.36237102392514553</v>
      </c>
      <c r="AO66" s="312">
        <v>1.6346673381868755</v>
      </c>
      <c r="AP66" s="312">
        <v>4.5863015447256519</v>
      </c>
      <c r="AQ66" s="312">
        <v>3.0361741092398273</v>
      </c>
      <c r="AR66" s="312">
        <v>3.7065745682018085</v>
      </c>
      <c r="AS66" s="312">
        <v>0.90564864629815978</v>
      </c>
      <c r="AT66" s="312">
        <v>3.9692949244039203E-4</v>
      </c>
      <c r="AU66" s="312">
        <v>2.6452421001081929</v>
      </c>
      <c r="AV66" s="312">
        <v>5.865297545318322</v>
      </c>
      <c r="AW66" s="312">
        <v>0.18612419867707006</v>
      </c>
      <c r="AX66" s="312">
        <v>3.7451897467808899</v>
      </c>
      <c r="AY66" s="312">
        <v>9.1452157612022744E-2</v>
      </c>
      <c r="AZ66" s="312">
        <v>7.5236333911924627</v>
      </c>
      <c r="BA66" s="312">
        <v>5.87334583418588</v>
      </c>
      <c r="BB66" s="312">
        <v>6.3147755612267131</v>
      </c>
      <c r="BC66" s="312">
        <v>2.6595860425617874</v>
      </c>
      <c r="BD66" s="312">
        <v>4.35248613233514</v>
      </c>
      <c r="BE66" s="312">
        <v>6.1742426719697603</v>
      </c>
      <c r="BF66" s="312">
        <v>0.87644349275917699</v>
      </c>
      <c r="BG66" s="312">
        <v>5.5982542878553945</v>
      </c>
      <c r="BH66" s="312">
        <v>1.6135350532674568</v>
      </c>
      <c r="BI66" s="312">
        <v>0.52906798060256977</v>
      </c>
      <c r="BJ66" s="312">
        <v>1.495053807099616</v>
      </c>
      <c r="BK66" s="312">
        <v>1.615064546686013</v>
      </c>
      <c r="BL66" s="312">
        <v>1.4370404163166455</v>
      </c>
      <c r="BM66" s="312">
        <v>3.6201760646505066</v>
      </c>
      <c r="BN66" s="312">
        <v>4.4723029340079803</v>
      </c>
      <c r="BO66" s="312">
        <v>0.946371691594042</v>
      </c>
      <c r="BP66" s="312">
        <v>1.5722737085280527</v>
      </c>
      <c r="BQ66" s="312">
        <v>1.18444630398629</v>
      </c>
      <c r="BR66" s="312">
        <v>2.843101806775969</v>
      </c>
      <c r="BS66" s="312">
        <v>2.0117210133824233</v>
      </c>
      <c r="BT66" s="312">
        <v>0.81815766546549162</v>
      </c>
      <c r="BU66" s="312">
        <v>3.8292979971779784</v>
      </c>
      <c r="BV66" s="312">
        <v>3.8299174261363969</v>
      </c>
      <c r="BW66" s="312">
        <v>3.4128205758440591</v>
      </c>
      <c r="BX66" s="312">
        <v>0.41166075422277715</v>
      </c>
      <c r="BY66" s="312">
        <v>0.44769261110351721</v>
      </c>
      <c r="BZ66" s="312">
        <v>0.62762841027241412</v>
      </c>
      <c r="CA66" s="312">
        <v>0.90098278305219937</v>
      </c>
      <c r="CB66" s="312">
        <v>5.1981056568325599</v>
      </c>
      <c r="CC66" s="312">
        <v>7.6772193013433538</v>
      </c>
      <c r="CD66" s="312">
        <v>4.0556540058311512</v>
      </c>
      <c r="CE66" s="312">
        <v>5.9255873364531548E-3</v>
      </c>
      <c r="CF66" s="312">
        <v>0.36740505589237382</v>
      </c>
      <c r="CG66" s="312">
        <v>1.1931598812498714</v>
      </c>
      <c r="CH66" s="312">
        <v>1.6197331395385743</v>
      </c>
      <c r="CI66" s="312">
        <v>3.324945082535864</v>
      </c>
      <c r="CJ66" s="312">
        <v>0.76934738181330387</v>
      </c>
      <c r="CK66" s="312">
        <v>7.0482849698142638E-3</v>
      </c>
      <c r="CL66" s="312">
        <v>1.7678814019830831</v>
      </c>
      <c r="CM66" s="312">
        <v>0.26294538735864598</v>
      </c>
      <c r="CN66" s="312">
        <v>9.886319456671043E-2</v>
      </c>
      <c r="CO66" s="312">
        <v>0.72350859242132715</v>
      </c>
      <c r="CP66" s="312">
        <v>1.2076246625074807</v>
      </c>
      <c r="CQ66" s="312">
        <v>0.38650807007331484</v>
      </c>
      <c r="CR66" s="312">
        <v>0.95000968947782016</v>
      </c>
      <c r="CS66" s="312">
        <v>3.8844129936692555</v>
      </c>
      <c r="CT66" s="312">
        <v>4.9831750242983759</v>
      </c>
      <c r="CU66" s="312">
        <v>1.780918219380536</v>
      </c>
      <c r="CV66" s="312">
        <v>6.7439532982988428</v>
      </c>
      <c r="CW66" s="312">
        <v>2.9065333426883597E-2</v>
      </c>
      <c r="CX66" s="472"/>
      <c r="CY66" s="472"/>
      <c r="CZ66" s="472"/>
      <c r="DA66" s="472"/>
      <c r="DB66" s="472"/>
      <c r="DC66" s="472"/>
      <c r="DD66" s="472"/>
      <c r="DE66" s="472"/>
      <c r="DF66" s="472"/>
      <c r="DG66" s="472"/>
      <c r="DH66" s="472"/>
      <c r="DI66" s="472"/>
      <c r="DJ66" s="472"/>
      <c r="DK66" s="472"/>
      <c r="DL66" s="472"/>
      <c r="DM66" s="472"/>
      <c r="DN66" s="472"/>
      <c r="DO66" s="472"/>
      <c r="DP66" s="472"/>
      <c r="DQ66" s="472"/>
      <c r="DR66" s="472"/>
      <c r="DS66" s="472"/>
      <c r="DT66" s="472"/>
      <c r="DU66" s="472"/>
      <c r="DV66" s="472"/>
      <c r="DW66" s="472"/>
      <c r="DX66" s="472"/>
      <c r="DY66" s="472"/>
      <c r="DZ66" s="472"/>
      <c r="EA66" s="472"/>
      <c r="EB66" s="472"/>
      <c r="EC66" s="472"/>
      <c r="ED66" s="472"/>
      <c r="EE66" s="472"/>
      <c r="EF66" s="472"/>
      <c r="EG66" s="472"/>
      <c r="EH66" s="472"/>
      <c r="EI66" s="472"/>
      <c r="EJ66" s="472"/>
      <c r="EK66" s="472"/>
      <c r="EL66" s="472"/>
      <c r="EM66" s="472"/>
      <c r="EN66" s="472"/>
      <c r="EO66" s="472"/>
      <c r="EP66" s="472"/>
      <c r="EQ66" s="472"/>
      <c r="ER66" s="472"/>
      <c r="ES66" s="472"/>
      <c r="ET66" s="472"/>
      <c r="EU66" s="472"/>
      <c r="EV66" s="472"/>
      <c r="EW66" s="472"/>
      <c r="EX66" s="472"/>
      <c r="EY66" s="472"/>
      <c r="EZ66" s="472"/>
      <c r="FA66" s="472"/>
      <c r="FB66" s="472"/>
      <c r="FC66" s="472"/>
      <c r="FD66" s="472"/>
      <c r="FE66" s="472"/>
      <c r="FF66" s="472"/>
      <c r="FG66" s="472"/>
      <c r="FH66" s="472"/>
      <c r="FI66" s="472"/>
      <c r="FJ66" s="472"/>
      <c r="FK66" s="472"/>
      <c r="FL66" s="472"/>
      <c r="FM66" s="472"/>
      <c r="FN66" s="472"/>
      <c r="FO66" s="472"/>
      <c r="FP66" s="472"/>
      <c r="FQ66" s="472"/>
      <c r="FR66" s="472"/>
      <c r="FS66" s="472"/>
      <c r="FT66" s="472"/>
      <c r="FU66" s="472"/>
      <c r="FV66" s="472"/>
      <c r="FW66" s="472"/>
      <c r="FX66" s="472"/>
      <c r="FY66" s="472"/>
      <c r="FZ66" s="472"/>
      <c r="GA66" s="472"/>
      <c r="GB66" s="472"/>
      <c r="GC66" s="472"/>
      <c r="GD66" s="472"/>
      <c r="GE66" s="472"/>
      <c r="GF66" s="472"/>
      <c r="GG66" s="472"/>
      <c r="GH66" s="472"/>
      <c r="GI66" s="472"/>
      <c r="GJ66" s="472"/>
      <c r="GK66" s="472"/>
      <c r="GL66" s="472"/>
      <c r="GM66" s="472"/>
      <c r="GN66" s="472"/>
      <c r="GO66" s="472"/>
      <c r="GP66" s="472"/>
      <c r="GQ66" s="472"/>
      <c r="GR66" s="472"/>
      <c r="GS66" s="472"/>
      <c r="GT66" s="472"/>
      <c r="GU66" s="472"/>
      <c r="GV66" s="472"/>
      <c r="GW66" s="472"/>
      <c r="GX66" s="472"/>
      <c r="GY66" s="472"/>
      <c r="GZ66" s="472"/>
      <c r="HA66" s="472"/>
      <c r="HB66" s="472"/>
      <c r="HC66" s="472"/>
      <c r="HD66" s="472"/>
      <c r="HE66" s="472"/>
      <c r="HF66" s="472"/>
      <c r="HG66" s="472"/>
      <c r="HH66" s="472"/>
      <c r="HI66" s="472"/>
      <c r="HJ66" s="472"/>
      <c r="HK66" s="472"/>
      <c r="HL66" s="472"/>
      <c r="HM66" s="472"/>
      <c r="HN66" s="472"/>
      <c r="HO66" s="472"/>
      <c r="HP66" s="472"/>
      <c r="HQ66" s="472"/>
      <c r="HR66" s="472"/>
      <c r="HS66" s="472"/>
      <c r="HT66" s="472"/>
      <c r="HU66" s="472"/>
      <c r="HV66" s="472"/>
      <c r="HW66" s="472"/>
      <c r="HX66" s="472"/>
      <c r="HY66" s="472"/>
      <c r="HZ66" s="472"/>
      <c r="IA66" s="472"/>
      <c r="IB66" s="472"/>
      <c r="IC66" s="472"/>
      <c r="ID66" s="472"/>
      <c r="IE66" s="472"/>
      <c r="IF66" s="472"/>
      <c r="IG66" s="472"/>
      <c r="IH66" s="472"/>
      <c r="II66" s="472"/>
      <c r="IJ66" s="472"/>
      <c r="IK66" s="472"/>
      <c r="IL66" s="472"/>
      <c r="IM66" s="472"/>
      <c r="IN66" s="472"/>
      <c r="IO66" s="472"/>
      <c r="IP66" s="472"/>
      <c r="IQ66" s="472"/>
      <c r="IR66" s="472"/>
      <c r="IS66" s="472"/>
      <c r="IT66" s="472"/>
      <c r="IU66" s="472"/>
      <c r="IV66" s="472"/>
      <c r="IW66" s="472"/>
      <c r="IX66" s="472"/>
      <c r="IY66" s="472"/>
      <c r="IZ66" s="472"/>
      <c r="JA66" s="472"/>
      <c r="JB66" s="472"/>
      <c r="JC66" s="472"/>
      <c r="JD66" s="472"/>
      <c r="JE66" s="472"/>
      <c r="JF66" s="472"/>
      <c r="JG66" s="472"/>
      <c r="JH66" s="472"/>
      <c r="JI66" s="472"/>
      <c r="JJ66" s="472"/>
      <c r="JK66" s="472"/>
      <c r="JL66" s="472"/>
      <c r="JM66" s="472"/>
      <c r="JN66" s="472"/>
      <c r="JO66" s="472"/>
      <c r="JP66" s="472"/>
      <c r="JQ66" s="472"/>
      <c r="JR66" s="472"/>
      <c r="JS66" s="472"/>
      <c r="JT66" s="472"/>
      <c r="JU66" s="472"/>
      <c r="JV66" s="472"/>
      <c r="JW66" s="472"/>
      <c r="JX66" s="472"/>
      <c r="JY66" s="472"/>
      <c r="JZ66" s="472"/>
      <c r="KA66" s="472"/>
      <c r="KB66" s="472"/>
      <c r="KC66" s="472"/>
      <c r="KD66" s="472"/>
      <c r="KE66" s="472"/>
      <c r="KF66" s="472"/>
      <c r="KG66" s="472"/>
      <c r="KH66" s="472"/>
      <c r="KI66" s="472"/>
      <c r="KJ66" s="472"/>
      <c r="KK66" s="472"/>
      <c r="KL66" s="472"/>
      <c r="KM66" s="472"/>
      <c r="KN66" s="472"/>
      <c r="KO66" s="472"/>
      <c r="KP66" s="472"/>
      <c r="KQ66" s="472"/>
      <c r="KR66" s="472"/>
      <c r="KS66" s="472"/>
      <c r="KT66" s="472"/>
      <c r="KU66" s="472"/>
      <c r="KV66" s="472"/>
      <c r="KW66" s="472"/>
      <c r="KX66" s="472"/>
      <c r="KY66" s="472"/>
      <c r="KZ66" s="472"/>
      <c r="LA66" s="472"/>
      <c r="LB66" s="472"/>
      <c r="LC66" s="472"/>
      <c r="LD66" s="472"/>
      <c r="LE66" s="472"/>
      <c r="LF66" s="472"/>
      <c r="LG66" s="472"/>
      <c r="LH66" s="472"/>
      <c r="LI66" s="472"/>
      <c r="LJ66" s="472"/>
      <c r="LK66" s="472"/>
      <c r="LL66" s="472"/>
      <c r="LM66" s="472"/>
      <c r="LN66" s="472"/>
      <c r="LO66" s="472"/>
      <c r="LP66" s="472"/>
      <c r="LQ66" s="472"/>
      <c r="LR66" s="472"/>
      <c r="LS66" s="472"/>
      <c r="LT66" s="472"/>
      <c r="LU66" s="472"/>
      <c r="LV66" s="472"/>
      <c r="LW66" s="472"/>
      <c r="LX66" s="472"/>
      <c r="LY66" s="472"/>
      <c r="LZ66" s="472"/>
      <c r="MA66" s="472"/>
      <c r="MB66" s="472"/>
      <c r="MC66" s="472"/>
      <c r="MD66" s="472"/>
      <c r="ME66" s="472"/>
      <c r="MF66" s="472"/>
      <c r="MG66" s="472"/>
      <c r="MH66" s="472"/>
      <c r="MI66" s="472"/>
      <c r="MJ66" s="472"/>
      <c r="MK66" s="472"/>
      <c r="ML66" s="472"/>
      <c r="MM66" s="472"/>
      <c r="MN66" s="472"/>
      <c r="MO66" s="472"/>
      <c r="MP66" s="472"/>
      <c r="MQ66" s="472"/>
      <c r="MR66" s="472"/>
      <c r="MS66" s="472"/>
      <c r="MT66" s="472"/>
      <c r="MU66" s="472"/>
      <c r="MV66" s="472"/>
      <c r="MW66" s="472"/>
      <c r="MX66" s="472"/>
      <c r="MY66" s="472"/>
      <c r="MZ66" s="472"/>
      <c r="NA66" s="472"/>
      <c r="NB66" s="472"/>
      <c r="NC66" s="472"/>
      <c r="ND66" s="472"/>
      <c r="NE66" s="472"/>
      <c r="NF66" s="472"/>
      <c r="NG66" s="472"/>
      <c r="NH66" s="472"/>
      <c r="NI66" s="472"/>
      <c r="NJ66" s="472"/>
      <c r="NK66" s="472"/>
      <c r="NL66" s="472"/>
      <c r="NM66" s="472"/>
      <c r="NN66" s="472"/>
      <c r="NO66" s="472"/>
      <c r="NP66" s="472"/>
      <c r="NQ66" s="472"/>
      <c r="NR66" s="472"/>
      <c r="NS66" s="472"/>
      <c r="NT66" s="472"/>
      <c r="NU66" s="472"/>
      <c r="NV66" s="472"/>
      <c r="NW66" s="472"/>
      <c r="NX66" s="472"/>
      <c r="NY66" s="472"/>
      <c r="NZ66" s="472"/>
      <c r="OA66" s="472"/>
      <c r="OB66" s="472"/>
      <c r="OC66" s="472"/>
      <c r="OD66" s="472"/>
      <c r="OE66" s="472"/>
      <c r="OF66" s="472"/>
      <c r="OG66" s="472"/>
      <c r="OH66" s="472"/>
      <c r="OI66" s="472"/>
      <c r="OJ66" s="472"/>
      <c r="OK66" s="472"/>
    </row>
    <row r="67" spans="1:401">
      <c r="A67" s="312">
        <v>65</v>
      </c>
      <c r="B67" s="312">
        <v>1.6142000287833778</v>
      </c>
      <c r="C67" s="312">
        <v>7.002512636641657</v>
      </c>
      <c r="D67" s="312">
        <v>7.5294249041504138</v>
      </c>
      <c r="E67" s="312">
        <v>3.4018990958453279</v>
      </c>
      <c r="F67" s="312">
        <v>1.3737652557352928</v>
      </c>
      <c r="G67" s="312">
        <v>1.8722407510903205</v>
      </c>
      <c r="H67" s="312">
        <v>5.382550593698638</v>
      </c>
      <c r="I67" s="312">
        <v>0.32148685384387632</v>
      </c>
      <c r="J67" s="312">
        <v>0.30447676711896582</v>
      </c>
      <c r="K67" s="312">
        <v>1.9899487168152895E-2</v>
      </c>
      <c r="L67" s="312">
        <v>0.48579081854870865</v>
      </c>
      <c r="M67" s="312">
        <v>6.1003510127439355E-2</v>
      </c>
      <c r="N67" s="312">
        <v>1.2653178443329955</v>
      </c>
      <c r="O67" s="312">
        <v>1.7003304370065675</v>
      </c>
      <c r="P67" s="312">
        <v>4.4667026128086817</v>
      </c>
      <c r="Q67" s="312">
        <v>1.3867020235024887</v>
      </c>
      <c r="R67" s="312">
        <v>0.49118182571464819</v>
      </c>
      <c r="S67" s="312">
        <v>0.42327967601481725</v>
      </c>
      <c r="T67" s="312">
        <v>0.76425816917937672</v>
      </c>
      <c r="U67" s="312">
        <v>1.8316604381972077</v>
      </c>
      <c r="V67" s="312">
        <v>1.7268930698267659</v>
      </c>
      <c r="W67" s="312">
        <v>2.0947677449387183</v>
      </c>
      <c r="X67" s="312">
        <v>0.67375097721031019</v>
      </c>
      <c r="Y67" s="312">
        <v>5.8434564216423084</v>
      </c>
      <c r="Z67" s="312">
        <v>0.63227534864730894</v>
      </c>
      <c r="AA67" s="312">
        <v>4.5445723453621058E-2</v>
      </c>
      <c r="AB67" s="312">
        <v>5.519938250037538</v>
      </c>
      <c r="AC67" s="312">
        <v>3.7237274975152026</v>
      </c>
      <c r="AD67" s="312">
        <v>6.2217118190702472</v>
      </c>
      <c r="AE67" s="312">
        <v>4.6198567691317853</v>
      </c>
      <c r="AF67" s="312">
        <v>0.15766512652544784</v>
      </c>
      <c r="AG67" s="312">
        <v>0.49505934968937843</v>
      </c>
      <c r="AH67" s="312">
        <v>0.43631862832838686</v>
      </c>
      <c r="AI67" s="312">
        <v>1.2668107283094321</v>
      </c>
      <c r="AJ67" s="312">
        <v>0.23865227230148386</v>
      </c>
      <c r="AK67" s="312">
        <v>2.4006971942087962</v>
      </c>
      <c r="AL67" s="312">
        <v>5.0193676587986626</v>
      </c>
      <c r="AM67" s="312">
        <v>4.4905867064643541</v>
      </c>
      <c r="AN67" s="312">
        <v>0.31290450591397712</v>
      </c>
      <c r="AO67" s="312">
        <v>1.4851977564672418</v>
      </c>
      <c r="AP67" s="312">
        <v>4.3216347182610653</v>
      </c>
      <c r="AQ67" s="312">
        <v>2.7878227231918316</v>
      </c>
      <c r="AR67" s="312">
        <v>3.4656189935472268</v>
      </c>
      <c r="AS67" s="312">
        <v>0.81424209906404932</v>
      </c>
      <c r="AT67" s="312">
        <v>3.0745966532993763E-4</v>
      </c>
      <c r="AU67" s="312">
        <v>2.4348535261027688</v>
      </c>
      <c r="AV67" s="312">
        <v>5.6870501314605537</v>
      </c>
      <c r="AW67" s="312">
        <v>0.16247901065732684</v>
      </c>
      <c r="AX67" s="312">
        <v>3.5803488267936174</v>
      </c>
      <c r="AY67" s="312">
        <v>7.6572403184014315E-2</v>
      </c>
      <c r="AZ67" s="312">
        <v>7.6846658113058259</v>
      </c>
      <c r="BA67" s="312">
        <v>5.7831328412924341</v>
      </c>
      <c r="BB67" s="312">
        <v>6.0607431354896688</v>
      </c>
      <c r="BC67" s="312">
        <v>2.4839085951779989</v>
      </c>
      <c r="BD67" s="312">
        <v>4.1015030125523042</v>
      </c>
      <c r="BE67" s="312">
        <v>6.1532631566089435</v>
      </c>
      <c r="BF67" s="312">
        <v>0.7798870124737608</v>
      </c>
      <c r="BG67" s="312">
        <v>5.4540785346294625</v>
      </c>
      <c r="BH67" s="312">
        <v>1.4859865070498903</v>
      </c>
      <c r="BI67" s="312">
        <v>0.47127519374403831</v>
      </c>
      <c r="BJ67" s="312">
        <v>1.3447850782595405</v>
      </c>
      <c r="BK67" s="312">
        <v>1.4746208923024222</v>
      </c>
      <c r="BL67" s="312">
        <v>1.3107371423221601</v>
      </c>
      <c r="BM67" s="312">
        <v>3.4305104281428092</v>
      </c>
      <c r="BN67" s="312">
        <v>4.2895842244532219</v>
      </c>
      <c r="BO67" s="312">
        <v>0.84123820533431448</v>
      </c>
      <c r="BP67" s="312">
        <v>1.4339493602083642</v>
      </c>
      <c r="BQ67" s="312">
        <v>1.0735535322358041</v>
      </c>
      <c r="BR67" s="312">
        <v>2.6846275509374222</v>
      </c>
      <c r="BS67" s="312">
        <v>1.8670929277672597</v>
      </c>
      <c r="BT67" s="312">
        <v>0.73700970371573848</v>
      </c>
      <c r="BU67" s="312">
        <v>3.5657076905460783</v>
      </c>
      <c r="BV67" s="312">
        <v>3.5751287358501744</v>
      </c>
      <c r="BW67" s="312">
        <v>3.1510264341533509</v>
      </c>
      <c r="BX67" s="312">
        <v>0.36036360257295674</v>
      </c>
      <c r="BY67" s="312">
        <v>0.38716037760273386</v>
      </c>
      <c r="BZ67" s="312">
        <v>0.56652111580199127</v>
      </c>
      <c r="CA67" s="312">
        <v>0.80111725036523662</v>
      </c>
      <c r="CB67" s="312">
        <v>4.9486575841759715</v>
      </c>
      <c r="CC67" s="312">
        <v>7.4920245587706695</v>
      </c>
      <c r="CD67" s="312">
        <v>3.8001743248119322</v>
      </c>
      <c r="CE67" s="312">
        <v>4.7571930356047161E-3</v>
      </c>
      <c r="CF67" s="312">
        <v>0.31795279026678813</v>
      </c>
      <c r="CG67" s="312">
        <v>1.0761236132427465</v>
      </c>
      <c r="CH67" s="312">
        <v>1.4854380887105558</v>
      </c>
      <c r="CI67" s="312">
        <v>3.0968538259469458</v>
      </c>
      <c r="CJ67" s="312">
        <v>0.69160309946198417</v>
      </c>
      <c r="CK67" s="312">
        <v>5.6582912289041302E-3</v>
      </c>
      <c r="CL67" s="312">
        <v>1.6344002252799406</v>
      </c>
      <c r="CM67" s="312">
        <v>0.22289454431232089</v>
      </c>
      <c r="CN67" s="312">
        <v>8.4296823496994563E-2</v>
      </c>
      <c r="CO67" s="312">
        <v>0.6408490927406596</v>
      </c>
      <c r="CP67" s="312">
        <v>1.0855019455437749</v>
      </c>
      <c r="CQ67" s="312">
        <v>0.33967122297829988</v>
      </c>
      <c r="CR67" s="312">
        <v>0.84004229081051573</v>
      </c>
      <c r="CS67" s="312">
        <v>3.7984973084679914</v>
      </c>
      <c r="CT67" s="312">
        <v>4.7030133207055522</v>
      </c>
      <c r="CU67" s="312">
        <v>1.5939894211384529</v>
      </c>
      <c r="CV67" s="312">
        <v>6.4845608956955179</v>
      </c>
      <c r="CW67" s="312">
        <v>2.3770828306391985E-2</v>
      </c>
      <c r="CX67" s="472"/>
      <c r="CY67" s="472"/>
      <c r="CZ67" s="472"/>
      <c r="DA67" s="472"/>
      <c r="DB67" s="472"/>
      <c r="DC67" s="472"/>
      <c r="DD67" s="472"/>
      <c r="DE67" s="472"/>
      <c r="DF67" s="472"/>
      <c r="DG67" s="472"/>
      <c r="DH67" s="472"/>
      <c r="DI67" s="472"/>
      <c r="DJ67" s="472"/>
      <c r="DK67" s="472"/>
      <c r="DL67" s="472"/>
      <c r="DM67" s="472"/>
      <c r="DN67" s="472"/>
      <c r="DO67" s="472"/>
      <c r="DP67" s="472"/>
      <c r="DQ67" s="472"/>
      <c r="DR67" s="472"/>
      <c r="DS67" s="472"/>
      <c r="DT67" s="472"/>
      <c r="DU67" s="472"/>
      <c r="DV67" s="472"/>
      <c r="DW67" s="472"/>
      <c r="DX67" s="472"/>
      <c r="DY67" s="472"/>
      <c r="DZ67" s="472"/>
      <c r="EA67" s="472"/>
      <c r="EB67" s="472"/>
      <c r="EC67" s="472"/>
      <c r="ED67" s="472"/>
      <c r="EE67" s="472"/>
      <c r="EF67" s="472"/>
      <c r="EG67" s="472"/>
      <c r="EH67" s="472"/>
      <c r="EI67" s="472"/>
      <c r="EJ67" s="472"/>
      <c r="EK67" s="472"/>
      <c r="EL67" s="472"/>
      <c r="EM67" s="472"/>
      <c r="EN67" s="472"/>
      <c r="EO67" s="472"/>
      <c r="EP67" s="472"/>
      <c r="EQ67" s="472"/>
      <c r="ER67" s="472"/>
      <c r="ES67" s="472"/>
      <c r="ET67" s="472"/>
      <c r="EU67" s="472"/>
      <c r="EV67" s="472"/>
      <c r="EW67" s="472"/>
      <c r="EX67" s="472"/>
      <c r="EY67" s="472"/>
      <c r="EZ67" s="472"/>
      <c r="FA67" s="472"/>
      <c r="FB67" s="472"/>
      <c r="FC67" s="472"/>
      <c r="FD67" s="472"/>
      <c r="FE67" s="472"/>
      <c r="FF67" s="472"/>
      <c r="FG67" s="472"/>
      <c r="FH67" s="472"/>
      <c r="FI67" s="472"/>
      <c r="FJ67" s="472"/>
      <c r="FK67" s="472"/>
      <c r="FL67" s="472"/>
      <c r="FM67" s="472"/>
      <c r="FN67" s="472"/>
      <c r="FO67" s="472"/>
      <c r="FP67" s="472"/>
      <c r="FQ67" s="472"/>
      <c r="FR67" s="472"/>
      <c r="FS67" s="472"/>
      <c r="FT67" s="472"/>
      <c r="FU67" s="472"/>
      <c r="FV67" s="472"/>
      <c r="FW67" s="472"/>
      <c r="FX67" s="472"/>
      <c r="FY67" s="472"/>
      <c r="FZ67" s="472"/>
      <c r="GA67" s="472"/>
      <c r="GB67" s="472"/>
      <c r="GC67" s="472"/>
      <c r="GD67" s="472"/>
      <c r="GE67" s="472"/>
      <c r="GF67" s="472"/>
      <c r="GG67" s="472"/>
      <c r="GH67" s="472"/>
      <c r="GI67" s="472"/>
      <c r="GJ67" s="472"/>
      <c r="GK67" s="472"/>
      <c r="GL67" s="472"/>
      <c r="GM67" s="472"/>
      <c r="GN67" s="472"/>
      <c r="GO67" s="472"/>
      <c r="GP67" s="472"/>
      <c r="GQ67" s="472"/>
      <c r="GR67" s="472"/>
      <c r="GS67" s="472"/>
      <c r="GT67" s="472"/>
      <c r="GU67" s="472"/>
      <c r="GV67" s="472"/>
      <c r="GW67" s="472"/>
      <c r="GX67" s="472"/>
      <c r="GY67" s="472"/>
      <c r="GZ67" s="472"/>
      <c r="HA67" s="472"/>
      <c r="HB67" s="472"/>
      <c r="HC67" s="472"/>
      <c r="HD67" s="472"/>
      <c r="HE67" s="472"/>
      <c r="HF67" s="472"/>
      <c r="HG67" s="472"/>
      <c r="HH67" s="472"/>
      <c r="HI67" s="472"/>
      <c r="HJ67" s="472"/>
      <c r="HK67" s="472"/>
      <c r="HL67" s="472"/>
      <c r="HM67" s="472"/>
      <c r="HN67" s="472"/>
      <c r="HO67" s="472"/>
      <c r="HP67" s="472"/>
      <c r="HQ67" s="472"/>
      <c r="HR67" s="472"/>
      <c r="HS67" s="472"/>
      <c r="HT67" s="472"/>
      <c r="HU67" s="472"/>
      <c r="HV67" s="472"/>
      <c r="HW67" s="472"/>
      <c r="HX67" s="472"/>
      <c r="HY67" s="472"/>
      <c r="HZ67" s="472"/>
      <c r="IA67" s="472"/>
      <c r="IB67" s="472"/>
      <c r="IC67" s="472"/>
      <c r="ID67" s="472"/>
      <c r="IE67" s="472"/>
      <c r="IF67" s="472"/>
      <c r="IG67" s="472"/>
      <c r="IH67" s="472"/>
      <c r="II67" s="472"/>
      <c r="IJ67" s="472"/>
      <c r="IK67" s="472"/>
      <c r="IL67" s="472"/>
      <c r="IM67" s="472"/>
      <c r="IN67" s="472"/>
      <c r="IO67" s="472"/>
      <c r="IP67" s="472"/>
      <c r="IQ67" s="472"/>
      <c r="IR67" s="472"/>
      <c r="IS67" s="472"/>
      <c r="IT67" s="472"/>
      <c r="IU67" s="472"/>
      <c r="IV67" s="472"/>
      <c r="IW67" s="472"/>
      <c r="IX67" s="472"/>
      <c r="IY67" s="472"/>
      <c r="IZ67" s="472"/>
      <c r="JA67" s="472"/>
      <c r="JB67" s="472"/>
      <c r="JC67" s="472"/>
      <c r="JD67" s="472"/>
      <c r="JE67" s="472"/>
      <c r="JF67" s="472"/>
      <c r="JG67" s="472"/>
      <c r="JH67" s="472"/>
      <c r="JI67" s="472"/>
      <c r="JJ67" s="472"/>
      <c r="JK67" s="472"/>
      <c r="JL67" s="472"/>
      <c r="JM67" s="472"/>
      <c r="JN67" s="472"/>
      <c r="JO67" s="472"/>
      <c r="JP67" s="472"/>
      <c r="JQ67" s="472"/>
      <c r="JR67" s="472"/>
      <c r="JS67" s="472"/>
      <c r="JT67" s="472"/>
      <c r="JU67" s="472"/>
      <c r="JV67" s="472"/>
      <c r="JW67" s="472"/>
      <c r="JX67" s="472"/>
      <c r="JY67" s="472"/>
      <c r="JZ67" s="472"/>
      <c r="KA67" s="472"/>
      <c r="KB67" s="472"/>
      <c r="KC67" s="472"/>
      <c r="KD67" s="472"/>
      <c r="KE67" s="472"/>
      <c r="KF67" s="472"/>
      <c r="KG67" s="472"/>
      <c r="KH67" s="472"/>
      <c r="KI67" s="472"/>
      <c r="KJ67" s="472"/>
      <c r="KK67" s="472"/>
      <c r="KL67" s="472"/>
      <c r="KM67" s="472"/>
      <c r="KN67" s="472"/>
      <c r="KO67" s="472"/>
      <c r="KP67" s="472"/>
      <c r="KQ67" s="472"/>
      <c r="KR67" s="472"/>
      <c r="KS67" s="472"/>
      <c r="KT67" s="472"/>
      <c r="KU67" s="472"/>
      <c r="KV67" s="472"/>
      <c r="KW67" s="472"/>
      <c r="KX67" s="472"/>
      <c r="KY67" s="472"/>
      <c r="KZ67" s="472"/>
      <c r="LA67" s="472"/>
      <c r="LB67" s="472"/>
      <c r="LC67" s="472"/>
      <c r="LD67" s="472"/>
      <c r="LE67" s="472"/>
      <c r="LF67" s="472"/>
      <c r="LG67" s="472"/>
      <c r="LH67" s="472"/>
      <c r="LI67" s="472"/>
      <c r="LJ67" s="472"/>
      <c r="LK67" s="472"/>
      <c r="LL67" s="472"/>
      <c r="LM67" s="472"/>
      <c r="LN67" s="472"/>
      <c r="LO67" s="472"/>
      <c r="LP67" s="472"/>
      <c r="LQ67" s="472"/>
      <c r="LR67" s="472"/>
      <c r="LS67" s="472"/>
      <c r="LT67" s="472"/>
      <c r="LU67" s="472"/>
      <c r="LV67" s="472"/>
      <c r="LW67" s="472"/>
      <c r="LX67" s="472"/>
      <c r="LY67" s="472"/>
      <c r="LZ67" s="472"/>
      <c r="MA67" s="472"/>
      <c r="MB67" s="472"/>
      <c r="MC67" s="472"/>
      <c r="MD67" s="472"/>
      <c r="ME67" s="472"/>
      <c r="MF67" s="472"/>
      <c r="MG67" s="472"/>
      <c r="MH67" s="472"/>
      <c r="MI67" s="472"/>
      <c r="MJ67" s="472"/>
      <c r="MK67" s="472"/>
      <c r="ML67" s="472"/>
      <c r="MM67" s="472"/>
      <c r="MN67" s="472"/>
      <c r="MO67" s="472"/>
      <c r="MP67" s="472"/>
      <c r="MQ67" s="472"/>
      <c r="MR67" s="472"/>
      <c r="MS67" s="472"/>
      <c r="MT67" s="472"/>
      <c r="MU67" s="472"/>
      <c r="MV67" s="472"/>
      <c r="MW67" s="472"/>
      <c r="MX67" s="472"/>
      <c r="MY67" s="472"/>
      <c r="MZ67" s="472"/>
      <c r="NA67" s="472"/>
      <c r="NB67" s="472"/>
      <c r="NC67" s="472"/>
      <c r="ND67" s="472"/>
      <c r="NE67" s="472"/>
      <c r="NF67" s="472"/>
      <c r="NG67" s="472"/>
      <c r="NH67" s="472"/>
      <c r="NI67" s="472"/>
      <c r="NJ67" s="472"/>
      <c r="NK67" s="472"/>
      <c r="NL67" s="472"/>
      <c r="NM67" s="472"/>
      <c r="NN67" s="472"/>
      <c r="NO67" s="472"/>
      <c r="NP67" s="472"/>
      <c r="NQ67" s="472"/>
      <c r="NR67" s="472"/>
      <c r="NS67" s="472"/>
      <c r="NT67" s="472"/>
      <c r="NU67" s="472"/>
      <c r="NV67" s="472"/>
      <c r="NW67" s="472"/>
      <c r="NX67" s="472"/>
      <c r="NY67" s="472"/>
      <c r="NZ67" s="472"/>
      <c r="OA67" s="472"/>
      <c r="OB67" s="472"/>
      <c r="OC67" s="472"/>
      <c r="OD67" s="472"/>
      <c r="OE67" s="472"/>
      <c r="OF67" s="472"/>
      <c r="OG67" s="472"/>
      <c r="OH67" s="472"/>
      <c r="OI67" s="472"/>
      <c r="OJ67" s="472"/>
      <c r="OK67" s="472"/>
    </row>
    <row r="68" spans="1:401">
      <c r="A68" s="312">
        <v>66</v>
      </c>
      <c r="B68" s="312">
        <v>1.4932264962176067</v>
      </c>
      <c r="C68" s="312">
        <v>6.7741489436520235</v>
      </c>
      <c r="D68" s="312">
        <v>7.3539493880855256</v>
      </c>
      <c r="E68" s="312">
        <v>3.2239117609293482</v>
      </c>
      <c r="F68" s="312">
        <v>1.232191979515237</v>
      </c>
      <c r="G68" s="312">
        <v>1.7414689197192972</v>
      </c>
      <c r="H68" s="312">
        <v>5.4379238170895636</v>
      </c>
      <c r="I68" s="312">
        <v>0.28215165437457629</v>
      </c>
      <c r="J68" s="312">
        <v>0.26563475060395275</v>
      </c>
      <c r="K68" s="312">
        <v>1.6081068658512377E-2</v>
      </c>
      <c r="L68" s="312">
        <v>0.4264456102455213</v>
      </c>
      <c r="M68" s="312">
        <v>4.9903861435331577E-2</v>
      </c>
      <c r="N68" s="312">
        <v>1.149194287852358</v>
      </c>
      <c r="O68" s="312">
        <v>1.589389654170168</v>
      </c>
      <c r="P68" s="312">
        <v>4.2166812585963385</v>
      </c>
      <c r="Q68" s="312">
        <v>1.2673321402789224</v>
      </c>
      <c r="R68" s="312">
        <v>0.43708742301158121</v>
      </c>
      <c r="S68" s="312">
        <v>0.37368158013733183</v>
      </c>
      <c r="T68" s="312">
        <v>0.68096238434224798</v>
      </c>
      <c r="U68" s="312">
        <v>1.6755055851970553</v>
      </c>
      <c r="V68" s="312">
        <v>1.5698922117826006</v>
      </c>
      <c r="W68" s="312">
        <v>1.9402977190587525</v>
      </c>
      <c r="X68" s="312">
        <v>0.59643923414161526</v>
      </c>
      <c r="Y68" s="312">
        <v>5.9023140814555131</v>
      </c>
      <c r="Z68" s="312">
        <v>0.56129949627630926</v>
      </c>
      <c r="AA68" s="312">
        <v>3.7192857431319296E-2</v>
      </c>
      <c r="AB68" s="312">
        <v>5.3833412819818411</v>
      </c>
      <c r="AC68" s="312">
        <v>3.4788830928121821</v>
      </c>
      <c r="AD68" s="312">
        <v>6.1031701435291819</v>
      </c>
      <c r="AE68" s="312">
        <v>4.4340015135124835</v>
      </c>
      <c r="AF68" s="312">
        <v>0.1329988429594379</v>
      </c>
      <c r="AG68" s="312">
        <v>0.43388628976413929</v>
      </c>
      <c r="AH68" s="312">
        <v>0.38250593364683666</v>
      </c>
      <c r="AI68" s="312">
        <v>1.1500854989986722</v>
      </c>
      <c r="AJ68" s="312">
        <v>0.20391303947969361</v>
      </c>
      <c r="AK68" s="312">
        <v>2.4706983955634487</v>
      </c>
      <c r="AL68" s="312">
        <v>4.8837320408815357</v>
      </c>
      <c r="AM68" s="312">
        <v>4.3008242648065211</v>
      </c>
      <c r="AN68" s="312">
        <v>0.26981080703982163</v>
      </c>
      <c r="AO68" s="312">
        <v>1.3476889245186043</v>
      </c>
      <c r="AP68" s="312">
        <v>4.065566593437282</v>
      </c>
      <c r="AQ68" s="312">
        <v>2.5554993562864774</v>
      </c>
      <c r="AR68" s="312">
        <v>3.2354784850288962</v>
      </c>
      <c r="AS68" s="312">
        <v>0.73125511216879135</v>
      </c>
      <c r="AT68" s="312">
        <v>2.3807815699170449E-4</v>
      </c>
      <c r="AU68" s="312">
        <v>2.2381874651964822</v>
      </c>
      <c r="AV68" s="312">
        <v>5.5057917645211303</v>
      </c>
      <c r="AW68" s="312">
        <v>0.14174434025091745</v>
      </c>
      <c r="AX68" s="312">
        <v>3.4180351002555103</v>
      </c>
      <c r="AY68" s="312">
        <v>6.4049290604367315E-2</v>
      </c>
      <c r="AZ68" s="312">
        <v>7.8295023587711556</v>
      </c>
      <c r="BA68" s="312">
        <v>5.6827236902298166</v>
      </c>
      <c r="BB68" s="312">
        <v>5.8074705099669339</v>
      </c>
      <c r="BC68" s="312">
        <v>2.3162264783705617</v>
      </c>
      <c r="BD68" s="312">
        <v>3.8589049707466105</v>
      </c>
      <c r="BE68" s="312">
        <v>6.1239970933918038</v>
      </c>
      <c r="BF68" s="312">
        <v>0.69310858418249266</v>
      </c>
      <c r="BG68" s="312">
        <v>5.3047531335004265</v>
      </c>
      <c r="BH68" s="312">
        <v>1.3673112813898334</v>
      </c>
      <c r="BI68" s="312">
        <v>0.41940014375674295</v>
      </c>
      <c r="BJ68" s="312">
        <v>1.2078068640385682</v>
      </c>
      <c r="BK68" s="312">
        <v>1.3448883561044993</v>
      </c>
      <c r="BL68" s="312">
        <v>1.1945273663173803</v>
      </c>
      <c r="BM68" s="312">
        <v>3.2466736285916151</v>
      </c>
      <c r="BN68" s="312">
        <v>4.1083680398314986</v>
      </c>
      <c r="BO68" s="312">
        <v>0.74689350843471669</v>
      </c>
      <c r="BP68" s="312">
        <v>1.3063894144887997</v>
      </c>
      <c r="BQ68" s="312">
        <v>0.97196115602981092</v>
      </c>
      <c r="BR68" s="312">
        <v>2.5322708716029374</v>
      </c>
      <c r="BS68" s="312">
        <v>1.7310360017756226</v>
      </c>
      <c r="BT68" s="312">
        <v>0.66330269481809812</v>
      </c>
      <c r="BU68" s="312">
        <v>3.3138039610505259</v>
      </c>
      <c r="BV68" s="312">
        <v>3.3306044863802495</v>
      </c>
      <c r="BW68" s="312">
        <v>2.9040045998295856</v>
      </c>
      <c r="BX68" s="312">
        <v>0.31509355958331953</v>
      </c>
      <c r="BY68" s="312">
        <v>0.33433230758750088</v>
      </c>
      <c r="BZ68" s="312">
        <v>0.51096211000586234</v>
      </c>
      <c r="CA68" s="312">
        <v>0.71145510319247862</v>
      </c>
      <c r="CB68" s="312">
        <v>4.7028360965769114</v>
      </c>
      <c r="CC68" s="312">
        <v>7.2979386740465921</v>
      </c>
      <c r="CD68" s="312">
        <v>3.5555438591797186</v>
      </c>
      <c r="CE68" s="312">
        <v>3.8172774864044818E-3</v>
      </c>
      <c r="CF68" s="312">
        <v>0.2748745322736425</v>
      </c>
      <c r="CG68" s="312">
        <v>0.96917457417968378</v>
      </c>
      <c r="CH68" s="312">
        <v>1.3605771960781676</v>
      </c>
      <c r="CI68" s="312">
        <v>2.8798687160090486</v>
      </c>
      <c r="CJ68" s="312">
        <v>0.62102863303560352</v>
      </c>
      <c r="CK68" s="312">
        <v>4.5397871088559277E-3</v>
      </c>
      <c r="CL68" s="312">
        <v>1.5098758314955603</v>
      </c>
      <c r="CM68" s="312">
        <v>0.18867502562151289</v>
      </c>
      <c r="CN68" s="312">
        <v>7.1822703120877768E-2</v>
      </c>
      <c r="CO68" s="312">
        <v>0.56700652387832939</v>
      </c>
      <c r="CP68" s="312">
        <v>0.97440215027006816</v>
      </c>
      <c r="CQ68" s="312">
        <v>0.29829462156949016</v>
      </c>
      <c r="CR68" s="312">
        <v>0.74177686842458534</v>
      </c>
      <c r="CS68" s="312">
        <v>3.7087047629554397</v>
      </c>
      <c r="CT68" s="312">
        <v>4.4307638477350526</v>
      </c>
      <c r="CU68" s="312">
        <v>1.4240593488858613</v>
      </c>
      <c r="CV68" s="312">
        <v>6.2249797826463853</v>
      </c>
      <c r="CW68" s="312">
        <v>1.9422722053857786E-2</v>
      </c>
      <c r="CX68" s="472"/>
      <c r="CY68" s="472"/>
      <c r="CZ68" s="472"/>
      <c r="DA68" s="472"/>
      <c r="DB68" s="472"/>
      <c r="DC68" s="472"/>
      <c r="DD68" s="472"/>
      <c r="DE68" s="472"/>
      <c r="DF68" s="472"/>
      <c r="DG68" s="472"/>
      <c r="DH68" s="472"/>
      <c r="DI68" s="472"/>
      <c r="DJ68" s="472"/>
      <c r="DK68" s="472"/>
      <c r="DL68" s="472"/>
      <c r="DM68" s="472"/>
      <c r="DN68" s="472"/>
      <c r="DO68" s="472"/>
      <c r="DP68" s="472"/>
      <c r="DQ68" s="472"/>
      <c r="DR68" s="472"/>
      <c r="DS68" s="472"/>
      <c r="DT68" s="472"/>
      <c r="DU68" s="472"/>
      <c r="DV68" s="472"/>
      <c r="DW68" s="472"/>
      <c r="DX68" s="472"/>
      <c r="DY68" s="472"/>
      <c r="DZ68" s="472"/>
      <c r="EA68" s="472"/>
      <c r="EB68" s="472"/>
      <c r="EC68" s="472"/>
      <c r="ED68" s="472"/>
      <c r="EE68" s="472"/>
      <c r="EF68" s="472"/>
      <c r="EG68" s="472"/>
      <c r="EH68" s="472"/>
      <c r="EI68" s="472"/>
      <c r="EJ68" s="472"/>
      <c r="EK68" s="472"/>
      <c r="EL68" s="472"/>
      <c r="EM68" s="472"/>
      <c r="EN68" s="472"/>
      <c r="EO68" s="472"/>
      <c r="EP68" s="472"/>
      <c r="EQ68" s="472"/>
      <c r="ER68" s="472"/>
      <c r="ES68" s="472"/>
      <c r="ET68" s="472"/>
      <c r="EU68" s="472"/>
      <c r="EV68" s="472"/>
      <c r="EW68" s="472"/>
      <c r="EX68" s="472"/>
      <c r="EY68" s="472"/>
      <c r="EZ68" s="472"/>
      <c r="FA68" s="472"/>
      <c r="FB68" s="472"/>
      <c r="FC68" s="472"/>
      <c r="FD68" s="472"/>
      <c r="FE68" s="472"/>
      <c r="FF68" s="472"/>
      <c r="FG68" s="472"/>
      <c r="FH68" s="472"/>
      <c r="FI68" s="472"/>
      <c r="FJ68" s="472"/>
      <c r="FK68" s="472"/>
      <c r="FL68" s="472"/>
      <c r="FM68" s="472"/>
      <c r="FN68" s="472"/>
      <c r="FO68" s="472"/>
      <c r="FP68" s="472"/>
      <c r="FQ68" s="472"/>
      <c r="FR68" s="472"/>
      <c r="FS68" s="472"/>
      <c r="FT68" s="472"/>
      <c r="FU68" s="472"/>
      <c r="FV68" s="472"/>
      <c r="FW68" s="472"/>
      <c r="FX68" s="472"/>
      <c r="FY68" s="472"/>
      <c r="FZ68" s="472"/>
      <c r="GA68" s="472"/>
      <c r="GB68" s="472"/>
      <c r="GC68" s="472"/>
      <c r="GD68" s="472"/>
      <c r="GE68" s="472"/>
      <c r="GF68" s="472"/>
      <c r="GG68" s="472"/>
      <c r="GH68" s="472"/>
      <c r="GI68" s="472"/>
      <c r="GJ68" s="472"/>
      <c r="GK68" s="472"/>
      <c r="GL68" s="472"/>
      <c r="GM68" s="472"/>
      <c r="GN68" s="472"/>
      <c r="GO68" s="472"/>
      <c r="GP68" s="472"/>
      <c r="GQ68" s="472"/>
      <c r="GR68" s="472"/>
      <c r="GS68" s="472"/>
      <c r="GT68" s="472"/>
      <c r="GU68" s="472"/>
      <c r="GV68" s="472"/>
      <c r="GW68" s="472"/>
      <c r="GX68" s="472"/>
      <c r="GY68" s="472"/>
      <c r="GZ68" s="472"/>
      <c r="HA68" s="472"/>
      <c r="HB68" s="472"/>
      <c r="HC68" s="472"/>
      <c r="HD68" s="472"/>
      <c r="HE68" s="472"/>
      <c r="HF68" s="472"/>
      <c r="HG68" s="472"/>
      <c r="HH68" s="472"/>
      <c r="HI68" s="472"/>
      <c r="HJ68" s="472"/>
      <c r="HK68" s="472"/>
      <c r="HL68" s="472"/>
      <c r="HM68" s="472"/>
      <c r="HN68" s="472"/>
      <c r="HO68" s="472"/>
      <c r="HP68" s="472"/>
      <c r="HQ68" s="472"/>
      <c r="HR68" s="472"/>
      <c r="HS68" s="472"/>
      <c r="HT68" s="472"/>
      <c r="HU68" s="472"/>
      <c r="HV68" s="472"/>
      <c r="HW68" s="472"/>
      <c r="HX68" s="472"/>
      <c r="HY68" s="472"/>
      <c r="HZ68" s="472"/>
      <c r="IA68" s="472"/>
      <c r="IB68" s="472"/>
      <c r="IC68" s="472"/>
      <c r="ID68" s="472"/>
      <c r="IE68" s="472"/>
      <c r="IF68" s="472"/>
      <c r="IG68" s="472"/>
      <c r="IH68" s="472"/>
      <c r="II68" s="472"/>
      <c r="IJ68" s="472"/>
      <c r="IK68" s="472"/>
      <c r="IL68" s="472"/>
      <c r="IM68" s="472"/>
      <c r="IN68" s="472"/>
      <c r="IO68" s="472"/>
      <c r="IP68" s="472"/>
      <c r="IQ68" s="472"/>
      <c r="IR68" s="472"/>
      <c r="IS68" s="472"/>
      <c r="IT68" s="472"/>
      <c r="IU68" s="472"/>
      <c r="IV68" s="472"/>
      <c r="IW68" s="472"/>
      <c r="IX68" s="472"/>
      <c r="IY68" s="472"/>
      <c r="IZ68" s="472"/>
      <c r="JA68" s="472"/>
      <c r="JB68" s="472"/>
      <c r="JC68" s="472"/>
      <c r="JD68" s="472"/>
      <c r="JE68" s="472"/>
      <c r="JF68" s="472"/>
      <c r="JG68" s="472"/>
      <c r="JH68" s="472"/>
      <c r="JI68" s="472"/>
      <c r="JJ68" s="472"/>
      <c r="JK68" s="472"/>
      <c r="JL68" s="472"/>
      <c r="JM68" s="472"/>
      <c r="JN68" s="472"/>
      <c r="JO68" s="472"/>
      <c r="JP68" s="472"/>
      <c r="JQ68" s="472"/>
      <c r="JR68" s="472"/>
      <c r="JS68" s="472"/>
      <c r="JT68" s="472"/>
      <c r="JU68" s="472"/>
      <c r="JV68" s="472"/>
      <c r="JW68" s="472"/>
      <c r="JX68" s="472"/>
      <c r="JY68" s="472"/>
      <c r="JZ68" s="472"/>
      <c r="KA68" s="472"/>
      <c r="KB68" s="472"/>
      <c r="KC68" s="472"/>
      <c r="KD68" s="472"/>
      <c r="KE68" s="472"/>
      <c r="KF68" s="472"/>
      <c r="KG68" s="472"/>
      <c r="KH68" s="472"/>
      <c r="KI68" s="472"/>
      <c r="KJ68" s="472"/>
      <c r="KK68" s="472"/>
      <c r="KL68" s="472"/>
      <c r="KM68" s="472"/>
      <c r="KN68" s="472"/>
      <c r="KO68" s="472"/>
      <c r="KP68" s="472"/>
      <c r="KQ68" s="472"/>
      <c r="KR68" s="472"/>
      <c r="KS68" s="472"/>
      <c r="KT68" s="472"/>
      <c r="KU68" s="472"/>
      <c r="KV68" s="472"/>
      <c r="KW68" s="472"/>
      <c r="KX68" s="472"/>
      <c r="KY68" s="472"/>
      <c r="KZ68" s="472"/>
      <c r="LA68" s="472"/>
      <c r="LB68" s="472"/>
      <c r="LC68" s="472"/>
      <c r="LD68" s="472"/>
      <c r="LE68" s="472"/>
      <c r="LF68" s="472"/>
      <c r="LG68" s="472"/>
      <c r="LH68" s="472"/>
      <c r="LI68" s="472"/>
      <c r="LJ68" s="472"/>
      <c r="LK68" s="472"/>
      <c r="LL68" s="472"/>
      <c r="LM68" s="472"/>
      <c r="LN68" s="472"/>
      <c r="LO68" s="472"/>
      <c r="LP68" s="472"/>
      <c r="LQ68" s="472"/>
      <c r="LR68" s="472"/>
      <c r="LS68" s="472"/>
      <c r="LT68" s="472"/>
      <c r="LU68" s="472"/>
      <c r="LV68" s="472"/>
      <c r="LW68" s="472"/>
      <c r="LX68" s="472"/>
      <c r="LY68" s="472"/>
      <c r="LZ68" s="472"/>
      <c r="MA68" s="472"/>
      <c r="MB68" s="472"/>
      <c r="MC68" s="472"/>
      <c r="MD68" s="472"/>
      <c r="ME68" s="472"/>
      <c r="MF68" s="472"/>
      <c r="MG68" s="472"/>
      <c r="MH68" s="472"/>
      <c r="MI68" s="472"/>
      <c r="MJ68" s="472"/>
      <c r="MK68" s="472"/>
      <c r="ML68" s="472"/>
      <c r="MM68" s="472"/>
      <c r="MN68" s="472"/>
      <c r="MO68" s="472"/>
      <c r="MP68" s="472"/>
      <c r="MQ68" s="472"/>
      <c r="MR68" s="472"/>
      <c r="MS68" s="472"/>
      <c r="MT68" s="472"/>
      <c r="MU68" s="472"/>
      <c r="MV68" s="472"/>
      <c r="MW68" s="472"/>
      <c r="MX68" s="472"/>
      <c r="MY68" s="472"/>
      <c r="MZ68" s="472"/>
      <c r="NA68" s="472"/>
      <c r="NB68" s="472"/>
      <c r="NC68" s="472"/>
      <c r="ND68" s="472"/>
      <c r="NE68" s="472"/>
      <c r="NF68" s="472"/>
      <c r="NG68" s="472"/>
      <c r="NH68" s="472"/>
      <c r="NI68" s="472"/>
      <c r="NJ68" s="472"/>
      <c r="NK68" s="472"/>
      <c r="NL68" s="472"/>
      <c r="NM68" s="472"/>
      <c r="NN68" s="472"/>
      <c r="NO68" s="472"/>
      <c r="NP68" s="472"/>
      <c r="NQ68" s="472"/>
      <c r="NR68" s="472"/>
      <c r="NS68" s="472"/>
      <c r="NT68" s="472"/>
      <c r="NU68" s="472"/>
      <c r="NV68" s="472"/>
      <c r="NW68" s="472"/>
      <c r="NX68" s="472"/>
      <c r="NY68" s="472"/>
      <c r="NZ68" s="472"/>
      <c r="OA68" s="472"/>
      <c r="OB68" s="472"/>
      <c r="OC68" s="472"/>
      <c r="OD68" s="472"/>
      <c r="OE68" s="472"/>
      <c r="OF68" s="472"/>
      <c r="OG68" s="472"/>
      <c r="OH68" s="472"/>
      <c r="OI68" s="472"/>
      <c r="OJ68" s="472"/>
      <c r="OK68" s="472"/>
    </row>
    <row r="69" spans="1:401">
      <c r="A69" s="312">
        <v>67</v>
      </c>
      <c r="B69" s="312">
        <v>1.3795827172513759</v>
      </c>
      <c r="C69" s="312">
        <v>6.5426677457281777</v>
      </c>
      <c r="D69" s="312">
        <v>7.1680589133927377</v>
      </c>
      <c r="E69" s="312">
        <v>3.0522739911896153</v>
      </c>
      <c r="F69" s="312">
        <v>1.1039665820561915</v>
      </c>
      <c r="G69" s="312">
        <v>1.6181278017004823</v>
      </c>
      <c r="H69" s="312">
        <v>5.4812145917089525</v>
      </c>
      <c r="I69" s="312">
        <v>0.24739784809639856</v>
      </c>
      <c r="J69" s="312">
        <v>0.23151668444202914</v>
      </c>
      <c r="K69" s="312">
        <v>1.2984501105170599E-2</v>
      </c>
      <c r="L69" s="312">
        <v>0.37397822569489486</v>
      </c>
      <c r="M69" s="312">
        <v>4.0773154473364021E-2</v>
      </c>
      <c r="N69" s="312">
        <v>1.0427157227937331</v>
      </c>
      <c r="O69" s="312">
        <v>1.4845344728851482</v>
      </c>
      <c r="P69" s="312">
        <v>3.9722172418110806</v>
      </c>
      <c r="Q69" s="312">
        <v>1.1571179602448594</v>
      </c>
      <c r="R69" s="312">
        <v>0.38863381632215782</v>
      </c>
      <c r="S69" s="312">
        <v>0.32956584191945265</v>
      </c>
      <c r="T69" s="312">
        <v>0.6058900678617295</v>
      </c>
      <c r="U69" s="312">
        <v>1.530535522544427</v>
      </c>
      <c r="V69" s="312">
        <v>1.4250994720599379</v>
      </c>
      <c r="W69" s="312">
        <v>1.7950502880411732</v>
      </c>
      <c r="X69" s="312">
        <v>0.52736548636022018</v>
      </c>
      <c r="Y69" s="312">
        <v>5.9476961754537463</v>
      </c>
      <c r="Z69" s="312">
        <v>0.49789352997638958</v>
      </c>
      <c r="AA69" s="312">
        <v>3.0407241594067554E-2</v>
      </c>
      <c r="AB69" s="312">
        <v>5.2404918709816979</v>
      </c>
      <c r="AC69" s="312">
        <v>3.244256665243463</v>
      </c>
      <c r="AD69" s="312">
        <v>5.9765749704344477</v>
      </c>
      <c r="AE69" s="312">
        <v>4.2501124154979939</v>
      </c>
      <c r="AF69" s="312">
        <v>0.11204493171255224</v>
      </c>
      <c r="AG69" s="312">
        <v>0.37965168560489876</v>
      </c>
      <c r="AH69" s="312">
        <v>0.33505564037967339</v>
      </c>
      <c r="AI69" s="312">
        <v>1.043107422030455</v>
      </c>
      <c r="AJ69" s="312">
        <v>0.1740356814234883</v>
      </c>
      <c r="AK69" s="312">
        <v>2.5380995885339437</v>
      </c>
      <c r="AL69" s="312">
        <v>4.7451669141783412</v>
      </c>
      <c r="AM69" s="312">
        <v>4.1159173287758808</v>
      </c>
      <c r="AN69" s="312">
        <v>0.23233989041380276</v>
      </c>
      <c r="AO69" s="312">
        <v>1.221434840885872</v>
      </c>
      <c r="AP69" s="312">
        <v>3.8186712118840549</v>
      </c>
      <c r="AQ69" s="312">
        <v>2.3387849804884042</v>
      </c>
      <c r="AR69" s="312">
        <v>3.0162978930248925</v>
      </c>
      <c r="AS69" s="312">
        <v>0.65603621592658945</v>
      </c>
      <c r="AT69" s="312">
        <v>1.8429595807071422E-4</v>
      </c>
      <c r="AU69" s="312">
        <v>2.0547656697131695</v>
      </c>
      <c r="AV69" s="312">
        <v>5.3225050324056689</v>
      </c>
      <c r="AW69" s="312">
        <v>0.12357833207599117</v>
      </c>
      <c r="AX69" s="312">
        <v>3.2587669990321375</v>
      </c>
      <c r="AY69" s="312">
        <v>5.3523031537718868E-2</v>
      </c>
      <c r="AZ69" s="312">
        <v>7.9576573651532687</v>
      </c>
      <c r="BA69" s="312">
        <v>5.5731399063231759</v>
      </c>
      <c r="BB69" s="312">
        <v>5.5561138025823364</v>
      </c>
      <c r="BC69" s="312">
        <v>2.1566500988964319</v>
      </c>
      <c r="BD69" s="312">
        <v>3.6251841535558285</v>
      </c>
      <c r="BE69" s="312">
        <v>6.0868963648432306</v>
      </c>
      <c r="BF69" s="312">
        <v>0.61525791994817403</v>
      </c>
      <c r="BG69" s="312">
        <v>5.1512636726773176</v>
      </c>
      <c r="BH69" s="312">
        <v>1.2570539238338234</v>
      </c>
      <c r="BI69" s="312">
        <v>0.37290022205511014</v>
      </c>
      <c r="BJ69" s="312">
        <v>1.0832275192899139</v>
      </c>
      <c r="BK69" s="312">
        <v>1.2252636354839102</v>
      </c>
      <c r="BL69" s="312">
        <v>1.0877465699154958</v>
      </c>
      <c r="BM69" s="312">
        <v>3.0689763514466146</v>
      </c>
      <c r="BN69" s="312">
        <v>3.9293491002870766</v>
      </c>
      <c r="BO69" s="312">
        <v>0.66237588657285829</v>
      </c>
      <c r="BP69" s="312">
        <v>1.1889567513410721</v>
      </c>
      <c r="BQ69" s="312">
        <v>0.87904903203335216</v>
      </c>
      <c r="BR69" s="312">
        <v>2.3861168305129095</v>
      </c>
      <c r="BS69" s="312">
        <v>1.6032790267187322</v>
      </c>
      <c r="BT69" s="312">
        <v>0.59644624150479719</v>
      </c>
      <c r="BU69" s="312">
        <v>3.0739609107003125</v>
      </c>
      <c r="BV69" s="312">
        <v>3.0968514342477635</v>
      </c>
      <c r="BW69" s="312">
        <v>2.671673617605117</v>
      </c>
      <c r="BX69" s="312">
        <v>0.27520635995896664</v>
      </c>
      <c r="BY69" s="312">
        <v>0.28831717184545752</v>
      </c>
      <c r="BZ69" s="312">
        <v>0.46050743105393538</v>
      </c>
      <c r="CA69" s="312">
        <v>0.63109517018252803</v>
      </c>
      <c r="CB69" s="312">
        <v>4.4616432151497563</v>
      </c>
      <c r="CC69" s="312">
        <v>7.096415983470024</v>
      </c>
      <c r="CD69" s="312">
        <v>3.3219753329293709</v>
      </c>
      <c r="CE69" s="312">
        <v>3.0616222888715646E-3</v>
      </c>
      <c r="CF69" s="312">
        <v>0.23740047175620554</v>
      </c>
      <c r="CG69" s="312">
        <v>0.87165789738845179</v>
      </c>
      <c r="CH69" s="312">
        <v>1.2447260234427637</v>
      </c>
      <c r="CI69" s="312">
        <v>2.6740542035329598</v>
      </c>
      <c r="CJ69" s="312">
        <v>0.55706849926791235</v>
      </c>
      <c r="CK69" s="312">
        <v>3.6403813295186951E-3</v>
      </c>
      <c r="CL69" s="312">
        <v>1.3938528698319799</v>
      </c>
      <c r="CM69" s="312">
        <v>0.159491924338617</v>
      </c>
      <c r="CN69" s="312">
        <v>6.1150798195631004E-2</v>
      </c>
      <c r="CO69" s="312">
        <v>0.50114417724039639</v>
      </c>
      <c r="CP69" s="312">
        <v>0.87353728168256006</v>
      </c>
      <c r="CQ69" s="312">
        <v>0.26177840278414488</v>
      </c>
      <c r="CR69" s="312">
        <v>0.65414133506385397</v>
      </c>
      <c r="CS69" s="312">
        <v>3.615635023348196</v>
      </c>
      <c r="CT69" s="312">
        <v>4.1672154407802031</v>
      </c>
      <c r="CU69" s="312">
        <v>1.2700093740184706</v>
      </c>
      <c r="CV69" s="312">
        <v>5.9664564716173913</v>
      </c>
      <c r="CW69" s="312">
        <v>1.5855937838286181E-2</v>
      </c>
      <c r="CX69" s="472"/>
      <c r="CY69" s="472"/>
      <c r="CZ69" s="472"/>
      <c r="DA69" s="472"/>
      <c r="DB69" s="472"/>
      <c r="DC69" s="472"/>
      <c r="DD69" s="472"/>
      <c r="DE69" s="472"/>
      <c r="DF69" s="472"/>
      <c r="DG69" s="472"/>
      <c r="DH69" s="472"/>
      <c r="DI69" s="472"/>
      <c r="DJ69" s="472"/>
      <c r="DK69" s="472"/>
      <c r="DL69" s="472"/>
      <c r="DM69" s="472"/>
      <c r="DN69" s="472"/>
      <c r="DO69" s="472"/>
      <c r="DP69" s="472"/>
      <c r="DQ69" s="472"/>
      <c r="DR69" s="472"/>
      <c r="DS69" s="472"/>
      <c r="DT69" s="472"/>
      <c r="DU69" s="472"/>
      <c r="DV69" s="472"/>
      <c r="DW69" s="472"/>
      <c r="DX69" s="472"/>
      <c r="DY69" s="472"/>
      <c r="DZ69" s="472"/>
      <c r="EA69" s="472"/>
      <c r="EB69" s="472"/>
      <c r="EC69" s="472"/>
      <c r="ED69" s="472"/>
      <c r="EE69" s="472"/>
      <c r="EF69" s="472"/>
      <c r="EG69" s="472"/>
      <c r="EH69" s="472"/>
      <c r="EI69" s="472"/>
      <c r="EJ69" s="472"/>
      <c r="EK69" s="472"/>
      <c r="EL69" s="472"/>
      <c r="EM69" s="472"/>
      <c r="EN69" s="472"/>
      <c r="EO69" s="472"/>
      <c r="EP69" s="472"/>
      <c r="EQ69" s="472"/>
      <c r="ER69" s="472"/>
      <c r="ES69" s="472"/>
      <c r="ET69" s="472"/>
      <c r="EU69" s="472"/>
      <c r="EV69" s="472"/>
      <c r="EW69" s="472"/>
      <c r="EX69" s="472"/>
      <c r="EY69" s="472"/>
      <c r="EZ69" s="472"/>
      <c r="FA69" s="472"/>
      <c r="FB69" s="472"/>
      <c r="FC69" s="472"/>
      <c r="FD69" s="472"/>
      <c r="FE69" s="472"/>
      <c r="FF69" s="472"/>
      <c r="FG69" s="472"/>
      <c r="FH69" s="472"/>
      <c r="FI69" s="472"/>
      <c r="FJ69" s="472"/>
      <c r="FK69" s="472"/>
      <c r="FL69" s="472"/>
      <c r="FM69" s="472"/>
      <c r="FN69" s="472"/>
      <c r="FO69" s="472"/>
      <c r="FP69" s="472"/>
      <c r="FQ69" s="472"/>
      <c r="FR69" s="472"/>
      <c r="FS69" s="472"/>
      <c r="FT69" s="472"/>
      <c r="FU69" s="472"/>
      <c r="FV69" s="472"/>
      <c r="FW69" s="472"/>
      <c r="FX69" s="472"/>
      <c r="FY69" s="472"/>
      <c r="FZ69" s="472"/>
      <c r="GA69" s="472"/>
      <c r="GB69" s="472"/>
      <c r="GC69" s="472"/>
      <c r="GD69" s="472"/>
      <c r="GE69" s="472"/>
      <c r="GF69" s="472"/>
      <c r="GG69" s="472"/>
      <c r="GH69" s="472"/>
      <c r="GI69" s="472"/>
      <c r="GJ69" s="472"/>
      <c r="GK69" s="472"/>
      <c r="GL69" s="472"/>
      <c r="GM69" s="472"/>
      <c r="GN69" s="472"/>
      <c r="GO69" s="472"/>
      <c r="GP69" s="472"/>
      <c r="GQ69" s="472"/>
      <c r="GR69" s="472"/>
      <c r="GS69" s="472"/>
      <c r="GT69" s="472"/>
      <c r="GU69" s="472"/>
      <c r="GV69" s="472"/>
      <c r="GW69" s="472"/>
      <c r="GX69" s="472"/>
      <c r="GY69" s="472"/>
      <c r="GZ69" s="472"/>
      <c r="HA69" s="472"/>
      <c r="HB69" s="472"/>
      <c r="HC69" s="472"/>
      <c r="HD69" s="472"/>
      <c r="HE69" s="472"/>
      <c r="HF69" s="472"/>
      <c r="HG69" s="472"/>
      <c r="HH69" s="472"/>
      <c r="HI69" s="472"/>
      <c r="HJ69" s="472"/>
      <c r="HK69" s="472"/>
      <c r="HL69" s="472"/>
      <c r="HM69" s="472"/>
      <c r="HN69" s="472"/>
      <c r="HO69" s="472"/>
      <c r="HP69" s="472"/>
      <c r="HQ69" s="472"/>
      <c r="HR69" s="472"/>
      <c r="HS69" s="472"/>
      <c r="HT69" s="472"/>
      <c r="HU69" s="472"/>
      <c r="HV69" s="472"/>
      <c r="HW69" s="472"/>
      <c r="HX69" s="472"/>
      <c r="HY69" s="472"/>
      <c r="HZ69" s="472"/>
      <c r="IA69" s="472"/>
      <c r="IB69" s="472"/>
      <c r="IC69" s="472"/>
      <c r="ID69" s="472"/>
      <c r="IE69" s="472"/>
      <c r="IF69" s="472"/>
      <c r="IG69" s="472"/>
      <c r="IH69" s="472"/>
      <c r="II69" s="472"/>
      <c r="IJ69" s="472"/>
      <c r="IK69" s="472"/>
      <c r="IL69" s="472"/>
      <c r="IM69" s="472"/>
      <c r="IN69" s="472"/>
      <c r="IO69" s="472"/>
      <c r="IP69" s="472"/>
      <c r="IQ69" s="472"/>
      <c r="IR69" s="472"/>
      <c r="IS69" s="472"/>
      <c r="IT69" s="472"/>
      <c r="IU69" s="472"/>
      <c r="IV69" s="472"/>
      <c r="IW69" s="472"/>
      <c r="IX69" s="472"/>
      <c r="IY69" s="472"/>
      <c r="IZ69" s="472"/>
      <c r="JA69" s="472"/>
      <c r="JB69" s="472"/>
      <c r="JC69" s="472"/>
      <c r="JD69" s="472"/>
      <c r="JE69" s="472"/>
      <c r="JF69" s="472"/>
      <c r="JG69" s="472"/>
      <c r="JH69" s="472"/>
      <c r="JI69" s="472"/>
      <c r="JJ69" s="472"/>
      <c r="JK69" s="472"/>
      <c r="JL69" s="472"/>
      <c r="JM69" s="472"/>
      <c r="JN69" s="472"/>
      <c r="JO69" s="472"/>
      <c r="JP69" s="472"/>
      <c r="JQ69" s="472"/>
      <c r="JR69" s="472"/>
      <c r="JS69" s="472"/>
      <c r="JT69" s="472"/>
      <c r="JU69" s="472"/>
      <c r="JV69" s="472"/>
      <c r="JW69" s="472"/>
      <c r="JX69" s="472"/>
      <c r="JY69" s="472"/>
      <c r="JZ69" s="472"/>
      <c r="KA69" s="472"/>
      <c r="KB69" s="472"/>
      <c r="KC69" s="472"/>
      <c r="KD69" s="472"/>
      <c r="KE69" s="472"/>
      <c r="KF69" s="472"/>
      <c r="KG69" s="472"/>
      <c r="KH69" s="472"/>
      <c r="KI69" s="472"/>
      <c r="KJ69" s="472"/>
      <c r="KK69" s="472"/>
      <c r="KL69" s="472"/>
      <c r="KM69" s="472"/>
      <c r="KN69" s="472"/>
      <c r="KO69" s="472"/>
      <c r="KP69" s="472"/>
      <c r="KQ69" s="472"/>
      <c r="KR69" s="472"/>
      <c r="KS69" s="472"/>
      <c r="KT69" s="472"/>
      <c r="KU69" s="472"/>
      <c r="KV69" s="472"/>
      <c r="KW69" s="472"/>
      <c r="KX69" s="472"/>
      <c r="KY69" s="472"/>
      <c r="KZ69" s="472"/>
      <c r="LA69" s="472"/>
      <c r="LB69" s="472"/>
      <c r="LC69" s="472"/>
      <c r="LD69" s="472"/>
      <c r="LE69" s="472"/>
      <c r="LF69" s="472"/>
      <c r="LG69" s="472"/>
      <c r="LH69" s="472"/>
      <c r="LI69" s="472"/>
      <c r="LJ69" s="472"/>
      <c r="LK69" s="472"/>
      <c r="LL69" s="472"/>
      <c r="LM69" s="472"/>
      <c r="LN69" s="472"/>
      <c r="LO69" s="472"/>
      <c r="LP69" s="472"/>
      <c r="LQ69" s="472"/>
      <c r="LR69" s="472"/>
      <c r="LS69" s="472"/>
      <c r="LT69" s="472"/>
      <c r="LU69" s="472"/>
      <c r="LV69" s="472"/>
      <c r="LW69" s="472"/>
      <c r="LX69" s="472"/>
      <c r="LY69" s="472"/>
      <c r="LZ69" s="472"/>
      <c r="MA69" s="472"/>
      <c r="MB69" s="472"/>
      <c r="MC69" s="472"/>
      <c r="MD69" s="472"/>
      <c r="ME69" s="472"/>
      <c r="MF69" s="472"/>
      <c r="MG69" s="472"/>
      <c r="MH69" s="472"/>
      <c r="MI69" s="472"/>
      <c r="MJ69" s="472"/>
      <c r="MK69" s="472"/>
      <c r="ML69" s="472"/>
      <c r="MM69" s="472"/>
      <c r="MN69" s="472"/>
      <c r="MO69" s="472"/>
      <c r="MP69" s="472"/>
      <c r="MQ69" s="472"/>
      <c r="MR69" s="472"/>
      <c r="MS69" s="472"/>
      <c r="MT69" s="472"/>
      <c r="MU69" s="472"/>
      <c r="MV69" s="472"/>
      <c r="MW69" s="472"/>
      <c r="MX69" s="472"/>
      <c r="MY69" s="472"/>
      <c r="MZ69" s="472"/>
      <c r="NA69" s="472"/>
      <c r="NB69" s="472"/>
      <c r="NC69" s="472"/>
      <c r="ND69" s="472"/>
      <c r="NE69" s="472"/>
      <c r="NF69" s="472"/>
      <c r="NG69" s="472"/>
      <c r="NH69" s="472"/>
      <c r="NI69" s="472"/>
      <c r="NJ69" s="472"/>
      <c r="NK69" s="472"/>
      <c r="NL69" s="472"/>
      <c r="NM69" s="472"/>
      <c r="NN69" s="472"/>
      <c r="NO69" s="472"/>
      <c r="NP69" s="472"/>
      <c r="NQ69" s="472"/>
      <c r="NR69" s="472"/>
      <c r="NS69" s="472"/>
      <c r="NT69" s="472"/>
      <c r="NU69" s="472"/>
      <c r="NV69" s="472"/>
      <c r="NW69" s="472"/>
      <c r="NX69" s="472"/>
      <c r="NY69" s="472"/>
      <c r="NZ69" s="472"/>
      <c r="OA69" s="472"/>
      <c r="OB69" s="472"/>
      <c r="OC69" s="472"/>
      <c r="OD69" s="472"/>
      <c r="OE69" s="472"/>
      <c r="OF69" s="472"/>
      <c r="OG69" s="472"/>
      <c r="OH69" s="472"/>
      <c r="OI69" s="472"/>
      <c r="OJ69" s="472"/>
      <c r="OK69" s="472"/>
    </row>
    <row r="70" spans="1:401">
      <c r="A70" s="312">
        <v>68</v>
      </c>
      <c r="B70" s="312">
        <v>1.2730561318129894</v>
      </c>
      <c r="C70" s="312">
        <v>6.3093266561835133</v>
      </c>
      <c r="D70" s="312">
        <v>6.9733057348627332</v>
      </c>
      <c r="E70" s="312">
        <v>2.8870966736094785</v>
      </c>
      <c r="F70" s="312">
        <v>0.98802333195319991</v>
      </c>
      <c r="G70" s="312">
        <v>1.5020119841322266</v>
      </c>
      <c r="H70" s="312">
        <v>5.5125321976084924</v>
      </c>
      <c r="I70" s="312">
        <v>0.21673146538988464</v>
      </c>
      <c r="J70" s="312">
        <v>0.20158876580104418</v>
      </c>
      <c r="K70" s="312">
        <v>1.0475873469925163E-2</v>
      </c>
      <c r="L70" s="312">
        <v>0.32765527143169937</v>
      </c>
      <c r="M70" s="312">
        <v>3.327361026747043E-2</v>
      </c>
      <c r="N70" s="312">
        <v>0.94522726351062669</v>
      </c>
      <c r="O70" s="312">
        <v>1.3855704866702447</v>
      </c>
      <c r="P70" s="312">
        <v>3.7343178601262794</v>
      </c>
      <c r="Q70" s="312">
        <v>1.0555135761911314</v>
      </c>
      <c r="R70" s="312">
        <v>0.34528339699511501</v>
      </c>
      <c r="S70" s="312">
        <v>0.29038142213723545</v>
      </c>
      <c r="T70" s="312">
        <v>0.53836807529692521</v>
      </c>
      <c r="U70" s="312">
        <v>1.3962525903887222</v>
      </c>
      <c r="V70" s="312">
        <v>1.2918705456004715</v>
      </c>
      <c r="W70" s="312">
        <v>1.6587607964005817</v>
      </c>
      <c r="X70" s="312">
        <v>0.46575697523791215</v>
      </c>
      <c r="Y70" s="312">
        <v>5.9797319451086475</v>
      </c>
      <c r="Z70" s="312">
        <v>0.44131433162149114</v>
      </c>
      <c r="AA70" s="312">
        <v>2.4835123281801777E-2</v>
      </c>
      <c r="AB70" s="312">
        <v>5.0924438229858255</v>
      </c>
      <c r="AC70" s="312">
        <v>3.0202093910031103</v>
      </c>
      <c r="AD70" s="312">
        <v>5.8429231780571858</v>
      </c>
      <c r="AE70" s="312">
        <v>4.0687990095304185</v>
      </c>
      <c r="AF70" s="312">
        <v>9.4274528239591676E-2</v>
      </c>
      <c r="AG70" s="312">
        <v>0.33167795436138775</v>
      </c>
      <c r="AH70" s="312">
        <v>0.29326264600737539</v>
      </c>
      <c r="AI70" s="312">
        <v>0.94520845880422422</v>
      </c>
      <c r="AJ70" s="312">
        <v>0.14837738188961719</v>
      </c>
      <c r="AK70" s="312">
        <v>2.602702349047505</v>
      </c>
      <c r="AL70" s="312">
        <v>4.6043998883049051</v>
      </c>
      <c r="AM70" s="312">
        <v>3.9360726868410905</v>
      </c>
      <c r="AN70" s="312">
        <v>0.19981647454259049</v>
      </c>
      <c r="AO70" s="312">
        <v>1.1057313145852574</v>
      </c>
      <c r="AP70" s="312">
        <v>3.5813813900904732</v>
      </c>
      <c r="AQ70" s="312">
        <v>2.1371683402995396</v>
      </c>
      <c r="AR70" s="312">
        <v>2.808114379306013</v>
      </c>
      <c r="AS70" s="312">
        <v>0.58796432379487584</v>
      </c>
      <c r="AT70" s="312">
        <v>1.4262137997909691E-4</v>
      </c>
      <c r="AU70" s="312">
        <v>1.8840608708377171</v>
      </c>
      <c r="AV70" s="312">
        <v>5.138097833396194</v>
      </c>
      <c r="AW70" s="312">
        <v>0.10767635193032879</v>
      </c>
      <c r="AX70" s="312">
        <v>3.1029892473536451</v>
      </c>
      <c r="AY70" s="312">
        <v>4.4685931202874257E-2</v>
      </c>
      <c r="AZ70" s="312">
        <v>8.0687831234509524</v>
      </c>
      <c r="BA70" s="312">
        <v>5.4553936770531832</v>
      </c>
      <c r="BB70" s="312">
        <v>5.3077014822146547</v>
      </c>
      <c r="BC70" s="312">
        <v>2.0052079656491437</v>
      </c>
      <c r="BD70" s="312">
        <v>3.4007048597019764</v>
      </c>
      <c r="BE70" s="312">
        <v>6.0424197696200972</v>
      </c>
      <c r="BF70" s="312">
        <v>0.54553499451827003</v>
      </c>
      <c r="BG70" s="312">
        <v>4.9945398939909937</v>
      </c>
      <c r="BH70" s="312">
        <v>1.1547587796053025</v>
      </c>
      <c r="BI70" s="312">
        <v>0.33127208740265207</v>
      </c>
      <c r="BJ70" s="312">
        <v>0.97016779369624495</v>
      </c>
      <c r="BK70" s="312">
        <v>1.1151445385737169</v>
      </c>
      <c r="BL70" s="312">
        <v>0.9897527210462117</v>
      </c>
      <c r="BM70" s="312">
        <v>2.8976526214663769</v>
      </c>
      <c r="BN70" s="312">
        <v>3.7531382042252077</v>
      </c>
      <c r="BO70" s="312">
        <v>0.58678472443682583</v>
      </c>
      <c r="BP70" s="312">
        <v>1.0810211589295635</v>
      </c>
      <c r="BQ70" s="312">
        <v>0.79421324377779101</v>
      </c>
      <c r="BR70" s="312">
        <v>2.2462001122671542</v>
      </c>
      <c r="BS70" s="312">
        <v>1.483524220752074</v>
      </c>
      <c r="BT70" s="312">
        <v>0.53588227269867206</v>
      </c>
      <c r="BU70" s="312">
        <v>2.8463897538588703</v>
      </c>
      <c r="BV70" s="312">
        <v>2.8742100379053546</v>
      </c>
      <c r="BW70" s="312">
        <v>2.4538199508078531</v>
      </c>
      <c r="BX70" s="312">
        <v>0.24011516039359515</v>
      </c>
      <c r="BY70" s="312">
        <v>0.24830990262871699</v>
      </c>
      <c r="BZ70" s="312">
        <v>0.41473935581381716</v>
      </c>
      <c r="CA70" s="312">
        <v>0.55919192703869947</v>
      </c>
      <c r="CB70" s="312">
        <v>4.2259379769492051</v>
      </c>
      <c r="CC70" s="312">
        <v>6.8888426300153887</v>
      </c>
      <c r="CD70" s="312">
        <v>3.0995669772386272</v>
      </c>
      <c r="CE70" s="312">
        <v>2.4544548696676144E-3</v>
      </c>
      <c r="CF70" s="312">
        <v>0.20484412201843716</v>
      </c>
      <c r="CG70" s="312">
        <v>0.78292586355377292</v>
      </c>
      <c r="CH70" s="312">
        <v>1.1374421811280513</v>
      </c>
      <c r="CI70" s="312">
        <v>2.4793703974303267</v>
      </c>
      <c r="CJ70" s="312">
        <v>0.49919317174379851</v>
      </c>
      <c r="CK70" s="312">
        <v>2.9176388587204283E-3</v>
      </c>
      <c r="CL70" s="312">
        <v>1.2858785825710919</v>
      </c>
      <c r="CM70" s="312">
        <v>0.13464767630098895</v>
      </c>
      <c r="CN70" s="312">
        <v>5.2029217520000157E-2</v>
      </c>
      <c r="CO70" s="312">
        <v>0.44248702746277652</v>
      </c>
      <c r="CP70" s="312">
        <v>0.78214149117514786</v>
      </c>
      <c r="CQ70" s="312">
        <v>0.22958222661816283</v>
      </c>
      <c r="CR70" s="312">
        <v>0.57613157657941905</v>
      </c>
      <c r="CS70" s="312">
        <v>3.5198589111841097</v>
      </c>
      <c r="CT70" s="312">
        <v>3.9129938267113356</v>
      </c>
      <c r="CU70" s="312">
        <v>1.1307198133265759</v>
      </c>
      <c r="CV70" s="312">
        <v>5.7101093217939694</v>
      </c>
      <c r="CW70" s="312">
        <v>1.2933258969595816E-2</v>
      </c>
      <c r="CX70" s="472"/>
      <c r="CY70" s="472"/>
      <c r="CZ70" s="472"/>
      <c r="DA70" s="472"/>
      <c r="DB70" s="472"/>
      <c r="DC70" s="472"/>
      <c r="DD70" s="472"/>
      <c r="DE70" s="472"/>
      <c r="DF70" s="472"/>
      <c r="DG70" s="472"/>
      <c r="DH70" s="472"/>
      <c r="DI70" s="472"/>
      <c r="DJ70" s="472"/>
      <c r="DK70" s="472"/>
      <c r="DL70" s="472"/>
      <c r="DM70" s="472"/>
      <c r="DN70" s="472"/>
      <c r="DO70" s="472"/>
      <c r="DP70" s="472"/>
      <c r="DQ70" s="472"/>
      <c r="DR70" s="472"/>
      <c r="DS70" s="472"/>
      <c r="DT70" s="472"/>
      <c r="DU70" s="472"/>
      <c r="DV70" s="472"/>
      <c r="DW70" s="472"/>
      <c r="DX70" s="472"/>
      <c r="DY70" s="472"/>
      <c r="DZ70" s="472"/>
      <c r="EA70" s="472"/>
      <c r="EB70" s="472"/>
      <c r="EC70" s="472"/>
      <c r="ED70" s="472"/>
      <c r="EE70" s="472"/>
      <c r="EF70" s="472"/>
      <c r="EG70" s="472"/>
      <c r="EH70" s="472"/>
      <c r="EI70" s="472"/>
      <c r="EJ70" s="472"/>
      <c r="EK70" s="472"/>
      <c r="EL70" s="472"/>
      <c r="EM70" s="472"/>
      <c r="EN70" s="472"/>
      <c r="EO70" s="472"/>
      <c r="EP70" s="472"/>
      <c r="EQ70" s="472"/>
      <c r="ER70" s="472"/>
      <c r="ES70" s="472"/>
      <c r="ET70" s="472"/>
      <c r="EU70" s="472"/>
      <c r="EV70" s="472"/>
      <c r="EW70" s="472"/>
      <c r="EX70" s="472"/>
      <c r="EY70" s="472"/>
      <c r="EZ70" s="472"/>
      <c r="FA70" s="472"/>
      <c r="FB70" s="472"/>
      <c r="FC70" s="472"/>
      <c r="FD70" s="472"/>
      <c r="FE70" s="472"/>
      <c r="FF70" s="472"/>
      <c r="FG70" s="472"/>
      <c r="FH70" s="472"/>
      <c r="FI70" s="472"/>
      <c r="FJ70" s="472"/>
      <c r="FK70" s="472"/>
      <c r="FL70" s="472"/>
      <c r="FM70" s="472"/>
      <c r="FN70" s="472"/>
      <c r="FO70" s="472"/>
      <c r="FP70" s="472"/>
      <c r="FQ70" s="472"/>
      <c r="FR70" s="472"/>
      <c r="FS70" s="472"/>
      <c r="FT70" s="472"/>
      <c r="FU70" s="472"/>
      <c r="FV70" s="472"/>
      <c r="FW70" s="472"/>
      <c r="FX70" s="472"/>
      <c r="FY70" s="472"/>
      <c r="FZ70" s="472"/>
      <c r="GA70" s="472"/>
      <c r="GB70" s="472"/>
      <c r="GC70" s="472"/>
      <c r="GD70" s="472"/>
      <c r="GE70" s="472"/>
      <c r="GF70" s="472"/>
      <c r="GG70" s="472"/>
      <c r="GH70" s="472"/>
      <c r="GI70" s="472"/>
      <c r="GJ70" s="472"/>
      <c r="GK70" s="472"/>
      <c r="GL70" s="472"/>
      <c r="GM70" s="472"/>
      <c r="GN70" s="472"/>
      <c r="GO70" s="472"/>
      <c r="GP70" s="472"/>
      <c r="GQ70" s="472"/>
      <c r="GR70" s="472"/>
      <c r="GS70" s="472"/>
      <c r="GT70" s="472"/>
      <c r="GU70" s="472"/>
      <c r="GV70" s="472"/>
      <c r="GW70" s="472"/>
      <c r="GX70" s="472"/>
      <c r="GY70" s="472"/>
      <c r="GZ70" s="472"/>
      <c r="HA70" s="472"/>
      <c r="HB70" s="472"/>
      <c r="HC70" s="472"/>
      <c r="HD70" s="472"/>
      <c r="HE70" s="472"/>
      <c r="HF70" s="472"/>
      <c r="HG70" s="472"/>
      <c r="HH70" s="472"/>
      <c r="HI70" s="472"/>
      <c r="HJ70" s="472"/>
      <c r="HK70" s="472"/>
      <c r="HL70" s="472"/>
      <c r="HM70" s="472"/>
      <c r="HN70" s="472"/>
      <c r="HO70" s="472"/>
      <c r="HP70" s="472"/>
      <c r="HQ70" s="472"/>
      <c r="HR70" s="472"/>
      <c r="HS70" s="472"/>
      <c r="HT70" s="472"/>
      <c r="HU70" s="472"/>
      <c r="HV70" s="472"/>
      <c r="HW70" s="472"/>
      <c r="HX70" s="472"/>
      <c r="HY70" s="472"/>
      <c r="HZ70" s="472"/>
      <c r="IA70" s="472"/>
      <c r="IB70" s="472"/>
      <c r="IC70" s="472"/>
      <c r="ID70" s="472"/>
      <c r="IE70" s="472"/>
      <c r="IF70" s="472"/>
      <c r="IG70" s="472"/>
      <c r="IH70" s="472"/>
      <c r="II70" s="472"/>
      <c r="IJ70" s="472"/>
      <c r="IK70" s="472"/>
      <c r="IL70" s="472"/>
      <c r="IM70" s="472"/>
      <c r="IN70" s="472"/>
      <c r="IO70" s="472"/>
      <c r="IP70" s="472"/>
      <c r="IQ70" s="472"/>
      <c r="IR70" s="472"/>
      <c r="IS70" s="472"/>
      <c r="IT70" s="472"/>
      <c r="IU70" s="472"/>
      <c r="IV70" s="472"/>
      <c r="IW70" s="472"/>
      <c r="IX70" s="472"/>
      <c r="IY70" s="472"/>
      <c r="IZ70" s="472"/>
      <c r="JA70" s="472"/>
      <c r="JB70" s="472"/>
      <c r="JC70" s="472"/>
      <c r="JD70" s="472"/>
      <c r="JE70" s="472"/>
      <c r="JF70" s="472"/>
      <c r="JG70" s="472"/>
      <c r="JH70" s="472"/>
      <c r="JI70" s="472"/>
      <c r="JJ70" s="472"/>
      <c r="JK70" s="472"/>
      <c r="JL70" s="472"/>
      <c r="JM70" s="472"/>
      <c r="JN70" s="472"/>
      <c r="JO70" s="472"/>
      <c r="JP70" s="472"/>
      <c r="JQ70" s="472"/>
      <c r="JR70" s="472"/>
      <c r="JS70" s="472"/>
      <c r="JT70" s="472"/>
      <c r="JU70" s="472"/>
      <c r="JV70" s="472"/>
      <c r="JW70" s="472"/>
      <c r="JX70" s="472"/>
      <c r="JY70" s="472"/>
      <c r="JZ70" s="472"/>
      <c r="KA70" s="472"/>
      <c r="KB70" s="472"/>
      <c r="KC70" s="472"/>
      <c r="KD70" s="472"/>
      <c r="KE70" s="472"/>
      <c r="KF70" s="472"/>
      <c r="KG70" s="472"/>
      <c r="KH70" s="472"/>
      <c r="KI70" s="472"/>
      <c r="KJ70" s="472"/>
      <c r="KK70" s="472"/>
      <c r="KL70" s="472"/>
      <c r="KM70" s="472"/>
      <c r="KN70" s="472"/>
      <c r="KO70" s="472"/>
      <c r="KP70" s="472"/>
      <c r="KQ70" s="472"/>
      <c r="KR70" s="472"/>
      <c r="KS70" s="472"/>
      <c r="KT70" s="472"/>
      <c r="KU70" s="472"/>
      <c r="KV70" s="472"/>
      <c r="KW70" s="472"/>
      <c r="KX70" s="472"/>
      <c r="KY70" s="472"/>
      <c r="KZ70" s="472"/>
      <c r="LA70" s="472"/>
      <c r="LB70" s="472"/>
      <c r="LC70" s="472"/>
      <c r="LD70" s="472"/>
      <c r="LE70" s="472"/>
      <c r="LF70" s="472"/>
      <c r="LG70" s="472"/>
      <c r="LH70" s="472"/>
      <c r="LI70" s="472"/>
      <c r="LJ70" s="472"/>
      <c r="LK70" s="472"/>
      <c r="LL70" s="472"/>
      <c r="LM70" s="472"/>
      <c r="LN70" s="472"/>
      <c r="LO70" s="472"/>
      <c r="LP70" s="472"/>
      <c r="LQ70" s="472"/>
      <c r="LR70" s="472"/>
      <c r="LS70" s="472"/>
      <c r="LT70" s="472"/>
      <c r="LU70" s="472"/>
      <c r="LV70" s="472"/>
      <c r="LW70" s="472"/>
      <c r="LX70" s="472"/>
      <c r="LY70" s="472"/>
      <c r="LZ70" s="472"/>
      <c r="MA70" s="472"/>
      <c r="MB70" s="472"/>
      <c r="MC70" s="472"/>
      <c r="MD70" s="472"/>
      <c r="ME70" s="472"/>
      <c r="MF70" s="472"/>
      <c r="MG70" s="472"/>
      <c r="MH70" s="472"/>
      <c r="MI70" s="472"/>
      <c r="MJ70" s="472"/>
      <c r="MK70" s="472"/>
      <c r="ML70" s="472"/>
      <c r="MM70" s="472"/>
      <c r="MN70" s="472"/>
      <c r="MO70" s="472"/>
      <c r="MP70" s="472"/>
      <c r="MQ70" s="472"/>
      <c r="MR70" s="472"/>
      <c r="MS70" s="472"/>
      <c r="MT70" s="472"/>
      <c r="MU70" s="472"/>
      <c r="MV70" s="472"/>
      <c r="MW70" s="472"/>
      <c r="MX70" s="472"/>
      <c r="MY70" s="472"/>
      <c r="MZ70" s="472"/>
      <c r="NA70" s="472"/>
      <c r="NB70" s="472"/>
      <c r="NC70" s="472"/>
      <c r="ND70" s="472"/>
      <c r="NE70" s="472"/>
      <c r="NF70" s="472"/>
      <c r="NG70" s="472"/>
      <c r="NH70" s="472"/>
      <c r="NI70" s="472"/>
      <c r="NJ70" s="472"/>
      <c r="NK70" s="472"/>
      <c r="NL70" s="472"/>
      <c r="NM70" s="472"/>
      <c r="NN70" s="472"/>
      <c r="NO70" s="472"/>
      <c r="NP70" s="472"/>
      <c r="NQ70" s="472"/>
      <c r="NR70" s="472"/>
      <c r="NS70" s="472"/>
      <c r="NT70" s="472"/>
      <c r="NU70" s="472"/>
      <c r="NV70" s="472"/>
      <c r="NW70" s="472"/>
      <c r="NX70" s="472"/>
      <c r="NY70" s="472"/>
      <c r="NZ70" s="472"/>
      <c r="OA70" s="472"/>
      <c r="OB70" s="472"/>
      <c r="OC70" s="472"/>
      <c r="OD70" s="472"/>
      <c r="OE70" s="472"/>
      <c r="OF70" s="472"/>
      <c r="OG70" s="472"/>
      <c r="OH70" s="472"/>
      <c r="OI70" s="472"/>
      <c r="OJ70" s="472"/>
      <c r="OK70" s="472"/>
    </row>
    <row r="71" spans="1:401">
      <c r="A71" s="312">
        <v>69</v>
      </c>
      <c r="B71" s="312">
        <v>1.1734046796957456</v>
      </c>
      <c r="C71" s="312">
        <v>6.0752823818473747</v>
      </c>
      <c r="D71" s="312">
        <v>6.7711837674220963</v>
      </c>
      <c r="E71" s="312">
        <v>2.7284394749772636</v>
      </c>
      <c r="F71" s="312">
        <v>0.88335033209156077</v>
      </c>
      <c r="G71" s="312">
        <v>1.3928897738031214</v>
      </c>
      <c r="H71" s="312">
        <v>5.5320643774497595</v>
      </c>
      <c r="I71" s="312">
        <v>0.18970486392595909</v>
      </c>
      <c r="J71" s="312">
        <v>0.17537019685001159</v>
      </c>
      <c r="K71" s="312">
        <v>8.4455141737779429E-3</v>
      </c>
      <c r="L71" s="312">
        <v>0.28681039565431288</v>
      </c>
      <c r="M71" s="312">
        <v>2.712277951423556E-2</v>
      </c>
      <c r="N71" s="312">
        <v>0.85609613230164239</v>
      </c>
      <c r="O71" s="312">
        <v>1.2922902969172765</v>
      </c>
      <c r="P71" s="312">
        <v>3.5038164349919896</v>
      </c>
      <c r="Q71" s="312">
        <v>0.96198223003179983</v>
      </c>
      <c r="R71" s="312">
        <v>0.30654148035720857</v>
      </c>
      <c r="S71" s="312">
        <v>0.2556232562832963</v>
      </c>
      <c r="T71" s="312">
        <v>0.47775483156012682</v>
      </c>
      <c r="U71" s="312">
        <v>1.2721331952317536</v>
      </c>
      <c r="V71" s="312">
        <v>1.1695459517907156</v>
      </c>
      <c r="W71" s="312">
        <v>1.5311285900636886</v>
      </c>
      <c r="X71" s="312">
        <v>0.41089544765243097</v>
      </c>
      <c r="Y71" s="312">
        <v>5.9986403271521107</v>
      </c>
      <c r="Z71" s="312">
        <v>0.39088107477197281</v>
      </c>
      <c r="AA71" s="312">
        <v>2.026502211729752E-2</v>
      </c>
      <c r="AB71" s="312">
        <v>4.9402008012725274</v>
      </c>
      <c r="AC71" s="312">
        <v>2.8069630517646114</v>
      </c>
      <c r="AD71" s="312">
        <v>5.7031801003798286</v>
      </c>
      <c r="AE71" s="312">
        <v>3.8905948601372216</v>
      </c>
      <c r="AF71" s="312">
        <v>7.9227968486540512E-2</v>
      </c>
      <c r="AG71" s="312">
        <v>0.28933378416441285</v>
      </c>
      <c r="AH71" s="312">
        <v>0.25649173445450202</v>
      </c>
      <c r="AI71" s="312">
        <v>0.8557440222796584</v>
      </c>
      <c r="AJ71" s="312">
        <v>0.12637296395571018</v>
      </c>
      <c r="AK71" s="312">
        <v>2.664327120818661</v>
      </c>
      <c r="AL71" s="312">
        <v>4.4621092178572024</v>
      </c>
      <c r="AM71" s="312">
        <v>3.7614511841966922</v>
      </c>
      <c r="AN71" s="312">
        <v>0.17163527731870379</v>
      </c>
      <c r="AO71" s="312">
        <v>0.99988408886252667</v>
      </c>
      <c r="AP71" s="312">
        <v>3.3540027343651637</v>
      </c>
      <c r="AQ71" s="312">
        <v>1.9500667376738321</v>
      </c>
      <c r="AR71" s="312">
        <v>2.6108720459995203</v>
      </c>
      <c r="AS71" s="312">
        <v>0.52645098462804096</v>
      </c>
      <c r="AT71" s="312">
        <v>1.1034006706478644E-4</v>
      </c>
      <c r="AU71" s="312">
        <v>1.7255102854376494</v>
      </c>
      <c r="AV71" s="312">
        <v>4.9534035259177971</v>
      </c>
      <c r="AW71" s="312">
        <v>9.3767473359867029E-2</v>
      </c>
      <c r="AX71" s="312">
        <v>2.9510777216486779</v>
      </c>
      <c r="AY71" s="312">
        <v>3.7275452061677171E-2</v>
      </c>
      <c r="AZ71" s="312">
        <v>8.1626660831787294</v>
      </c>
      <c r="BA71" s="312">
        <v>5.3304788375597285</v>
      </c>
      <c r="BB71" s="312">
        <v>5.0631392707211988</v>
      </c>
      <c r="BC71" s="312">
        <v>1.8618578776438635</v>
      </c>
      <c r="BD71" s="312">
        <v>3.1857166194958659</v>
      </c>
      <c r="BE71" s="312">
        <v>5.9910294763052558</v>
      </c>
      <c r="BF71" s="312">
        <v>0.48319151292032442</v>
      </c>
      <c r="BG71" s="312">
        <v>4.8354531417220095</v>
      </c>
      <c r="BH71" s="312">
        <v>1.0599744615845808</v>
      </c>
      <c r="BI71" s="312">
        <v>0.29405069174140325</v>
      </c>
      <c r="BJ71" s="312">
        <v>0.86777049411957796</v>
      </c>
      <c r="BK71" s="312">
        <v>1.0139365017997037</v>
      </c>
      <c r="BL71" s="312">
        <v>0.89992922808671716</v>
      </c>
      <c r="BM71" s="312">
        <v>2.7328674930227685</v>
      </c>
      <c r="BN71" s="312">
        <v>3.5802665395395841</v>
      </c>
      <c r="BO71" s="312">
        <v>0.51928120179004433</v>
      </c>
      <c r="BP71" s="312">
        <v>0.98196518495574825</v>
      </c>
      <c r="BQ71" s="312">
        <v>0.71687040374058275</v>
      </c>
      <c r="BR71" s="312">
        <v>2.1125113578123389</v>
      </c>
      <c r="BS71" s="312">
        <v>1.3714540436909586</v>
      </c>
      <c r="BT71" s="312">
        <v>0.48108582140159012</v>
      </c>
      <c r="BU71" s="312">
        <v>2.6311593559963162</v>
      </c>
      <c r="BV71" s="312">
        <v>2.6628734445093962</v>
      </c>
      <c r="BW71" s="312">
        <v>2.2501205575355527</v>
      </c>
      <c r="BX71" s="312">
        <v>0.20928758608246803</v>
      </c>
      <c r="BY71" s="312">
        <v>0.21358663731070207</v>
      </c>
      <c r="BZ71" s="312">
        <v>0.37326643194149639</v>
      </c>
      <c r="CA71" s="312">
        <v>0.49495653022632896</v>
      </c>
      <c r="CB71" s="312">
        <v>3.9964448584283989</v>
      </c>
      <c r="CC71" s="312">
        <v>6.6765303625914347</v>
      </c>
      <c r="CD71" s="312">
        <v>2.8883172565970785</v>
      </c>
      <c r="CE71" s="312">
        <v>1.9668626732370449E-3</v>
      </c>
      <c r="CF71" s="312">
        <v>0.17659516166348271</v>
      </c>
      <c r="CG71" s="312">
        <v>0.70234512139687444</v>
      </c>
      <c r="CH71" s="312">
        <v>1.0382731279577517</v>
      </c>
      <c r="CI71" s="312">
        <v>2.2956884240030533</v>
      </c>
      <c r="CJ71" s="312">
        <v>0.4469009993150368</v>
      </c>
      <c r="CK71" s="312">
        <v>2.3372264455549033E-3</v>
      </c>
      <c r="CL71" s="312">
        <v>1.1855064885076589</v>
      </c>
      <c r="CM71" s="312">
        <v>0.1135324439969778</v>
      </c>
      <c r="CN71" s="312">
        <v>4.4239610196195225E-2</v>
      </c>
      <c r="CO71" s="312">
        <v>0.39032044380831327</v>
      </c>
      <c r="CP71" s="312">
        <v>0.69947719090524108</v>
      </c>
      <c r="CQ71" s="312">
        <v>0.20122052008455046</v>
      </c>
      <c r="CR71" s="312">
        <v>0.50681296072742332</v>
      </c>
      <c r="CS71" s="312">
        <v>3.4219165624919303</v>
      </c>
      <c r="CT71" s="312">
        <v>3.6685759572901677</v>
      </c>
      <c r="CU71" s="312">
        <v>1.0050867985537235</v>
      </c>
      <c r="CV71" s="312">
        <v>5.456932529239662</v>
      </c>
      <c r="CW71" s="312">
        <v>1.0540841710840564E-2</v>
      </c>
      <c r="CX71" s="472"/>
      <c r="CY71" s="472"/>
      <c r="CZ71" s="472"/>
      <c r="DA71" s="472"/>
      <c r="DB71" s="472"/>
      <c r="DC71" s="472"/>
      <c r="DD71" s="472"/>
      <c r="DE71" s="472"/>
      <c r="DF71" s="472"/>
      <c r="DG71" s="472"/>
      <c r="DH71" s="472"/>
      <c r="DI71" s="472"/>
      <c r="DJ71" s="472"/>
      <c r="DK71" s="472"/>
      <c r="DL71" s="472"/>
      <c r="DM71" s="472"/>
      <c r="DN71" s="472"/>
      <c r="DO71" s="472"/>
      <c r="DP71" s="472"/>
      <c r="DQ71" s="472"/>
      <c r="DR71" s="472"/>
      <c r="DS71" s="472"/>
      <c r="DT71" s="472"/>
      <c r="DU71" s="472"/>
      <c r="DV71" s="472"/>
      <c r="DW71" s="472"/>
      <c r="DX71" s="472"/>
      <c r="DY71" s="472"/>
      <c r="DZ71" s="472"/>
      <c r="EA71" s="472"/>
      <c r="EB71" s="472"/>
      <c r="EC71" s="472"/>
      <c r="ED71" s="472"/>
      <c r="EE71" s="472"/>
      <c r="EF71" s="472"/>
      <c r="EG71" s="472"/>
      <c r="EH71" s="472"/>
      <c r="EI71" s="472"/>
      <c r="EJ71" s="472"/>
      <c r="EK71" s="472"/>
      <c r="EL71" s="472"/>
      <c r="EM71" s="472"/>
      <c r="EN71" s="472"/>
      <c r="EO71" s="472"/>
      <c r="EP71" s="472"/>
      <c r="EQ71" s="472"/>
      <c r="ER71" s="472"/>
      <c r="ES71" s="472"/>
      <c r="ET71" s="472"/>
      <c r="EU71" s="472"/>
      <c r="EV71" s="472"/>
      <c r="EW71" s="472"/>
      <c r="EX71" s="472"/>
      <c r="EY71" s="472"/>
      <c r="EZ71" s="472"/>
      <c r="FA71" s="472"/>
      <c r="FB71" s="472"/>
      <c r="FC71" s="472"/>
      <c r="FD71" s="472"/>
      <c r="FE71" s="472"/>
      <c r="FF71" s="472"/>
      <c r="FG71" s="472"/>
      <c r="FH71" s="472"/>
      <c r="FI71" s="472"/>
      <c r="FJ71" s="472"/>
      <c r="FK71" s="472"/>
      <c r="FL71" s="472"/>
      <c r="FM71" s="472"/>
      <c r="FN71" s="472"/>
      <c r="FO71" s="472"/>
      <c r="FP71" s="472"/>
      <c r="FQ71" s="472"/>
      <c r="FR71" s="472"/>
      <c r="FS71" s="472"/>
      <c r="FT71" s="472"/>
      <c r="FU71" s="472"/>
      <c r="FV71" s="472"/>
      <c r="FW71" s="472"/>
      <c r="FX71" s="472"/>
      <c r="FY71" s="472"/>
      <c r="FZ71" s="472"/>
      <c r="GA71" s="472"/>
      <c r="GB71" s="472"/>
      <c r="GC71" s="472"/>
      <c r="GD71" s="472"/>
      <c r="GE71" s="472"/>
      <c r="GF71" s="472"/>
      <c r="GG71" s="472"/>
      <c r="GH71" s="472"/>
      <c r="GI71" s="472"/>
      <c r="GJ71" s="472"/>
      <c r="GK71" s="472"/>
      <c r="GL71" s="472"/>
      <c r="GM71" s="472"/>
      <c r="GN71" s="472"/>
      <c r="GO71" s="472"/>
      <c r="GP71" s="472"/>
      <c r="GQ71" s="472"/>
      <c r="GR71" s="472"/>
      <c r="GS71" s="472"/>
      <c r="GT71" s="472"/>
      <c r="GU71" s="472"/>
      <c r="GV71" s="472"/>
      <c r="GW71" s="472"/>
      <c r="GX71" s="472"/>
      <c r="GY71" s="472"/>
      <c r="GZ71" s="472"/>
      <c r="HA71" s="472"/>
      <c r="HB71" s="472"/>
      <c r="HC71" s="472"/>
      <c r="HD71" s="472"/>
      <c r="HE71" s="472"/>
      <c r="HF71" s="472"/>
      <c r="HG71" s="472"/>
      <c r="HH71" s="472"/>
      <c r="HI71" s="472"/>
      <c r="HJ71" s="472"/>
      <c r="HK71" s="472"/>
      <c r="HL71" s="472"/>
      <c r="HM71" s="472"/>
      <c r="HN71" s="472"/>
      <c r="HO71" s="472"/>
      <c r="HP71" s="472"/>
      <c r="HQ71" s="472"/>
      <c r="HR71" s="472"/>
      <c r="HS71" s="472"/>
      <c r="HT71" s="472"/>
      <c r="HU71" s="472"/>
      <c r="HV71" s="472"/>
      <c r="HW71" s="472"/>
      <c r="HX71" s="472"/>
      <c r="HY71" s="472"/>
      <c r="HZ71" s="472"/>
      <c r="IA71" s="472"/>
      <c r="IB71" s="472"/>
      <c r="IC71" s="472"/>
      <c r="ID71" s="472"/>
      <c r="IE71" s="472"/>
      <c r="IF71" s="472"/>
      <c r="IG71" s="472"/>
      <c r="IH71" s="472"/>
      <c r="II71" s="472"/>
      <c r="IJ71" s="472"/>
      <c r="IK71" s="472"/>
      <c r="IL71" s="472"/>
      <c r="IM71" s="472"/>
      <c r="IN71" s="472"/>
      <c r="IO71" s="472"/>
      <c r="IP71" s="472"/>
      <c r="IQ71" s="472"/>
      <c r="IR71" s="472"/>
      <c r="IS71" s="472"/>
      <c r="IT71" s="472"/>
      <c r="IU71" s="472"/>
      <c r="IV71" s="472"/>
      <c r="IW71" s="472"/>
      <c r="IX71" s="472"/>
      <c r="IY71" s="472"/>
      <c r="IZ71" s="472"/>
      <c r="JA71" s="472"/>
      <c r="JB71" s="472"/>
      <c r="JC71" s="472"/>
      <c r="JD71" s="472"/>
      <c r="JE71" s="472"/>
      <c r="JF71" s="472"/>
      <c r="JG71" s="472"/>
      <c r="JH71" s="472"/>
      <c r="JI71" s="472"/>
      <c r="JJ71" s="472"/>
      <c r="JK71" s="472"/>
      <c r="JL71" s="472"/>
      <c r="JM71" s="472"/>
      <c r="JN71" s="472"/>
      <c r="JO71" s="472"/>
      <c r="JP71" s="472"/>
      <c r="JQ71" s="472"/>
      <c r="JR71" s="472"/>
      <c r="JS71" s="472"/>
      <c r="JT71" s="472"/>
      <c r="JU71" s="472"/>
      <c r="JV71" s="472"/>
      <c r="JW71" s="472"/>
      <c r="JX71" s="472"/>
      <c r="JY71" s="472"/>
      <c r="JZ71" s="472"/>
      <c r="KA71" s="472"/>
      <c r="KB71" s="472"/>
      <c r="KC71" s="472"/>
      <c r="KD71" s="472"/>
      <c r="KE71" s="472"/>
      <c r="KF71" s="472"/>
      <c r="KG71" s="472"/>
      <c r="KH71" s="472"/>
      <c r="KI71" s="472"/>
      <c r="KJ71" s="472"/>
      <c r="KK71" s="472"/>
      <c r="KL71" s="472"/>
      <c r="KM71" s="472"/>
      <c r="KN71" s="472"/>
      <c r="KO71" s="472"/>
      <c r="KP71" s="472"/>
      <c r="KQ71" s="472"/>
      <c r="KR71" s="472"/>
      <c r="KS71" s="472"/>
      <c r="KT71" s="472"/>
      <c r="KU71" s="472"/>
      <c r="KV71" s="472"/>
      <c r="KW71" s="472"/>
      <c r="KX71" s="472"/>
      <c r="KY71" s="472"/>
      <c r="KZ71" s="472"/>
      <c r="LA71" s="472"/>
      <c r="LB71" s="472"/>
      <c r="LC71" s="472"/>
      <c r="LD71" s="472"/>
      <c r="LE71" s="472"/>
      <c r="LF71" s="472"/>
      <c r="LG71" s="472"/>
      <c r="LH71" s="472"/>
      <c r="LI71" s="472"/>
      <c r="LJ71" s="472"/>
      <c r="LK71" s="472"/>
      <c r="LL71" s="472"/>
      <c r="LM71" s="472"/>
      <c r="LN71" s="472"/>
      <c r="LO71" s="472"/>
      <c r="LP71" s="472"/>
      <c r="LQ71" s="472"/>
      <c r="LR71" s="472"/>
      <c r="LS71" s="472"/>
      <c r="LT71" s="472"/>
      <c r="LU71" s="472"/>
      <c r="LV71" s="472"/>
      <c r="LW71" s="472"/>
      <c r="LX71" s="472"/>
      <c r="LY71" s="472"/>
      <c r="LZ71" s="472"/>
      <c r="MA71" s="472"/>
      <c r="MB71" s="472"/>
      <c r="MC71" s="472"/>
      <c r="MD71" s="472"/>
      <c r="ME71" s="472"/>
      <c r="MF71" s="472"/>
      <c r="MG71" s="472"/>
      <c r="MH71" s="472"/>
      <c r="MI71" s="472"/>
      <c r="MJ71" s="472"/>
      <c r="MK71" s="472"/>
      <c r="ML71" s="472"/>
      <c r="MM71" s="472"/>
      <c r="MN71" s="472"/>
      <c r="MO71" s="472"/>
      <c r="MP71" s="472"/>
      <c r="MQ71" s="472"/>
      <c r="MR71" s="472"/>
      <c r="MS71" s="472"/>
      <c r="MT71" s="472"/>
      <c r="MU71" s="472"/>
      <c r="MV71" s="472"/>
      <c r="MW71" s="472"/>
      <c r="MX71" s="472"/>
      <c r="MY71" s="472"/>
      <c r="MZ71" s="472"/>
      <c r="NA71" s="472"/>
      <c r="NB71" s="472"/>
      <c r="NC71" s="472"/>
      <c r="ND71" s="472"/>
      <c r="NE71" s="472"/>
      <c r="NF71" s="472"/>
      <c r="NG71" s="472"/>
      <c r="NH71" s="472"/>
      <c r="NI71" s="472"/>
      <c r="NJ71" s="472"/>
      <c r="NK71" s="472"/>
      <c r="NL71" s="472"/>
      <c r="NM71" s="472"/>
      <c r="NN71" s="472"/>
      <c r="NO71" s="472"/>
      <c r="NP71" s="472"/>
      <c r="NQ71" s="472"/>
      <c r="NR71" s="472"/>
      <c r="NS71" s="472"/>
      <c r="NT71" s="472"/>
      <c r="NU71" s="472"/>
      <c r="NV71" s="472"/>
      <c r="NW71" s="472"/>
      <c r="NX71" s="472"/>
      <c r="NY71" s="472"/>
      <c r="NZ71" s="472"/>
      <c r="OA71" s="472"/>
      <c r="OB71" s="472"/>
      <c r="OC71" s="472"/>
      <c r="OD71" s="472"/>
      <c r="OE71" s="472"/>
      <c r="OF71" s="472"/>
      <c r="OG71" s="472"/>
      <c r="OH71" s="472"/>
      <c r="OI71" s="472"/>
      <c r="OJ71" s="472"/>
      <c r="OK71" s="472"/>
    </row>
    <row r="72" spans="1:401">
      <c r="A72" s="312">
        <v>70</v>
      </c>
      <c r="B72" s="312">
        <v>1.0803637415647054</v>
      </c>
      <c r="C72" s="312">
        <v>5.8415911203595714</v>
      </c>
      <c r="D72" s="312">
        <v>6.5631192303060013</v>
      </c>
      <c r="E72" s="312">
        <v>2.5763168995830097</v>
      </c>
      <c r="F72" s="312">
        <v>0.78899250013376521</v>
      </c>
      <c r="G72" s="312">
        <v>1.2905091841721821</v>
      </c>
      <c r="H72" s="312">
        <v>5.5400704117147583</v>
      </c>
      <c r="I72" s="312">
        <v>0.1659136517873509</v>
      </c>
      <c r="J72" s="312">
        <v>0.15242928879832884</v>
      </c>
      <c r="K72" s="312">
        <v>6.8037466749293566E-3</v>
      </c>
      <c r="L72" s="312">
        <v>0.25084021066223172</v>
      </c>
      <c r="M72" s="312">
        <v>2.2085081403379125E-2</v>
      </c>
      <c r="N72" s="312">
        <v>0.7747149104371549</v>
      </c>
      <c r="O72" s="312">
        <v>1.2044770440106114</v>
      </c>
      <c r="P72" s="312">
        <v>3.2813843911816192</v>
      </c>
      <c r="Q72" s="312">
        <v>0.87600046365676787</v>
      </c>
      <c r="R72" s="312">
        <v>0.27195432712241463</v>
      </c>
      <c r="S72" s="312">
        <v>0.22483012542911071</v>
      </c>
      <c r="T72" s="312">
        <v>0.42344339433157013</v>
      </c>
      <c r="U72" s="312">
        <v>1.1576380862841997</v>
      </c>
      <c r="V72" s="312">
        <v>1.0574617045664219</v>
      </c>
      <c r="W72" s="312">
        <v>1.4118254256144318</v>
      </c>
      <c r="X72" s="312">
        <v>0.36211664573738417</v>
      </c>
      <c r="Y72" s="312">
        <v>6.0047219513413985</v>
      </c>
      <c r="Z72" s="312">
        <v>0.34597186791356216</v>
      </c>
      <c r="AA72" s="312">
        <v>1.6521057209778915E-2</v>
      </c>
      <c r="AB72" s="312">
        <v>4.7847118500707229</v>
      </c>
      <c r="AC72" s="312">
        <v>2.6046167201236607</v>
      </c>
      <c r="AD72" s="312">
        <v>5.5582741302333938</v>
      </c>
      <c r="AE72" s="312">
        <v>3.7159618876049114</v>
      </c>
      <c r="AF72" s="312">
        <v>6.6507024076856852E-2</v>
      </c>
      <c r="AG72" s="312">
        <v>0.25203493517059156</v>
      </c>
      <c r="AH72" s="312">
        <v>0.22417215045298103</v>
      </c>
      <c r="AI72" s="312">
        <v>0.77409613596091842</v>
      </c>
      <c r="AJ72" s="312">
        <v>0.1075269858600401</v>
      </c>
      <c r="AK72" s="312">
        <v>2.7228135699120539</v>
      </c>
      <c r="AL72" s="312">
        <v>4.3189235615806787</v>
      </c>
      <c r="AM72" s="312">
        <v>3.5921721292558328</v>
      </c>
      <c r="AN72" s="312">
        <v>0.14725595710763892</v>
      </c>
      <c r="AO72" s="312">
        <v>0.90321535367043138</v>
      </c>
      <c r="AP72" s="312">
        <v>3.1367272995674242</v>
      </c>
      <c r="AQ72" s="312">
        <v>1.7768443832085172</v>
      </c>
      <c r="AR72" s="312">
        <v>2.424435544632467</v>
      </c>
      <c r="AS72" s="312">
        <v>0.47094172257970518</v>
      </c>
      <c r="AT72" s="312">
        <v>8.5343098538152138E-5</v>
      </c>
      <c r="AU72" s="312">
        <v>1.5785273353970521</v>
      </c>
      <c r="AV72" s="312">
        <v>4.7691818938098836</v>
      </c>
      <c r="AW72" s="312">
        <v>8.1611191133944064E-2</v>
      </c>
      <c r="AX72" s="312">
        <v>2.8033444287936096</v>
      </c>
      <c r="AY72" s="312">
        <v>3.1068067845238318E-2</v>
      </c>
      <c r="AZ72" s="312">
        <v>8.2392216027499376</v>
      </c>
      <c r="BA72" s="312">
        <v>5.199363111180646</v>
      </c>
      <c r="BB72" s="312">
        <v>4.823215900232892</v>
      </c>
      <c r="BC72" s="312">
        <v>1.7264973406767616</v>
      </c>
      <c r="BD72" s="312">
        <v>2.9803668534029324</v>
      </c>
      <c r="BE72" s="312">
        <v>5.9331878308037478</v>
      </c>
      <c r="BF72" s="312">
        <v>0.42753124470875548</v>
      </c>
      <c r="BG72" s="312">
        <v>4.6748147987852091</v>
      </c>
      <c r="BH72" s="312">
        <v>0.97225751125054716</v>
      </c>
      <c r="BI72" s="312">
        <v>0.26080792362909105</v>
      </c>
      <c r="BJ72" s="312">
        <v>0.77520796120785029</v>
      </c>
      <c r="BK72" s="312">
        <v>0.92105785329764789</v>
      </c>
      <c r="BL72" s="312">
        <v>0.81768704754760813</v>
      </c>
      <c r="BM72" s="312">
        <v>2.574724419124804</v>
      </c>
      <c r="BN72" s="312">
        <v>3.4111903312260763</v>
      </c>
      <c r="BO72" s="312">
        <v>0.45908785085869058</v>
      </c>
      <c r="BP72" s="312">
        <v>0.89118877631465809</v>
      </c>
      <c r="BQ72" s="312">
        <v>0.64646087701311949</v>
      </c>
      <c r="BR72" s="312">
        <v>1.9850030388605804</v>
      </c>
      <c r="BS72" s="312">
        <v>1.26673714289751</v>
      </c>
      <c r="BT72" s="312">
        <v>0.43156519404801108</v>
      </c>
      <c r="BU72" s="312">
        <v>2.4282157685978798</v>
      </c>
      <c r="BV72" s="312">
        <v>2.462905852681283</v>
      </c>
      <c r="BW72" s="312">
        <v>2.0601634607287389</v>
      </c>
      <c r="BX72" s="312">
        <v>0.1822424582999691</v>
      </c>
      <c r="BY72" s="312">
        <v>0.18349928040710936</v>
      </c>
      <c r="BZ72" s="312">
        <v>0.335723155488306</v>
      </c>
      <c r="CA72" s="312">
        <v>0.43765672362835395</v>
      </c>
      <c r="CB72" s="312">
        <v>3.7737628381028245</v>
      </c>
      <c r="CC72" s="312">
        <v>6.460711993677811</v>
      </c>
      <c r="CD72" s="312">
        <v>2.6881386505749334</v>
      </c>
      <c r="CE72" s="312">
        <v>1.5754983676618405E-3</v>
      </c>
      <c r="CF72" s="312">
        <v>0.15211250475386012</v>
      </c>
      <c r="CG72" s="312">
        <v>0.6293023326395969</v>
      </c>
      <c r="CH72" s="312">
        <v>0.94676276713935426</v>
      </c>
      <c r="CI72" s="312">
        <v>2.1228046051303284</v>
      </c>
      <c r="CJ72" s="312">
        <v>0.39971934537758713</v>
      </c>
      <c r="CK72" s="312">
        <v>1.8713943292771129E-3</v>
      </c>
      <c r="CL72" s="312">
        <v>1.092299382975662</v>
      </c>
      <c r="CM72" s="312">
        <v>9.5614936188914687E-2</v>
      </c>
      <c r="CN72" s="312">
        <v>3.7593032184120613E-2</v>
      </c>
      <c r="CO72" s="312">
        <v>0.34398818741849568</v>
      </c>
      <c r="CP72" s="312">
        <v>0.62483955944670644</v>
      </c>
      <c r="CQ72" s="312">
        <v>0.17625787732261478</v>
      </c>
      <c r="CR72" s="312">
        <v>0.44532033086537964</v>
      </c>
      <c r="CS72" s="312">
        <v>3.3223161385385152</v>
      </c>
      <c r="CT72" s="312">
        <v>3.4343043247435094</v>
      </c>
      <c r="CU72" s="312">
        <v>0.89203561050936464</v>
      </c>
      <c r="CV72" s="312">
        <v>5.2078011054364612</v>
      </c>
      <c r="CW72" s="312">
        <v>8.5844006686440454E-3</v>
      </c>
      <c r="CX72" s="472"/>
      <c r="CY72" s="472"/>
      <c r="CZ72" s="472"/>
      <c r="DA72" s="472"/>
      <c r="DB72" s="472"/>
      <c r="DC72" s="472"/>
      <c r="DD72" s="472"/>
      <c r="DE72" s="472"/>
      <c r="DF72" s="472"/>
      <c r="DG72" s="472"/>
      <c r="DH72" s="472"/>
      <c r="DI72" s="472"/>
      <c r="DJ72" s="472"/>
      <c r="DK72" s="472"/>
      <c r="DL72" s="472"/>
      <c r="DM72" s="472"/>
      <c r="DN72" s="472"/>
      <c r="DO72" s="472"/>
      <c r="DP72" s="472"/>
      <c r="DQ72" s="472"/>
      <c r="DR72" s="472"/>
      <c r="DS72" s="472"/>
      <c r="DT72" s="472"/>
      <c r="DU72" s="472"/>
      <c r="DV72" s="472"/>
      <c r="DW72" s="472"/>
      <c r="DX72" s="472"/>
      <c r="DY72" s="472"/>
      <c r="DZ72" s="472"/>
      <c r="EA72" s="472"/>
      <c r="EB72" s="472"/>
      <c r="EC72" s="472"/>
      <c r="ED72" s="472"/>
      <c r="EE72" s="472"/>
      <c r="EF72" s="472"/>
      <c r="EG72" s="472"/>
      <c r="EH72" s="472"/>
      <c r="EI72" s="472"/>
      <c r="EJ72" s="472"/>
      <c r="EK72" s="472"/>
      <c r="EL72" s="472"/>
      <c r="EM72" s="472"/>
      <c r="EN72" s="472"/>
      <c r="EO72" s="472"/>
      <c r="EP72" s="472"/>
      <c r="EQ72" s="472"/>
      <c r="ER72" s="472"/>
      <c r="ES72" s="472"/>
      <c r="ET72" s="472"/>
      <c r="EU72" s="472"/>
      <c r="EV72" s="472"/>
      <c r="EW72" s="472"/>
      <c r="EX72" s="472"/>
      <c r="EY72" s="472"/>
      <c r="EZ72" s="472"/>
      <c r="FA72" s="472"/>
      <c r="FB72" s="472"/>
      <c r="FC72" s="472"/>
      <c r="FD72" s="472"/>
      <c r="FE72" s="472"/>
      <c r="FF72" s="472"/>
      <c r="FG72" s="472"/>
      <c r="FH72" s="472"/>
      <c r="FI72" s="472"/>
      <c r="FJ72" s="472"/>
      <c r="FK72" s="472"/>
      <c r="FL72" s="472"/>
      <c r="FM72" s="472"/>
      <c r="FN72" s="472"/>
      <c r="FO72" s="472"/>
      <c r="FP72" s="472"/>
      <c r="FQ72" s="472"/>
      <c r="FR72" s="472"/>
      <c r="FS72" s="472"/>
      <c r="FT72" s="472"/>
      <c r="FU72" s="472"/>
      <c r="FV72" s="472"/>
      <c r="FW72" s="472"/>
      <c r="FX72" s="472"/>
      <c r="FY72" s="472"/>
      <c r="FZ72" s="472"/>
      <c r="GA72" s="472"/>
      <c r="GB72" s="472"/>
      <c r="GC72" s="472"/>
      <c r="GD72" s="472"/>
      <c r="GE72" s="472"/>
      <c r="GF72" s="472"/>
      <c r="GG72" s="472"/>
      <c r="GH72" s="472"/>
      <c r="GI72" s="472"/>
      <c r="GJ72" s="472"/>
      <c r="GK72" s="472"/>
      <c r="GL72" s="472"/>
      <c r="GM72" s="472"/>
      <c r="GN72" s="472"/>
      <c r="GO72" s="472"/>
      <c r="GP72" s="472"/>
      <c r="GQ72" s="472"/>
      <c r="GR72" s="472"/>
      <c r="GS72" s="472"/>
      <c r="GT72" s="472"/>
      <c r="GU72" s="472"/>
      <c r="GV72" s="472"/>
      <c r="GW72" s="472"/>
      <c r="GX72" s="472"/>
      <c r="GY72" s="472"/>
      <c r="GZ72" s="472"/>
      <c r="HA72" s="472"/>
      <c r="HB72" s="472"/>
      <c r="HC72" s="472"/>
      <c r="HD72" s="472"/>
      <c r="HE72" s="472"/>
      <c r="HF72" s="472"/>
      <c r="HG72" s="472"/>
      <c r="HH72" s="472"/>
      <c r="HI72" s="472"/>
      <c r="HJ72" s="472"/>
      <c r="HK72" s="472"/>
      <c r="HL72" s="472"/>
      <c r="HM72" s="472"/>
      <c r="HN72" s="472"/>
      <c r="HO72" s="472"/>
      <c r="HP72" s="472"/>
      <c r="HQ72" s="472"/>
      <c r="HR72" s="472"/>
      <c r="HS72" s="472"/>
      <c r="HT72" s="472"/>
      <c r="HU72" s="472"/>
      <c r="HV72" s="472"/>
      <c r="HW72" s="472"/>
      <c r="HX72" s="472"/>
      <c r="HY72" s="472"/>
      <c r="HZ72" s="472"/>
      <c r="IA72" s="472"/>
      <c r="IB72" s="472"/>
      <c r="IC72" s="472"/>
      <c r="ID72" s="472"/>
      <c r="IE72" s="472"/>
      <c r="IF72" s="472"/>
      <c r="IG72" s="472"/>
      <c r="IH72" s="472"/>
      <c r="II72" s="472"/>
      <c r="IJ72" s="472"/>
      <c r="IK72" s="472"/>
      <c r="IL72" s="472"/>
      <c r="IM72" s="472"/>
      <c r="IN72" s="472"/>
      <c r="IO72" s="472"/>
      <c r="IP72" s="472"/>
      <c r="IQ72" s="472"/>
      <c r="IR72" s="472"/>
      <c r="IS72" s="472"/>
      <c r="IT72" s="472"/>
      <c r="IU72" s="472"/>
      <c r="IV72" s="472"/>
      <c r="IW72" s="472"/>
      <c r="IX72" s="472"/>
      <c r="IY72" s="472"/>
      <c r="IZ72" s="472"/>
      <c r="JA72" s="472"/>
      <c r="JB72" s="472"/>
      <c r="JC72" s="472"/>
      <c r="JD72" s="472"/>
      <c r="JE72" s="472"/>
      <c r="JF72" s="472"/>
      <c r="JG72" s="472"/>
      <c r="JH72" s="472"/>
      <c r="JI72" s="472"/>
      <c r="JJ72" s="472"/>
      <c r="JK72" s="472"/>
      <c r="JL72" s="472"/>
      <c r="JM72" s="472"/>
      <c r="JN72" s="472"/>
      <c r="JO72" s="472"/>
      <c r="JP72" s="472"/>
      <c r="JQ72" s="472"/>
      <c r="JR72" s="472"/>
      <c r="JS72" s="472"/>
      <c r="JT72" s="472"/>
      <c r="JU72" s="472"/>
      <c r="JV72" s="472"/>
      <c r="JW72" s="472"/>
      <c r="JX72" s="472"/>
      <c r="JY72" s="472"/>
      <c r="JZ72" s="472"/>
      <c r="KA72" s="472"/>
      <c r="KB72" s="472"/>
      <c r="KC72" s="472"/>
      <c r="KD72" s="472"/>
      <c r="KE72" s="472"/>
      <c r="KF72" s="472"/>
      <c r="KG72" s="472"/>
      <c r="KH72" s="472"/>
      <c r="KI72" s="472"/>
      <c r="KJ72" s="472"/>
      <c r="KK72" s="472"/>
      <c r="KL72" s="472"/>
      <c r="KM72" s="472"/>
      <c r="KN72" s="472"/>
      <c r="KO72" s="472"/>
      <c r="KP72" s="472"/>
      <c r="KQ72" s="472"/>
      <c r="KR72" s="472"/>
      <c r="KS72" s="472"/>
      <c r="KT72" s="472"/>
      <c r="KU72" s="472"/>
      <c r="KV72" s="472"/>
      <c r="KW72" s="472"/>
      <c r="KX72" s="472"/>
      <c r="KY72" s="472"/>
      <c r="KZ72" s="472"/>
      <c r="LA72" s="472"/>
      <c r="LB72" s="472"/>
      <c r="LC72" s="472"/>
      <c r="LD72" s="472"/>
      <c r="LE72" s="472"/>
      <c r="LF72" s="472"/>
      <c r="LG72" s="472"/>
      <c r="LH72" s="472"/>
      <c r="LI72" s="472"/>
      <c r="LJ72" s="472"/>
      <c r="LK72" s="472"/>
      <c r="LL72" s="472"/>
      <c r="LM72" s="472"/>
      <c r="LN72" s="472"/>
      <c r="LO72" s="472"/>
      <c r="LP72" s="472"/>
      <c r="LQ72" s="472"/>
      <c r="LR72" s="472"/>
      <c r="LS72" s="472"/>
      <c r="LT72" s="472"/>
      <c r="LU72" s="472"/>
      <c r="LV72" s="472"/>
      <c r="LW72" s="472"/>
      <c r="LX72" s="472"/>
      <c r="LY72" s="472"/>
      <c r="LZ72" s="472"/>
      <c r="MA72" s="472"/>
      <c r="MB72" s="472"/>
      <c r="MC72" s="472"/>
      <c r="MD72" s="472"/>
      <c r="ME72" s="472"/>
      <c r="MF72" s="472"/>
      <c r="MG72" s="472"/>
      <c r="MH72" s="472"/>
      <c r="MI72" s="472"/>
      <c r="MJ72" s="472"/>
      <c r="MK72" s="472"/>
      <c r="ML72" s="472"/>
      <c r="MM72" s="472"/>
      <c r="MN72" s="472"/>
      <c r="MO72" s="472"/>
      <c r="MP72" s="472"/>
      <c r="MQ72" s="472"/>
      <c r="MR72" s="472"/>
      <c r="MS72" s="472"/>
      <c r="MT72" s="472"/>
      <c r="MU72" s="472"/>
      <c r="MV72" s="472"/>
      <c r="MW72" s="472"/>
      <c r="MX72" s="472"/>
      <c r="MY72" s="472"/>
      <c r="MZ72" s="472"/>
      <c r="NA72" s="472"/>
      <c r="NB72" s="472"/>
      <c r="NC72" s="472"/>
      <c r="ND72" s="472"/>
      <c r="NE72" s="472"/>
      <c r="NF72" s="472"/>
      <c r="NG72" s="472"/>
      <c r="NH72" s="472"/>
      <c r="NI72" s="472"/>
      <c r="NJ72" s="472"/>
      <c r="NK72" s="472"/>
      <c r="NL72" s="472"/>
      <c r="NM72" s="472"/>
      <c r="NN72" s="472"/>
      <c r="NO72" s="472"/>
      <c r="NP72" s="472"/>
      <c r="NQ72" s="472"/>
      <c r="NR72" s="472"/>
      <c r="NS72" s="472"/>
      <c r="NT72" s="472"/>
      <c r="NU72" s="472"/>
      <c r="NV72" s="472"/>
      <c r="NW72" s="472"/>
      <c r="NX72" s="472"/>
      <c r="NY72" s="472"/>
      <c r="NZ72" s="472"/>
      <c r="OA72" s="472"/>
      <c r="OB72" s="472"/>
      <c r="OC72" s="472"/>
      <c r="OD72" s="472"/>
      <c r="OE72" s="472"/>
      <c r="OF72" s="472"/>
      <c r="OG72" s="472"/>
      <c r="OH72" s="472"/>
      <c r="OI72" s="472"/>
      <c r="OJ72" s="472"/>
      <c r="OK72" s="472"/>
    </row>
    <row r="73" spans="1:401">
      <c r="A73" s="312">
        <v>71</v>
      </c>
      <c r="B73" s="312">
        <v>0.99365223973063077</v>
      </c>
      <c r="C73" s="312">
        <v>5.6092100805221232</v>
      </c>
      <c r="D73" s="312">
        <v>6.3504632800146545</v>
      </c>
      <c r="E73" s="312">
        <v>2.4307039291634616</v>
      </c>
      <c r="F73" s="312">
        <v>0.70405312911469697</v>
      </c>
      <c r="G73" s="312">
        <v>1.194603207733439</v>
      </c>
      <c r="H73" s="312">
        <v>5.5368739203124377</v>
      </c>
      <c r="I73" s="312">
        <v>0.14499355762214297</v>
      </c>
      <c r="J73" s="312">
        <v>0.13237957188803939</v>
      </c>
      <c r="K73" s="312">
        <v>5.4773538810728353E-3</v>
      </c>
      <c r="L73" s="312">
        <v>0.2192000399460857</v>
      </c>
      <c r="M73" s="312">
        <v>1.7964495271527429E-2</v>
      </c>
      <c r="N73" s="312">
        <v>0.70050386561050082</v>
      </c>
      <c r="O73" s="312">
        <v>1.121907484974997</v>
      </c>
      <c r="P73" s="312">
        <v>3.0675441098991842</v>
      </c>
      <c r="Q73" s="312">
        <v>0.7970613744080185</v>
      </c>
      <c r="R73" s="312">
        <v>0.24110696443409282</v>
      </c>
      <c r="S73" s="312">
        <v>0.19758226694025074</v>
      </c>
      <c r="T73" s="312">
        <v>0.37486333976732661</v>
      </c>
      <c r="U73" s="312">
        <v>1.0522210808072916</v>
      </c>
      <c r="V73" s="312">
        <v>0.95495814854088146</v>
      </c>
      <c r="W73" s="312">
        <v>1.300502864764147</v>
      </c>
      <c r="X73" s="312">
        <v>0.31880901385061827</v>
      </c>
      <c r="Y73" s="312">
        <v>5.9983508066203068</v>
      </c>
      <c r="Z73" s="312">
        <v>0.30602020844060507</v>
      </c>
      <c r="AA73" s="312">
        <v>1.3457241809182782E-2</v>
      </c>
      <c r="AB73" s="312">
        <v>4.6268681226700101</v>
      </c>
      <c r="AC73" s="312">
        <v>2.4131626920313156</v>
      </c>
      <c r="AD73" s="312">
        <v>5.4090923649063685</v>
      </c>
      <c r="AE73" s="312">
        <v>3.5452948828533102</v>
      </c>
      <c r="AF73" s="312">
        <v>5.5767724868544581E-2</v>
      </c>
      <c r="AG73" s="312">
        <v>0.21924398108821469</v>
      </c>
      <c r="AH73" s="312">
        <v>0.19579229902295789</v>
      </c>
      <c r="AI73" s="312">
        <v>0.69967566762682865</v>
      </c>
      <c r="AJ73" s="312">
        <v>9.140632969485292E-2</v>
      </c>
      <c r="AK73" s="312">
        <v>2.7780207433991144</v>
      </c>
      <c r="AL73" s="312">
        <v>4.1754222785460433</v>
      </c>
      <c r="AM73" s="312">
        <v>3.428317449415065</v>
      </c>
      <c r="AN73" s="312">
        <v>0.12619793793538428</v>
      </c>
      <c r="AO73" s="312">
        <v>0.81506884716612238</v>
      </c>
      <c r="AP73" s="312">
        <v>2.9296467230109466</v>
      </c>
      <c r="AQ73" s="312">
        <v>1.6168284218666831</v>
      </c>
      <c r="AR73" s="312">
        <v>2.2486026171469335</v>
      </c>
      <c r="AS73" s="312">
        <v>0.42091662700709953</v>
      </c>
      <c r="AT73" s="312">
        <v>6.5992787466522031E-5</v>
      </c>
      <c r="AU73" s="312">
        <v>1.4425117120827937</v>
      </c>
      <c r="AV73" s="312">
        <v>4.5861207931133103</v>
      </c>
      <c r="AW73" s="312">
        <v>7.0994369916019234E-2</v>
      </c>
      <c r="AX73" s="312">
        <v>2.6600425135672898</v>
      </c>
      <c r="AY73" s="312">
        <v>2.5873848811630462E-2</v>
      </c>
      <c r="AZ73" s="312">
        <v>8.2984874782234304</v>
      </c>
      <c r="BA73" s="312">
        <v>5.0629815542933612</v>
      </c>
      <c r="BB73" s="312">
        <v>4.5886095058183765</v>
      </c>
      <c r="BC73" s="312">
        <v>1.5989731705557353</v>
      </c>
      <c r="BD73" s="312">
        <v>2.7847129731652287</v>
      </c>
      <c r="BE73" s="312">
        <v>5.869354505005365</v>
      </c>
      <c r="BF73" s="312">
        <v>0.37790945880233112</v>
      </c>
      <c r="BG73" s="312">
        <v>4.5133755900176293</v>
      </c>
      <c r="BH73" s="312">
        <v>0.89117534738394844</v>
      </c>
      <c r="BI73" s="312">
        <v>0.23115097417833308</v>
      </c>
      <c r="BJ73" s="312">
        <v>0.69168765765695994</v>
      </c>
      <c r="BK73" s="312">
        <v>0.83594397620109462</v>
      </c>
      <c r="BL73" s="312">
        <v>0.74246607660209607</v>
      </c>
      <c r="BM73" s="312">
        <v>2.4232722470959649</v>
      </c>
      <c r="BN73" s="312">
        <v>3.2462957067347014</v>
      </c>
      <c r="BO73" s="312">
        <v>0.40548722600841586</v>
      </c>
      <c r="BP73" s="312">
        <v>0.80811286480916411</v>
      </c>
      <c r="BQ73" s="312">
        <v>0.58245108462457074</v>
      </c>
      <c r="BR73" s="312">
        <v>1.8635948707384444</v>
      </c>
      <c r="BS73" s="312">
        <v>1.1690334983100235</v>
      </c>
      <c r="BT73" s="312">
        <v>0.38686165174743153</v>
      </c>
      <c r="BU73" s="312">
        <v>2.2374005600589166</v>
      </c>
      <c r="BV73" s="312">
        <v>2.2742600030506268</v>
      </c>
      <c r="BW73" s="312">
        <v>1.8834662819524921</v>
      </c>
      <c r="BX73" s="312">
        <v>0.1585463415575292</v>
      </c>
      <c r="BY73" s="312">
        <v>0.15746982124205802</v>
      </c>
      <c r="BZ73" s="312">
        <v>0.30176937035250423</v>
      </c>
      <c r="CA73" s="312">
        <v>0.38661585969288242</v>
      </c>
      <c r="CB73" s="312">
        <v>3.5583748449914383</v>
      </c>
      <c r="CC73" s="312">
        <v>6.2425383466724149</v>
      </c>
      <c r="CD73" s="312">
        <v>2.4988704297643682</v>
      </c>
      <c r="CE73" s="312">
        <v>1.2615243381136122E-3</v>
      </c>
      <c r="CF73" s="312">
        <v>0.13091769000107772</v>
      </c>
      <c r="CG73" s="312">
        <v>0.56320845044204737</v>
      </c>
      <c r="CH73" s="312">
        <v>0.86245695420364976</v>
      </c>
      <c r="CI73" s="312">
        <v>1.9604534188662321</v>
      </c>
      <c r="CJ73" s="312">
        <v>0.35720508679922508</v>
      </c>
      <c r="CK73" s="312">
        <v>1.4977354798192712E-3</v>
      </c>
      <c r="CL73" s="312">
        <v>1.005831738847454</v>
      </c>
      <c r="CM73" s="312">
        <v>8.0433780192741375E-2</v>
      </c>
      <c r="CN73" s="312">
        <v>3.1926253897653203E-2</v>
      </c>
      <c r="CO73" s="312">
        <v>0.30288988670250966</v>
      </c>
      <c r="CP73" s="312">
        <v>0.55755968115108412</v>
      </c>
      <c r="CQ73" s="312">
        <v>0.15430466351972735</v>
      </c>
      <c r="CR73" s="312">
        <v>0.39085681357716728</v>
      </c>
      <c r="CS73" s="312">
        <v>3.2215330268909073</v>
      </c>
      <c r="CT73" s="312">
        <v>3.2104010147949493</v>
      </c>
      <c r="CU73" s="312">
        <v>0.7905309191900538</v>
      </c>
      <c r="CV73" s="312">
        <v>4.963476617432983</v>
      </c>
      <c r="CW73" s="312">
        <v>6.9859779536572868E-3</v>
      </c>
      <c r="CX73" s="472"/>
      <c r="CY73" s="472"/>
      <c r="CZ73" s="472"/>
      <c r="DA73" s="472"/>
      <c r="DB73" s="472"/>
      <c r="DC73" s="472"/>
      <c r="DD73" s="472"/>
      <c r="DE73" s="472"/>
      <c r="DF73" s="472"/>
      <c r="DG73" s="472"/>
      <c r="DH73" s="472"/>
      <c r="DI73" s="472"/>
      <c r="DJ73" s="472"/>
      <c r="DK73" s="472"/>
      <c r="DL73" s="472"/>
      <c r="DM73" s="472"/>
      <c r="DN73" s="472"/>
      <c r="DO73" s="472"/>
      <c r="DP73" s="472"/>
      <c r="DQ73" s="472"/>
      <c r="DR73" s="472"/>
      <c r="DS73" s="472"/>
      <c r="DT73" s="472"/>
      <c r="DU73" s="472"/>
      <c r="DV73" s="472"/>
      <c r="DW73" s="472"/>
      <c r="DX73" s="472"/>
      <c r="DY73" s="472"/>
      <c r="DZ73" s="472"/>
      <c r="EA73" s="472"/>
      <c r="EB73" s="472"/>
      <c r="EC73" s="472"/>
      <c r="ED73" s="472"/>
      <c r="EE73" s="472"/>
      <c r="EF73" s="472"/>
      <c r="EG73" s="472"/>
      <c r="EH73" s="472"/>
      <c r="EI73" s="472"/>
      <c r="EJ73" s="472"/>
      <c r="EK73" s="472"/>
      <c r="EL73" s="472"/>
      <c r="EM73" s="472"/>
      <c r="EN73" s="472"/>
      <c r="EO73" s="472"/>
      <c r="EP73" s="472"/>
      <c r="EQ73" s="472"/>
      <c r="ER73" s="472"/>
      <c r="ES73" s="472"/>
      <c r="ET73" s="472"/>
      <c r="EU73" s="472"/>
      <c r="EV73" s="472"/>
      <c r="EW73" s="472"/>
      <c r="EX73" s="472"/>
      <c r="EY73" s="472"/>
      <c r="EZ73" s="472"/>
      <c r="FA73" s="472"/>
      <c r="FB73" s="472"/>
      <c r="FC73" s="472"/>
      <c r="FD73" s="472"/>
      <c r="FE73" s="472"/>
      <c r="FF73" s="472"/>
      <c r="FG73" s="472"/>
      <c r="FH73" s="472"/>
      <c r="FI73" s="472"/>
      <c r="FJ73" s="472"/>
      <c r="FK73" s="472"/>
      <c r="FL73" s="472"/>
      <c r="FM73" s="472"/>
      <c r="FN73" s="472"/>
      <c r="FO73" s="472"/>
      <c r="FP73" s="472"/>
      <c r="FQ73" s="472"/>
      <c r="FR73" s="472"/>
      <c r="FS73" s="472"/>
      <c r="FT73" s="472"/>
      <c r="FU73" s="472"/>
      <c r="FV73" s="472"/>
      <c r="FW73" s="472"/>
      <c r="FX73" s="472"/>
      <c r="FY73" s="472"/>
      <c r="FZ73" s="472"/>
      <c r="GA73" s="472"/>
      <c r="GB73" s="472"/>
      <c r="GC73" s="472"/>
      <c r="GD73" s="472"/>
      <c r="GE73" s="472"/>
      <c r="GF73" s="472"/>
      <c r="GG73" s="472"/>
      <c r="GH73" s="472"/>
      <c r="GI73" s="472"/>
      <c r="GJ73" s="472"/>
      <c r="GK73" s="472"/>
      <c r="GL73" s="472"/>
      <c r="GM73" s="472"/>
      <c r="GN73" s="472"/>
      <c r="GO73" s="472"/>
      <c r="GP73" s="472"/>
      <c r="GQ73" s="472"/>
      <c r="GR73" s="472"/>
      <c r="GS73" s="472"/>
      <c r="GT73" s="472"/>
      <c r="GU73" s="472"/>
      <c r="GV73" s="472"/>
      <c r="GW73" s="472"/>
      <c r="GX73" s="472"/>
      <c r="GY73" s="472"/>
      <c r="GZ73" s="472"/>
      <c r="HA73" s="472"/>
      <c r="HB73" s="472"/>
      <c r="HC73" s="472"/>
      <c r="HD73" s="472"/>
      <c r="HE73" s="472"/>
      <c r="HF73" s="472"/>
      <c r="HG73" s="472"/>
      <c r="HH73" s="472"/>
      <c r="HI73" s="472"/>
      <c r="HJ73" s="472"/>
      <c r="HK73" s="472"/>
      <c r="HL73" s="472"/>
      <c r="HM73" s="472"/>
      <c r="HN73" s="472"/>
      <c r="HO73" s="472"/>
      <c r="HP73" s="472"/>
      <c r="HQ73" s="472"/>
      <c r="HR73" s="472"/>
      <c r="HS73" s="472"/>
      <c r="HT73" s="472"/>
      <c r="HU73" s="472"/>
      <c r="HV73" s="472"/>
      <c r="HW73" s="472"/>
      <c r="HX73" s="472"/>
      <c r="HY73" s="472"/>
      <c r="HZ73" s="472"/>
      <c r="IA73" s="472"/>
      <c r="IB73" s="472"/>
      <c r="IC73" s="472"/>
      <c r="ID73" s="472"/>
      <c r="IE73" s="472"/>
      <c r="IF73" s="472"/>
      <c r="IG73" s="472"/>
      <c r="IH73" s="472"/>
      <c r="II73" s="472"/>
      <c r="IJ73" s="472"/>
      <c r="IK73" s="472"/>
      <c r="IL73" s="472"/>
      <c r="IM73" s="472"/>
      <c r="IN73" s="472"/>
      <c r="IO73" s="472"/>
      <c r="IP73" s="472"/>
      <c r="IQ73" s="472"/>
      <c r="IR73" s="472"/>
      <c r="IS73" s="472"/>
      <c r="IT73" s="472"/>
      <c r="IU73" s="472"/>
      <c r="IV73" s="472"/>
      <c r="IW73" s="472"/>
      <c r="IX73" s="472"/>
      <c r="IY73" s="472"/>
      <c r="IZ73" s="472"/>
      <c r="JA73" s="472"/>
      <c r="JB73" s="472"/>
      <c r="JC73" s="472"/>
      <c r="JD73" s="472"/>
      <c r="JE73" s="472"/>
      <c r="JF73" s="472"/>
      <c r="JG73" s="472"/>
      <c r="JH73" s="472"/>
      <c r="JI73" s="472"/>
      <c r="JJ73" s="472"/>
      <c r="JK73" s="472"/>
      <c r="JL73" s="472"/>
      <c r="JM73" s="472"/>
      <c r="JN73" s="472"/>
      <c r="JO73" s="472"/>
      <c r="JP73" s="472"/>
      <c r="JQ73" s="472"/>
      <c r="JR73" s="472"/>
      <c r="JS73" s="472"/>
      <c r="JT73" s="472"/>
      <c r="JU73" s="472"/>
      <c r="JV73" s="472"/>
      <c r="JW73" s="472"/>
      <c r="JX73" s="472"/>
      <c r="JY73" s="472"/>
      <c r="JZ73" s="472"/>
      <c r="KA73" s="472"/>
      <c r="KB73" s="472"/>
      <c r="KC73" s="472"/>
      <c r="KD73" s="472"/>
      <c r="KE73" s="472"/>
      <c r="KF73" s="472"/>
      <c r="KG73" s="472"/>
      <c r="KH73" s="472"/>
      <c r="KI73" s="472"/>
      <c r="KJ73" s="472"/>
      <c r="KK73" s="472"/>
      <c r="KL73" s="472"/>
      <c r="KM73" s="472"/>
      <c r="KN73" s="472"/>
      <c r="KO73" s="472"/>
      <c r="KP73" s="472"/>
      <c r="KQ73" s="472"/>
      <c r="KR73" s="472"/>
      <c r="KS73" s="472"/>
      <c r="KT73" s="472"/>
      <c r="KU73" s="472"/>
      <c r="KV73" s="472"/>
      <c r="KW73" s="472"/>
      <c r="KX73" s="472"/>
      <c r="KY73" s="472"/>
      <c r="KZ73" s="472"/>
      <c r="LA73" s="472"/>
      <c r="LB73" s="472"/>
      <c r="LC73" s="472"/>
      <c r="LD73" s="472"/>
      <c r="LE73" s="472"/>
      <c r="LF73" s="472"/>
      <c r="LG73" s="472"/>
      <c r="LH73" s="472"/>
      <c r="LI73" s="472"/>
      <c r="LJ73" s="472"/>
      <c r="LK73" s="472"/>
      <c r="LL73" s="472"/>
      <c r="LM73" s="472"/>
      <c r="LN73" s="472"/>
      <c r="LO73" s="472"/>
      <c r="LP73" s="472"/>
      <c r="LQ73" s="472"/>
      <c r="LR73" s="472"/>
      <c r="LS73" s="472"/>
      <c r="LT73" s="472"/>
      <c r="LU73" s="472"/>
      <c r="LV73" s="472"/>
      <c r="LW73" s="472"/>
      <c r="LX73" s="472"/>
      <c r="LY73" s="472"/>
      <c r="LZ73" s="472"/>
      <c r="MA73" s="472"/>
      <c r="MB73" s="472"/>
      <c r="MC73" s="472"/>
      <c r="MD73" s="472"/>
      <c r="ME73" s="472"/>
      <c r="MF73" s="472"/>
      <c r="MG73" s="472"/>
      <c r="MH73" s="472"/>
      <c r="MI73" s="472"/>
      <c r="MJ73" s="472"/>
      <c r="MK73" s="472"/>
      <c r="ML73" s="472"/>
      <c r="MM73" s="472"/>
      <c r="MN73" s="472"/>
      <c r="MO73" s="472"/>
      <c r="MP73" s="472"/>
      <c r="MQ73" s="472"/>
      <c r="MR73" s="472"/>
      <c r="MS73" s="472"/>
      <c r="MT73" s="472"/>
      <c r="MU73" s="472"/>
      <c r="MV73" s="472"/>
      <c r="MW73" s="472"/>
      <c r="MX73" s="472"/>
      <c r="MY73" s="472"/>
      <c r="MZ73" s="472"/>
      <c r="NA73" s="472"/>
      <c r="NB73" s="472"/>
      <c r="NC73" s="472"/>
      <c r="ND73" s="472"/>
      <c r="NE73" s="472"/>
      <c r="NF73" s="472"/>
      <c r="NG73" s="472"/>
      <c r="NH73" s="472"/>
      <c r="NI73" s="472"/>
      <c r="NJ73" s="472"/>
      <c r="NK73" s="472"/>
      <c r="NL73" s="472"/>
      <c r="NM73" s="472"/>
      <c r="NN73" s="472"/>
      <c r="NO73" s="472"/>
      <c r="NP73" s="472"/>
      <c r="NQ73" s="472"/>
      <c r="NR73" s="472"/>
      <c r="NS73" s="472"/>
      <c r="NT73" s="472"/>
      <c r="NU73" s="472"/>
      <c r="NV73" s="472"/>
      <c r="NW73" s="472"/>
      <c r="NX73" s="472"/>
      <c r="NY73" s="472"/>
      <c r="NZ73" s="472"/>
      <c r="OA73" s="472"/>
      <c r="OB73" s="472"/>
      <c r="OC73" s="472"/>
      <c r="OD73" s="472"/>
      <c r="OE73" s="472"/>
      <c r="OF73" s="472"/>
      <c r="OG73" s="472"/>
      <c r="OH73" s="472"/>
      <c r="OI73" s="472"/>
      <c r="OJ73" s="472"/>
      <c r="OK73" s="472"/>
    </row>
    <row r="74" spans="1:401">
      <c r="A74" s="312">
        <v>72</v>
      </c>
      <c r="B74" s="312">
        <v>0.91297795268715043</v>
      </c>
      <c r="C74" s="312">
        <v>5.3789999381891382</v>
      </c>
      <c r="D74" s="312">
        <v>6.1344864714482812</v>
      </c>
      <c r="E74" s="312">
        <v>2.2915412425900175</v>
      </c>
      <c r="F74" s="312">
        <v>0.62769429046487302</v>
      </c>
      <c r="G74" s="312">
        <v>1.1048944235806404</v>
      </c>
      <c r="H74" s="312">
        <v>5.5228555264885202</v>
      </c>
      <c r="I74" s="312">
        <v>0.12661731858638856</v>
      </c>
      <c r="J74" s="312">
        <v>0.11487598664171747</v>
      </c>
      <c r="K74" s="312">
        <v>4.4066414078973264E-3</v>
      </c>
      <c r="L74" s="312">
        <v>0.19139961010603987</v>
      </c>
      <c r="M74" s="312">
        <v>1.459828234607422E-2</v>
      </c>
      <c r="N74" s="312">
        <v>0.63291249828481244</v>
      </c>
      <c r="O74" s="312">
        <v>1.0443546573083815</v>
      </c>
      <c r="P74" s="312">
        <v>2.8626821821691886</v>
      </c>
      <c r="Q74" s="312">
        <v>0.72467709473731423</v>
      </c>
      <c r="R74" s="312">
        <v>0.213620885827907</v>
      </c>
      <c r="S74" s="312">
        <v>0.17349882602904845</v>
      </c>
      <c r="T74" s="312">
        <v>0.33148167983703214</v>
      </c>
      <c r="U74" s="312">
        <v>0.95533637794730009</v>
      </c>
      <c r="V74" s="312">
        <v>0.86138715380255304</v>
      </c>
      <c r="W74" s="312">
        <v>1.1967987206323647</v>
      </c>
      <c r="X74" s="312">
        <v>0.28041181596872222</v>
      </c>
      <c r="Y74" s="312">
        <v>5.9799657376602209</v>
      </c>
      <c r="Z74" s="312">
        <v>0.2705113484155775</v>
      </c>
      <c r="AA74" s="312">
        <v>1.0952625697303498E-2</v>
      </c>
      <c r="AB74" s="312">
        <v>4.4675006928952934</v>
      </c>
      <c r="AC74" s="312">
        <v>2.2325015062852853</v>
      </c>
      <c r="AD74" s="312">
        <v>5.2564772113145297</v>
      </c>
      <c r="AE74" s="312">
        <v>3.3789261225824947</v>
      </c>
      <c r="AF74" s="312">
        <v>4.6713794536456875E-2</v>
      </c>
      <c r="AG74" s="312">
        <v>0.19046923292054113</v>
      </c>
      <c r="AH74" s="312">
        <v>0.17089463969852389</v>
      </c>
      <c r="AI74" s="312">
        <v>0.63192378237060187</v>
      </c>
      <c r="AJ74" s="312">
        <v>7.7633327796098064E-2</v>
      </c>
      <c r="AK74" s="312">
        <v>2.8298270478347969</v>
      </c>
      <c r="AL74" s="312">
        <v>4.0321361801842945</v>
      </c>
      <c r="AM74" s="312">
        <v>3.2699355911865435</v>
      </c>
      <c r="AN74" s="312">
        <v>0.1080352621860326</v>
      </c>
      <c r="AO74" s="312">
        <v>0.73481373338178746</v>
      </c>
      <c r="AP74" s="312">
        <v>2.7327647068787049</v>
      </c>
      <c r="AQ74" s="312">
        <v>1.4693227713183235</v>
      </c>
      <c r="AR74" s="312">
        <v>2.0831155509927015</v>
      </c>
      <c r="AS74" s="312">
        <v>0.37589033467242983</v>
      </c>
      <c r="AT74" s="312">
        <v>5.1017996888884412E-5</v>
      </c>
      <c r="AU74" s="312">
        <v>1.3168579248919365</v>
      </c>
      <c r="AV74" s="312">
        <v>4.4048383577572849</v>
      </c>
      <c r="AW74" s="312">
        <v>6.1728429499672499E-2</v>
      </c>
      <c r="AX74" s="312">
        <v>2.5213712214632329</v>
      </c>
      <c r="AY74" s="312">
        <v>2.1531715383730637E-2</v>
      </c>
      <c r="AZ74" s="312">
        <v>8.3406164650865815</v>
      </c>
      <c r="BA74" s="312">
        <v>4.9222311410016522</v>
      </c>
      <c r="BB74" s="312">
        <v>4.3598944606194667</v>
      </c>
      <c r="BC74" s="312">
        <v>1.479090265277978</v>
      </c>
      <c r="BD74" s="312">
        <v>2.598733825323944</v>
      </c>
      <c r="BE74" s="312">
        <v>5.7999839719271762</v>
      </c>
      <c r="BF74" s="312">
        <v>0.33373166000836679</v>
      </c>
      <c r="BG74" s="312">
        <v>4.3518256375716939</v>
      </c>
      <c r="BH74" s="312">
        <v>0.81630859200621098</v>
      </c>
      <c r="BI74" s="312">
        <v>0.20472051242028816</v>
      </c>
      <c r="BJ74" s="312">
        <v>0.61645614393771697</v>
      </c>
      <c r="BK74" s="312">
        <v>0.75805051506700494</v>
      </c>
      <c r="BL74" s="312">
        <v>0.6737359470783304</v>
      </c>
      <c r="BM74" s="312">
        <v>2.2785118047213602</v>
      </c>
      <c r="BN74" s="312">
        <v>3.0859036775408741</v>
      </c>
      <c r="BO74" s="312">
        <v>0.35781989935807779</v>
      </c>
      <c r="BP74" s="312">
        <v>0.73218204397768394</v>
      </c>
      <c r="BQ74" s="312">
        <v>0.52433502929395748</v>
      </c>
      <c r="BR74" s="312">
        <v>1.7481787690590942</v>
      </c>
      <c r="BS74" s="312">
        <v>1.0779988353225669</v>
      </c>
      <c r="BT74" s="312">
        <v>0.34654870709815749</v>
      </c>
      <c r="BU74" s="312">
        <v>2.0584678089577868</v>
      </c>
      <c r="BV74" s="312">
        <v>2.0967936164530712</v>
      </c>
      <c r="BW74" s="312">
        <v>1.7194927612314317</v>
      </c>
      <c r="BX74" s="312">
        <v>0.13781002000474799</v>
      </c>
      <c r="BY74" s="312">
        <v>0.13498459205699773</v>
      </c>
      <c r="BZ74" s="312">
        <v>0.27108945453336564</v>
      </c>
      <c r="CA74" s="312">
        <v>0.34121124154478194</v>
      </c>
      <c r="CB74" s="312">
        <v>3.3506573774578485</v>
      </c>
      <c r="CC74" s="312">
        <v>6.0230765255662844</v>
      </c>
      <c r="CD74" s="312">
        <v>2.3202903955528562</v>
      </c>
      <c r="CE74" s="312">
        <v>1.0097535114357221E-3</v>
      </c>
      <c r="CF74" s="312">
        <v>0.1125886496082542</v>
      </c>
      <c r="CG74" s="312">
        <v>0.50350182575429792</v>
      </c>
      <c r="CH74" s="312">
        <v>0.78490803086538519</v>
      </c>
      <c r="CI74" s="312">
        <v>1.8083192379887285</v>
      </c>
      <c r="CJ74" s="312">
        <v>0.31894459412829124</v>
      </c>
      <c r="CK74" s="312">
        <v>1.1981733751583741E-3</v>
      </c>
      <c r="CL74" s="312">
        <v>0.92569158562138487</v>
      </c>
      <c r="CM74" s="312">
        <v>6.7589517327686713E-2</v>
      </c>
      <c r="CN74" s="312">
        <v>2.7098476633205769E-2</v>
      </c>
      <c r="CO74" s="312">
        <v>0.26647815043358181</v>
      </c>
      <c r="CP74" s="312">
        <v>0.4970065388784265</v>
      </c>
      <c r="CQ74" s="312">
        <v>0.13501285486521397</v>
      </c>
      <c r="CR74" s="312">
        <v>0.34269172143879673</v>
      </c>
      <c r="CS74" s="312">
        <v>3.1200094737876198</v>
      </c>
      <c r="CT74" s="312">
        <v>2.9969813033393842</v>
      </c>
      <c r="CU74" s="312">
        <v>0.69958435208913594</v>
      </c>
      <c r="CV74" s="312">
        <v>4.7246134885982247</v>
      </c>
      <c r="CW74" s="312">
        <v>5.6812160126656361E-3</v>
      </c>
      <c r="CX74" s="472"/>
      <c r="CY74" s="472"/>
      <c r="CZ74" s="472"/>
      <c r="DA74" s="472"/>
      <c r="DB74" s="472"/>
      <c r="DC74" s="472"/>
      <c r="DD74" s="472"/>
      <c r="DE74" s="472"/>
      <c r="DF74" s="472"/>
      <c r="DG74" s="472"/>
      <c r="DH74" s="472"/>
      <c r="DI74" s="472"/>
      <c r="DJ74" s="472"/>
      <c r="DK74" s="472"/>
      <c r="DL74" s="472"/>
      <c r="DM74" s="472"/>
      <c r="DN74" s="472"/>
      <c r="DO74" s="472"/>
      <c r="DP74" s="472"/>
      <c r="DQ74" s="472"/>
      <c r="DR74" s="472"/>
      <c r="DS74" s="472"/>
      <c r="DT74" s="472"/>
      <c r="DU74" s="472"/>
      <c r="DV74" s="472"/>
      <c r="DW74" s="472"/>
      <c r="DX74" s="472"/>
      <c r="DY74" s="472"/>
      <c r="DZ74" s="472"/>
      <c r="EA74" s="472"/>
      <c r="EB74" s="472"/>
      <c r="EC74" s="472"/>
      <c r="ED74" s="472"/>
      <c r="EE74" s="472"/>
      <c r="EF74" s="472"/>
      <c r="EG74" s="472"/>
      <c r="EH74" s="472"/>
      <c r="EI74" s="472"/>
      <c r="EJ74" s="472"/>
      <c r="EK74" s="472"/>
      <c r="EL74" s="472"/>
      <c r="EM74" s="472"/>
      <c r="EN74" s="472"/>
      <c r="EO74" s="472"/>
      <c r="EP74" s="472"/>
      <c r="EQ74" s="472"/>
      <c r="ER74" s="472"/>
      <c r="ES74" s="472"/>
      <c r="ET74" s="472"/>
      <c r="EU74" s="472"/>
      <c r="EV74" s="472"/>
      <c r="EW74" s="472"/>
      <c r="EX74" s="472"/>
      <c r="EY74" s="472"/>
      <c r="EZ74" s="472"/>
      <c r="FA74" s="472"/>
      <c r="FB74" s="472"/>
      <c r="FC74" s="472"/>
      <c r="FD74" s="472"/>
      <c r="FE74" s="472"/>
      <c r="FF74" s="472"/>
      <c r="FG74" s="472"/>
      <c r="FH74" s="472"/>
      <c r="FI74" s="472"/>
      <c r="FJ74" s="472"/>
      <c r="FK74" s="472"/>
      <c r="FL74" s="472"/>
      <c r="FM74" s="472"/>
      <c r="FN74" s="472"/>
      <c r="FO74" s="472"/>
      <c r="FP74" s="472"/>
      <c r="FQ74" s="472"/>
      <c r="FR74" s="472"/>
      <c r="FS74" s="472"/>
      <c r="FT74" s="472"/>
      <c r="FU74" s="472"/>
      <c r="FV74" s="472"/>
      <c r="FW74" s="472"/>
      <c r="FX74" s="472"/>
      <c r="FY74" s="472"/>
      <c r="FZ74" s="472"/>
      <c r="GA74" s="472"/>
      <c r="GB74" s="472"/>
      <c r="GC74" s="472"/>
      <c r="GD74" s="472"/>
      <c r="GE74" s="472"/>
      <c r="GF74" s="472"/>
      <c r="GG74" s="472"/>
      <c r="GH74" s="472"/>
      <c r="GI74" s="472"/>
      <c r="GJ74" s="472"/>
      <c r="GK74" s="472"/>
      <c r="GL74" s="472"/>
      <c r="GM74" s="472"/>
      <c r="GN74" s="472"/>
      <c r="GO74" s="472"/>
      <c r="GP74" s="472"/>
      <c r="GQ74" s="472"/>
      <c r="GR74" s="472"/>
      <c r="GS74" s="472"/>
      <c r="GT74" s="472"/>
      <c r="GU74" s="472"/>
      <c r="GV74" s="472"/>
      <c r="GW74" s="472"/>
      <c r="GX74" s="472"/>
      <c r="GY74" s="472"/>
      <c r="GZ74" s="472"/>
      <c r="HA74" s="472"/>
      <c r="HB74" s="472"/>
      <c r="HC74" s="472"/>
      <c r="HD74" s="472"/>
      <c r="HE74" s="472"/>
      <c r="HF74" s="472"/>
      <c r="HG74" s="472"/>
      <c r="HH74" s="472"/>
      <c r="HI74" s="472"/>
      <c r="HJ74" s="472"/>
      <c r="HK74" s="472"/>
      <c r="HL74" s="472"/>
      <c r="HM74" s="472"/>
      <c r="HN74" s="472"/>
      <c r="HO74" s="472"/>
      <c r="HP74" s="472"/>
      <c r="HQ74" s="472"/>
      <c r="HR74" s="472"/>
      <c r="HS74" s="472"/>
      <c r="HT74" s="472"/>
      <c r="HU74" s="472"/>
      <c r="HV74" s="472"/>
      <c r="HW74" s="472"/>
      <c r="HX74" s="472"/>
      <c r="HY74" s="472"/>
      <c r="HZ74" s="472"/>
      <c r="IA74" s="472"/>
      <c r="IB74" s="472"/>
      <c r="IC74" s="472"/>
      <c r="ID74" s="472"/>
      <c r="IE74" s="472"/>
      <c r="IF74" s="472"/>
      <c r="IG74" s="472"/>
      <c r="IH74" s="472"/>
      <c r="II74" s="472"/>
      <c r="IJ74" s="472"/>
      <c r="IK74" s="472"/>
      <c r="IL74" s="472"/>
      <c r="IM74" s="472"/>
      <c r="IN74" s="472"/>
      <c r="IO74" s="472"/>
      <c r="IP74" s="472"/>
      <c r="IQ74" s="472"/>
      <c r="IR74" s="472"/>
      <c r="IS74" s="472"/>
      <c r="IT74" s="472"/>
      <c r="IU74" s="472"/>
      <c r="IV74" s="472"/>
      <c r="IW74" s="472"/>
      <c r="IX74" s="472"/>
      <c r="IY74" s="472"/>
      <c r="IZ74" s="472"/>
      <c r="JA74" s="472"/>
      <c r="JB74" s="472"/>
      <c r="JC74" s="472"/>
      <c r="JD74" s="472"/>
      <c r="JE74" s="472"/>
      <c r="JF74" s="472"/>
      <c r="JG74" s="472"/>
      <c r="JH74" s="472"/>
      <c r="JI74" s="472"/>
      <c r="JJ74" s="472"/>
      <c r="JK74" s="472"/>
      <c r="JL74" s="472"/>
      <c r="JM74" s="472"/>
      <c r="JN74" s="472"/>
      <c r="JO74" s="472"/>
      <c r="JP74" s="472"/>
      <c r="JQ74" s="472"/>
      <c r="JR74" s="472"/>
      <c r="JS74" s="472"/>
      <c r="JT74" s="472"/>
      <c r="JU74" s="472"/>
      <c r="JV74" s="472"/>
      <c r="JW74" s="472"/>
      <c r="JX74" s="472"/>
      <c r="JY74" s="472"/>
      <c r="JZ74" s="472"/>
      <c r="KA74" s="472"/>
      <c r="KB74" s="472"/>
      <c r="KC74" s="472"/>
      <c r="KD74" s="472"/>
      <c r="KE74" s="472"/>
      <c r="KF74" s="472"/>
      <c r="KG74" s="472"/>
      <c r="KH74" s="472"/>
      <c r="KI74" s="472"/>
      <c r="KJ74" s="472"/>
      <c r="KK74" s="472"/>
      <c r="KL74" s="472"/>
      <c r="KM74" s="472"/>
      <c r="KN74" s="472"/>
      <c r="KO74" s="472"/>
      <c r="KP74" s="472"/>
      <c r="KQ74" s="472"/>
      <c r="KR74" s="472"/>
      <c r="KS74" s="472"/>
      <c r="KT74" s="472"/>
      <c r="KU74" s="472"/>
      <c r="KV74" s="472"/>
      <c r="KW74" s="472"/>
      <c r="KX74" s="472"/>
      <c r="KY74" s="472"/>
      <c r="KZ74" s="472"/>
      <c r="LA74" s="472"/>
      <c r="LB74" s="472"/>
      <c r="LC74" s="472"/>
      <c r="LD74" s="472"/>
      <c r="LE74" s="472"/>
      <c r="LF74" s="472"/>
      <c r="LG74" s="472"/>
      <c r="LH74" s="472"/>
      <c r="LI74" s="472"/>
      <c r="LJ74" s="472"/>
      <c r="LK74" s="472"/>
      <c r="LL74" s="472"/>
      <c r="LM74" s="472"/>
      <c r="LN74" s="472"/>
      <c r="LO74" s="472"/>
      <c r="LP74" s="472"/>
      <c r="LQ74" s="472"/>
      <c r="LR74" s="472"/>
      <c r="LS74" s="472"/>
      <c r="LT74" s="472"/>
      <c r="LU74" s="472"/>
      <c r="LV74" s="472"/>
      <c r="LW74" s="472"/>
      <c r="LX74" s="472"/>
      <c r="LY74" s="472"/>
      <c r="LZ74" s="472"/>
      <c r="MA74" s="472"/>
      <c r="MB74" s="472"/>
      <c r="MC74" s="472"/>
      <c r="MD74" s="472"/>
      <c r="ME74" s="472"/>
      <c r="MF74" s="472"/>
      <c r="MG74" s="472"/>
      <c r="MH74" s="472"/>
      <c r="MI74" s="472"/>
      <c r="MJ74" s="472"/>
      <c r="MK74" s="472"/>
      <c r="ML74" s="472"/>
      <c r="MM74" s="472"/>
      <c r="MN74" s="472"/>
      <c r="MO74" s="472"/>
      <c r="MP74" s="472"/>
      <c r="MQ74" s="472"/>
      <c r="MR74" s="472"/>
      <c r="MS74" s="472"/>
      <c r="MT74" s="472"/>
      <c r="MU74" s="472"/>
      <c r="MV74" s="472"/>
      <c r="MW74" s="472"/>
      <c r="MX74" s="472"/>
      <c r="MY74" s="472"/>
      <c r="MZ74" s="472"/>
      <c r="NA74" s="472"/>
      <c r="NB74" s="472"/>
      <c r="NC74" s="472"/>
      <c r="ND74" s="472"/>
      <c r="NE74" s="472"/>
      <c r="NF74" s="472"/>
      <c r="NG74" s="472"/>
      <c r="NH74" s="472"/>
      <c r="NI74" s="472"/>
      <c r="NJ74" s="472"/>
      <c r="NK74" s="472"/>
      <c r="NL74" s="472"/>
      <c r="NM74" s="472"/>
      <c r="NN74" s="472"/>
      <c r="NO74" s="472"/>
      <c r="NP74" s="472"/>
      <c r="NQ74" s="472"/>
      <c r="NR74" s="472"/>
      <c r="NS74" s="472"/>
      <c r="NT74" s="472"/>
      <c r="NU74" s="472"/>
      <c r="NV74" s="472"/>
      <c r="NW74" s="472"/>
      <c r="NX74" s="472"/>
      <c r="NY74" s="472"/>
      <c r="NZ74" s="472"/>
      <c r="OA74" s="472"/>
      <c r="OB74" s="472"/>
      <c r="OC74" s="472"/>
      <c r="OD74" s="472"/>
      <c r="OE74" s="472"/>
      <c r="OF74" s="472"/>
      <c r="OG74" s="472"/>
      <c r="OH74" s="472"/>
      <c r="OI74" s="472"/>
      <c r="OJ74" s="472"/>
      <c r="OK74" s="472"/>
    </row>
    <row r="75" spans="1:401">
      <c r="A75" s="312">
        <v>73</v>
      </c>
      <c r="B75" s="312">
        <v>0.83804210160997616</v>
      </c>
      <c r="C75" s="312">
        <v>5.151728055667987</v>
      </c>
      <c r="D75" s="312">
        <v>5.9163748782302008</v>
      </c>
      <c r="E75" s="312">
        <v>2.1587400195450446</v>
      </c>
      <c r="F75" s="312">
        <v>0.55913630839065309</v>
      </c>
      <c r="G75" s="312">
        <v>1.0210989917362778</v>
      </c>
      <c r="H75" s="312">
        <v>5.4984455042018583</v>
      </c>
      <c r="I75" s="312">
        <v>0.11049163979480622</v>
      </c>
      <c r="J75" s="312">
        <v>9.9611211761453142E-2</v>
      </c>
      <c r="K75" s="312">
        <v>3.5430046562535205E-3</v>
      </c>
      <c r="L75" s="312">
        <v>0.16699878072794275</v>
      </c>
      <c r="M75" s="312">
        <v>1.1851618826114607E-2</v>
      </c>
      <c r="N75" s="312">
        <v>0.57142043413218757</v>
      </c>
      <c r="O75" s="312">
        <v>0.97159016731620107</v>
      </c>
      <c r="P75" s="312">
        <v>2.6670627488533349</v>
      </c>
      <c r="Q75" s="312">
        <v>0.65838060512203089</v>
      </c>
      <c r="R75" s="312">
        <v>0.18915169396059855</v>
      </c>
      <c r="S75" s="312">
        <v>0.15223522924078817</v>
      </c>
      <c r="T75" s="312">
        <v>0.29280299609851135</v>
      </c>
      <c r="U75" s="312">
        <v>0.86644460115873378</v>
      </c>
      <c r="V75" s="312">
        <v>0.7761178571024675</v>
      </c>
      <c r="W75" s="312">
        <v>1.1003426268553416</v>
      </c>
      <c r="X75" s="312">
        <v>0.24641282573588316</v>
      </c>
      <c r="Y75" s="312">
        <v>5.9500619164010917</v>
      </c>
      <c r="Z75" s="312">
        <v>0.23897865198888588</v>
      </c>
      <c r="AA75" s="312">
        <v>8.9071752036910447E-3</v>
      </c>
      <c r="AB75" s="312">
        <v>4.3073793292928206</v>
      </c>
      <c r="AC75" s="312">
        <v>2.0624559413366477</v>
      </c>
      <c r="AD75" s="312">
        <v>5.1012238652365181</v>
      </c>
      <c r="AE75" s="312">
        <v>3.2171300095915525</v>
      </c>
      <c r="AF75" s="312">
        <v>3.9090700998941554E-2</v>
      </c>
      <c r="AG75" s="312">
        <v>0.16526305067717392</v>
      </c>
      <c r="AH75" s="312">
        <v>0.14907082455984302</v>
      </c>
      <c r="AI75" s="312">
        <v>0.57031274375755192</v>
      </c>
      <c r="AJ75" s="312">
        <v>6.58794465228809E-2</v>
      </c>
      <c r="AK75" s="312">
        <v>2.8781300639749192</v>
      </c>
      <c r="AL75" s="312">
        <v>3.8895486635006065</v>
      </c>
      <c r="AM75" s="312">
        <v>3.1170451639384376</v>
      </c>
      <c r="AN75" s="312">
        <v>9.2391577811904921E-2</v>
      </c>
      <c r="AO75" s="312">
        <v>0.66184742859821655</v>
      </c>
      <c r="AP75" s="312">
        <v>2.5460087586942026</v>
      </c>
      <c r="AQ75" s="312">
        <v>1.3336199306278562</v>
      </c>
      <c r="AR75" s="312">
        <v>1.9276715546609406</v>
      </c>
      <c r="AS75" s="312">
        <v>0.33541152780154515</v>
      </c>
      <c r="AT75" s="312">
        <v>3.9432544012372596E-5</v>
      </c>
      <c r="AU75" s="312">
        <v>1.2009624745392833</v>
      </c>
      <c r="AV75" s="312">
        <v>4.2258856530943589</v>
      </c>
      <c r="AW75" s="312">
        <v>5.3646762787634007E-2</v>
      </c>
      <c r="AX75" s="312">
        <v>2.3874807567938534</v>
      </c>
      <c r="AY75" s="312">
        <v>1.7905296553830188E-2</v>
      </c>
      <c r="AZ75" s="312">
        <v>8.365868002966689</v>
      </c>
      <c r="BA75" s="312">
        <v>4.7779664131824209</v>
      </c>
      <c r="BB75" s="312">
        <v>4.137548486332097</v>
      </c>
      <c r="BC75" s="312">
        <v>1.3666195482449612</v>
      </c>
      <c r="BD75" s="312">
        <v>2.4223404081057871</v>
      </c>
      <c r="BE75" s="312">
        <v>5.7255232907363816</v>
      </c>
      <c r="BF75" s="312">
        <v>0.29445179825319773</v>
      </c>
      <c r="BG75" s="312">
        <v>4.1907951599248729</v>
      </c>
      <c r="BH75" s="312">
        <v>0.74725285552397536</v>
      </c>
      <c r="BI75" s="312">
        <v>0.181188741318629</v>
      </c>
      <c r="BJ75" s="312">
        <v>0.54880169346577601</v>
      </c>
      <c r="BK75" s="312">
        <v>0.68685575717414038</v>
      </c>
      <c r="BL75" s="312">
        <v>0.61099632376641266</v>
      </c>
      <c r="BM75" s="312">
        <v>2.1404020540636983</v>
      </c>
      <c r="BN75" s="312">
        <v>2.9302751512060019</v>
      </c>
      <c r="BO75" s="312">
        <v>0.31548196225730141</v>
      </c>
      <c r="BP75" s="312">
        <v>0.66286646903964386</v>
      </c>
      <c r="BQ75" s="312">
        <v>0.47163517130202115</v>
      </c>
      <c r="BR75" s="312">
        <v>1.6386233617879222</v>
      </c>
      <c r="BS75" s="312">
        <v>0.99328837332295883</v>
      </c>
      <c r="BT75" s="312">
        <v>0.31023112510474637</v>
      </c>
      <c r="BU75" s="312">
        <v>1.8910996819495667</v>
      </c>
      <c r="BV75" s="312">
        <v>1.9302846580562136</v>
      </c>
      <c r="BW75" s="312">
        <v>1.5676673257263434</v>
      </c>
      <c r="BX75" s="312">
        <v>0.11968498824535005</v>
      </c>
      <c r="BY75" s="312">
        <v>0.11558860710348659</v>
      </c>
      <c r="BZ75" s="312">
        <v>0.24339134803213305</v>
      </c>
      <c r="CA75" s="312">
        <v>0.30087196066386507</v>
      </c>
      <c r="CB75" s="312">
        <v>3.1508901124313224</v>
      </c>
      <c r="CC75" s="312">
        <v>5.8033093439861272</v>
      </c>
      <c r="CD75" s="312">
        <v>2.1521255786801214</v>
      </c>
      <c r="CE75" s="312">
        <v>8.0795094837222915E-4</v>
      </c>
      <c r="CF75" s="312">
        <v>9.6753894514576388E-2</v>
      </c>
      <c r="CG75" s="312">
        <v>0.44965031969269198</v>
      </c>
      <c r="CH75" s="312">
        <v>0.71367849428610231</v>
      </c>
      <c r="CI75" s="312">
        <v>1.6660468673507869</v>
      </c>
      <c r="CJ75" s="312">
        <v>0.28455329868866941</v>
      </c>
      <c r="CK75" s="312">
        <v>9.5813753312522373E-4</v>
      </c>
      <c r="CL75" s="312">
        <v>0.85148193659043458</v>
      </c>
      <c r="CM75" s="312">
        <v>5.6737256234553578E-2</v>
      </c>
      <c r="CN75" s="312">
        <v>2.2988424329793707E-2</v>
      </c>
      <c r="CO75" s="312">
        <v>0.23425544938561885</v>
      </c>
      <c r="CP75" s="312">
        <v>0.44258805672798152</v>
      </c>
      <c r="CQ75" s="312">
        <v>0.11807213441347633</v>
      </c>
      <c r="CR75" s="312">
        <v>0.30015778840860802</v>
      </c>
      <c r="CS75" s="312">
        <v>3.0181545917301298</v>
      </c>
      <c r="CT75" s="312">
        <v>2.7940666479839464</v>
      </c>
      <c r="CU75" s="312">
        <v>0.61825978579844121</v>
      </c>
      <c r="CV75" s="312">
        <v>4.4917656839189375</v>
      </c>
      <c r="CW75" s="312">
        <v>4.6170627299541508E-3</v>
      </c>
      <c r="CX75" s="472"/>
      <c r="CY75" s="472"/>
      <c r="CZ75" s="472"/>
      <c r="DA75" s="472"/>
      <c r="DB75" s="472"/>
      <c r="DC75" s="472"/>
      <c r="DD75" s="472"/>
      <c r="DE75" s="472"/>
      <c r="DF75" s="472"/>
      <c r="DG75" s="472"/>
      <c r="DH75" s="472"/>
      <c r="DI75" s="472"/>
      <c r="DJ75" s="472"/>
      <c r="DK75" s="472"/>
      <c r="DL75" s="472"/>
      <c r="DM75" s="472"/>
      <c r="DN75" s="472"/>
      <c r="DO75" s="472"/>
      <c r="DP75" s="472"/>
      <c r="DQ75" s="472"/>
      <c r="DR75" s="472"/>
      <c r="DS75" s="472"/>
      <c r="DT75" s="472"/>
      <c r="DU75" s="472"/>
      <c r="DV75" s="472"/>
      <c r="DW75" s="472"/>
      <c r="DX75" s="472"/>
      <c r="DY75" s="472"/>
      <c r="DZ75" s="472"/>
      <c r="EA75" s="472"/>
      <c r="EB75" s="472"/>
      <c r="EC75" s="472"/>
      <c r="ED75" s="472"/>
      <c r="EE75" s="472"/>
      <c r="EF75" s="472"/>
      <c r="EG75" s="472"/>
      <c r="EH75" s="472"/>
      <c r="EI75" s="472"/>
      <c r="EJ75" s="472"/>
      <c r="EK75" s="472"/>
      <c r="EL75" s="472"/>
      <c r="EM75" s="472"/>
      <c r="EN75" s="472"/>
      <c r="EO75" s="472"/>
      <c r="EP75" s="472"/>
      <c r="EQ75" s="472"/>
      <c r="ER75" s="472"/>
      <c r="ES75" s="472"/>
      <c r="ET75" s="472"/>
      <c r="EU75" s="472"/>
      <c r="EV75" s="472"/>
      <c r="EW75" s="472"/>
      <c r="EX75" s="472"/>
      <c r="EY75" s="472"/>
      <c r="EZ75" s="472"/>
      <c r="FA75" s="472"/>
      <c r="FB75" s="472"/>
      <c r="FC75" s="472"/>
      <c r="FD75" s="472"/>
      <c r="FE75" s="472"/>
      <c r="FF75" s="472"/>
      <c r="FG75" s="472"/>
      <c r="FH75" s="472"/>
      <c r="FI75" s="472"/>
      <c r="FJ75" s="472"/>
      <c r="FK75" s="472"/>
      <c r="FL75" s="472"/>
      <c r="FM75" s="472"/>
      <c r="FN75" s="472"/>
      <c r="FO75" s="472"/>
      <c r="FP75" s="472"/>
      <c r="FQ75" s="472"/>
      <c r="FR75" s="472"/>
      <c r="FS75" s="472"/>
      <c r="FT75" s="472"/>
      <c r="FU75" s="472"/>
      <c r="FV75" s="472"/>
      <c r="FW75" s="472"/>
      <c r="FX75" s="472"/>
      <c r="FY75" s="472"/>
      <c r="FZ75" s="472"/>
      <c r="GA75" s="472"/>
      <c r="GB75" s="472"/>
      <c r="GC75" s="472"/>
      <c r="GD75" s="472"/>
      <c r="GE75" s="472"/>
      <c r="GF75" s="472"/>
      <c r="GG75" s="472"/>
      <c r="GH75" s="472"/>
      <c r="GI75" s="472"/>
      <c r="GJ75" s="472"/>
      <c r="GK75" s="472"/>
      <c r="GL75" s="472"/>
      <c r="GM75" s="472"/>
      <c r="GN75" s="472"/>
      <c r="GO75" s="472"/>
      <c r="GP75" s="472"/>
      <c r="GQ75" s="472"/>
      <c r="GR75" s="472"/>
      <c r="GS75" s="472"/>
      <c r="GT75" s="472"/>
      <c r="GU75" s="472"/>
      <c r="GV75" s="472"/>
      <c r="GW75" s="472"/>
      <c r="GX75" s="472"/>
      <c r="GY75" s="472"/>
      <c r="GZ75" s="472"/>
      <c r="HA75" s="472"/>
      <c r="HB75" s="472"/>
      <c r="HC75" s="472"/>
      <c r="HD75" s="472"/>
      <c r="HE75" s="472"/>
      <c r="HF75" s="472"/>
      <c r="HG75" s="472"/>
      <c r="HH75" s="472"/>
      <c r="HI75" s="472"/>
      <c r="HJ75" s="472"/>
      <c r="HK75" s="472"/>
      <c r="HL75" s="472"/>
      <c r="HM75" s="472"/>
      <c r="HN75" s="472"/>
      <c r="HO75" s="472"/>
      <c r="HP75" s="472"/>
      <c r="HQ75" s="472"/>
      <c r="HR75" s="472"/>
      <c r="HS75" s="472"/>
      <c r="HT75" s="472"/>
      <c r="HU75" s="472"/>
      <c r="HV75" s="472"/>
      <c r="HW75" s="472"/>
      <c r="HX75" s="472"/>
      <c r="HY75" s="472"/>
      <c r="HZ75" s="472"/>
      <c r="IA75" s="472"/>
      <c r="IB75" s="472"/>
      <c r="IC75" s="472"/>
      <c r="ID75" s="472"/>
      <c r="IE75" s="472"/>
      <c r="IF75" s="472"/>
      <c r="IG75" s="472"/>
      <c r="IH75" s="472"/>
      <c r="II75" s="472"/>
      <c r="IJ75" s="472"/>
      <c r="IK75" s="472"/>
      <c r="IL75" s="472"/>
      <c r="IM75" s="472"/>
      <c r="IN75" s="472"/>
      <c r="IO75" s="472"/>
      <c r="IP75" s="472"/>
      <c r="IQ75" s="472"/>
      <c r="IR75" s="472"/>
      <c r="IS75" s="472"/>
      <c r="IT75" s="472"/>
      <c r="IU75" s="472"/>
      <c r="IV75" s="472"/>
      <c r="IW75" s="472"/>
      <c r="IX75" s="472"/>
      <c r="IY75" s="472"/>
      <c r="IZ75" s="472"/>
      <c r="JA75" s="472"/>
      <c r="JB75" s="472"/>
      <c r="JC75" s="472"/>
      <c r="JD75" s="472"/>
      <c r="JE75" s="472"/>
      <c r="JF75" s="472"/>
      <c r="JG75" s="472"/>
      <c r="JH75" s="472"/>
      <c r="JI75" s="472"/>
      <c r="JJ75" s="472"/>
      <c r="JK75" s="472"/>
      <c r="JL75" s="472"/>
      <c r="JM75" s="472"/>
      <c r="JN75" s="472"/>
      <c r="JO75" s="472"/>
      <c r="JP75" s="472"/>
      <c r="JQ75" s="472"/>
      <c r="JR75" s="472"/>
      <c r="JS75" s="472"/>
      <c r="JT75" s="472"/>
      <c r="JU75" s="472"/>
      <c r="JV75" s="472"/>
      <c r="JW75" s="472"/>
      <c r="JX75" s="472"/>
      <c r="JY75" s="472"/>
      <c r="JZ75" s="472"/>
      <c r="KA75" s="472"/>
      <c r="KB75" s="472"/>
      <c r="KC75" s="472"/>
      <c r="KD75" s="472"/>
      <c r="KE75" s="472"/>
      <c r="KF75" s="472"/>
      <c r="KG75" s="472"/>
      <c r="KH75" s="472"/>
      <c r="KI75" s="472"/>
      <c r="KJ75" s="472"/>
      <c r="KK75" s="472"/>
      <c r="KL75" s="472"/>
      <c r="KM75" s="472"/>
      <c r="KN75" s="472"/>
      <c r="KO75" s="472"/>
      <c r="KP75" s="472"/>
      <c r="KQ75" s="472"/>
      <c r="KR75" s="472"/>
      <c r="KS75" s="472"/>
      <c r="KT75" s="472"/>
      <c r="KU75" s="472"/>
      <c r="KV75" s="472"/>
      <c r="KW75" s="472"/>
      <c r="KX75" s="472"/>
      <c r="KY75" s="472"/>
      <c r="KZ75" s="472"/>
      <c r="LA75" s="472"/>
      <c r="LB75" s="472"/>
      <c r="LC75" s="472"/>
      <c r="LD75" s="472"/>
      <c r="LE75" s="472"/>
      <c r="LF75" s="472"/>
      <c r="LG75" s="472"/>
      <c r="LH75" s="472"/>
      <c r="LI75" s="472"/>
      <c r="LJ75" s="472"/>
      <c r="LK75" s="472"/>
      <c r="LL75" s="472"/>
      <c r="LM75" s="472"/>
      <c r="LN75" s="472"/>
      <c r="LO75" s="472"/>
      <c r="LP75" s="472"/>
      <c r="LQ75" s="472"/>
      <c r="LR75" s="472"/>
      <c r="LS75" s="472"/>
      <c r="LT75" s="472"/>
      <c r="LU75" s="472"/>
      <c r="LV75" s="472"/>
      <c r="LW75" s="472"/>
      <c r="LX75" s="472"/>
      <c r="LY75" s="472"/>
      <c r="LZ75" s="472"/>
      <c r="MA75" s="472"/>
      <c r="MB75" s="472"/>
      <c r="MC75" s="472"/>
      <c r="MD75" s="472"/>
      <c r="ME75" s="472"/>
      <c r="MF75" s="472"/>
      <c r="MG75" s="472"/>
      <c r="MH75" s="472"/>
      <c r="MI75" s="472"/>
      <c r="MJ75" s="472"/>
      <c r="MK75" s="472"/>
      <c r="ML75" s="472"/>
      <c r="MM75" s="472"/>
      <c r="MN75" s="472"/>
      <c r="MO75" s="472"/>
      <c r="MP75" s="472"/>
      <c r="MQ75" s="472"/>
      <c r="MR75" s="472"/>
      <c r="MS75" s="472"/>
      <c r="MT75" s="472"/>
      <c r="MU75" s="472"/>
      <c r="MV75" s="472"/>
      <c r="MW75" s="472"/>
      <c r="MX75" s="472"/>
      <c r="MY75" s="472"/>
      <c r="MZ75" s="472"/>
      <c r="NA75" s="472"/>
      <c r="NB75" s="472"/>
      <c r="NC75" s="472"/>
      <c r="ND75" s="472"/>
      <c r="NE75" s="472"/>
      <c r="NF75" s="472"/>
      <c r="NG75" s="472"/>
      <c r="NH75" s="472"/>
      <c r="NI75" s="472"/>
      <c r="NJ75" s="472"/>
      <c r="NK75" s="472"/>
      <c r="NL75" s="472"/>
      <c r="NM75" s="472"/>
      <c r="NN75" s="472"/>
      <c r="NO75" s="472"/>
      <c r="NP75" s="472"/>
      <c r="NQ75" s="472"/>
      <c r="NR75" s="472"/>
      <c r="NS75" s="472"/>
      <c r="NT75" s="472"/>
      <c r="NU75" s="472"/>
      <c r="NV75" s="472"/>
      <c r="NW75" s="472"/>
      <c r="NX75" s="472"/>
      <c r="NY75" s="472"/>
      <c r="NZ75" s="472"/>
      <c r="OA75" s="472"/>
      <c r="OB75" s="472"/>
      <c r="OC75" s="472"/>
      <c r="OD75" s="472"/>
      <c r="OE75" s="472"/>
      <c r="OF75" s="472"/>
      <c r="OG75" s="472"/>
      <c r="OH75" s="472"/>
      <c r="OI75" s="472"/>
      <c r="OJ75" s="472"/>
      <c r="OK75" s="472"/>
    </row>
    <row r="76" spans="1:401">
      <c r="A76" s="312">
        <v>74</v>
      </c>
      <c r="B76" s="312">
        <v>0.76854326904299686</v>
      </c>
      <c r="C76" s="312">
        <v>4.9280723085808544</v>
      </c>
      <c r="D76" s="312">
        <v>5.6972276999147642</v>
      </c>
      <c r="E76" s="312">
        <v>2.0321863377562055</v>
      </c>
      <c r="F76" s="312">
        <v>0.49765650350304891</v>
      </c>
      <c r="G76" s="312">
        <v>0.94293008616183838</v>
      </c>
      <c r="H76" s="312">
        <v>5.4641165150613578</v>
      </c>
      <c r="I76" s="312">
        <v>9.6354264875875104E-2</v>
      </c>
      <c r="J76" s="312">
        <v>8.6312167784880989E-2</v>
      </c>
      <c r="K76" s="312">
        <v>2.846918163338315E-3</v>
      </c>
      <c r="L76" s="312">
        <v>0.14560338269643708</v>
      </c>
      <c r="M76" s="312">
        <v>9.6130283963772635E-3</v>
      </c>
      <c r="N76" s="312">
        <v>0.51553777518689792</v>
      </c>
      <c r="O76" s="312">
        <v>0.90338613953037394</v>
      </c>
      <c r="P76" s="312">
        <v>2.4808406692924305</v>
      </c>
      <c r="Q76" s="312">
        <v>0.59772697886826154</v>
      </c>
      <c r="R76" s="312">
        <v>0.16738673676339191</v>
      </c>
      <c r="S76" s="312">
        <v>0.13348054396121015</v>
      </c>
      <c r="T76" s="312">
        <v>0.25836895115376968</v>
      </c>
      <c r="U76" s="312">
        <v>0.78501770641971436</v>
      </c>
      <c r="V76" s="312">
        <v>0.69854112866195128</v>
      </c>
      <c r="W76" s="312">
        <v>1.0107608025018222</v>
      </c>
      <c r="X76" s="312">
        <v>0.21634572378858091</v>
      </c>
      <c r="Y76" s="312">
        <v>5.9091824153494086</v>
      </c>
      <c r="Z76" s="312">
        <v>0.21100000649985862</v>
      </c>
      <c r="AA76" s="312">
        <v>7.2382910744679448E-3</v>
      </c>
      <c r="AB76" s="312">
        <v>4.1472121141900447</v>
      </c>
      <c r="AC76" s="312">
        <v>1.9027839220769569</v>
      </c>
      <c r="AD76" s="312">
        <v>4.9440785785901964</v>
      </c>
      <c r="AE76" s="312">
        <v>3.060127675714901</v>
      </c>
      <c r="AF76" s="312">
        <v>3.2680306244555077E-2</v>
      </c>
      <c r="AG76" s="312">
        <v>0.14321971575456929</v>
      </c>
      <c r="AH76" s="312">
        <v>0.12995711252267694</v>
      </c>
      <c r="AI76" s="312">
        <v>0.51434617693016338</v>
      </c>
      <c r="AJ76" s="312">
        <v>5.5859528159797625E-2</v>
      </c>
      <c r="AK76" s="312">
        <v>2.9228462144943568</v>
      </c>
      <c r="AL76" s="312">
        <v>3.748097157372472</v>
      </c>
      <c r="AM76" s="312">
        <v>2.9696383298329776</v>
      </c>
      <c r="AN76" s="312">
        <v>7.8935337067495254E-2</v>
      </c>
      <c r="AO76" s="312">
        <v>0.59559753360917322</v>
      </c>
      <c r="AP76" s="312">
        <v>2.3692411302158045</v>
      </c>
      <c r="AQ76" s="312">
        <v>1.2090109283341417</v>
      </c>
      <c r="AR76" s="312">
        <v>1.7819320790604463</v>
      </c>
      <c r="AS76" s="312">
        <v>0.29906205432320176</v>
      </c>
      <c r="AT76" s="312">
        <v>3.0471646293756482E-5</v>
      </c>
      <c r="AU76" s="312">
        <v>1.0942297898879449</v>
      </c>
      <c r="AV76" s="312">
        <v>4.0497496776989159</v>
      </c>
      <c r="AW76" s="312">
        <v>4.6602378902051309E-2</v>
      </c>
      <c r="AX76" s="312">
        <v>2.25847698825722</v>
      </c>
      <c r="AY76" s="312">
        <v>1.4879330802426328E-2</v>
      </c>
      <c r="AZ76" s="312">
        <v>8.374599342844915</v>
      </c>
      <c r="BA76" s="312">
        <v>4.6309961146093768</v>
      </c>
      <c r="BB76" s="312">
        <v>3.9219598961044486</v>
      </c>
      <c r="BC76" s="312">
        <v>1.2613051001306648</v>
      </c>
      <c r="BD76" s="312">
        <v>2.2553858189052427</v>
      </c>
      <c r="BE76" s="312">
        <v>5.6464101837881664</v>
      </c>
      <c r="BF76" s="312">
        <v>0.25957009439272899</v>
      </c>
      <c r="BG76" s="312">
        <v>4.0308557133880711</v>
      </c>
      <c r="BH76" s="312">
        <v>0.68362005557927374</v>
      </c>
      <c r="BI76" s="312">
        <v>0.16025739207511921</v>
      </c>
      <c r="BJ76" s="312">
        <v>0.48805577439965597</v>
      </c>
      <c r="BK76" s="312">
        <v>0.62186230858861846</v>
      </c>
      <c r="BL76" s="312">
        <v>0.55377679712938432</v>
      </c>
      <c r="BM76" s="312">
        <v>2.0088658012798373</v>
      </c>
      <c r="BN76" s="312">
        <v>2.779615902579474</v>
      </c>
      <c r="BO76" s="312">
        <v>0.27792218247755424</v>
      </c>
      <c r="BP76" s="312">
        <v>0.59966309896785397</v>
      </c>
      <c r="BQ76" s="312">
        <v>0.42390276765182322</v>
      </c>
      <c r="BR76" s="312">
        <v>1.5347780729845961</v>
      </c>
      <c r="BS76" s="312">
        <v>0.91455997563925384</v>
      </c>
      <c r="BT76" s="312">
        <v>0.27754370315989363</v>
      </c>
      <c r="BU76" s="312">
        <v>1.7349205644918972</v>
      </c>
      <c r="BV76" s="312">
        <v>1.7744453548989336</v>
      </c>
      <c r="BW76" s="312">
        <v>1.4273878000530318</v>
      </c>
      <c r="BX76" s="312">
        <v>0.10386002118282821</v>
      </c>
      <c r="BY76" s="312">
        <v>9.8880086446861054E-2</v>
      </c>
      <c r="BZ76" s="312">
        <v>0.2184054683198744</v>
      </c>
      <c r="CA76" s="312">
        <v>0.26507637616383023</v>
      </c>
      <c r="CB76" s="312">
        <v>2.9592653573327166</v>
      </c>
      <c r="CC76" s="312">
        <v>5.5841357574842068</v>
      </c>
      <c r="CD76" s="312">
        <v>1.994061911673132</v>
      </c>
      <c r="CE76" s="312">
        <v>6.462668423530874E-4</v>
      </c>
      <c r="CF76" s="312">
        <v>8.308713414517023E-2</v>
      </c>
      <c r="CG76" s="312">
        <v>0.40115258301238699</v>
      </c>
      <c r="CH76" s="312">
        <v>0.6483439053527339</v>
      </c>
      <c r="CI76" s="312">
        <v>1.5332509203490428</v>
      </c>
      <c r="CJ76" s="312">
        <v>0.25367493742131786</v>
      </c>
      <c r="CK76" s="312">
        <v>7.6589296374265112E-4</v>
      </c>
      <c r="CL76" s="312">
        <v>0.78282182722016869</v>
      </c>
      <c r="CM76" s="312">
        <v>4.7579991733330836E-2</v>
      </c>
      <c r="CN76" s="312">
        <v>1.9491777102066076E-2</v>
      </c>
      <c r="CO76" s="312">
        <v>0.2057708723696661</v>
      </c>
      <c r="CP76" s="312">
        <v>0.39375136683273304</v>
      </c>
      <c r="CQ76" s="312">
        <v>0.10320625399875905</v>
      </c>
      <c r="CR76" s="312">
        <v>0.26264793596801794</v>
      </c>
      <c r="CS76" s="312">
        <v>2.9163446895919529</v>
      </c>
      <c r="CT76" s="312">
        <v>2.6015969649741124</v>
      </c>
      <c r="CU76" s="312">
        <v>0.54567672402176814</v>
      </c>
      <c r="CV76" s="312">
        <v>4.2653936274856772</v>
      </c>
      <c r="CW76" s="312">
        <v>3.7498457682305928E-3</v>
      </c>
      <c r="CX76" s="472"/>
      <c r="CY76" s="472"/>
      <c r="CZ76" s="472"/>
      <c r="DA76" s="472"/>
      <c r="DB76" s="472"/>
      <c r="DC76" s="472"/>
      <c r="DD76" s="472"/>
      <c r="DE76" s="472"/>
      <c r="DF76" s="472"/>
      <c r="DG76" s="472"/>
      <c r="DH76" s="472"/>
      <c r="DI76" s="472"/>
      <c r="DJ76" s="472"/>
      <c r="DK76" s="472"/>
      <c r="DL76" s="472"/>
      <c r="DM76" s="472"/>
      <c r="DN76" s="472"/>
      <c r="DO76" s="472"/>
      <c r="DP76" s="472"/>
      <c r="DQ76" s="472"/>
      <c r="DR76" s="472"/>
      <c r="DS76" s="472"/>
      <c r="DT76" s="472"/>
      <c r="DU76" s="472"/>
      <c r="DV76" s="472"/>
      <c r="DW76" s="472"/>
      <c r="DX76" s="472"/>
      <c r="DY76" s="472"/>
      <c r="DZ76" s="472"/>
      <c r="EA76" s="472"/>
      <c r="EB76" s="472"/>
      <c r="EC76" s="472"/>
      <c r="ED76" s="472"/>
      <c r="EE76" s="472"/>
      <c r="EF76" s="472"/>
      <c r="EG76" s="472"/>
      <c r="EH76" s="472"/>
      <c r="EI76" s="472"/>
      <c r="EJ76" s="472"/>
      <c r="EK76" s="472"/>
      <c r="EL76" s="472"/>
      <c r="EM76" s="472"/>
      <c r="EN76" s="472"/>
      <c r="EO76" s="472"/>
      <c r="EP76" s="472"/>
      <c r="EQ76" s="472"/>
      <c r="ER76" s="472"/>
      <c r="ES76" s="472"/>
      <c r="ET76" s="472"/>
      <c r="EU76" s="472"/>
      <c r="EV76" s="472"/>
      <c r="EW76" s="472"/>
      <c r="EX76" s="472"/>
      <c r="EY76" s="472"/>
      <c r="EZ76" s="472"/>
      <c r="FA76" s="472"/>
      <c r="FB76" s="472"/>
      <c r="FC76" s="472"/>
      <c r="FD76" s="472"/>
      <c r="FE76" s="472"/>
      <c r="FF76" s="472"/>
      <c r="FG76" s="472"/>
      <c r="FH76" s="472"/>
      <c r="FI76" s="472"/>
      <c r="FJ76" s="472"/>
      <c r="FK76" s="472"/>
      <c r="FL76" s="472"/>
      <c r="FM76" s="472"/>
      <c r="FN76" s="472"/>
      <c r="FO76" s="472"/>
      <c r="FP76" s="472"/>
      <c r="FQ76" s="472"/>
      <c r="FR76" s="472"/>
      <c r="FS76" s="472"/>
      <c r="FT76" s="472"/>
      <c r="FU76" s="472"/>
      <c r="FV76" s="472"/>
      <c r="FW76" s="472"/>
      <c r="FX76" s="472"/>
      <c r="FY76" s="472"/>
      <c r="FZ76" s="472"/>
      <c r="GA76" s="472"/>
      <c r="GB76" s="472"/>
      <c r="GC76" s="472"/>
      <c r="GD76" s="472"/>
      <c r="GE76" s="472"/>
      <c r="GF76" s="472"/>
      <c r="GG76" s="472"/>
      <c r="GH76" s="472"/>
      <c r="GI76" s="472"/>
      <c r="GJ76" s="472"/>
      <c r="GK76" s="472"/>
      <c r="GL76" s="472"/>
      <c r="GM76" s="472"/>
      <c r="GN76" s="472"/>
      <c r="GO76" s="472"/>
      <c r="GP76" s="472"/>
      <c r="GQ76" s="472"/>
      <c r="GR76" s="472"/>
      <c r="GS76" s="472"/>
      <c r="GT76" s="472"/>
      <c r="GU76" s="472"/>
      <c r="GV76" s="472"/>
      <c r="GW76" s="472"/>
      <c r="GX76" s="472"/>
      <c r="GY76" s="472"/>
      <c r="GZ76" s="472"/>
      <c r="HA76" s="472"/>
      <c r="HB76" s="472"/>
      <c r="HC76" s="472"/>
      <c r="HD76" s="472"/>
      <c r="HE76" s="472"/>
      <c r="HF76" s="472"/>
      <c r="HG76" s="472"/>
      <c r="HH76" s="472"/>
      <c r="HI76" s="472"/>
      <c r="HJ76" s="472"/>
      <c r="HK76" s="472"/>
      <c r="HL76" s="472"/>
      <c r="HM76" s="472"/>
      <c r="HN76" s="472"/>
      <c r="HO76" s="472"/>
      <c r="HP76" s="472"/>
      <c r="HQ76" s="472"/>
      <c r="HR76" s="472"/>
      <c r="HS76" s="472"/>
      <c r="HT76" s="472"/>
      <c r="HU76" s="472"/>
      <c r="HV76" s="472"/>
      <c r="HW76" s="472"/>
      <c r="HX76" s="472"/>
      <c r="HY76" s="472"/>
      <c r="HZ76" s="472"/>
      <c r="IA76" s="472"/>
      <c r="IB76" s="472"/>
      <c r="IC76" s="472"/>
      <c r="ID76" s="472"/>
      <c r="IE76" s="472"/>
      <c r="IF76" s="472"/>
      <c r="IG76" s="472"/>
      <c r="IH76" s="472"/>
      <c r="II76" s="472"/>
      <c r="IJ76" s="472"/>
      <c r="IK76" s="472"/>
      <c r="IL76" s="472"/>
      <c r="IM76" s="472"/>
      <c r="IN76" s="472"/>
      <c r="IO76" s="472"/>
      <c r="IP76" s="472"/>
      <c r="IQ76" s="472"/>
      <c r="IR76" s="472"/>
      <c r="IS76" s="472"/>
      <c r="IT76" s="472"/>
      <c r="IU76" s="472"/>
      <c r="IV76" s="472"/>
      <c r="IW76" s="472"/>
      <c r="IX76" s="472"/>
      <c r="IY76" s="472"/>
      <c r="IZ76" s="472"/>
      <c r="JA76" s="472"/>
      <c r="JB76" s="472"/>
      <c r="JC76" s="472"/>
      <c r="JD76" s="472"/>
      <c r="JE76" s="472"/>
      <c r="JF76" s="472"/>
      <c r="JG76" s="472"/>
      <c r="JH76" s="472"/>
      <c r="JI76" s="472"/>
      <c r="JJ76" s="472"/>
      <c r="JK76" s="472"/>
      <c r="JL76" s="472"/>
      <c r="JM76" s="472"/>
      <c r="JN76" s="472"/>
      <c r="JO76" s="472"/>
      <c r="JP76" s="472"/>
      <c r="JQ76" s="472"/>
      <c r="JR76" s="472"/>
      <c r="JS76" s="472"/>
      <c r="JT76" s="472"/>
      <c r="JU76" s="472"/>
      <c r="JV76" s="472"/>
      <c r="JW76" s="472"/>
      <c r="JX76" s="472"/>
      <c r="JY76" s="472"/>
      <c r="JZ76" s="472"/>
      <c r="KA76" s="472"/>
      <c r="KB76" s="472"/>
      <c r="KC76" s="472"/>
      <c r="KD76" s="472"/>
      <c r="KE76" s="472"/>
      <c r="KF76" s="472"/>
      <c r="KG76" s="472"/>
      <c r="KH76" s="472"/>
      <c r="KI76" s="472"/>
      <c r="KJ76" s="472"/>
      <c r="KK76" s="472"/>
      <c r="KL76" s="472"/>
      <c r="KM76" s="472"/>
      <c r="KN76" s="472"/>
      <c r="KO76" s="472"/>
      <c r="KP76" s="472"/>
      <c r="KQ76" s="472"/>
      <c r="KR76" s="472"/>
      <c r="KS76" s="472"/>
      <c r="KT76" s="472"/>
      <c r="KU76" s="472"/>
      <c r="KV76" s="472"/>
      <c r="KW76" s="472"/>
      <c r="KX76" s="472"/>
      <c r="KY76" s="472"/>
      <c r="KZ76" s="472"/>
      <c r="LA76" s="472"/>
      <c r="LB76" s="472"/>
      <c r="LC76" s="472"/>
      <c r="LD76" s="472"/>
      <c r="LE76" s="472"/>
      <c r="LF76" s="472"/>
      <c r="LG76" s="472"/>
      <c r="LH76" s="472"/>
      <c r="LI76" s="472"/>
      <c r="LJ76" s="472"/>
      <c r="LK76" s="472"/>
      <c r="LL76" s="472"/>
      <c r="LM76" s="472"/>
      <c r="LN76" s="472"/>
      <c r="LO76" s="472"/>
      <c r="LP76" s="472"/>
      <c r="LQ76" s="472"/>
      <c r="LR76" s="472"/>
      <c r="LS76" s="472"/>
      <c r="LT76" s="472"/>
      <c r="LU76" s="472"/>
      <c r="LV76" s="472"/>
      <c r="LW76" s="472"/>
      <c r="LX76" s="472"/>
      <c r="LY76" s="472"/>
      <c r="LZ76" s="472"/>
      <c r="MA76" s="472"/>
      <c r="MB76" s="472"/>
      <c r="MC76" s="472"/>
      <c r="MD76" s="472"/>
      <c r="ME76" s="472"/>
      <c r="MF76" s="472"/>
      <c r="MG76" s="472"/>
      <c r="MH76" s="472"/>
      <c r="MI76" s="472"/>
      <c r="MJ76" s="472"/>
      <c r="MK76" s="472"/>
      <c r="ML76" s="472"/>
      <c r="MM76" s="472"/>
      <c r="MN76" s="472"/>
      <c r="MO76" s="472"/>
      <c r="MP76" s="472"/>
      <c r="MQ76" s="472"/>
      <c r="MR76" s="472"/>
      <c r="MS76" s="472"/>
      <c r="MT76" s="472"/>
      <c r="MU76" s="472"/>
      <c r="MV76" s="472"/>
      <c r="MW76" s="472"/>
      <c r="MX76" s="472"/>
      <c r="MY76" s="472"/>
      <c r="MZ76" s="472"/>
      <c r="NA76" s="472"/>
      <c r="NB76" s="472"/>
      <c r="NC76" s="472"/>
      <c r="ND76" s="472"/>
      <c r="NE76" s="472"/>
      <c r="NF76" s="472"/>
      <c r="NG76" s="472"/>
      <c r="NH76" s="472"/>
      <c r="NI76" s="472"/>
      <c r="NJ76" s="472"/>
      <c r="NK76" s="472"/>
      <c r="NL76" s="472"/>
      <c r="NM76" s="472"/>
      <c r="NN76" s="472"/>
      <c r="NO76" s="472"/>
      <c r="NP76" s="472"/>
      <c r="NQ76" s="472"/>
      <c r="NR76" s="472"/>
      <c r="NS76" s="472"/>
      <c r="NT76" s="472"/>
      <c r="NU76" s="472"/>
      <c r="NV76" s="472"/>
      <c r="NW76" s="472"/>
      <c r="NX76" s="472"/>
      <c r="NY76" s="472"/>
      <c r="NZ76" s="472"/>
      <c r="OA76" s="472"/>
      <c r="OB76" s="472"/>
      <c r="OC76" s="472"/>
      <c r="OD76" s="472"/>
      <c r="OE76" s="472"/>
      <c r="OF76" s="472"/>
      <c r="OG76" s="472"/>
      <c r="OH76" s="472"/>
      <c r="OI76" s="472"/>
      <c r="OJ76" s="472"/>
      <c r="OK76" s="472"/>
    </row>
    <row r="77" spans="1:401">
      <c r="A77" s="312">
        <v>75</v>
      </c>
      <c r="B77" s="312">
        <v>0.70418071029961993</v>
      </c>
      <c r="C77" s="312">
        <v>4.7086253801431264</v>
      </c>
      <c r="D77" s="312">
        <v>5.4780561846312832</v>
      </c>
      <c r="E77" s="312">
        <v>1.9117451774602283</v>
      </c>
      <c r="F77" s="312">
        <v>0.44258737515601032</v>
      </c>
      <c r="G77" s="312">
        <v>0.87010081763361113</v>
      </c>
      <c r="H77" s="312">
        <v>5.420376525925592</v>
      </c>
      <c r="I77" s="312">
        <v>8.3971185646242383E-2</v>
      </c>
      <c r="J77" s="312">
        <v>7.473672243701579E-2</v>
      </c>
      <c r="K77" s="312">
        <v>2.2862776696349666E-3</v>
      </c>
      <c r="L77" s="312">
        <v>0.12686121665376959</v>
      </c>
      <c r="M77" s="312">
        <v>7.790510828193156E-3</v>
      </c>
      <c r="N77" s="312">
        <v>0.4648050086479712</v>
      </c>
      <c r="O77" s="312">
        <v>0.83951686179367824</v>
      </c>
      <c r="P77" s="312">
        <v>2.3040743115185331</v>
      </c>
      <c r="Q77" s="312">
        <v>0.54229414725929093</v>
      </c>
      <c r="R77" s="312">
        <v>0.14804277651209</v>
      </c>
      <c r="S77" s="312">
        <v>0.11695487362928662</v>
      </c>
      <c r="T77" s="312">
        <v>0.2277573168966171</v>
      </c>
      <c r="U77" s="312">
        <v>0.71054288798080367</v>
      </c>
      <c r="V77" s="312">
        <v>0.62807293288348931</v>
      </c>
      <c r="W77" s="312">
        <v>0.92768008579331929</v>
      </c>
      <c r="X77" s="312">
        <v>0.18978731267376889</v>
      </c>
      <c r="Y77" s="312">
        <v>5.8579099915400494</v>
      </c>
      <c r="Z77" s="312">
        <v>0.18619433431936894</v>
      </c>
      <c r="AA77" s="312">
        <v>5.8778748954357619E-3</v>
      </c>
      <c r="AB77" s="312">
        <v>3.9876457944290093</v>
      </c>
      <c r="AC77" s="312">
        <v>1.7531903044744794</v>
      </c>
      <c r="AD77" s="312">
        <v>4.7857376298644931</v>
      </c>
      <c r="AE77" s="312">
        <v>2.9080914960957949</v>
      </c>
      <c r="AF77" s="312">
        <v>2.7296088115046833E-2</v>
      </c>
      <c r="AG77" s="312">
        <v>0.12397300689765231</v>
      </c>
      <c r="AH77" s="312">
        <v>0.11323007908786699</v>
      </c>
      <c r="AI77" s="312">
        <v>0.46355889346772544</v>
      </c>
      <c r="AJ77" s="312">
        <v>4.732657777065833E-2</v>
      </c>
      <c r="AK77" s="312">
        <v>2.9639103014986974</v>
      </c>
      <c r="AL77" s="312">
        <v>3.6081748203864517</v>
      </c>
      <c r="AM77" s="312">
        <v>2.8276839452134102</v>
      </c>
      <c r="AN77" s="312">
        <v>6.7375259418548133E-2</v>
      </c>
      <c r="AO77" s="312">
        <v>0.53552301358754062</v>
      </c>
      <c r="AP77" s="312">
        <v>2.2022689209748458</v>
      </c>
      <c r="AQ77" s="312">
        <v>1.0947935836251876</v>
      </c>
      <c r="AR77" s="312">
        <v>1.645531124662968</v>
      </c>
      <c r="AS77" s="312">
        <v>0.26645576095452511</v>
      </c>
      <c r="AT77" s="312">
        <v>2.3542453465547229E-5</v>
      </c>
      <c r="AU77" s="312">
        <v>0.99607706259207751</v>
      </c>
      <c r="AV77" s="312">
        <v>3.8768566249928429</v>
      </c>
      <c r="AW77" s="312">
        <v>4.046576115235892E-2</v>
      </c>
      <c r="AX77" s="312">
        <v>2.1344259648903834</v>
      </c>
      <c r="AY77" s="312">
        <v>1.2356550088707424E-2</v>
      </c>
      <c r="AZ77" s="312">
        <v>8.3672562632988665</v>
      </c>
      <c r="BA77" s="312">
        <v>4.4820807238425369</v>
      </c>
      <c r="BB77" s="312">
        <v>3.7134348493212457</v>
      </c>
      <c r="BC77" s="312">
        <v>1.1628705089078226</v>
      </c>
      <c r="BD77" s="312">
        <v>2.0976744114385868</v>
      </c>
      <c r="BE77" s="312">
        <v>5.5630713870135908</v>
      </c>
      <c r="BF77" s="312">
        <v>0.2286306022856337</v>
      </c>
      <c r="BG77" s="312">
        <v>3.8725218828952945</v>
      </c>
      <c r="BH77" s="312">
        <v>0.62503933682870538</v>
      </c>
      <c r="BI77" s="312">
        <v>0.14165570271346417</v>
      </c>
      <c r="BJ77" s="312">
        <v>0.43359360046744944</v>
      </c>
      <c r="BK77" s="312">
        <v>0.56259817311073668</v>
      </c>
      <c r="BL77" s="312">
        <v>0.50163644880285507</v>
      </c>
      <c r="BM77" s="312">
        <v>1.8837949599016668</v>
      </c>
      <c r="BN77" s="312">
        <v>2.6340814457528245</v>
      </c>
      <c r="BO77" s="312">
        <v>0.24463894044816767</v>
      </c>
      <c r="BP77" s="312">
        <v>0.54209638706548824</v>
      </c>
      <c r="BQ77" s="312">
        <v>0.38071777395785067</v>
      </c>
      <c r="BR77" s="312">
        <v>1.4364767979751689</v>
      </c>
      <c r="BS77" s="312">
        <v>0.84147676374212244</v>
      </c>
      <c r="BT77" s="312">
        <v>0.24814989300418663</v>
      </c>
      <c r="BU77" s="312">
        <v>1.5895097496427311</v>
      </c>
      <c r="BV77" s="312">
        <v>1.6289349350206619</v>
      </c>
      <c r="BW77" s="312">
        <v>1.2980363722078183</v>
      </c>
      <c r="BX77" s="312">
        <v>9.0057870448942826E-2</v>
      </c>
      <c r="BY77" s="312">
        <v>8.450523800077045E-2</v>
      </c>
      <c r="BZ77" s="312">
        <v>0.19588355147573111</v>
      </c>
      <c r="CA77" s="312">
        <v>0.23334935640461549</v>
      </c>
      <c r="CB77" s="312">
        <v>2.7758972262037593</v>
      </c>
      <c r="CC77" s="312">
        <v>5.3663721515807818</v>
      </c>
      <c r="CD77" s="312">
        <v>1.8457529059094175</v>
      </c>
      <c r="CE77" s="312">
        <v>5.1677674560700901E-4</v>
      </c>
      <c r="CF77" s="312">
        <v>7.1302334480215251E-2</v>
      </c>
      <c r="CG77" s="312">
        <v>0.35753864666450585</v>
      </c>
      <c r="CH77" s="312">
        <v>0.58849513273742693</v>
      </c>
      <c r="CI77" s="312">
        <v>1.4095240892765566</v>
      </c>
      <c r="CJ77" s="312">
        <v>0.2259805529396044</v>
      </c>
      <c r="CK77" s="312">
        <v>6.1199555711515408E-4</v>
      </c>
      <c r="CL77" s="312">
        <v>0.71934702134241546</v>
      </c>
      <c r="CM77" s="312">
        <v>3.9862577059533194E-2</v>
      </c>
      <c r="CN77" s="312">
        <v>1.6518913816390996E-2</v>
      </c>
      <c r="CO77" s="312">
        <v>0.18061684104497361</v>
      </c>
      <c r="CP77" s="312">
        <v>0.34998245270610723</v>
      </c>
      <c r="CQ77" s="312">
        <v>9.016966478523239E-2</v>
      </c>
      <c r="CR77" s="312">
        <v>0.22961173320455544</v>
      </c>
      <c r="CS77" s="312">
        <v>2.8149238762357305</v>
      </c>
      <c r="CT77" s="312">
        <v>2.4194421158239106</v>
      </c>
      <c r="CU77" s="312">
        <v>0.4810120905178204</v>
      </c>
      <c r="CV77" s="312">
        <v>4.0458712220032114</v>
      </c>
      <c r="CW77" s="312">
        <v>3.0436609726589791E-3</v>
      </c>
      <c r="CX77" s="472"/>
      <c r="CY77" s="472"/>
      <c r="CZ77" s="472"/>
      <c r="DA77" s="472"/>
      <c r="DB77" s="472"/>
      <c r="DC77" s="472"/>
      <c r="DD77" s="472"/>
      <c r="DE77" s="472"/>
      <c r="DF77" s="472"/>
      <c r="DG77" s="472"/>
      <c r="DH77" s="472"/>
      <c r="DI77" s="472"/>
      <c r="DJ77" s="472"/>
      <c r="DK77" s="472"/>
      <c r="DL77" s="472"/>
      <c r="DM77" s="472"/>
      <c r="DN77" s="472"/>
      <c r="DO77" s="472"/>
      <c r="DP77" s="472"/>
      <c r="DQ77" s="472"/>
      <c r="DR77" s="472"/>
      <c r="DS77" s="472"/>
      <c r="DT77" s="472"/>
      <c r="DU77" s="472"/>
      <c r="DV77" s="472"/>
      <c r="DW77" s="472"/>
      <c r="DX77" s="472"/>
      <c r="DY77" s="472"/>
      <c r="DZ77" s="472"/>
      <c r="EA77" s="472"/>
      <c r="EB77" s="472"/>
      <c r="EC77" s="472"/>
      <c r="ED77" s="472"/>
      <c r="EE77" s="472"/>
      <c r="EF77" s="472"/>
      <c r="EG77" s="472"/>
      <c r="EH77" s="472"/>
      <c r="EI77" s="472"/>
      <c r="EJ77" s="472"/>
      <c r="EK77" s="472"/>
      <c r="EL77" s="472"/>
      <c r="EM77" s="472"/>
      <c r="EN77" s="472"/>
      <c r="EO77" s="472"/>
      <c r="EP77" s="472"/>
      <c r="EQ77" s="472"/>
      <c r="ER77" s="472"/>
      <c r="ES77" s="472"/>
      <c r="ET77" s="472"/>
      <c r="EU77" s="472"/>
      <c r="EV77" s="472"/>
      <c r="EW77" s="472"/>
      <c r="EX77" s="472"/>
      <c r="EY77" s="472"/>
      <c r="EZ77" s="472"/>
      <c r="FA77" s="472"/>
      <c r="FB77" s="472"/>
      <c r="FC77" s="472"/>
      <c r="FD77" s="472"/>
      <c r="FE77" s="472"/>
      <c r="FF77" s="472"/>
      <c r="FG77" s="472"/>
      <c r="FH77" s="472"/>
      <c r="FI77" s="472"/>
      <c r="FJ77" s="472"/>
      <c r="FK77" s="472"/>
      <c r="FL77" s="472"/>
      <c r="FM77" s="472"/>
      <c r="FN77" s="472"/>
      <c r="FO77" s="472"/>
      <c r="FP77" s="472"/>
      <c r="FQ77" s="472"/>
      <c r="FR77" s="472"/>
      <c r="FS77" s="472"/>
      <c r="FT77" s="472"/>
      <c r="FU77" s="472"/>
      <c r="FV77" s="472"/>
      <c r="FW77" s="472"/>
      <c r="FX77" s="472"/>
      <c r="FY77" s="472"/>
      <c r="FZ77" s="472"/>
      <c r="GA77" s="472"/>
      <c r="GB77" s="472"/>
      <c r="GC77" s="472"/>
      <c r="GD77" s="472"/>
      <c r="GE77" s="472"/>
      <c r="GF77" s="472"/>
      <c r="GG77" s="472"/>
      <c r="GH77" s="472"/>
      <c r="GI77" s="472"/>
      <c r="GJ77" s="472"/>
      <c r="GK77" s="472"/>
      <c r="GL77" s="472"/>
      <c r="GM77" s="472"/>
      <c r="GN77" s="472"/>
      <c r="GO77" s="472"/>
      <c r="GP77" s="472"/>
      <c r="GQ77" s="472"/>
      <c r="GR77" s="472"/>
      <c r="GS77" s="472"/>
      <c r="GT77" s="472"/>
      <c r="GU77" s="472"/>
      <c r="GV77" s="472"/>
      <c r="GW77" s="472"/>
      <c r="GX77" s="472"/>
      <c r="GY77" s="472"/>
      <c r="GZ77" s="472"/>
      <c r="HA77" s="472"/>
      <c r="HB77" s="472"/>
      <c r="HC77" s="472"/>
      <c r="HD77" s="472"/>
      <c r="HE77" s="472"/>
      <c r="HF77" s="472"/>
      <c r="HG77" s="472"/>
      <c r="HH77" s="472"/>
      <c r="HI77" s="472"/>
      <c r="HJ77" s="472"/>
      <c r="HK77" s="472"/>
      <c r="HL77" s="472"/>
      <c r="HM77" s="472"/>
      <c r="HN77" s="472"/>
      <c r="HO77" s="472"/>
      <c r="HP77" s="472"/>
      <c r="HQ77" s="472"/>
      <c r="HR77" s="472"/>
      <c r="HS77" s="472"/>
      <c r="HT77" s="472"/>
      <c r="HU77" s="472"/>
      <c r="HV77" s="472"/>
      <c r="HW77" s="472"/>
      <c r="HX77" s="472"/>
      <c r="HY77" s="472"/>
      <c r="HZ77" s="472"/>
      <c r="IA77" s="472"/>
      <c r="IB77" s="472"/>
      <c r="IC77" s="472"/>
      <c r="ID77" s="472"/>
      <c r="IE77" s="472"/>
      <c r="IF77" s="472"/>
      <c r="IG77" s="472"/>
      <c r="IH77" s="472"/>
      <c r="II77" s="472"/>
      <c r="IJ77" s="472"/>
      <c r="IK77" s="472"/>
      <c r="IL77" s="472"/>
      <c r="IM77" s="472"/>
      <c r="IN77" s="472"/>
      <c r="IO77" s="472"/>
      <c r="IP77" s="472"/>
      <c r="IQ77" s="472"/>
      <c r="IR77" s="472"/>
      <c r="IS77" s="472"/>
      <c r="IT77" s="472"/>
      <c r="IU77" s="472"/>
      <c r="IV77" s="472"/>
      <c r="IW77" s="472"/>
      <c r="IX77" s="472"/>
      <c r="IY77" s="472"/>
      <c r="IZ77" s="472"/>
      <c r="JA77" s="472"/>
      <c r="JB77" s="472"/>
      <c r="JC77" s="472"/>
      <c r="JD77" s="472"/>
      <c r="JE77" s="472"/>
      <c r="JF77" s="472"/>
      <c r="JG77" s="472"/>
      <c r="JH77" s="472"/>
      <c r="JI77" s="472"/>
      <c r="JJ77" s="472"/>
      <c r="JK77" s="472"/>
      <c r="JL77" s="472"/>
      <c r="JM77" s="472"/>
      <c r="JN77" s="472"/>
      <c r="JO77" s="472"/>
      <c r="JP77" s="472"/>
      <c r="JQ77" s="472"/>
      <c r="JR77" s="472"/>
      <c r="JS77" s="472"/>
      <c r="JT77" s="472"/>
      <c r="JU77" s="472"/>
      <c r="JV77" s="472"/>
      <c r="JW77" s="472"/>
      <c r="JX77" s="472"/>
      <c r="JY77" s="472"/>
      <c r="JZ77" s="472"/>
      <c r="KA77" s="472"/>
      <c r="KB77" s="472"/>
      <c r="KC77" s="472"/>
      <c r="KD77" s="472"/>
      <c r="KE77" s="472"/>
      <c r="KF77" s="472"/>
      <c r="KG77" s="472"/>
      <c r="KH77" s="472"/>
      <c r="KI77" s="472"/>
      <c r="KJ77" s="472"/>
      <c r="KK77" s="472"/>
      <c r="KL77" s="472"/>
      <c r="KM77" s="472"/>
      <c r="KN77" s="472"/>
      <c r="KO77" s="472"/>
      <c r="KP77" s="472"/>
      <c r="KQ77" s="472"/>
      <c r="KR77" s="472"/>
      <c r="KS77" s="472"/>
      <c r="KT77" s="472"/>
      <c r="KU77" s="472"/>
      <c r="KV77" s="472"/>
      <c r="KW77" s="472"/>
      <c r="KX77" s="472"/>
      <c r="KY77" s="472"/>
      <c r="KZ77" s="472"/>
      <c r="LA77" s="472"/>
      <c r="LB77" s="472"/>
      <c r="LC77" s="472"/>
      <c r="LD77" s="472"/>
      <c r="LE77" s="472"/>
      <c r="LF77" s="472"/>
      <c r="LG77" s="472"/>
      <c r="LH77" s="472"/>
      <c r="LI77" s="472"/>
      <c r="LJ77" s="472"/>
      <c r="LK77" s="472"/>
      <c r="LL77" s="472"/>
      <c r="LM77" s="472"/>
      <c r="LN77" s="472"/>
      <c r="LO77" s="472"/>
      <c r="LP77" s="472"/>
      <c r="LQ77" s="472"/>
      <c r="LR77" s="472"/>
      <c r="LS77" s="472"/>
      <c r="LT77" s="472"/>
      <c r="LU77" s="472"/>
      <c r="LV77" s="472"/>
      <c r="LW77" s="472"/>
      <c r="LX77" s="472"/>
      <c r="LY77" s="472"/>
      <c r="LZ77" s="472"/>
      <c r="MA77" s="472"/>
      <c r="MB77" s="472"/>
      <c r="MC77" s="472"/>
      <c r="MD77" s="472"/>
      <c r="ME77" s="472"/>
      <c r="MF77" s="472"/>
      <c r="MG77" s="472"/>
      <c r="MH77" s="472"/>
      <c r="MI77" s="472"/>
      <c r="MJ77" s="472"/>
      <c r="MK77" s="472"/>
      <c r="ML77" s="472"/>
      <c r="MM77" s="472"/>
      <c r="MN77" s="472"/>
      <c r="MO77" s="472"/>
      <c r="MP77" s="472"/>
      <c r="MQ77" s="472"/>
      <c r="MR77" s="472"/>
      <c r="MS77" s="472"/>
      <c r="MT77" s="472"/>
      <c r="MU77" s="472"/>
      <c r="MV77" s="472"/>
      <c r="MW77" s="472"/>
      <c r="MX77" s="472"/>
      <c r="MY77" s="472"/>
      <c r="MZ77" s="472"/>
      <c r="NA77" s="472"/>
      <c r="NB77" s="472"/>
      <c r="NC77" s="472"/>
      <c r="ND77" s="472"/>
      <c r="NE77" s="472"/>
      <c r="NF77" s="472"/>
      <c r="NG77" s="472"/>
      <c r="NH77" s="472"/>
      <c r="NI77" s="472"/>
      <c r="NJ77" s="472"/>
      <c r="NK77" s="472"/>
      <c r="NL77" s="472"/>
      <c r="NM77" s="472"/>
      <c r="NN77" s="472"/>
      <c r="NO77" s="472"/>
      <c r="NP77" s="472"/>
      <c r="NQ77" s="472"/>
      <c r="NR77" s="472"/>
      <c r="NS77" s="472"/>
      <c r="NT77" s="472"/>
      <c r="NU77" s="472"/>
      <c r="NV77" s="472"/>
      <c r="NW77" s="472"/>
      <c r="NX77" s="472"/>
      <c r="NY77" s="472"/>
      <c r="NZ77" s="472"/>
      <c r="OA77" s="472"/>
      <c r="OB77" s="472"/>
      <c r="OC77" s="472"/>
      <c r="OD77" s="472"/>
      <c r="OE77" s="472"/>
      <c r="OF77" s="472"/>
      <c r="OG77" s="472"/>
      <c r="OH77" s="472"/>
      <c r="OI77" s="472"/>
      <c r="OJ77" s="472"/>
      <c r="OK77" s="472"/>
    </row>
    <row r="78" spans="1:401">
      <c r="A78" s="312">
        <v>76</v>
      </c>
      <c r="B78" s="312">
        <v>0.64465711707891937</v>
      </c>
      <c r="C78" s="312">
        <v>4.4938993985014548</v>
      </c>
      <c r="D78" s="312">
        <v>5.2597836999116208</v>
      </c>
      <c r="E78" s="312">
        <v>1.7972640498324721</v>
      </c>
      <c r="F78" s="312">
        <v>0.39331436623653221</v>
      </c>
      <c r="G78" s="312">
        <v>0.80232669611335583</v>
      </c>
      <c r="H78" s="312">
        <v>5.3677619836889932</v>
      </c>
      <c r="I78" s="312">
        <v>7.3134009530200342E-2</v>
      </c>
      <c r="J78" s="312">
        <v>6.4670613115511019E-2</v>
      </c>
      <c r="K78" s="312">
        <v>1.8350358802250637E-3</v>
      </c>
      <c r="L78" s="312">
        <v>0.11045824792706967</v>
      </c>
      <c r="M78" s="312">
        <v>6.3082727387374056E-3</v>
      </c>
      <c r="N78" s="312">
        <v>0.41879255958485379</v>
      </c>
      <c r="O78" s="312">
        <v>0.77976015841824597</v>
      </c>
      <c r="P78" s="312">
        <v>2.1367378028079513</v>
      </c>
      <c r="Q78" s="312">
        <v>0.49168326378493588</v>
      </c>
      <c r="R78" s="312">
        <v>0.13086372192718229</v>
      </c>
      <c r="S78" s="312">
        <v>0.10240682625876345</v>
      </c>
      <c r="T78" s="312">
        <v>0.20058063824421504</v>
      </c>
      <c r="U78" s="312">
        <v>0.6425256061121577</v>
      </c>
      <c r="V78" s="312">
        <v>0.56415673873737104</v>
      </c>
      <c r="W78" s="312">
        <v>0.85073130814433906</v>
      </c>
      <c r="X78" s="312">
        <v>0.16635463851950053</v>
      </c>
      <c r="Y78" s="312">
        <v>5.7968591726464158</v>
      </c>
      <c r="Z78" s="312">
        <v>0.16421824007483732</v>
      </c>
      <c r="AA78" s="312">
        <v>4.7698649613713935E-3</v>
      </c>
      <c r="AB78" s="312">
        <v>3.8292667565694911</v>
      </c>
      <c r="AC78" s="312">
        <v>1.6133375345923029</v>
      </c>
      <c r="AD78" s="312">
        <v>4.6268469152835854</v>
      </c>
      <c r="AE78" s="312">
        <v>2.7611494735533677</v>
      </c>
      <c r="AF78" s="312">
        <v>2.2778898751051588E-2</v>
      </c>
      <c r="AG78" s="312">
        <v>0.10719359623757063</v>
      </c>
      <c r="AH78" s="312">
        <v>9.860263033736362E-2</v>
      </c>
      <c r="AI78" s="312">
        <v>0.41751636484940924</v>
      </c>
      <c r="AJ78" s="312">
        <v>4.0067072003442838E-2</v>
      </c>
      <c r="AK78" s="312">
        <v>3.0012749303936812</v>
      </c>
      <c r="AL78" s="312">
        <v>3.4701324350599023</v>
      </c>
      <c r="AM78" s="312">
        <v>2.6911304607680426</v>
      </c>
      <c r="AN78" s="312">
        <v>5.7456091785326541E-2</v>
      </c>
      <c r="AO78" s="312">
        <v>0.48111475208676896</v>
      </c>
      <c r="AP78" s="312">
        <v>2.0448533340220632</v>
      </c>
      <c r="AQ78" s="312">
        <v>0.99027925375224968</v>
      </c>
      <c r="AR78" s="312">
        <v>1.5180825850135453</v>
      </c>
      <c r="AS78" s="312">
        <v>0.23723711573382816</v>
      </c>
      <c r="AT78" s="312">
        <v>1.8185567780046709E-5</v>
      </c>
      <c r="AU78" s="312">
        <v>0.9059381073518562</v>
      </c>
      <c r="AV78" s="312">
        <v>3.7075753269279854</v>
      </c>
      <c r="AW78" s="312">
        <v>3.5122927822614211E-2</v>
      </c>
      <c r="AX78" s="312">
        <v>2.0153582146902251</v>
      </c>
      <c r="AY78" s="312">
        <v>1.0254991210458019E-2</v>
      </c>
      <c r="AZ78" s="312">
        <v>8.3443635472574496</v>
      </c>
      <c r="BA78" s="312">
        <v>4.3319307988806752</v>
      </c>
      <c r="BB78" s="312">
        <v>3.5122045182148565</v>
      </c>
      <c r="BC78" s="312">
        <v>1.0710244763131906</v>
      </c>
      <c r="BD78" s="312">
        <v>1.948970159510534</v>
      </c>
      <c r="BE78" s="312">
        <v>5.4759212545851765</v>
      </c>
      <c r="BF78" s="312">
        <v>0.20121860549807907</v>
      </c>
      <c r="BG78" s="312">
        <v>3.716253337017557</v>
      </c>
      <c r="BH78" s="312">
        <v>0.57115765190410828</v>
      </c>
      <c r="BI78" s="312">
        <v>0.12513841701383921</v>
      </c>
      <c r="BJ78" s="312">
        <v>0.38483392915743364</v>
      </c>
      <c r="BK78" s="312">
        <v>0.5086173307702837</v>
      </c>
      <c r="BL78" s="312">
        <v>0.45416315763193976</v>
      </c>
      <c r="BM78" s="312">
        <v>1.765055372414005</v>
      </c>
      <c r="BN78" s="312">
        <v>2.4937817599337886</v>
      </c>
      <c r="BO78" s="312">
        <v>0.21517704473527882</v>
      </c>
      <c r="BP78" s="312">
        <v>0.48971851437648012</v>
      </c>
      <c r="BQ78" s="312">
        <v>0.3416883957205914</v>
      </c>
      <c r="BR78" s="312">
        <v>1.3435411921387472</v>
      </c>
      <c r="BS78" s="312">
        <v>0.77370925506048149</v>
      </c>
      <c r="BT78" s="312">
        <v>0.22174031697196567</v>
      </c>
      <c r="BU78" s="312">
        <v>1.4544127192557978</v>
      </c>
      <c r="BV78" s="312">
        <v>1.4933710893085901</v>
      </c>
      <c r="BW78" s="312">
        <v>1.1789889428477116</v>
      </c>
      <c r="BX78" s="312">
        <v>7.8032120970496527E-2</v>
      </c>
      <c r="BY78" s="312">
        <v>7.2153346877317559E-2</v>
      </c>
      <c r="BZ78" s="312">
        <v>0.17559745030011689</v>
      </c>
      <c r="CA78" s="312">
        <v>0.20525938150682868</v>
      </c>
      <c r="CB78" s="312">
        <v>2.6008304475071262</v>
      </c>
      <c r="CC78" s="312">
        <v>5.1507543479324864</v>
      </c>
      <c r="CD78" s="312">
        <v>1.7068273758557477</v>
      </c>
      <c r="CE78" s="312">
        <v>4.1310915654425238E-4</v>
      </c>
      <c r="CF78" s="312">
        <v>6.114920755567841E-2</v>
      </c>
      <c r="CG78" s="312">
        <v>0.31836995078802599</v>
      </c>
      <c r="CH78" s="312">
        <v>0.53374002207670024</v>
      </c>
      <c r="CI78" s="312">
        <v>1.2944443745351779</v>
      </c>
      <c r="CJ78" s="312">
        <v>0.20116731423613088</v>
      </c>
      <c r="CK78" s="312">
        <v>4.8885032290600563E-4</v>
      </c>
      <c r="CL78" s="312">
        <v>0.66071043564536147</v>
      </c>
      <c r="CM78" s="312">
        <v>3.3366323294239005E-2</v>
      </c>
      <c r="CN78" s="312">
        <v>1.3992932421784308E-2</v>
      </c>
      <c r="CO78" s="312">
        <v>0.15842584957539815</v>
      </c>
      <c r="CP78" s="312">
        <v>0.31080530139682061</v>
      </c>
      <c r="CQ78" s="312">
        <v>7.8744413277938116E-2</v>
      </c>
      <c r="CR78" s="312">
        <v>0.20055168340644997</v>
      </c>
      <c r="CS78" s="312">
        <v>2.7142048924954714</v>
      </c>
      <c r="CT78" s="312">
        <v>2.2474125566215966</v>
      </c>
      <c r="CU78" s="312">
        <v>0.42350073003456973</v>
      </c>
      <c r="CV78" s="312">
        <v>3.833492860656218</v>
      </c>
      <c r="CW78" s="312">
        <v>2.4690268828831533E-3</v>
      </c>
      <c r="CX78" s="472"/>
      <c r="CY78" s="472"/>
      <c r="CZ78" s="472"/>
      <c r="DA78" s="472"/>
      <c r="DB78" s="472"/>
      <c r="DC78" s="472"/>
      <c r="DD78" s="472"/>
      <c r="DE78" s="472"/>
      <c r="DF78" s="472"/>
      <c r="DG78" s="472"/>
      <c r="DH78" s="472"/>
      <c r="DI78" s="472"/>
      <c r="DJ78" s="472"/>
      <c r="DK78" s="472"/>
      <c r="DL78" s="472"/>
      <c r="DM78" s="472"/>
      <c r="DN78" s="472"/>
      <c r="DO78" s="472"/>
      <c r="DP78" s="472"/>
      <c r="DQ78" s="472"/>
      <c r="DR78" s="472"/>
      <c r="DS78" s="472"/>
      <c r="DT78" s="472"/>
      <c r="DU78" s="472"/>
      <c r="DV78" s="472"/>
      <c r="DW78" s="472"/>
      <c r="DX78" s="472"/>
      <c r="DY78" s="472"/>
      <c r="DZ78" s="472"/>
      <c r="EA78" s="472"/>
      <c r="EB78" s="472"/>
      <c r="EC78" s="472"/>
      <c r="ED78" s="472"/>
      <c r="EE78" s="472"/>
      <c r="EF78" s="472"/>
      <c r="EG78" s="472"/>
      <c r="EH78" s="472"/>
      <c r="EI78" s="472"/>
      <c r="EJ78" s="472"/>
      <c r="EK78" s="472"/>
      <c r="EL78" s="472"/>
      <c r="EM78" s="472"/>
      <c r="EN78" s="472"/>
      <c r="EO78" s="472"/>
      <c r="EP78" s="472"/>
      <c r="EQ78" s="472"/>
      <c r="ER78" s="472"/>
      <c r="ES78" s="472"/>
      <c r="ET78" s="472"/>
      <c r="EU78" s="472"/>
      <c r="EV78" s="472"/>
      <c r="EW78" s="472"/>
      <c r="EX78" s="472"/>
      <c r="EY78" s="472"/>
      <c r="EZ78" s="472"/>
      <c r="FA78" s="472"/>
      <c r="FB78" s="472"/>
      <c r="FC78" s="472"/>
      <c r="FD78" s="472"/>
      <c r="FE78" s="472"/>
      <c r="FF78" s="472"/>
      <c r="FG78" s="472"/>
      <c r="FH78" s="472"/>
      <c r="FI78" s="472"/>
      <c r="FJ78" s="472"/>
      <c r="FK78" s="472"/>
      <c r="FL78" s="472"/>
      <c r="FM78" s="472"/>
      <c r="FN78" s="472"/>
      <c r="FO78" s="472"/>
      <c r="FP78" s="472"/>
      <c r="FQ78" s="472"/>
      <c r="FR78" s="472"/>
      <c r="FS78" s="472"/>
      <c r="FT78" s="472"/>
      <c r="FU78" s="472"/>
      <c r="FV78" s="472"/>
      <c r="FW78" s="472"/>
      <c r="FX78" s="472"/>
      <c r="FY78" s="472"/>
      <c r="FZ78" s="472"/>
      <c r="GA78" s="472"/>
      <c r="GB78" s="472"/>
      <c r="GC78" s="472"/>
      <c r="GD78" s="472"/>
      <c r="GE78" s="472"/>
      <c r="GF78" s="472"/>
      <c r="GG78" s="472"/>
      <c r="GH78" s="472"/>
      <c r="GI78" s="472"/>
      <c r="GJ78" s="472"/>
      <c r="GK78" s="472"/>
      <c r="GL78" s="472"/>
      <c r="GM78" s="472"/>
      <c r="GN78" s="472"/>
      <c r="GO78" s="472"/>
      <c r="GP78" s="472"/>
      <c r="GQ78" s="472"/>
      <c r="GR78" s="472"/>
      <c r="GS78" s="472"/>
      <c r="GT78" s="472"/>
      <c r="GU78" s="472"/>
      <c r="GV78" s="472"/>
      <c r="GW78" s="472"/>
      <c r="GX78" s="472"/>
      <c r="GY78" s="472"/>
      <c r="GZ78" s="472"/>
      <c r="HA78" s="472"/>
      <c r="HB78" s="472"/>
      <c r="HC78" s="472"/>
      <c r="HD78" s="472"/>
      <c r="HE78" s="472"/>
      <c r="HF78" s="472"/>
      <c r="HG78" s="472"/>
      <c r="HH78" s="472"/>
      <c r="HI78" s="472"/>
      <c r="HJ78" s="472"/>
      <c r="HK78" s="472"/>
      <c r="HL78" s="472"/>
      <c r="HM78" s="472"/>
      <c r="HN78" s="472"/>
      <c r="HO78" s="472"/>
      <c r="HP78" s="472"/>
      <c r="HQ78" s="472"/>
      <c r="HR78" s="472"/>
      <c r="HS78" s="472"/>
      <c r="HT78" s="472"/>
      <c r="HU78" s="472"/>
      <c r="HV78" s="472"/>
      <c r="HW78" s="472"/>
      <c r="HX78" s="472"/>
      <c r="HY78" s="472"/>
      <c r="HZ78" s="472"/>
      <c r="IA78" s="472"/>
      <c r="IB78" s="472"/>
      <c r="IC78" s="472"/>
      <c r="ID78" s="472"/>
      <c r="IE78" s="472"/>
      <c r="IF78" s="472"/>
      <c r="IG78" s="472"/>
      <c r="IH78" s="472"/>
      <c r="II78" s="472"/>
      <c r="IJ78" s="472"/>
      <c r="IK78" s="472"/>
      <c r="IL78" s="472"/>
      <c r="IM78" s="472"/>
      <c r="IN78" s="472"/>
      <c r="IO78" s="472"/>
      <c r="IP78" s="472"/>
      <c r="IQ78" s="472"/>
      <c r="IR78" s="472"/>
      <c r="IS78" s="472"/>
      <c r="IT78" s="472"/>
      <c r="IU78" s="472"/>
      <c r="IV78" s="472"/>
      <c r="IW78" s="472"/>
      <c r="IX78" s="472"/>
      <c r="IY78" s="472"/>
      <c r="IZ78" s="472"/>
      <c r="JA78" s="472"/>
      <c r="JB78" s="472"/>
      <c r="JC78" s="472"/>
      <c r="JD78" s="472"/>
      <c r="JE78" s="472"/>
      <c r="JF78" s="472"/>
      <c r="JG78" s="472"/>
      <c r="JH78" s="472"/>
      <c r="JI78" s="472"/>
      <c r="JJ78" s="472"/>
      <c r="JK78" s="472"/>
      <c r="JL78" s="472"/>
      <c r="JM78" s="472"/>
      <c r="JN78" s="472"/>
      <c r="JO78" s="472"/>
      <c r="JP78" s="472"/>
      <c r="JQ78" s="472"/>
      <c r="JR78" s="472"/>
      <c r="JS78" s="472"/>
      <c r="JT78" s="472"/>
      <c r="JU78" s="472"/>
      <c r="JV78" s="472"/>
      <c r="JW78" s="472"/>
      <c r="JX78" s="472"/>
      <c r="JY78" s="472"/>
      <c r="JZ78" s="472"/>
      <c r="KA78" s="472"/>
      <c r="KB78" s="472"/>
      <c r="KC78" s="472"/>
      <c r="KD78" s="472"/>
      <c r="KE78" s="472"/>
      <c r="KF78" s="472"/>
      <c r="KG78" s="472"/>
      <c r="KH78" s="472"/>
      <c r="KI78" s="472"/>
      <c r="KJ78" s="472"/>
      <c r="KK78" s="472"/>
      <c r="KL78" s="472"/>
      <c r="KM78" s="472"/>
      <c r="KN78" s="472"/>
      <c r="KO78" s="472"/>
      <c r="KP78" s="472"/>
      <c r="KQ78" s="472"/>
      <c r="KR78" s="472"/>
      <c r="KS78" s="472"/>
      <c r="KT78" s="472"/>
      <c r="KU78" s="472"/>
      <c r="KV78" s="472"/>
      <c r="KW78" s="472"/>
      <c r="KX78" s="472"/>
      <c r="KY78" s="472"/>
      <c r="KZ78" s="472"/>
      <c r="LA78" s="472"/>
      <c r="LB78" s="472"/>
      <c r="LC78" s="472"/>
      <c r="LD78" s="472"/>
      <c r="LE78" s="472"/>
      <c r="LF78" s="472"/>
      <c r="LG78" s="472"/>
      <c r="LH78" s="472"/>
      <c r="LI78" s="472"/>
      <c r="LJ78" s="472"/>
      <c r="LK78" s="472"/>
      <c r="LL78" s="472"/>
      <c r="LM78" s="472"/>
      <c r="LN78" s="472"/>
      <c r="LO78" s="472"/>
      <c r="LP78" s="472"/>
      <c r="LQ78" s="472"/>
      <c r="LR78" s="472"/>
      <c r="LS78" s="472"/>
      <c r="LT78" s="472"/>
      <c r="LU78" s="472"/>
      <c r="LV78" s="472"/>
      <c r="LW78" s="472"/>
      <c r="LX78" s="472"/>
      <c r="LY78" s="472"/>
      <c r="LZ78" s="472"/>
      <c r="MA78" s="472"/>
      <c r="MB78" s="472"/>
      <c r="MC78" s="472"/>
      <c r="MD78" s="472"/>
      <c r="ME78" s="472"/>
      <c r="MF78" s="472"/>
      <c r="MG78" s="472"/>
      <c r="MH78" s="472"/>
      <c r="MI78" s="472"/>
      <c r="MJ78" s="472"/>
      <c r="MK78" s="472"/>
      <c r="ML78" s="472"/>
      <c r="MM78" s="472"/>
      <c r="MN78" s="472"/>
      <c r="MO78" s="472"/>
      <c r="MP78" s="472"/>
      <c r="MQ78" s="472"/>
      <c r="MR78" s="472"/>
      <c r="MS78" s="472"/>
      <c r="MT78" s="472"/>
      <c r="MU78" s="472"/>
      <c r="MV78" s="472"/>
      <c r="MW78" s="472"/>
      <c r="MX78" s="472"/>
      <c r="MY78" s="472"/>
      <c r="MZ78" s="472"/>
      <c r="NA78" s="472"/>
      <c r="NB78" s="472"/>
      <c r="NC78" s="472"/>
      <c r="ND78" s="472"/>
      <c r="NE78" s="472"/>
      <c r="NF78" s="472"/>
      <c r="NG78" s="472"/>
      <c r="NH78" s="472"/>
      <c r="NI78" s="472"/>
      <c r="NJ78" s="472"/>
      <c r="NK78" s="472"/>
      <c r="NL78" s="472"/>
      <c r="NM78" s="472"/>
      <c r="NN78" s="472"/>
      <c r="NO78" s="472"/>
      <c r="NP78" s="472"/>
      <c r="NQ78" s="472"/>
      <c r="NR78" s="472"/>
      <c r="NS78" s="472"/>
      <c r="NT78" s="472"/>
      <c r="NU78" s="472"/>
      <c r="NV78" s="472"/>
      <c r="NW78" s="472"/>
      <c r="NX78" s="472"/>
      <c r="NY78" s="472"/>
      <c r="NZ78" s="472"/>
      <c r="OA78" s="472"/>
      <c r="OB78" s="472"/>
      <c r="OC78" s="472"/>
      <c r="OD78" s="472"/>
      <c r="OE78" s="472"/>
      <c r="OF78" s="472"/>
      <c r="OG78" s="472"/>
      <c r="OH78" s="472"/>
      <c r="OI78" s="472"/>
      <c r="OJ78" s="472"/>
      <c r="OK78" s="472"/>
    </row>
    <row r="79" spans="1:401">
      <c r="A79" s="312">
        <v>77</v>
      </c>
      <c r="B79" s="312">
        <v>0.58968089076471875</v>
      </c>
      <c r="C79" s="312">
        <v>4.2843308078690621</v>
      </c>
      <c r="D79" s="312">
        <v>5.0432467912448304</v>
      </c>
      <c r="E79" s="312">
        <v>1.6885762683094412</v>
      </c>
      <c r="F79" s="312">
        <v>0.34927333114138764</v>
      </c>
      <c r="G79" s="312">
        <v>0.73932768008512106</v>
      </c>
      <c r="H79" s="312">
        <v>5.306831309866876</v>
      </c>
      <c r="I79" s="312">
        <v>6.3657495833507202E-2</v>
      </c>
      <c r="J79" s="312">
        <v>5.5924593698771688E-2</v>
      </c>
      <c r="K79" s="312">
        <v>1.4720820748198001E-3</v>
      </c>
      <c r="L79" s="312">
        <v>9.6115021781806462E-2</v>
      </c>
      <c r="M79" s="312">
        <v>5.103976244966813E-3</v>
      </c>
      <c r="N79" s="312">
        <v>0.37710006218156555</v>
      </c>
      <c r="O79" s="312">
        <v>0.72389852156480317</v>
      </c>
      <c r="P79" s="312">
        <v>1.9787326198928519</v>
      </c>
      <c r="Q79" s="312">
        <v>0.44551873703090755</v>
      </c>
      <c r="R79" s="312">
        <v>0.11561844560757908</v>
      </c>
      <c r="S79" s="312">
        <v>8.9611083840203956E-2</v>
      </c>
      <c r="T79" s="312">
        <v>0.17648463249810137</v>
      </c>
      <c r="U79" s="312">
        <v>0.58049185284081717</v>
      </c>
      <c r="V79" s="312">
        <v>0.50626512223867626</v>
      </c>
      <c r="W79" s="312">
        <v>0.77955207743383792</v>
      </c>
      <c r="X79" s="312">
        <v>0.14570209038823223</v>
      </c>
      <c r="Y79" s="312">
        <v>5.7266687200574369</v>
      </c>
      <c r="Z79" s="312">
        <v>0.14476281768347563</v>
      </c>
      <c r="AA79" s="312">
        <v>3.8681721204434794E-3</v>
      </c>
      <c r="AB79" s="312">
        <v>3.6726025263196083</v>
      </c>
      <c r="AC79" s="312">
        <v>1.4828552013452663</v>
      </c>
      <c r="AD79" s="312">
        <v>4.4680020817656878</v>
      </c>
      <c r="AE79" s="312">
        <v>2.6193894606525929</v>
      </c>
      <c r="AF79" s="312">
        <v>1.899321977238241E-2</v>
      </c>
      <c r="AG79" s="312">
        <v>9.2586358812920197E-2</v>
      </c>
      <c r="AH79" s="312">
        <v>8.5820321912377276E-2</v>
      </c>
      <c r="AI79" s="312">
        <v>0.37581391952696608</v>
      </c>
      <c r="AJ79" s="312">
        <v>3.3896760259241696E-2</v>
      </c>
      <c r="AK79" s="312">
        <v>3.0349098362317655</v>
      </c>
      <c r="AL79" s="312">
        <v>3.3342804494392286</v>
      </c>
      <c r="AM79" s="312">
        <v>2.5599085893762372</v>
      </c>
      <c r="AN79" s="312">
        <v>4.8954683937538226E-2</v>
      </c>
      <c r="AO79" s="312">
        <v>0.43189559114781639</v>
      </c>
      <c r="AP79" s="312">
        <v>1.8967180887527364</v>
      </c>
      <c r="AQ79" s="312">
        <v>0.89479823630174327</v>
      </c>
      <c r="AR79" s="312">
        <v>1.3991866846244858</v>
      </c>
      <c r="AS79" s="312">
        <v>0.21107968409430142</v>
      </c>
      <c r="AT79" s="312">
        <v>1.4045129318679768E-5</v>
      </c>
      <c r="AU79" s="312">
        <v>0.82326636778659823</v>
      </c>
      <c r="AV79" s="312">
        <v>3.5422208120181913</v>
      </c>
      <c r="AW79" s="312">
        <v>3.0473682681031896E-2</v>
      </c>
      <c r="AX79" s="312">
        <v>1.9012728062416644</v>
      </c>
      <c r="AY79" s="312">
        <v>8.5056831079773354E-3</v>
      </c>
      <c r="AZ79" s="312">
        <v>8.306515374378769</v>
      </c>
      <c r="BA79" s="312">
        <v>4.1812060468156238</v>
      </c>
      <c r="BB79" s="312">
        <v>3.3184320847371507</v>
      </c>
      <c r="BC79" s="312">
        <v>0.98546572518062459</v>
      </c>
      <c r="BD79" s="312">
        <v>1.8090042386693155</v>
      </c>
      <c r="BE79" s="312">
        <v>5.385360598706316</v>
      </c>
      <c r="BF79" s="312">
        <v>0.17695792842695574</v>
      </c>
      <c r="BG79" s="312">
        <v>3.5624571703444889</v>
      </c>
      <c r="BH79" s="312">
        <v>0.52164005722114681</v>
      </c>
      <c r="BI79" s="312">
        <v>0.11048383150812174</v>
      </c>
      <c r="BJ79" s="312">
        <v>0.34123826276191527</v>
      </c>
      <c r="BK79" s="312">
        <v>0.4594999016180345</v>
      </c>
      <c r="BL79" s="312">
        <v>0.41097270440869849</v>
      </c>
      <c r="BM79" s="312">
        <v>1.6524912007941186</v>
      </c>
      <c r="BN79" s="312">
        <v>2.3587858326151085</v>
      </c>
      <c r="BO79" s="312">
        <v>0.1891245069816071</v>
      </c>
      <c r="BP79" s="312">
        <v>0.44210924893868175</v>
      </c>
      <c r="BQ79" s="312">
        <v>0.30645036389234032</v>
      </c>
      <c r="BR79" s="312">
        <v>1.255783597061312</v>
      </c>
      <c r="BS79" s="312">
        <v>0.71093707990020905</v>
      </c>
      <c r="BT79" s="312">
        <v>0.19803122156845249</v>
      </c>
      <c r="BU79" s="312">
        <v>1.3291510740470358</v>
      </c>
      <c r="BV79" s="312">
        <v>1.3673401832359784</v>
      </c>
      <c r="BW79" s="312">
        <v>1.0696229934129642</v>
      </c>
      <c r="BX79" s="312">
        <v>6.756422988619333E-2</v>
      </c>
      <c r="BY79" s="312">
        <v>6.1552201671871677E-2</v>
      </c>
      <c r="BZ79" s="312">
        <v>0.15733791483353432</v>
      </c>
      <c r="CA79" s="312">
        <v>0.18041558611900499</v>
      </c>
      <c r="CB79" s="312">
        <v>2.4340487338888215</v>
      </c>
      <c r="CC79" s="312">
        <v>4.9379402016601439</v>
      </c>
      <c r="CD79" s="312">
        <v>1.5768962615443181</v>
      </c>
      <c r="CE79" s="312">
        <v>3.3014418051174448E-4</v>
      </c>
      <c r="CF79" s="312">
        <v>5.2409117730071376E-2</v>
      </c>
      <c r="CG79" s="312">
        <v>0.2832389236407104</v>
      </c>
      <c r="CH79" s="312">
        <v>0.48370457191947402</v>
      </c>
      <c r="CI79" s="312">
        <v>1.1875813443565908</v>
      </c>
      <c r="CJ79" s="312">
        <v>0.17895721278168189</v>
      </c>
      <c r="CK79" s="312">
        <v>3.903534875634181E-4</v>
      </c>
      <c r="CL79" s="312">
        <v>0.60658232724286898</v>
      </c>
      <c r="CM79" s="312">
        <v>2.7904190393077642E-2</v>
      </c>
      <c r="CN79" s="312">
        <v>1.184791858969228E-2</v>
      </c>
      <c r="CO79" s="312">
        <v>0.13886727975657379</v>
      </c>
      <c r="CP79" s="312">
        <v>0.27578067803764555</v>
      </c>
      <c r="CQ79" s="312">
        <v>6.8737295339380819E-2</v>
      </c>
      <c r="CR79" s="312">
        <v>0.17501944320434132</v>
      </c>
      <c r="CS79" s="312">
        <v>2.6144701303129754</v>
      </c>
      <c r="CT79" s="312">
        <v>2.0852691268998726</v>
      </c>
      <c r="CU79" s="312">
        <v>0.37243487530682934</v>
      </c>
      <c r="CV79" s="312">
        <v>3.6284803403649182</v>
      </c>
      <c r="CW79" s="312">
        <v>2.0017639352127459E-3</v>
      </c>
      <c r="CX79" s="472"/>
      <c r="CY79" s="472"/>
      <c r="CZ79" s="472"/>
      <c r="DA79" s="472"/>
      <c r="DB79" s="472"/>
      <c r="DC79" s="472"/>
      <c r="DD79" s="472"/>
      <c r="DE79" s="472"/>
      <c r="DF79" s="472"/>
      <c r="DG79" s="472"/>
      <c r="DH79" s="472"/>
      <c r="DI79" s="472"/>
      <c r="DJ79" s="472"/>
      <c r="DK79" s="472"/>
      <c r="DL79" s="472"/>
      <c r="DM79" s="472"/>
      <c r="DN79" s="472"/>
      <c r="DO79" s="472"/>
      <c r="DP79" s="472"/>
      <c r="DQ79" s="472"/>
      <c r="DR79" s="472"/>
      <c r="DS79" s="472"/>
      <c r="DT79" s="472"/>
      <c r="DU79" s="472"/>
      <c r="DV79" s="472"/>
      <c r="DW79" s="472"/>
      <c r="DX79" s="472"/>
      <c r="DY79" s="472"/>
      <c r="DZ79" s="472"/>
      <c r="EA79" s="472"/>
      <c r="EB79" s="472"/>
      <c r="EC79" s="472"/>
      <c r="ED79" s="472"/>
      <c r="EE79" s="472"/>
      <c r="EF79" s="472"/>
      <c r="EG79" s="472"/>
      <c r="EH79" s="472"/>
      <c r="EI79" s="472"/>
      <c r="EJ79" s="472"/>
      <c r="EK79" s="472"/>
      <c r="EL79" s="472"/>
      <c r="EM79" s="472"/>
      <c r="EN79" s="472"/>
      <c r="EO79" s="472"/>
      <c r="EP79" s="472"/>
      <c r="EQ79" s="472"/>
      <c r="ER79" s="472"/>
      <c r="ES79" s="472"/>
      <c r="ET79" s="472"/>
      <c r="EU79" s="472"/>
      <c r="EV79" s="472"/>
      <c r="EW79" s="472"/>
      <c r="EX79" s="472"/>
      <c r="EY79" s="472"/>
      <c r="EZ79" s="472"/>
      <c r="FA79" s="472"/>
      <c r="FB79" s="472"/>
      <c r="FC79" s="472"/>
      <c r="FD79" s="472"/>
      <c r="FE79" s="472"/>
      <c r="FF79" s="472"/>
      <c r="FG79" s="472"/>
      <c r="FH79" s="472"/>
      <c r="FI79" s="472"/>
      <c r="FJ79" s="472"/>
      <c r="FK79" s="472"/>
      <c r="FL79" s="472"/>
      <c r="FM79" s="472"/>
      <c r="FN79" s="472"/>
      <c r="FO79" s="472"/>
      <c r="FP79" s="472"/>
      <c r="FQ79" s="472"/>
      <c r="FR79" s="472"/>
      <c r="FS79" s="472"/>
      <c r="FT79" s="472"/>
      <c r="FU79" s="472"/>
      <c r="FV79" s="472"/>
      <c r="FW79" s="472"/>
      <c r="FX79" s="472"/>
      <c r="FY79" s="472"/>
      <c r="FZ79" s="472"/>
      <c r="GA79" s="472"/>
      <c r="GB79" s="472"/>
      <c r="GC79" s="472"/>
      <c r="GD79" s="472"/>
      <c r="GE79" s="472"/>
      <c r="GF79" s="472"/>
      <c r="GG79" s="472"/>
      <c r="GH79" s="472"/>
      <c r="GI79" s="472"/>
      <c r="GJ79" s="472"/>
      <c r="GK79" s="472"/>
      <c r="GL79" s="472"/>
      <c r="GM79" s="472"/>
      <c r="GN79" s="472"/>
      <c r="GO79" s="472"/>
      <c r="GP79" s="472"/>
      <c r="GQ79" s="472"/>
      <c r="GR79" s="472"/>
      <c r="GS79" s="472"/>
      <c r="GT79" s="472"/>
      <c r="GU79" s="472"/>
      <c r="GV79" s="472"/>
      <c r="GW79" s="472"/>
      <c r="GX79" s="472"/>
      <c r="GY79" s="472"/>
      <c r="GZ79" s="472"/>
      <c r="HA79" s="472"/>
      <c r="HB79" s="472"/>
      <c r="HC79" s="472"/>
      <c r="HD79" s="472"/>
      <c r="HE79" s="472"/>
      <c r="HF79" s="472"/>
      <c r="HG79" s="472"/>
      <c r="HH79" s="472"/>
      <c r="HI79" s="472"/>
      <c r="HJ79" s="472"/>
      <c r="HK79" s="472"/>
      <c r="HL79" s="472"/>
      <c r="HM79" s="472"/>
      <c r="HN79" s="472"/>
      <c r="HO79" s="472"/>
      <c r="HP79" s="472"/>
      <c r="HQ79" s="472"/>
      <c r="HR79" s="472"/>
      <c r="HS79" s="472"/>
      <c r="HT79" s="472"/>
      <c r="HU79" s="472"/>
      <c r="HV79" s="472"/>
      <c r="HW79" s="472"/>
      <c r="HX79" s="472"/>
      <c r="HY79" s="472"/>
      <c r="HZ79" s="472"/>
      <c r="IA79" s="472"/>
      <c r="IB79" s="472"/>
      <c r="IC79" s="472"/>
      <c r="ID79" s="472"/>
      <c r="IE79" s="472"/>
      <c r="IF79" s="472"/>
      <c r="IG79" s="472"/>
      <c r="IH79" s="472"/>
      <c r="II79" s="472"/>
      <c r="IJ79" s="472"/>
      <c r="IK79" s="472"/>
      <c r="IL79" s="472"/>
      <c r="IM79" s="472"/>
      <c r="IN79" s="472"/>
      <c r="IO79" s="472"/>
      <c r="IP79" s="472"/>
      <c r="IQ79" s="472"/>
      <c r="IR79" s="472"/>
      <c r="IS79" s="472"/>
      <c r="IT79" s="472"/>
      <c r="IU79" s="472"/>
      <c r="IV79" s="472"/>
      <c r="IW79" s="472"/>
      <c r="IX79" s="472"/>
      <c r="IY79" s="472"/>
      <c r="IZ79" s="472"/>
      <c r="JA79" s="472"/>
      <c r="JB79" s="472"/>
      <c r="JC79" s="472"/>
      <c r="JD79" s="472"/>
      <c r="JE79" s="472"/>
      <c r="JF79" s="472"/>
      <c r="JG79" s="472"/>
      <c r="JH79" s="472"/>
      <c r="JI79" s="472"/>
      <c r="JJ79" s="472"/>
      <c r="JK79" s="472"/>
      <c r="JL79" s="472"/>
      <c r="JM79" s="472"/>
      <c r="JN79" s="472"/>
      <c r="JO79" s="472"/>
      <c r="JP79" s="472"/>
      <c r="JQ79" s="472"/>
      <c r="JR79" s="472"/>
      <c r="JS79" s="472"/>
      <c r="JT79" s="472"/>
      <c r="JU79" s="472"/>
      <c r="JV79" s="472"/>
      <c r="JW79" s="472"/>
      <c r="JX79" s="472"/>
      <c r="JY79" s="472"/>
      <c r="JZ79" s="472"/>
      <c r="KA79" s="472"/>
      <c r="KB79" s="472"/>
      <c r="KC79" s="472"/>
      <c r="KD79" s="472"/>
      <c r="KE79" s="472"/>
      <c r="KF79" s="472"/>
      <c r="KG79" s="472"/>
      <c r="KH79" s="472"/>
      <c r="KI79" s="472"/>
      <c r="KJ79" s="472"/>
      <c r="KK79" s="472"/>
      <c r="KL79" s="472"/>
      <c r="KM79" s="472"/>
      <c r="KN79" s="472"/>
      <c r="KO79" s="472"/>
      <c r="KP79" s="472"/>
      <c r="KQ79" s="472"/>
      <c r="KR79" s="472"/>
      <c r="KS79" s="472"/>
      <c r="KT79" s="472"/>
      <c r="KU79" s="472"/>
      <c r="KV79" s="472"/>
      <c r="KW79" s="472"/>
      <c r="KX79" s="472"/>
      <c r="KY79" s="472"/>
      <c r="KZ79" s="472"/>
      <c r="LA79" s="472"/>
      <c r="LB79" s="472"/>
      <c r="LC79" s="472"/>
      <c r="LD79" s="472"/>
      <c r="LE79" s="472"/>
      <c r="LF79" s="472"/>
      <c r="LG79" s="472"/>
      <c r="LH79" s="472"/>
      <c r="LI79" s="472"/>
      <c r="LJ79" s="472"/>
      <c r="LK79" s="472"/>
      <c r="LL79" s="472"/>
      <c r="LM79" s="472"/>
      <c r="LN79" s="472"/>
      <c r="LO79" s="472"/>
      <c r="LP79" s="472"/>
      <c r="LQ79" s="472"/>
      <c r="LR79" s="472"/>
      <c r="LS79" s="472"/>
      <c r="LT79" s="472"/>
      <c r="LU79" s="472"/>
      <c r="LV79" s="472"/>
      <c r="LW79" s="472"/>
      <c r="LX79" s="472"/>
      <c r="LY79" s="472"/>
      <c r="LZ79" s="472"/>
      <c r="MA79" s="472"/>
      <c r="MB79" s="472"/>
      <c r="MC79" s="472"/>
      <c r="MD79" s="472"/>
      <c r="ME79" s="472"/>
      <c r="MF79" s="472"/>
      <c r="MG79" s="472"/>
      <c r="MH79" s="472"/>
      <c r="MI79" s="472"/>
      <c r="MJ79" s="472"/>
      <c r="MK79" s="472"/>
      <c r="ML79" s="472"/>
      <c r="MM79" s="472"/>
      <c r="MN79" s="472"/>
      <c r="MO79" s="472"/>
      <c r="MP79" s="472"/>
      <c r="MQ79" s="472"/>
      <c r="MR79" s="472"/>
      <c r="MS79" s="472"/>
      <c r="MT79" s="472"/>
      <c r="MU79" s="472"/>
      <c r="MV79" s="472"/>
      <c r="MW79" s="472"/>
      <c r="MX79" s="472"/>
      <c r="MY79" s="472"/>
      <c r="MZ79" s="472"/>
      <c r="NA79" s="472"/>
      <c r="NB79" s="472"/>
      <c r="NC79" s="472"/>
      <c r="ND79" s="472"/>
      <c r="NE79" s="472"/>
      <c r="NF79" s="472"/>
      <c r="NG79" s="472"/>
      <c r="NH79" s="472"/>
      <c r="NI79" s="472"/>
      <c r="NJ79" s="472"/>
      <c r="NK79" s="472"/>
      <c r="NL79" s="472"/>
      <c r="NM79" s="472"/>
      <c r="NN79" s="472"/>
      <c r="NO79" s="472"/>
      <c r="NP79" s="472"/>
      <c r="NQ79" s="472"/>
      <c r="NR79" s="472"/>
      <c r="NS79" s="472"/>
      <c r="NT79" s="472"/>
      <c r="NU79" s="472"/>
      <c r="NV79" s="472"/>
      <c r="NW79" s="472"/>
      <c r="NX79" s="472"/>
      <c r="NY79" s="472"/>
      <c r="NZ79" s="472"/>
      <c r="OA79" s="472"/>
      <c r="OB79" s="472"/>
      <c r="OC79" s="472"/>
      <c r="OD79" s="472"/>
      <c r="OE79" s="472"/>
      <c r="OF79" s="472"/>
      <c r="OG79" s="472"/>
      <c r="OH79" s="472"/>
      <c r="OI79" s="472"/>
      <c r="OJ79" s="472"/>
      <c r="OK79" s="472"/>
    </row>
    <row r="80" spans="1:401">
      <c r="A80" s="312">
        <v>78</v>
      </c>
      <c r="B80" s="312">
        <v>0.5389679801168511</v>
      </c>
      <c r="C80" s="312">
        <v>4.0802853785046267</v>
      </c>
      <c r="D80" s="312">
        <v>4.8291970766446797</v>
      </c>
      <c r="E80" s="312">
        <v>1.585503883193881</v>
      </c>
      <c r="F80" s="312">
        <v>0.30994780729723975</v>
      </c>
      <c r="G80" s="312">
        <v>0.6808298577484907</v>
      </c>
      <c r="H80" s="312">
        <v>5.23815876454485</v>
      </c>
      <c r="I80" s="312">
        <v>5.5377266049283939E-2</v>
      </c>
      <c r="J80" s="312">
        <v>4.8331806503171669E-2</v>
      </c>
      <c r="K80" s="312">
        <v>1.1803236473062815E-3</v>
      </c>
      <c r="L80" s="312">
        <v>8.3583312890575953E-2</v>
      </c>
      <c r="M80" s="312">
        <v>4.1264307371855196E-3</v>
      </c>
      <c r="N80" s="312">
        <v>0.33935541361583899</v>
      </c>
      <c r="O80" s="312">
        <v>0.67172002869955927</v>
      </c>
      <c r="P80" s="312">
        <v>1.829898433459191</v>
      </c>
      <c r="Q80" s="312">
        <v>0.40344799329064501</v>
      </c>
      <c r="R80" s="312">
        <v>0.10209870265673636</v>
      </c>
      <c r="S80" s="312">
        <v>7.8366091950954717E-2</v>
      </c>
      <c r="T80" s="312">
        <v>0.15514640785716483</v>
      </c>
      <c r="U80" s="312">
        <v>0.5239897624967198</v>
      </c>
      <c r="V80" s="312">
        <v>0.45390068977968223</v>
      </c>
      <c r="W80" s="312">
        <v>0.71378903600661625</v>
      </c>
      <c r="X80" s="312">
        <v>0.12751853269658173</v>
      </c>
      <c r="Y80" s="312">
        <v>5.6479945280785415</v>
      </c>
      <c r="Z80" s="312">
        <v>0.12755063330257627</v>
      </c>
      <c r="AA80" s="312">
        <v>3.1349550434314386E-3</v>
      </c>
      <c r="AB80" s="312">
        <v>3.5181236995428073</v>
      </c>
      <c r="AC80" s="312">
        <v>1.3613485200422857</v>
      </c>
      <c r="AD80" s="312">
        <v>4.3097491269802859</v>
      </c>
      <c r="AE80" s="312">
        <v>2.4828631948289064</v>
      </c>
      <c r="AF80" s="312">
        <v>1.5823872072853969E-2</v>
      </c>
      <c r="AG80" s="312">
        <v>7.9887669073471543E-2</v>
      </c>
      <c r="AH80" s="312">
        <v>7.4657977615691651E-2</v>
      </c>
      <c r="AI80" s="312">
        <v>0.33807572789401336</v>
      </c>
      <c r="AJ80" s="312">
        <v>2.8656924590585314E-2</v>
      </c>
      <c r="AK80" s="312">
        <v>3.0648011280332748</v>
      </c>
      <c r="AL80" s="312">
        <v>3.2008911228969819</v>
      </c>
      <c r="AM80" s="312">
        <v>2.433933751700061</v>
      </c>
      <c r="AN80" s="312">
        <v>4.16763850105554E-2</v>
      </c>
      <c r="AO80" s="312">
        <v>0.38741995574833477</v>
      </c>
      <c r="AP80" s="312">
        <v>1.7575570094208706</v>
      </c>
      <c r="AQ80" s="312">
        <v>0.80770398749973427</v>
      </c>
      <c r="AR80" s="312">
        <v>1.2884355739932596</v>
      </c>
      <c r="AS80" s="312">
        <v>0.18768451155071958</v>
      </c>
      <c r="AT80" s="312">
        <v>1.0845572732891646E-5</v>
      </c>
      <c r="AU80" s="312">
        <v>0.74753717930791841</v>
      </c>
      <c r="AV80" s="312">
        <v>3.3810579193995385</v>
      </c>
      <c r="AW80" s="312">
        <v>2.6430041602116674E-2</v>
      </c>
      <c r="AX80" s="312">
        <v>1.7921411605618802</v>
      </c>
      <c r="AY80" s="312">
        <v>7.0506632078625444E-3</v>
      </c>
      <c r="AZ80" s="312">
        <v>8.2543657670357433</v>
      </c>
      <c r="BA80" s="312">
        <v>4.0305150335326569</v>
      </c>
      <c r="BB80" s="312">
        <v>3.1322195026552415</v>
      </c>
      <c r="BC80" s="312">
        <v>0.90588725602812203</v>
      </c>
      <c r="BD80" s="312">
        <v>1.6774818482661076</v>
      </c>
      <c r="BE80" s="312">
        <v>5.2917757455568921</v>
      </c>
      <c r="BF80" s="312">
        <v>0.15550822558813091</v>
      </c>
      <c r="BG80" s="312">
        <v>3.4114904644453481</v>
      </c>
      <c r="BH80" s="312">
        <v>0.47616977114970394</v>
      </c>
      <c r="BI80" s="312">
        <v>9.7491911253259844E-2</v>
      </c>
      <c r="BJ80" s="312">
        <v>0.30230958646684875</v>
      </c>
      <c r="BK80" s="312">
        <v>0.41485197030023302</v>
      </c>
      <c r="BL80" s="312">
        <v>0.37170772489756498</v>
      </c>
      <c r="BM80" s="312">
        <v>1.545928901180641</v>
      </c>
      <c r="BN80" s="312">
        <v>2.229125992339259</v>
      </c>
      <c r="BO80" s="312">
        <v>0.16610933943285103</v>
      </c>
      <c r="BP80" s="312">
        <v>0.39887550338981037</v>
      </c>
      <c r="BQ80" s="312">
        <v>0.27466599895624033</v>
      </c>
      <c r="BR80" s="312">
        <v>1.1730096286693801</v>
      </c>
      <c r="BS80" s="312">
        <v>0.65285032887746119</v>
      </c>
      <c r="BT80" s="312">
        <v>0.17676290339234621</v>
      </c>
      <c r="BU80" s="312">
        <v>1.2132311851856725</v>
      </c>
      <c r="BV80" s="312">
        <v>1.2504062656500665</v>
      </c>
      <c r="BW80" s="312">
        <v>0.96932411146446384</v>
      </c>
      <c r="BX80" s="312">
        <v>5.8460760955693795E-2</v>
      </c>
      <c r="BY80" s="312">
        <v>5.2463872058427979E-2</v>
      </c>
      <c r="BZ80" s="312">
        <v>0.14091337567029763</v>
      </c>
      <c r="CA80" s="312">
        <v>0.15846480528636023</v>
      </c>
      <c r="CB80" s="312">
        <v>2.2754826640060917</v>
      </c>
      <c r="CC80" s="312">
        <v>4.728512673939596</v>
      </c>
      <c r="CD80" s="312">
        <v>1.4555586061131962</v>
      </c>
      <c r="CE80" s="312">
        <v>2.6376993552395584E-4</v>
      </c>
      <c r="CF80" s="312">
        <v>4.4891384628107503E-2</v>
      </c>
      <c r="CG80" s="312">
        <v>0.25176820715192361</v>
      </c>
      <c r="CH80" s="312">
        <v>0.438033690387299</v>
      </c>
      <c r="CI80" s="312">
        <v>1.088501500450342</v>
      </c>
      <c r="CJ80" s="312">
        <v>0.15909567933208582</v>
      </c>
      <c r="CK80" s="312">
        <v>3.1160285650734808E-4</v>
      </c>
      <c r="CL80" s="312">
        <v>0.55665028385016779</v>
      </c>
      <c r="CM80" s="312">
        <v>2.3316528416727787E-2</v>
      </c>
      <c r="CN80" s="312">
        <v>1.0027435296347236E-2</v>
      </c>
      <c r="CO80" s="312">
        <v>0.12164432933220404</v>
      </c>
      <c r="CP80" s="312">
        <v>0.24450461937911086</v>
      </c>
      <c r="CQ80" s="312">
        <v>5.9977257677107883E-2</v>
      </c>
      <c r="CR80" s="312">
        <v>0.15261205755515639</v>
      </c>
      <c r="CS80" s="312">
        <v>2.5159728017268472</v>
      </c>
      <c r="CT80" s="312">
        <v>1.932731974587905</v>
      </c>
      <c r="CU80" s="312">
        <v>0.32716280461497865</v>
      </c>
      <c r="CV80" s="312">
        <v>3.430989602344642</v>
      </c>
      <c r="CW80" s="312">
        <v>1.6220627807598418E-3</v>
      </c>
      <c r="CX80" s="472"/>
      <c r="CY80" s="472"/>
      <c r="CZ80" s="472"/>
      <c r="DA80" s="472"/>
      <c r="DB80" s="472"/>
      <c r="DC80" s="472"/>
      <c r="DD80" s="472"/>
      <c r="DE80" s="472"/>
      <c r="DF80" s="472"/>
      <c r="DG80" s="472"/>
      <c r="DH80" s="472"/>
      <c r="DI80" s="472"/>
      <c r="DJ80" s="472"/>
      <c r="DK80" s="472"/>
      <c r="DL80" s="472"/>
      <c r="DM80" s="472"/>
      <c r="DN80" s="472"/>
      <c r="DO80" s="472"/>
      <c r="DP80" s="472"/>
      <c r="DQ80" s="472"/>
      <c r="DR80" s="472"/>
      <c r="DS80" s="472"/>
      <c r="DT80" s="472"/>
      <c r="DU80" s="472"/>
      <c r="DV80" s="472"/>
      <c r="DW80" s="472"/>
      <c r="DX80" s="472"/>
      <c r="DY80" s="472"/>
      <c r="DZ80" s="472"/>
      <c r="EA80" s="472"/>
      <c r="EB80" s="472"/>
      <c r="EC80" s="472"/>
      <c r="ED80" s="472"/>
      <c r="EE80" s="472"/>
      <c r="EF80" s="472"/>
      <c r="EG80" s="472"/>
      <c r="EH80" s="472"/>
      <c r="EI80" s="472"/>
      <c r="EJ80" s="472"/>
      <c r="EK80" s="472"/>
      <c r="EL80" s="472"/>
      <c r="EM80" s="472"/>
      <c r="EN80" s="472"/>
      <c r="EO80" s="472"/>
      <c r="EP80" s="472"/>
      <c r="EQ80" s="472"/>
      <c r="ER80" s="472"/>
      <c r="ES80" s="472"/>
      <c r="ET80" s="472"/>
      <c r="EU80" s="472"/>
      <c r="EV80" s="472"/>
      <c r="EW80" s="472"/>
      <c r="EX80" s="472"/>
      <c r="EY80" s="472"/>
      <c r="EZ80" s="472"/>
      <c r="FA80" s="472"/>
      <c r="FB80" s="472"/>
      <c r="FC80" s="472"/>
      <c r="FD80" s="472"/>
      <c r="FE80" s="472"/>
      <c r="FF80" s="472"/>
      <c r="FG80" s="472"/>
      <c r="FH80" s="472"/>
      <c r="FI80" s="472"/>
      <c r="FJ80" s="472"/>
      <c r="FK80" s="472"/>
      <c r="FL80" s="472"/>
      <c r="FM80" s="472"/>
      <c r="FN80" s="472"/>
      <c r="FO80" s="472"/>
      <c r="FP80" s="472"/>
      <c r="FQ80" s="472"/>
      <c r="FR80" s="472"/>
      <c r="FS80" s="472"/>
      <c r="FT80" s="472"/>
      <c r="FU80" s="472"/>
      <c r="FV80" s="472"/>
      <c r="FW80" s="472"/>
      <c r="FX80" s="472"/>
      <c r="FY80" s="472"/>
      <c r="FZ80" s="472"/>
      <c r="GA80" s="472"/>
      <c r="GB80" s="472"/>
      <c r="GC80" s="472"/>
      <c r="GD80" s="472"/>
      <c r="GE80" s="472"/>
      <c r="GF80" s="472"/>
      <c r="GG80" s="472"/>
      <c r="GH80" s="472"/>
      <c r="GI80" s="472"/>
      <c r="GJ80" s="472"/>
      <c r="GK80" s="472"/>
      <c r="GL80" s="472"/>
      <c r="GM80" s="472"/>
      <c r="GN80" s="472"/>
      <c r="GO80" s="472"/>
      <c r="GP80" s="472"/>
      <c r="GQ80" s="472"/>
      <c r="GR80" s="472"/>
      <c r="GS80" s="472"/>
      <c r="GT80" s="472"/>
      <c r="GU80" s="472"/>
      <c r="GV80" s="472"/>
      <c r="GW80" s="472"/>
      <c r="GX80" s="472"/>
      <c r="GY80" s="472"/>
      <c r="GZ80" s="472"/>
      <c r="HA80" s="472"/>
      <c r="HB80" s="472"/>
      <c r="HC80" s="472"/>
      <c r="HD80" s="472"/>
      <c r="HE80" s="472"/>
      <c r="HF80" s="472"/>
      <c r="HG80" s="472"/>
      <c r="HH80" s="472"/>
      <c r="HI80" s="472"/>
      <c r="HJ80" s="472"/>
      <c r="HK80" s="472"/>
      <c r="HL80" s="472"/>
      <c r="HM80" s="472"/>
      <c r="HN80" s="472"/>
      <c r="HO80" s="472"/>
      <c r="HP80" s="472"/>
      <c r="HQ80" s="472"/>
      <c r="HR80" s="472"/>
      <c r="HS80" s="472"/>
      <c r="HT80" s="472"/>
      <c r="HU80" s="472"/>
      <c r="HV80" s="472"/>
      <c r="HW80" s="472"/>
      <c r="HX80" s="472"/>
      <c r="HY80" s="472"/>
      <c r="HZ80" s="472"/>
      <c r="IA80" s="472"/>
      <c r="IB80" s="472"/>
      <c r="IC80" s="472"/>
      <c r="ID80" s="472"/>
      <c r="IE80" s="472"/>
      <c r="IF80" s="472"/>
      <c r="IG80" s="472"/>
      <c r="IH80" s="472"/>
      <c r="II80" s="472"/>
      <c r="IJ80" s="472"/>
      <c r="IK80" s="472"/>
      <c r="IL80" s="472"/>
      <c r="IM80" s="472"/>
      <c r="IN80" s="472"/>
      <c r="IO80" s="472"/>
      <c r="IP80" s="472"/>
      <c r="IQ80" s="472"/>
      <c r="IR80" s="472"/>
      <c r="IS80" s="472"/>
      <c r="IT80" s="472"/>
      <c r="IU80" s="472"/>
      <c r="IV80" s="472"/>
      <c r="IW80" s="472"/>
      <c r="IX80" s="472"/>
      <c r="IY80" s="472"/>
      <c r="IZ80" s="472"/>
      <c r="JA80" s="472"/>
      <c r="JB80" s="472"/>
      <c r="JC80" s="472"/>
      <c r="JD80" s="472"/>
      <c r="JE80" s="472"/>
      <c r="JF80" s="472"/>
      <c r="JG80" s="472"/>
      <c r="JH80" s="472"/>
      <c r="JI80" s="472"/>
      <c r="JJ80" s="472"/>
      <c r="JK80" s="472"/>
      <c r="JL80" s="472"/>
      <c r="JM80" s="472"/>
      <c r="JN80" s="472"/>
      <c r="JO80" s="472"/>
      <c r="JP80" s="472"/>
      <c r="JQ80" s="472"/>
      <c r="JR80" s="472"/>
      <c r="JS80" s="472"/>
      <c r="JT80" s="472"/>
      <c r="JU80" s="472"/>
      <c r="JV80" s="472"/>
      <c r="JW80" s="472"/>
      <c r="JX80" s="472"/>
      <c r="JY80" s="472"/>
      <c r="JZ80" s="472"/>
      <c r="KA80" s="472"/>
      <c r="KB80" s="472"/>
      <c r="KC80" s="472"/>
      <c r="KD80" s="472"/>
      <c r="KE80" s="472"/>
      <c r="KF80" s="472"/>
      <c r="KG80" s="472"/>
      <c r="KH80" s="472"/>
      <c r="KI80" s="472"/>
      <c r="KJ80" s="472"/>
      <c r="KK80" s="472"/>
      <c r="KL80" s="472"/>
      <c r="KM80" s="472"/>
      <c r="KN80" s="472"/>
      <c r="KO80" s="472"/>
      <c r="KP80" s="472"/>
      <c r="KQ80" s="472"/>
      <c r="KR80" s="472"/>
      <c r="KS80" s="472"/>
      <c r="KT80" s="472"/>
      <c r="KU80" s="472"/>
      <c r="KV80" s="472"/>
      <c r="KW80" s="472"/>
      <c r="KX80" s="472"/>
      <c r="KY80" s="472"/>
      <c r="KZ80" s="472"/>
      <c r="LA80" s="472"/>
      <c r="LB80" s="472"/>
      <c r="LC80" s="472"/>
      <c r="LD80" s="472"/>
      <c r="LE80" s="472"/>
      <c r="LF80" s="472"/>
      <c r="LG80" s="472"/>
      <c r="LH80" s="472"/>
      <c r="LI80" s="472"/>
      <c r="LJ80" s="472"/>
      <c r="LK80" s="472"/>
      <c r="LL80" s="472"/>
      <c r="LM80" s="472"/>
      <c r="LN80" s="472"/>
      <c r="LO80" s="472"/>
      <c r="LP80" s="472"/>
      <c r="LQ80" s="472"/>
      <c r="LR80" s="472"/>
      <c r="LS80" s="472"/>
      <c r="LT80" s="472"/>
      <c r="LU80" s="472"/>
      <c r="LV80" s="472"/>
      <c r="LW80" s="472"/>
      <c r="LX80" s="472"/>
      <c r="LY80" s="472"/>
      <c r="LZ80" s="472"/>
      <c r="MA80" s="472"/>
      <c r="MB80" s="472"/>
      <c r="MC80" s="472"/>
      <c r="MD80" s="472"/>
      <c r="ME80" s="472"/>
      <c r="MF80" s="472"/>
      <c r="MG80" s="472"/>
      <c r="MH80" s="472"/>
      <c r="MI80" s="472"/>
      <c r="MJ80" s="472"/>
      <c r="MK80" s="472"/>
      <c r="ML80" s="472"/>
      <c r="MM80" s="472"/>
      <c r="MN80" s="472"/>
      <c r="MO80" s="472"/>
      <c r="MP80" s="472"/>
      <c r="MQ80" s="472"/>
      <c r="MR80" s="472"/>
      <c r="MS80" s="472"/>
      <c r="MT80" s="472"/>
      <c r="MU80" s="472"/>
      <c r="MV80" s="472"/>
      <c r="MW80" s="472"/>
      <c r="MX80" s="472"/>
      <c r="MY80" s="472"/>
      <c r="MZ80" s="472"/>
      <c r="NA80" s="472"/>
      <c r="NB80" s="472"/>
      <c r="NC80" s="472"/>
      <c r="ND80" s="472"/>
      <c r="NE80" s="472"/>
      <c r="NF80" s="472"/>
      <c r="NG80" s="472"/>
      <c r="NH80" s="472"/>
      <c r="NI80" s="472"/>
      <c r="NJ80" s="472"/>
      <c r="NK80" s="472"/>
      <c r="NL80" s="472"/>
      <c r="NM80" s="472"/>
      <c r="NN80" s="472"/>
      <c r="NO80" s="472"/>
      <c r="NP80" s="472"/>
      <c r="NQ80" s="472"/>
      <c r="NR80" s="472"/>
      <c r="NS80" s="472"/>
      <c r="NT80" s="472"/>
      <c r="NU80" s="472"/>
      <c r="NV80" s="472"/>
      <c r="NW80" s="472"/>
      <c r="NX80" s="472"/>
      <c r="NY80" s="472"/>
      <c r="NZ80" s="472"/>
      <c r="OA80" s="472"/>
      <c r="OB80" s="472"/>
      <c r="OC80" s="472"/>
      <c r="OD80" s="472"/>
      <c r="OE80" s="472"/>
      <c r="OF80" s="472"/>
      <c r="OG80" s="472"/>
      <c r="OH80" s="472"/>
      <c r="OI80" s="472"/>
      <c r="OJ80" s="472"/>
      <c r="OK80" s="472"/>
    </row>
    <row r="81" spans="1:401">
      <c r="A81" s="312">
        <v>79</v>
      </c>
      <c r="B81" s="312">
        <v>0.49224333480559651</v>
      </c>
      <c r="C81" s="312">
        <v>3.88206327396956</v>
      </c>
      <c r="D81" s="312">
        <v>4.6183038356403108</v>
      </c>
      <c r="E81" s="312">
        <v>1.4878603007928852</v>
      </c>
      <c r="F81" s="312">
        <v>0.27486617269864644</v>
      </c>
      <c r="G81" s="312">
        <v>0.62656680210317561</v>
      </c>
      <c r="H81" s="312">
        <v>5.1623287172102916</v>
      </c>
      <c r="I81" s="312">
        <v>4.8147688771439032E-2</v>
      </c>
      <c r="J81" s="312">
        <v>4.1745375414030297E-2</v>
      </c>
      <c r="K81" s="312">
        <v>9.4593445549988786E-4</v>
      </c>
      <c r="L81" s="312">
        <v>7.2643015050996171E-2</v>
      </c>
      <c r="M81" s="312">
        <v>3.3336620273336833E-3</v>
      </c>
      <c r="N81" s="312">
        <v>0.30521366519407661</v>
      </c>
      <c r="O81" s="312">
        <v>0.62301907171671889</v>
      </c>
      <c r="P81" s="312">
        <v>1.6900231518234881</v>
      </c>
      <c r="Q81" s="312">
        <v>0.36514102212331112</v>
      </c>
      <c r="R81" s="312">
        <v>9.0117161093082085E-2</v>
      </c>
      <c r="S81" s="312">
        <v>6.8491882200612475E-2</v>
      </c>
      <c r="T81" s="312">
        <v>0.13627256988404188</v>
      </c>
      <c r="U81" s="312">
        <v>0.47259066440494574</v>
      </c>
      <c r="V81" s="312">
        <v>0.40659643756488145</v>
      </c>
      <c r="W81" s="312">
        <v>0.65309965494023992</v>
      </c>
      <c r="X81" s="312">
        <v>0.11152451295789322</v>
      </c>
      <c r="Y81" s="312">
        <v>5.56150300393353</v>
      </c>
      <c r="Z81" s="312">
        <v>0.11233289360964996</v>
      </c>
      <c r="AA81" s="312">
        <v>2.5391824882725492E-3</v>
      </c>
      <c r="AB81" s="312">
        <v>3.3662462201274033</v>
      </c>
      <c r="AC81" s="312">
        <v>1.2484057970030165</v>
      </c>
      <c r="AD81" s="312">
        <v>4.1525853965800703</v>
      </c>
      <c r="AE81" s="312">
        <v>2.3515901286270182</v>
      </c>
      <c r="AF81" s="312">
        <v>1.3173137730277609E-2</v>
      </c>
      <c r="AG81" s="312">
        <v>6.8862740916857262E-2</v>
      </c>
      <c r="AH81" s="312">
        <v>6.4916597791863234E-2</v>
      </c>
      <c r="AI81" s="312">
        <v>0.30395362982094576</v>
      </c>
      <c r="AJ81" s="312">
        <v>2.4211062603692414E-2</v>
      </c>
      <c r="AK81" s="312">
        <v>3.0909504658192883</v>
      </c>
      <c r="AL81" s="312">
        <v>3.0702007384230603</v>
      </c>
      <c r="AM81" s="312">
        <v>2.3131083103893437</v>
      </c>
      <c r="AN81" s="312">
        <v>3.5451758169220401E-2</v>
      </c>
      <c r="AO81" s="312">
        <v>0.3472731480657506</v>
      </c>
      <c r="AP81" s="312">
        <v>1.6270408185802629</v>
      </c>
      <c r="AQ81" s="312">
        <v>0.72837630823861688</v>
      </c>
      <c r="AR81" s="312">
        <v>1.185418146995419</v>
      </c>
      <c r="AS81" s="312">
        <v>0.16677845644233727</v>
      </c>
      <c r="AT81" s="312">
        <v>8.3735769249996856E-6</v>
      </c>
      <c r="AU81" s="312">
        <v>0.67824939131610751</v>
      </c>
      <c r="AV81" s="312">
        <v>3.2243049192557542</v>
      </c>
      <c r="AW81" s="312">
        <v>2.2914821596308772E-2</v>
      </c>
      <c r="AX81" s="312">
        <v>1.6879106061571012</v>
      </c>
      <c r="AY81" s="312">
        <v>5.8412804562393891E-3</v>
      </c>
      <c r="AZ81" s="312">
        <v>8.1886192105130036</v>
      </c>
      <c r="BA81" s="312">
        <v>3.8804154515407121</v>
      </c>
      <c r="BB81" s="312">
        <v>2.9536139744493468</v>
      </c>
      <c r="BC81" s="312">
        <v>0.83198000344631884</v>
      </c>
      <c r="BD81" s="312">
        <v>1.5540883049953691</v>
      </c>
      <c r="BE81" s="312">
        <v>5.1955377888286662</v>
      </c>
      <c r="BF81" s="312">
        <v>0.13656229910155426</v>
      </c>
      <c r="BG81" s="312">
        <v>3.2636630064248529</v>
      </c>
      <c r="BH81" s="312">
        <v>0.43444803636826285</v>
      </c>
      <c r="BI81" s="312">
        <v>8.5982489305847939E-2</v>
      </c>
      <c r="BJ81" s="312">
        <v>0.2675907581279951</v>
      </c>
      <c r="BK81" s="312">
        <v>0.37430513738150928</v>
      </c>
      <c r="BL81" s="312">
        <v>0.3360365531167066</v>
      </c>
      <c r="BM81" s="312">
        <v>1.445180801206946</v>
      </c>
      <c r="BN81" s="312">
        <v>2.10480201109229</v>
      </c>
      <c r="BO81" s="312">
        <v>0.14579642369268031</v>
      </c>
      <c r="BP81" s="312">
        <v>0.35965065380327088</v>
      </c>
      <c r="BQ81" s="312">
        <v>0.24602311812209388</v>
      </c>
      <c r="BR81" s="312">
        <v>1.095020452243914</v>
      </c>
      <c r="BS81" s="312">
        <v>0.59915057812201422</v>
      </c>
      <c r="BT81" s="312">
        <v>0.15769813550578507</v>
      </c>
      <c r="BU81" s="312">
        <v>1.1061516511935263</v>
      </c>
      <c r="BV81" s="312">
        <v>1.1421189365180378</v>
      </c>
      <c r="BW81" s="312">
        <v>0.87749131068061192</v>
      </c>
      <c r="BX81" s="312">
        <v>5.0550820461520464E-2</v>
      </c>
      <c r="BY81" s="312">
        <v>4.4680840371184027E-2</v>
      </c>
      <c r="BZ81" s="312">
        <v>0.1261487461578131</v>
      </c>
      <c r="CA81" s="312">
        <v>0.13908867223401272</v>
      </c>
      <c r="CB81" s="312">
        <v>2.1250170435020403</v>
      </c>
      <c r="CC81" s="312">
        <v>4.5229832751354717</v>
      </c>
      <c r="CD81" s="312">
        <v>1.3424067487233653</v>
      </c>
      <c r="CE81" s="312">
        <v>2.1068581574061219E-4</v>
      </c>
      <c r="CF81" s="312">
        <v>3.8429959121103988E-2</v>
      </c>
      <c r="CG81" s="312">
        <v>0.22360961212432665</v>
      </c>
      <c r="CH81" s="312">
        <v>0.39639159895108855</v>
      </c>
      <c r="CI81" s="312">
        <v>0.99677282642316423</v>
      </c>
      <c r="CJ81" s="312">
        <v>0.14135015852573804</v>
      </c>
      <c r="CK81" s="312">
        <v>2.4866366734201188E-4</v>
      </c>
      <c r="CL81" s="312">
        <v>0.51061905128075891</v>
      </c>
      <c r="CM81" s="312">
        <v>1.9467324530904884E-2</v>
      </c>
      <c r="CN81" s="312">
        <v>8.4832081756587296E-3</v>
      </c>
      <c r="CO81" s="312">
        <v>0.10649108053988872</v>
      </c>
      <c r="CP81" s="312">
        <v>0.21660672761369162</v>
      </c>
      <c r="CQ81" s="312">
        <v>5.2313034155586628E-2</v>
      </c>
      <c r="CR81" s="312">
        <v>0.13296827458123925</v>
      </c>
      <c r="CS81" s="312">
        <v>2.418938224231717</v>
      </c>
      <c r="CT81" s="312">
        <v>1.7894886293599161</v>
      </c>
      <c r="CU81" s="312">
        <v>0.28708688289323941</v>
      </c>
      <c r="CV81" s="312">
        <v>3.2411172409595608</v>
      </c>
      <c r="CW81" s="312">
        <v>1.3137113143416976E-3</v>
      </c>
      <c r="CX81" s="472"/>
      <c r="CY81" s="472"/>
      <c r="CZ81" s="472"/>
      <c r="DA81" s="472"/>
      <c r="DB81" s="472"/>
      <c r="DC81" s="472"/>
      <c r="DD81" s="472"/>
      <c r="DE81" s="472"/>
      <c r="DF81" s="472"/>
      <c r="DG81" s="472"/>
      <c r="DH81" s="472"/>
      <c r="DI81" s="472"/>
      <c r="DJ81" s="472"/>
      <c r="DK81" s="472"/>
      <c r="DL81" s="472"/>
      <c r="DM81" s="472"/>
      <c r="DN81" s="472"/>
      <c r="DO81" s="472"/>
      <c r="DP81" s="472"/>
      <c r="DQ81" s="472"/>
      <c r="DR81" s="472"/>
      <c r="DS81" s="472"/>
      <c r="DT81" s="472"/>
      <c r="DU81" s="472"/>
      <c r="DV81" s="472"/>
      <c r="DW81" s="472"/>
      <c r="DX81" s="472"/>
      <c r="DY81" s="472"/>
      <c r="DZ81" s="472"/>
      <c r="EA81" s="472"/>
      <c r="EB81" s="472"/>
      <c r="EC81" s="472"/>
      <c r="ED81" s="472"/>
      <c r="EE81" s="472"/>
      <c r="EF81" s="472"/>
      <c r="EG81" s="472"/>
      <c r="EH81" s="472"/>
      <c r="EI81" s="472"/>
      <c r="EJ81" s="472"/>
      <c r="EK81" s="472"/>
      <c r="EL81" s="472"/>
      <c r="EM81" s="472"/>
      <c r="EN81" s="472"/>
      <c r="EO81" s="472"/>
      <c r="EP81" s="472"/>
      <c r="EQ81" s="472"/>
      <c r="ER81" s="472"/>
      <c r="ES81" s="472"/>
      <c r="ET81" s="472"/>
      <c r="EU81" s="472"/>
      <c r="EV81" s="472"/>
      <c r="EW81" s="472"/>
      <c r="EX81" s="472"/>
      <c r="EY81" s="472"/>
      <c r="EZ81" s="472"/>
      <c r="FA81" s="472"/>
      <c r="FB81" s="472"/>
      <c r="FC81" s="472"/>
      <c r="FD81" s="472"/>
      <c r="FE81" s="472"/>
      <c r="FF81" s="472"/>
      <c r="FG81" s="472"/>
      <c r="FH81" s="472"/>
      <c r="FI81" s="472"/>
      <c r="FJ81" s="472"/>
      <c r="FK81" s="472"/>
      <c r="FL81" s="472"/>
      <c r="FM81" s="472"/>
      <c r="FN81" s="472"/>
      <c r="FO81" s="472"/>
      <c r="FP81" s="472"/>
      <c r="FQ81" s="472"/>
      <c r="FR81" s="472"/>
      <c r="FS81" s="472"/>
      <c r="FT81" s="472"/>
      <c r="FU81" s="472"/>
      <c r="FV81" s="472"/>
      <c r="FW81" s="472"/>
      <c r="FX81" s="472"/>
      <c r="FY81" s="472"/>
      <c r="FZ81" s="472"/>
      <c r="GA81" s="472"/>
      <c r="GB81" s="472"/>
      <c r="GC81" s="472"/>
      <c r="GD81" s="472"/>
      <c r="GE81" s="472"/>
      <c r="GF81" s="472"/>
      <c r="GG81" s="472"/>
      <c r="GH81" s="472"/>
      <c r="GI81" s="472"/>
      <c r="GJ81" s="472"/>
      <c r="GK81" s="472"/>
      <c r="GL81" s="472"/>
      <c r="GM81" s="472"/>
      <c r="GN81" s="472"/>
      <c r="GO81" s="472"/>
      <c r="GP81" s="472"/>
      <c r="GQ81" s="472"/>
      <c r="GR81" s="472"/>
      <c r="GS81" s="472"/>
      <c r="GT81" s="472"/>
      <c r="GU81" s="472"/>
      <c r="GV81" s="472"/>
      <c r="GW81" s="472"/>
      <c r="GX81" s="472"/>
      <c r="GY81" s="472"/>
      <c r="GZ81" s="472"/>
      <c r="HA81" s="472"/>
      <c r="HB81" s="472"/>
      <c r="HC81" s="472"/>
      <c r="HD81" s="472"/>
      <c r="HE81" s="472"/>
      <c r="HF81" s="472"/>
      <c r="HG81" s="472"/>
      <c r="HH81" s="472"/>
      <c r="HI81" s="472"/>
      <c r="HJ81" s="472"/>
      <c r="HK81" s="472"/>
      <c r="HL81" s="472"/>
      <c r="HM81" s="472"/>
      <c r="HN81" s="472"/>
      <c r="HO81" s="472"/>
      <c r="HP81" s="472"/>
      <c r="HQ81" s="472"/>
      <c r="HR81" s="472"/>
      <c r="HS81" s="472"/>
      <c r="HT81" s="472"/>
      <c r="HU81" s="472"/>
      <c r="HV81" s="472"/>
      <c r="HW81" s="472"/>
      <c r="HX81" s="472"/>
      <c r="HY81" s="472"/>
      <c r="HZ81" s="472"/>
      <c r="IA81" s="472"/>
      <c r="IB81" s="472"/>
      <c r="IC81" s="472"/>
      <c r="ID81" s="472"/>
      <c r="IE81" s="472"/>
      <c r="IF81" s="472"/>
      <c r="IG81" s="472"/>
      <c r="IH81" s="472"/>
      <c r="II81" s="472"/>
      <c r="IJ81" s="472"/>
      <c r="IK81" s="472"/>
      <c r="IL81" s="472"/>
      <c r="IM81" s="472"/>
      <c r="IN81" s="472"/>
      <c r="IO81" s="472"/>
      <c r="IP81" s="472"/>
      <c r="IQ81" s="472"/>
      <c r="IR81" s="472"/>
      <c r="IS81" s="472"/>
      <c r="IT81" s="472"/>
      <c r="IU81" s="472"/>
      <c r="IV81" s="472"/>
      <c r="IW81" s="472"/>
      <c r="IX81" s="472"/>
      <c r="IY81" s="472"/>
      <c r="IZ81" s="472"/>
      <c r="JA81" s="472"/>
      <c r="JB81" s="472"/>
      <c r="JC81" s="472"/>
      <c r="JD81" s="472"/>
      <c r="JE81" s="472"/>
      <c r="JF81" s="472"/>
      <c r="JG81" s="472"/>
      <c r="JH81" s="472"/>
      <c r="JI81" s="472"/>
      <c r="JJ81" s="472"/>
      <c r="JK81" s="472"/>
      <c r="JL81" s="472"/>
      <c r="JM81" s="472"/>
      <c r="JN81" s="472"/>
      <c r="JO81" s="472"/>
      <c r="JP81" s="472"/>
      <c r="JQ81" s="472"/>
      <c r="JR81" s="472"/>
      <c r="JS81" s="472"/>
      <c r="JT81" s="472"/>
      <c r="JU81" s="472"/>
      <c r="JV81" s="472"/>
      <c r="JW81" s="472"/>
      <c r="JX81" s="472"/>
      <c r="JY81" s="472"/>
      <c r="JZ81" s="472"/>
      <c r="KA81" s="472"/>
      <c r="KB81" s="472"/>
      <c r="KC81" s="472"/>
      <c r="KD81" s="472"/>
      <c r="KE81" s="472"/>
      <c r="KF81" s="472"/>
      <c r="KG81" s="472"/>
      <c r="KH81" s="472"/>
      <c r="KI81" s="472"/>
      <c r="KJ81" s="472"/>
      <c r="KK81" s="472"/>
      <c r="KL81" s="472"/>
      <c r="KM81" s="472"/>
      <c r="KN81" s="472"/>
      <c r="KO81" s="472"/>
      <c r="KP81" s="472"/>
      <c r="KQ81" s="472"/>
      <c r="KR81" s="472"/>
      <c r="KS81" s="472"/>
      <c r="KT81" s="472"/>
      <c r="KU81" s="472"/>
      <c r="KV81" s="472"/>
      <c r="KW81" s="472"/>
      <c r="KX81" s="472"/>
      <c r="KY81" s="472"/>
      <c r="KZ81" s="472"/>
      <c r="LA81" s="472"/>
      <c r="LB81" s="472"/>
      <c r="LC81" s="472"/>
      <c r="LD81" s="472"/>
      <c r="LE81" s="472"/>
      <c r="LF81" s="472"/>
      <c r="LG81" s="472"/>
      <c r="LH81" s="472"/>
      <c r="LI81" s="472"/>
      <c r="LJ81" s="472"/>
      <c r="LK81" s="472"/>
      <c r="LL81" s="472"/>
      <c r="LM81" s="472"/>
      <c r="LN81" s="472"/>
      <c r="LO81" s="472"/>
      <c r="LP81" s="472"/>
      <c r="LQ81" s="472"/>
      <c r="LR81" s="472"/>
      <c r="LS81" s="472"/>
      <c r="LT81" s="472"/>
      <c r="LU81" s="472"/>
      <c r="LV81" s="472"/>
      <c r="LW81" s="472"/>
      <c r="LX81" s="472"/>
      <c r="LY81" s="472"/>
      <c r="LZ81" s="472"/>
      <c r="MA81" s="472"/>
      <c r="MB81" s="472"/>
      <c r="MC81" s="472"/>
      <c r="MD81" s="472"/>
      <c r="ME81" s="472"/>
      <c r="MF81" s="472"/>
      <c r="MG81" s="472"/>
      <c r="MH81" s="472"/>
      <c r="MI81" s="472"/>
      <c r="MJ81" s="472"/>
      <c r="MK81" s="472"/>
      <c r="ML81" s="472"/>
      <c r="MM81" s="472"/>
      <c r="MN81" s="472"/>
      <c r="MO81" s="472"/>
      <c r="MP81" s="472"/>
      <c r="MQ81" s="472"/>
      <c r="MR81" s="472"/>
      <c r="MS81" s="472"/>
      <c r="MT81" s="472"/>
      <c r="MU81" s="472"/>
      <c r="MV81" s="472"/>
      <c r="MW81" s="472"/>
      <c r="MX81" s="472"/>
      <c r="MY81" s="472"/>
      <c r="MZ81" s="472"/>
      <c r="NA81" s="472"/>
      <c r="NB81" s="472"/>
      <c r="NC81" s="472"/>
      <c r="ND81" s="472"/>
      <c r="NE81" s="472"/>
      <c r="NF81" s="472"/>
      <c r="NG81" s="472"/>
      <c r="NH81" s="472"/>
      <c r="NI81" s="472"/>
      <c r="NJ81" s="472"/>
      <c r="NK81" s="472"/>
      <c r="NL81" s="472"/>
      <c r="NM81" s="472"/>
      <c r="NN81" s="472"/>
      <c r="NO81" s="472"/>
      <c r="NP81" s="472"/>
      <c r="NQ81" s="472"/>
      <c r="NR81" s="472"/>
      <c r="NS81" s="472"/>
      <c r="NT81" s="472"/>
      <c r="NU81" s="472"/>
      <c r="NV81" s="472"/>
      <c r="NW81" s="472"/>
      <c r="NX81" s="472"/>
      <c r="NY81" s="472"/>
      <c r="NZ81" s="472"/>
      <c r="OA81" s="472"/>
      <c r="OB81" s="472"/>
      <c r="OC81" s="472"/>
      <c r="OD81" s="472"/>
      <c r="OE81" s="472"/>
      <c r="OF81" s="472"/>
      <c r="OG81" s="472"/>
      <c r="OH81" s="472"/>
      <c r="OI81" s="472"/>
      <c r="OJ81" s="472"/>
      <c r="OK81" s="472"/>
    </row>
    <row r="82" spans="1:401">
      <c r="A82" s="312">
        <v>80</v>
      </c>
      <c r="B82" s="312">
        <v>0.44924202266723723</v>
      </c>
      <c r="C82" s="312">
        <v>3.6899041064783735</v>
      </c>
      <c r="D82" s="312">
        <v>4.4111571621217776</v>
      </c>
      <c r="E82" s="312">
        <v>1.3954526087098895</v>
      </c>
      <c r="F82" s="312">
        <v>0.2435987563824174</v>
      </c>
      <c r="G82" s="312">
        <v>0.57628063894809722</v>
      </c>
      <c r="H82" s="312">
        <v>5.0799303510245162</v>
      </c>
      <c r="I82" s="312">
        <v>4.1839936293552205E-2</v>
      </c>
      <c r="J82" s="312">
        <v>3.6036212693981808E-2</v>
      </c>
      <c r="K82" s="312">
        <v>7.5774065999897151E-4</v>
      </c>
      <c r="L82" s="312">
        <v>6.3099271103929697E-2</v>
      </c>
      <c r="M82" s="312">
        <v>2.6913015250079591E-3</v>
      </c>
      <c r="N82" s="312">
        <v>0.27435579691118356</v>
      </c>
      <c r="O82" s="312">
        <v>0.57759692110264615</v>
      </c>
      <c r="P82" s="312">
        <v>1.5588521341938166</v>
      </c>
      <c r="Q82" s="312">
        <v>0.33028975093412793</v>
      </c>
      <c r="R82" s="312">
        <v>7.9505550379047857E-2</v>
      </c>
      <c r="S82" s="312">
        <v>5.9828034762139083E-2</v>
      </c>
      <c r="T82" s="312">
        <v>0.11959727183277777</v>
      </c>
      <c r="U82" s="312">
        <v>0.425889665575166</v>
      </c>
      <c r="V82" s="312">
        <v>0.36391564932289411</v>
      </c>
      <c r="W82" s="312">
        <v>0.59715362180951659</v>
      </c>
      <c r="X82" s="312">
        <v>9.7469576130636004E-2</v>
      </c>
      <c r="Y82" s="312">
        <v>5.4678649600628884</v>
      </c>
      <c r="Z82" s="312">
        <v>9.8886803503603987E-2</v>
      </c>
      <c r="AA82" s="312">
        <v>2.055437424185571E-3</v>
      </c>
      <c r="AB82" s="312">
        <v>3.2173339280626481</v>
      </c>
      <c r="AC82" s="312">
        <v>1.1436049349822235</v>
      </c>
      <c r="AD82" s="312">
        <v>3.9969609137974298</v>
      </c>
      <c r="AE82" s="312">
        <v>2.2255610428718384</v>
      </c>
      <c r="AF82" s="312">
        <v>1.0958252458932657E-2</v>
      </c>
      <c r="AG82" s="312">
        <v>5.9303053559090206E-2</v>
      </c>
      <c r="AH82" s="312">
        <v>5.6420544454422163E-2</v>
      </c>
      <c r="AI82" s="312">
        <v>0.27312585086262053</v>
      </c>
      <c r="AJ82" s="312">
        <v>2.044195702576998E-2</v>
      </c>
      <c r="AK82" s="312">
        <v>3.1133741842270837</v>
      </c>
      <c r="AL82" s="312">
        <v>2.9424118487913979</v>
      </c>
      <c r="AM82" s="312">
        <v>2.1973236042809838</v>
      </c>
      <c r="AN82" s="312">
        <v>3.0133603887192415E-2</v>
      </c>
      <c r="AO82" s="312">
        <v>0.31107038530549835</v>
      </c>
      <c r="AP82" s="312">
        <v>1.5048231726356767</v>
      </c>
      <c r="AQ82" s="312">
        <v>0.65622363870651379</v>
      </c>
      <c r="AR82" s="312">
        <v>1.0897241466318823</v>
      </c>
      <c r="AS82" s="312">
        <v>0.14811250783123989</v>
      </c>
      <c r="AT82" s="312">
        <v>6.4640542768754079E-6</v>
      </c>
      <c r="AU82" s="312">
        <v>0.61492644185827017</v>
      </c>
      <c r="AV82" s="312">
        <v>3.0721370978597724</v>
      </c>
      <c r="AW82" s="312">
        <v>1.9860378757660654E-2</v>
      </c>
      <c r="AX82" s="312">
        <v>1.5885076751059961</v>
      </c>
      <c r="AY82" s="312">
        <v>4.8367471284092188E-3</v>
      </c>
      <c r="AZ82" s="312">
        <v>8.1100215508010205</v>
      </c>
      <c r="BA82" s="312">
        <v>3.7314148679974859</v>
      </c>
      <c r="BB82" s="312">
        <v>2.7826141053836171</v>
      </c>
      <c r="BC82" s="312">
        <v>0.7634359435471012</v>
      </c>
      <c r="BD82" s="312">
        <v>1.4384944452598329</v>
      </c>
      <c r="BE82" s="312">
        <v>5.0970020228568433</v>
      </c>
      <c r="BF82" s="312">
        <v>0.11984348278944859</v>
      </c>
      <c r="BG82" s="312">
        <v>3.119240111527394</v>
      </c>
      <c r="BH82" s="312">
        <v>0.39619382300348627</v>
      </c>
      <c r="BI82" s="312">
        <v>7.5793560065947188E-2</v>
      </c>
      <c r="BJ82" s="312">
        <v>0.23666264666009934</v>
      </c>
      <c r="BK82" s="312">
        <v>0.33751585464133227</v>
      </c>
      <c r="BL82" s="312">
        <v>0.30365199011561445</v>
      </c>
      <c r="BM82" s="312">
        <v>1.3500483009378421</v>
      </c>
      <c r="BN82" s="312">
        <v>1.9857849629880453</v>
      </c>
      <c r="BO82" s="312">
        <v>0.12788448719100123</v>
      </c>
      <c r="BP82" s="312">
        <v>0.32409367387706844</v>
      </c>
      <c r="BQ82" s="312">
        <v>0.22023383165875648</v>
      </c>
      <c r="BR82" s="312">
        <v>1.0216147690462916</v>
      </c>
      <c r="BS82" s="312">
        <v>0.54955163537336926</v>
      </c>
      <c r="BT82" s="312">
        <v>0.14062061644629142</v>
      </c>
      <c r="BU82" s="312">
        <v>1.0074096508593349</v>
      </c>
      <c r="BV82" s="312">
        <v>1.0420201458369829</v>
      </c>
      <c r="BW82" s="312">
        <v>0.79354127911772565</v>
      </c>
      <c r="BX82" s="312">
        <v>4.3683695081586503E-2</v>
      </c>
      <c r="BY82" s="312">
        <v>3.8022481084052873E-2</v>
      </c>
      <c r="BZ82" s="312">
        <v>0.11288425593172846</v>
      </c>
      <c r="CA82" s="312">
        <v>0.12200080505263329</v>
      </c>
      <c r="CB82" s="312">
        <v>1.9824977265648522</v>
      </c>
      <c r="CC82" s="312">
        <v>4.3217957847925712</v>
      </c>
      <c r="CD82" s="312">
        <v>1.2370307947931425</v>
      </c>
      <c r="CE82" s="312">
        <v>1.6824373411241709E-4</v>
      </c>
      <c r="CF82" s="312">
        <v>3.2880446621520995E-2</v>
      </c>
      <c r="CG82" s="312">
        <v>0.19844287369149249</v>
      </c>
      <c r="CH82" s="312">
        <v>0.35846194249068014</v>
      </c>
      <c r="CI82" s="312">
        <v>0.91196859538390096</v>
      </c>
      <c r="CJ82" s="312">
        <v>0.12550867122131543</v>
      </c>
      <c r="CK82" s="312">
        <v>1.9837948959454467E-4</v>
      </c>
      <c r="CL82" s="312">
        <v>0.46821022860140316</v>
      </c>
      <c r="CM82" s="312">
        <v>1.6240910388055117E-2</v>
      </c>
      <c r="CN82" s="312">
        <v>7.1739836885135744E-3</v>
      </c>
      <c r="CO82" s="312">
        <v>9.3169727187343662E-2</v>
      </c>
      <c r="CP82" s="312">
        <v>0.19174833219492943</v>
      </c>
      <c r="CQ82" s="312">
        <v>4.561100294432676E-2</v>
      </c>
      <c r="CR82" s="312">
        <v>0.11576498810123104</v>
      </c>
      <c r="CS82" s="312">
        <v>2.3235651927016838</v>
      </c>
      <c r="CT82" s="312">
        <v>1.6552012491171686</v>
      </c>
      <c r="CU82" s="312">
        <v>0.25166115033934355</v>
      </c>
      <c r="CV82" s="312">
        <v>3.0589067351884451</v>
      </c>
      <c r="CW82" s="312">
        <v>1.0634545409905884E-3</v>
      </c>
      <c r="CX82" s="472"/>
      <c r="CY82" s="472"/>
      <c r="CZ82" s="472"/>
      <c r="DA82" s="472"/>
      <c r="DB82" s="472"/>
      <c r="DC82" s="472"/>
      <c r="DD82" s="472"/>
      <c r="DE82" s="472"/>
      <c r="DF82" s="472"/>
      <c r="DG82" s="472"/>
      <c r="DH82" s="472"/>
      <c r="DI82" s="472"/>
      <c r="DJ82" s="472"/>
      <c r="DK82" s="472"/>
      <c r="DL82" s="472"/>
      <c r="DM82" s="472"/>
      <c r="DN82" s="472"/>
      <c r="DO82" s="472"/>
      <c r="DP82" s="472"/>
      <c r="DQ82" s="472"/>
      <c r="DR82" s="472"/>
      <c r="DS82" s="472"/>
      <c r="DT82" s="472"/>
      <c r="DU82" s="472"/>
      <c r="DV82" s="472"/>
      <c r="DW82" s="472"/>
      <c r="DX82" s="472"/>
      <c r="DY82" s="472"/>
      <c r="DZ82" s="472"/>
      <c r="EA82" s="472"/>
      <c r="EB82" s="472"/>
      <c r="EC82" s="472"/>
      <c r="ED82" s="472"/>
      <c r="EE82" s="472"/>
      <c r="EF82" s="472"/>
      <c r="EG82" s="472"/>
      <c r="EH82" s="472"/>
      <c r="EI82" s="472"/>
      <c r="EJ82" s="472"/>
      <c r="EK82" s="472"/>
      <c r="EL82" s="472"/>
      <c r="EM82" s="472"/>
      <c r="EN82" s="472"/>
      <c r="EO82" s="472"/>
      <c r="EP82" s="472"/>
      <c r="EQ82" s="472"/>
      <c r="ER82" s="472"/>
      <c r="ES82" s="472"/>
      <c r="ET82" s="472"/>
      <c r="EU82" s="472"/>
      <c r="EV82" s="472"/>
      <c r="EW82" s="472"/>
      <c r="EX82" s="472"/>
      <c r="EY82" s="472"/>
      <c r="EZ82" s="472"/>
      <c r="FA82" s="472"/>
      <c r="FB82" s="472"/>
      <c r="FC82" s="472"/>
      <c r="FD82" s="472"/>
      <c r="FE82" s="472"/>
      <c r="FF82" s="472"/>
      <c r="FG82" s="472"/>
      <c r="FH82" s="472"/>
      <c r="FI82" s="472"/>
      <c r="FJ82" s="472"/>
      <c r="FK82" s="472"/>
      <c r="FL82" s="472"/>
      <c r="FM82" s="472"/>
      <c r="FN82" s="472"/>
      <c r="FO82" s="472"/>
      <c r="FP82" s="472"/>
      <c r="FQ82" s="472"/>
      <c r="FR82" s="472"/>
      <c r="FS82" s="472"/>
      <c r="FT82" s="472"/>
      <c r="FU82" s="472"/>
      <c r="FV82" s="472"/>
      <c r="FW82" s="472"/>
      <c r="FX82" s="472"/>
      <c r="FY82" s="472"/>
      <c r="FZ82" s="472"/>
      <c r="GA82" s="472"/>
      <c r="GB82" s="472"/>
      <c r="GC82" s="472"/>
      <c r="GD82" s="472"/>
      <c r="GE82" s="472"/>
      <c r="GF82" s="472"/>
      <c r="GG82" s="472"/>
      <c r="GH82" s="472"/>
      <c r="GI82" s="472"/>
      <c r="GJ82" s="472"/>
      <c r="GK82" s="472"/>
      <c r="GL82" s="472"/>
      <c r="GM82" s="472"/>
      <c r="GN82" s="472"/>
      <c r="GO82" s="472"/>
      <c r="GP82" s="472"/>
      <c r="GQ82" s="472"/>
      <c r="GR82" s="472"/>
      <c r="GS82" s="472"/>
      <c r="GT82" s="472"/>
      <c r="GU82" s="472"/>
      <c r="GV82" s="472"/>
      <c r="GW82" s="472"/>
      <c r="GX82" s="472"/>
      <c r="GY82" s="472"/>
      <c r="GZ82" s="472"/>
      <c r="HA82" s="472"/>
      <c r="HB82" s="472"/>
      <c r="HC82" s="472"/>
      <c r="HD82" s="472"/>
      <c r="HE82" s="472"/>
      <c r="HF82" s="472"/>
      <c r="HG82" s="472"/>
      <c r="HH82" s="472"/>
      <c r="HI82" s="472"/>
      <c r="HJ82" s="472"/>
      <c r="HK82" s="472"/>
      <c r="HL82" s="472"/>
      <c r="HM82" s="472"/>
      <c r="HN82" s="472"/>
      <c r="HO82" s="472"/>
      <c r="HP82" s="472"/>
      <c r="HQ82" s="472"/>
      <c r="HR82" s="472"/>
      <c r="HS82" s="472"/>
      <c r="HT82" s="472"/>
      <c r="HU82" s="472"/>
      <c r="HV82" s="472"/>
      <c r="HW82" s="472"/>
      <c r="HX82" s="472"/>
      <c r="HY82" s="472"/>
      <c r="HZ82" s="472"/>
      <c r="IA82" s="472"/>
      <c r="IB82" s="472"/>
      <c r="IC82" s="472"/>
      <c r="ID82" s="472"/>
      <c r="IE82" s="472"/>
      <c r="IF82" s="472"/>
      <c r="IG82" s="472"/>
      <c r="IH82" s="472"/>
      <c r="II82" s="472"/>
      <c r="IJ82" s="472"/>
      <c r="IK82" s="472"/>
      <c r="IL82" s="472"/>
      <c r="IM82" s="472"/>
      <c r="IN82" s="472"/>
      <c r="IO82" s="472"/>
      <c r="IP82" s="472"/>
      <c r="IQ82" s="472"/>
      <c r="IR82" s="472"/>
      <c r="IS82" s="472"/>
      <c r="IT82" s="472"/>
      <c r="IU82" s="472"/>
      <c r="IV82" s="472"/>
      <c r="IW82" s="472"/>
      <c r="IX82" s="472"/>
      <c r="IY82" s="472"/>
      <c r="IZ82" s="472"/>
      <c r="JA82" s="472"/>
      <c r="JB82" s="472"/>
      <c r="JC82" s="472"/>
      <c r="JD82" s="472"/>
      <c r="JE82" s="472"/>
      <c r="JF82" s="472"/>
      <c r="JG82" s="472"/>
      <c r="JH82" s="472"/>
      <c r="JI82" s="472"/>
      <c r="JJ82" s="472"/>
      <c r="JK82" s="472"/>
      <c r="JL82" s="472"/>
      <c r="JM82" s="472"/>
      <c r="JN82" s="472"/>
      <c r="JO82" s="472"/>
      <c r="JP82" s="472"/>
      <c r="JQ82" s="472"/>
      <c r="JR82" s="472"/>
      <c r="JS82" s="472"/>
      <c r="JT82" s="472"/>
      <c r="JU82" s="472"/>
      <c r="JV82" s="472"/>
      <c r="JW82" s="472"/>
      <c r="JX82" s="472"/>
      <c r="JY82" s="472"/>
      <c r="JZ82" s="472"/>
      <c r="KA82" s="472"/>
      <c r="KB82" s="472"/>
      <c r="KC82" s="472"/>
      <c r="KD82" s="472"/>
      <c r="KE82" s="472"/>
      <c r="KF82" s="472"/>
      <c r="KG82" s="472"/>
      <c r="KH82" s="472"/>
      <c r="KI82" s="472"/>
      <c r="KJ82" s="472"/>
      <c r="KK82" s="472"/>
      <c r="KL82" s="472"/>
      <c r="KM82" s="472"/>
      <c r="KN82" s="472"/>
      <c r="KO82" s="472"/>
      <c r="KP82" s="472"/>
      <c r="KQ82" s="472"/>
      <c r="KR82" s="472"/>
      <c r="KS82" s="472"/>
      <c r="KT82" s="472"/>
      <c r="KU82" s="472"/>
      <c r="KV82" s="472"/>
      <c r="KW82" s="472"/>
      <c r="KX82" s="472"/>
      <c r="KY82" s="472"/>
      <c r="KZ82" s="472"/>
      <c r="LA82" s="472"/>
      <c r="LB82" s="472"/>
      <c r="LC82" s="472"/>
      <c r="LD82" s="472"/>
      <c r="LE82" s="472"/>
      <c r="LF82" s="472"/>
      <c r="LG82" s="472"/>
      <c r="LH82" s="472"/>
      <c r="LI82" s="472"/>
      <c r="LJ82" s="472"/>
      <c r="LK82" s="472"/>
      <c r="LL82" s="472"/>
      <c r="LM82" s="472"/>
      <c r="LN82" s="472"/>
      <c r="LO82" s="472"/>
      <c r="LP82" s="472"/>
      <c r="LQ82" s="472"/>
      <c r="LR82" s="472"/>
      <c r="LS82" s="472"/>
      <c r="LT82" s="472"/>
      <c r="LU82" s="472"/>
      <c r="LV82" s="472"/>
      <c r="LW82" s="472"/>
      <c r="LX82" s="472"/>
      <c r="LY82" s="472"/>
      <c r="LZ82" s="472"/>
      <c r="MA82" s="472"/>
      <c r="MB82" s="472"/>
      <c r="MC82" s="472"/>
      <c r="MD82" s="472"/>
      <c r="ME82" s="472"/>
      <c r="MF82" s="472"/>
      <c r="MG82" s="472"/>
      <c r="MH82" s="472"/>
      <c r="MI82" s="472"/>
      <c r="MJ82" s="472"/>
      <c r="MK82" s="472"/>
      <c r="ML82" s="472"/>
      <c r="MM82" s="472"/>
      <c r="MN82" s="472"/>
      <c r="MO82" s="472"/>
      <c r="MP82" s="472"/>
      <c r="MQ82" s="472"/>
      <c r="MR82" s="472"/>
      <c r="MS82" s="472"/>
      <c r="MT82" s="472"/>
      <c r="MU82" s="472"/>
      <c r="MV82" s="472"/>
      <c r="MW82" s="472"/>
      <c r="MX82" s="472"/>
      <c r="MY82" s="472"/>
      <c r="MZ82" s="472"/>
      <c r="NA82" s="472"/>
      <c r="NB82" s="472"/>
      <c r="NC82" s="472"/>
      <c r="ND82" s="472"/>
      <c r="NE82" s="472"/>
      <c r="NF82" s="472"/>
      <c r="NG82" s="472"/>
      <c r="NH82" s="472"/>
      <c r="NI82" s="472"/>
      <c r="NJ82" s="472"/>
      <c r="NK82" s="472"/>
      <c r="NL82" s="472"/>
      <c r="NM82" s="472"/>
      <c r="NN82" s="472"/>
      <c r="NO82" s="472"/>
      <c r="NP82" s="472"/>
      <c r="NQ82" s="472"/>
      <c r="NR82" s="472"/>
      <c r="NS82" s="472"/>
      <c r="NT82" s="472"/>
      <c r="NU82" s="472"/>
      <c r="NV82" s="472"/>
      <c r="NW82" s="472"/>
      <c r="NX82" s="472"/>
      <c r="NY82" s="472"/>
      <c r="NZ82" s="472"/>
      <c r="OA82" s="472"/>
      <c r="OB82" s="472"/>
      <c r="OC82" s="472"/>
      <c r="OD82" s="472"/>
      <c r="OE82" s="472"/>
      <c r="OF82" s="472"/>
      <c r="OG82" s="472"/>
      <c r="OH82" s="472"/>
      <c r="OI82" s="472"/>
      <c r="OJ82" s="472"/>
      <c r="OK82" s="472"/>
    </row>
    <row r="83" spans="1:401">
      <c r="A83" s="312">
        <v>81</v>
      </c>
      <c r="B83" s="312">
        <v>0.4097100548198907</v>
      </c>
      <c r="C83" s="312">
        <v>3.5039919224886966</v>
      </c>
      <c r="D83" s="312">
        <v>4.2082715619879352</v>
      </c>
      <c r="E83" s="312">
        <v>1.3080836288859514</v>
      </c>
      <c r="F83" s="312">
        <v>0.21575495533766439</v>
      </c>
      <c r="G83" s="312">
        <v>0.52972286374496269</v>
      </c>
      <c r="H83" s="312">
        <v>4.9915528172688015</v>
      </c>
      <c r="I83" s="312">
        <v>3.6340207383260124E-2</v>
      </c>
      <c r="J83" s="312">
        <v>3.10910294903756E-2</v>
      </c>
      <c r="K83" s="312">
        <v>6.0671964878039521E-4</v>
      </c>
      <c r="L83" s="312">
        <v>5.4779838393836974E-2</v>
      </c>
      <c r="M83" s="312">
        <v>2.1712457654780542E-3</v>
      </c>
      <c r="N83" s="312">
        <v>0.24648741412194716</v>
      </c>
      <c r="O83" s="312">
        <v>0.53526214638994396</v>
      </c>
      <c r="P83" s="312">
        <v>1.436096565046989</v>
      </c>
      <c r="Q83" s="312">
        <v>0.29860728818880233</v>
      </c>
      <c r="R83" s="312">
        <v>7.0112931003509127E-2</v>
      </c>
      <c r="S83" s="312">
        <v>5.223178398381715E-2</v>
      </c>
      <c r="T83" s="312">
        <v>0.1048802535689015</v>
      </c>
      <c r="U83" s="312">
        <v>0.38350584197602611</v>
      </c>
      <c r="V83" s="312">
        <v>0.32545142206209626</v>
      </c>
      <c r="W83" s="312">
        <v>0.54563387470460656</v>
      </c>
      <c r="X83" s="312">
        <v>8.512970777862916E-2</v>
      </c>
      <c r="Y83" s="312">
        <v>5.367750038391331</v>
      </c>
      <c r="Z83" s="312">
        <v>8.7013113153103228E-2</v>
      </c>
      <c r="AA83" s="312">
        <v>1.6629243580104298E-3</v>
      </c>
      <c r="AB83" s="312">
        <v>3.07170130905445</v>
      </c>
      <c r="AC83" s="312">
        <v>1.0465190453852533</v>
      </c>
      <c r="AD83" s="312">
        <v>3.8432799818871897</v>
      </c>
      <c r="AE83" s="312">
        <v>2.1047414354834717</v>
      </c>
      <c r="AF83" s="312">
        <v>9.1092288626655332E-3</v>
      </c>
      <c r="AG83" s="312">
        <v>5.1023893709441749E-2</v>
      </c>
      <c r="AH83" s="312">
        <v>4.9014987992491835E-2</v>
      </c>
      <c r="AI83" s="312">
        <v>0.24529564568011167</v>
      </c>
      <c r="AJ83" s="312">
        <v>1.7249096073652815E-2</v>
      </c>
      <c r="AK83" s="312">
        <v>3.1321023756368254</v>
      </c>
      <c r="AL83" s="312">
        <v>2.8176955286680636</v>
      </c>
      <c r="AM83" s="312">
        <v>2.0864617942435153</v>
      </c>
      <c r="AN83" s="312">
        <v>2.5594277685054529E-2</v>
      </c>
      <c r="AO83" s="312">
        <v>0.27845564419965779</v>
      </c>
      <c r="AP83" s="312">
        <v>1.3905459823483399</v>
      </c>
      <c r="AQ83" s="312">
        <v>0.59068459094451398</v>
      </c>
      <c r="AR83" s="312">
        <v>1.0009476244301279</v>
      </c>
      <c r="AS83" s="312">
        <v>0.13146011648250391</v>
      </c>
      <c r="AT83" s="312">
        <v>4.9892803523849525E-6</v>
      </c>
      <c r="AU83" s="312">
        <v>0.55711696881485306</v>
      </c>
      <c r="AV83" s="312">
        <v>2.9246902726483235</v>
      </c>
      <c r="AW83" s="312">
        <v>1.7207482081550627E-2</v>
      </c>
      <c r="AX83" s="312">
        <v>1.4938411419366171</v>
      </c>
      <c r="AY83" s="312">
        <v>4.0029057228836776E-3</v>
      </c>
      <c r="AZ83" s="312">
        <v>8.0193512566546676</v>
      </c>
      <c r="BA83" s="312">
        <v>3.583971879661294</v>
      </c>
      <c r="BB83" s="312">
        <v>2.6191757082009355</v>
      </c>
      <c r="BC83" s="312">
        <v>0.69995070329516063</v>
      </c>
      <c r="BD83" s="312">
        <v>1.3303613780311048</v>
      </c>
      <c r="BE83" s="312">
        <v>4.9965075380567479</v>
      </c>
      <c r="BF83" s="312">
        <v>0.10510312155981733</v>
      </c>
      <c r="BG83" s="312">
        <v>2.9784455032488384</v>
      </c>
      <c r="BH83" s="312">
        <v>0.36114340440282633</v>
      </c>
      <c r="BI83" s="312">
        <v>6.6779672797628239E-2</v>
      </c>
      <c r="BJ83" s="312">
        <v>0.20914210010229842</v>
      </c>
      <c r="BK83" s="312">
        <v>0.30416459362193371</v>
      </c>
      <c r="BL83" s="312">
        <v>0.27427002758513214</v>
      </c>
      <c r="BM83" s="312">
        <v>1.2603247199448111</v>
      </c>
      <c r="BN83" s="312">
        <v>1.8720208315270142</v>
      </c>
      <c r="BO83" s="312">
        <v>0.11210321374570965</v>
      </c>
      <c r="BP83" s="312">
        <v>0.29188813071201347</v>
      </c>
      <c r="BQ83" s="312">
        <v>0.1970332667856296</v>
      </c>
      <c r="BR83" s="312">
        <v>0.95259053876221067</v>
      </c>
      <c r="BS83" s="312">
        <v>0.50378004606160209</v>
      </c>
      <c r="BT83" s="312">
        <v>0.12533345906370361</v>
      </c>
      <c r="BU83" s="312">
        <v>0.91650628635661369</v>
      </c>
      <c r="BV83" s="312">
        <v>0.94965000248496212</v>
      </c>
      <c r="BW83" s="312">
        <v>0.71691168334722155</v>
      </c>
      <c r="BX83" s="312">
        <v>3.7726688032464144E-2</v>
      </c>
      <c r="BY83" s="312">
        <v>3.2331875739813186E-2</v>
      </c>
      <c r="BZ83" s="312">
        <v>0.10097432517543385</v>
      </c>
      <c r="CA83" s="312">
        <v>0.10694410940856441</v>
      </c>
      <c r="CB83" s="312">
        <v>1.8477378914745288</v>
      </c>
      <c r="CC83" s="312">
        <v>4.1253301655035806</v>
      </c>
      <c r="CD83" s="312">
        <v>1.1390224256297603</v>
      </c>
      <c r="CE83" s="312">
        <v>1.343201146668749E-4</v>
      </c>
      <c r="CF83" s="312">
        <v>2.8117451019973368E-2</v>
      </c>
      <c r="CG83" s="312">
        <v>0.17597426647109521</v>
      </c>
      <c r="CH83" s="312">
        <v>0.32394765796009101</v>
      </c>
      <c r="CI83" s="312">
        <v>0.83367051128407588</v>
      </c>
      <c r="CJ83" s="312">
        <v>0.11137838839422286</v>
      </c>
      <c r="CK83" s="312">
        <v>1.5821964631999616E-4</v>
      </c>
      <c r="CL83" s="312">
        <v>0.42916185732275308</v>
      </c>
      <c r="CM83" s="312">
        <v>1.3539085067331926E-2</v>
      </c>
      <c r="CN83" s="312">
        <v>6.064539330505575E-3</v>
      </c>
      <c r="CO83" s="312">
        <v>8.1467971490308322E-2</v>
      </c>
      <c r="CP83" s="312">
        <v>0.16962057537249647</v>
      </c>
      <c r="CQ83" s="312">
        <v>3.9753249779176811E-2</v>
      </c>
      <c r="CR83" s="312">
        <v>0.10071384226569335</v>
      </c>
      <c r="CS83" s="312">
        <v>2.2300274115681806</v>
      </c>
      <c r="CT83" s="312">
        <v>1.5295130738225837</v>
      </c>
      <c r="CU83" s="312">
        <v>0.22038859613294437</v>
      </c>
      <c r="CV83" s="312">
        <v>2.8843543686866102</v>
      </c>
      <c r="CW83" s="312">
        <v>8.6046535042572656E-4</v>
      </c>
      <c r="CX83" s="472"/>
      <c r="CY83" s="472"/>
      <c r="CZ83" s="472"/>
      <c r="DA83" s="472"/>
      <c r="DB83" s="472"/>
      <c r="DC83" s="472"/>
      <c r="DD83" s="472"/>
      <c r="DE83" s="472"/>
      <c r="DF83" s="472"/>
      <c r="DG83" s="472"/>
      <c r="DH83" s="472"/>
      <c r="DI83" s="472"/>
      <c r="DJ83" s="472"/>
      <c r="DK83" s="472"/>
      <c r="DL83" s="472"/>
      <c r="DM83" s="472"/>
      <c r="DN83" s="472"/>
      <c r="DO83" s="472"/>
      <c r="DP83" s="472"/>
      <c r="DQ83" s="472"/>
      <c r="DR83" s="472"/>
      <c r="DS83" s="472"/>
      <c r="DT83" s="472"/>
      <c r="DU83" s="472"/>
      <c r="DV83" s="472"/>
      <c r="DW83" s="472"/>
      <c r="DX83" s="472"/>
      <c r="DY83" s="472"/>
      <c r="DZ83" s="472"/>
      <c r="EA83" s="472"/>
      <c r="EB83" s="472"/>
      <c r="EC83" s="472"/>
      <c r="ED83" s="472"/>
      <c r="EE83" s="472"/>
      <c r="EF83" s="472"/>
      <c r="EG83" s="472"/>
      <c r="EH83" s="472"/>
      <c r="EI83" s="472"/>
      <c r="EJ83" s="472"/>
      <c r="EK83" s="472"/>
      <c r="EL83" s="472"/>
      <c r="EM83" s="472"/>
      <c r="EN83" s="472"/>
      <c r="EO83" s="472"/>
      <c r="EP83" s="472"/>
      <c r="EQ83" s="472"/>
      <c r="ER83" s="472"/>
      <c r="ES83" s="472"/>
      <c r="ET83" s="472"/>
      <c r="EU83" s="472"/>
      <c r="EV83" s="472"/>
      <c r="EW83" s="472"/>
      <c r="EX83" s="472"/>
      <c r="EY83" s="472"/>
      <c r="EZ83" s="472"/>
      <c r="FA83" s="472"/>
      <c r="FB83" s="472"/>
      <c r="FC83" s="472"/>
      <c r="FD83" s="472"/>
      <c r="FE83" s="472"/>
      <c r="FF83" s="472"/>
      <c r="FG83" s="472"/>
      <c r="FH83" s="472"/>
      <c r="FI83" s="472"/>
      <c r="FJ83" s="472"/>
      <c r="FK83" s="472"/>
      <c r="FL83" s="472"/>
      <c r="FM83" s="472"/>
      <c r="FN83" s="472"/>
      <c r="FO83" s="472"/>
      <c r="FP83" s="472"/>
      <c r="FQ83" s="472"/>
      <c r="FR83" s="472"/>
      <c r="FS83" s="472"/>
      <c r="FT83" s="472"/>
      <c r="FU83" s="472"/>
      <c r="FV83" s="472"/>
      <c r="FW83" s="472"/>
      <c r="FX83" s="472"/>
      <c r="FY83" s="472"/>
      <c r="FZ83" s="472"/>
      <c r="GA83" s="472"/>
      <c r="GB83" s="472"/>
      <c r="GC83" s="472"/>
      <c r="GD83" s="472"/>
      <c r="GE83" s="472"/>
      <c r="GF83" s="472"/>
      <c r="GG83" s="472"/>
      <c r="GH83" s="472"/>
      <c r="GI83" s="472"/>
      <c r="GJ83" s="472"/>
      <c r="GK83" s="472"/>
      <c r="GL83" s="472"/>
      <c r="GM83" s="472"/>
      <c r="GN83" s="472"/>
      <c r="GO83" s="472"/>
      <c r="GP83" s="472"/>
      <c r="GQ83" s="472"/>
      <c r="GR83" s="472"/>
      <c r="GS83" s="472"/>
      <c r="GT83" s="472"/>
      <c r="GU83" s="472"/>
      <c r="GV83" s="472"/>
      <c r="GW83" s="472"/>
      <c r="GX83" s="472"/>
      <c r="GY83" s="472"/>
      <c r="GZ83" s="472"/>
      <c r="HA83" s="472"/>
      <c r="HB83" s="472"/>
      <c r="HC83" s="472"/>
      <c r="HD83" s="472"/>
      <c r="HE83" s="472"/>
      <c r="HF83" s="472"/>
      <c r="HG83" s="472"/>
      <c r="HH83" s="472"/>
      <c r="HI83" s="472"/>
      <c r="HJ83" s="472"/>
      <c r="HK83" s="472"/>
      <c r="HL83" s="472"/>
      <c r="HM83" s="472"/>
      <c r="HN83" s="472"/>
      <c r="HO83" s="472"/>
      <c r="HP83" s="472"/>
      <c r="HQ83" s="472"/>
      <c r="HR83" s="472"/>
      <c r="HS83" s="472"/>
      <c r="HT83" s="472"/>
      <c r="HU83" s="472"/>
      <c r="HV83" s="472"/>
      <c r="HW83" s="472"/>
      <c r="HX83" s="472"/>
      <c r="HY83" s="472"/>
      <c r="HZ83" s="472"/>
      <c r="IA83" s="472"/>
      <c r="IB83" s="472"/>
      <c r="IC83" s="472"/>
      <c r="ID83" s="472"/>
      <c r="IE83" s="472"/>
      <c r="IF83" s="472"/>
      <c r="IG83" s="472"/>
      <c r="IH83" s="472"/>
      <c r="II83" s="472"/>
      <c r="IJ83" s="472"/>
      <c r="IK83" s="472"/>
      <c r="IL83" s="472"/>
      <c r="IM83" s="472"/>
      <c r="IN83" s="472"/>
      <c r="IO83" s="472"/>
      <c r="IP83" s="472"/>
      <c r="IQ83" s="472"/>
      <c r="IR83" s="472"/>
      <c r="IS83" s="472"/>
      <c r="IT83" s="472"/>
      <c r="IU83" s="472"/>
      <c r="IV83" s="472"/>
      <c r="IW83" s="472"/>
      <c r="IX83" s="472"/>
      <c r="IY83" s="472"/>
      <c r="IZ83" s="472"/>
      <c r="JA83" s="472"/>
      <c r="JB83" s="472"/>
      <c r="JC83" s="472"/>
      <c r="JD83" s="472"/>
      <c r="JE83" s="472"/>
      <c r="JF83" s="472"/>
      <c r="JG83" s="472"/>
      <c r="JH83" s="472"/>
      <c r="JI83" s="472"/>
      <c r="JJ83" s="472"/>
      <c r="JK83" s="472"/>
      <c r="JL83" s="472"/>
      <c r="JM83" s="472"/>
      <c r="JN83" s="472"/>
      <c r="JO83" s="472"/>
      <c r="JP83" s="472"/>
      <c r="JQ83" s="472"/>
      <c r="JR83" s="472"/>
      <c r="JS83" s="472"/>
      <c r="JT83" s="472"/>
      <c r="JU83" s="472"/>
      <c r="JV83" s="472"/>
      <c r="JW83" s="472"/>
      <c r="JX83" s="472"/>
      <c r="JY83" s="472"/>
      <c r="JZ83" s="472"/>
      <c r="KA83" s="472"/>
      <c r="KB83" s="472"/>
      <c r="KC83" s="472"/>
      <c r="KD83" s="472"/>
      <c r="KE83" s="472"/>
      <c r="KF83" s="472"/>
      <c r="KG83" s="472"/>
      <c r="KH83" s="472"/>
      <c r="KI83" s="472"/>
      <c r="KJ83" s="472"/>
      <c r="KK83" s="472"/>
      <c r="KL83" s="472"/>
      <c r="KM83" s="472"/>
      <c r="KN83" s="472"/>
      <c r="KO83" s="472"/>
      <c r="KP83" s="472"/>
      <c r="KQ83" s="472"/>
      <c r="KR83" s="472"/>
      <c r="KS83" s="472"/>
      <c r="KT83" s="472"/>
      <c r="KU83" s="472"/>
      <c r="KV83" s="472"/>
      <c r="KW83" s="472"/>
      <c r="KX83" s="472"/>
      <c r="KY83" s="472"/>
      <c r="KZ83" s="472"/>
      <c r="LA83" s="472"/>
      <c r="LB83" s="472"/>
      <c r="LC83" s="472"/>
      <c r="LD83" s="472"/>
      <c r="LE83" s="472"/>
      <c r="LF83" s="472"/>
      <c r="LG83" s="472"/>
      <c r="LH83" s="472"/>
      <c r="LI83" s="472"/>
      <c r="LJ83" s="472"/>
      <c r="LK83" s="472"/>
      <c r="LL83" s="472"/>
      <c r="LM83" s="472"/>
      <c r="LN83" s="472"/>
      <c r="LO83" s="472"/>
      <c r="LP83" s="472"/>
      <c r="LQ83" s="472"/>
      <c r="LR83" s="472"/>
      <c r="LS83" s="472"/>
      <c r="LT83" s="472"/>
      <c r="LU83" s="472"/>
      <c r="LV83" s="472"/>
      <c r="LW83" s="472"/>
      <c r="LX83" s="472"/>
      <c r="LY83" s="472"/>
      <c r="LZ83" s="472"/>
      <c r="MA83" s="472"/>
      <c r="MB83" s="472"/>
      <c r="MC83" s="472"/>
      <c r="MD83" s="472"/>
      <c r="ME83" s="472"/>
      <c r="MF83" s="472"/>
      <c r="MG83" s="472"/>
      <c r="MH83" s="472"/>
      <c r="MI83" s="472"/>
      <c r="MJ83" s="472"/>
      <c r="MK83" s="472"/>
      <c r="ML83" s="472"/>
      <c r="MM83" s="472"/>
      <c r="MN83" s="472"/>
      <c r="MO83" s="472"/>
      <c r="MP83" s="472"/>
      <c r="MQ83" s="472"/>
      <c r="MR83" s="472"/>
      <c r="MS83" s="472"/>
      <c r="MT83" s="472"/>
      <c r="MU83" s="472"/>
      <c r="MV83" s="472"/>
      <c r="MW83" s="472"/>
      <c r="MX83" s="472"/>
      <c r="MY83" s="472"/>
      <c r="MZ83" s="472"/>
      <c r="NA83" s="472"/>
      <c r="NB83" s="472"/>
      <c r="NC83" s="472"/>
      <c r="ND83" s="472"/>
      <c r="NE83" s="472"/>
      <c r="NF83" s="472"/>
      <c r="NG83" s="472"/>
      <c r="NH83" s="472"/>
      <c r="NI83" s="472"/>
      <c r="NJ83" s="472"/>
      <c r="NK83" s="472"/>
      <c r="NL83" s="472"/>
      <c r="NM83" s="472"/>
      <c r="NN83" s="472"/>
      <c r="NO83" s="472"/>
      <c r="NP83" s="472"/>
      <c r="NQ83" s="472"/>
      <c r="NR83" s="472"/>
      <c r="NS83" s="472"/>
      <c r="NT83" s="472"/>
      <c r="NU83" s="472"/>
      <c r="NV83" s="472"/>
      <c r="NW83" s="472"/>
      <c r="NX83" s="472"/>
      <c r="NY83" s="472"/>
      <c r="NZ83" s="472"/>
      <c r="OA83" s="472"/>
      <c r="OB83" s="472"/>
      <c r="OC83" s="472"/>
      <c r="OD83" s="472"/>
      <c r="OE83" s="472"/>
      <c r="OF83" s="472"/>
      <c r="OG83" s="472"/>
      <c r="OH83" s="472"/>
      <c r="OI83" s="472"/>
      <c r="OJ83" s="472"/>
      <c r="OK83" s="472"/>
    </row>
    <row r="84" spans="1:401">
      <c r="A84" s="312">
        <v>82</v>
      </c>
      <c r="B84" s="312">
        <v>0.37340495899108417</v>
      </c>
      <c r="C84" s="312">
        <v>3.3244600709446952</v>
      </c>
      <c r="D84" s="312">
        <v>4.010089888220481</v>
      </c>
      <c r="E84" s="312">
        <v>1.2255537196481012</v>
      </c>
      <c r="F84" s="312">
        <v>0.19098039987042773</v>
      </c>
      <c r="G84" s="312">
        <v>0.48665494023509825</v>
      </c>
      <c r="H84" s="312">
        <v>4.8977808480179164</v>
      </c>
      <c r="I84" s="312">
        <v>3.1548108875997592E-2</v>
      </c>
      <c r="J84" s="312">
        <v>2.6810538414718584E-2</v>
      </c>
      <c r="K84" s="312">
        <v>4.8559179540371171E-4</v>
      </c>
      <c r="L84" s="312">
        <v>4.7532681716497556E-2</v>
      </c>
      <c r="M84" s="312">
        <v>1.7505435214697643E-3</v>
      </c>
      <c r="N84" s="312">
        <v>0.22133739843251116</v>
      </c>
      <c r="O84" s="312">
        <v>0.49583091212466146</v>
      </c>
      <c r="P84" s="312">
        <v>1.3214409983011113</v>
      </c>
      <c r="Q84" s="312">
        <v>0.26982706907157172</v>
      </c>
      <c r="R84" s="312">
        <v>6.1804085377600897E-2</v>
      </c>
      <c r="S84" s="312">
        <v>4.5576266766802057E-2</v>
      </c>
      <c r="T84" s="312">
        <v>9.1904904221016506E-2</v>
      </c>
      <c r="U84" s="312">
        <v>0.3450821081075835</v>
      </c>
      <c r="V84" s="312">
        <v>0.29082589804265269</v>
      </c>
      <c r="W84" s="312">
        <v>0.4982373307426799</v>
      </c>
      <c r="X84" s="312">
        <v>7.4304920824409676E-2</v>
      </c>
      <c r="Y84" s="312">
        <v>5.2618216757976422</v>
      </c>
      <c r="Z84" s="312">
        <v>7.6533851119219856E-2</v>
      </c>
      <c r="AA84" s="312">
        <v>1.3446469060018028E-3</v>
      </c>
      <c r="AB84" s="312">
        <v>2.9296163847927432</v>
      </c>
      <c r="AC84" s="312">
        <v>0.95672123686106025</v>
      </c>
      <c r="AD84" s="312">
        <v>3.6919030052397175</v>
      </c>
      <c r="AE84" s="312">
        <v>1.9890746827630283</v>
      </c>
      <c r="AF84" s="312">
        <v>7.5669731678996051E-3</v>
      </c>
      <c r="AG84" s="312">
        <v>4.386203482579213E-2</v>
      </c>
      <c r="AH84" s="312">
        <v>4.2563598984767186E-2</v>
      </c>
      <c r="AI84" s="312">
        <v>0.22018990057847021</v>
      </c>
      <c r="AJ84" s="312">
        <v>1.4546410011702702E-2</v>
      </c>
      <c r="AK84" s="312">
        <v>3.1471779447472539</v>
      </c>
      <c r="AL84" s="312">
        <v>2.6961936090076022</v>
      </c>
      <c r="AM84" s="312">
        <v>1.9803975323917908</v>
      </c>
      <c r="AN84" s="312">
        <v>2.1723285092513554E-2</v>
      </c>
      <c r="AO84" s="312">
        <v>0.24910036570314609</v>
      </c>
      <c r="AP84" s="312">
        <v>1.283844064880187</v>
      </c>
      <c r="AQ84" s="312">
        <v>0.53122883681209776</v>
      </c>
      <c r="AR84" s="312">
        <v>0.9186898170309995</v>
      </c>
      <c r="AS84" s="312">
        <v>0.11661556073469714</v>
      </c>
      <c r="AT84" s="312">
        <v>3.8504637521774725E-6</v>
      </c>
      <c r="AU84" s="312">
        <v>0.50439503289690402</v>
      </c>
      <c r="AV84" s="312">
        <v>2.7820642091832566</v>
      </c>
      <c r="AW84" s="312">
        <v>1.4904310703696098E-2</v>
      </c>
      <c r="AX84" s="312">
        <v>1.4038048102546319</v>
      </c>
      <c r="AY84" s="312">
        <v>3.3111811895898376E-3</v>
      </c>
      <c r="AZ84" s="312">
        <v>7.917411116638486</v>
      </c>
      <c r="BA84" s="312">
        <v>3.4384976066363953</v>
      </c>
      <c r="BB84" s="312">
        <v>2.4632172413843292</v>
      </c>
      <c r="BC84" s="312">
        <v>0.64122572122163235</v>
      </c>
      <c r="BD84" s="312">
        <v>1.2293446325852693</v>
      </c>
      <c r="BE84" s="312">
        <v>4.8943769621766506</v>
      </c>
      <c r="BF84" s="312">
        <v>9.2118166654450079E-2</v>
      </c>
      <c r="BG84" s="312">
        <v>2.8414642109385917</v>
      </c>
      <c r="BH84" s="312">
        <v>0.3290498330893864</v>
      </c>
      <c r="BI84" s="312">
        <v>5.881042853703794E-2</v>
      </c>
      <c r="BJ84" s="312">
        <v>0.18467981036784251</v>
      </c>
      <c r="BK84" s="312">
        <v>0.27395488954070835</v>
      </c>
      <c r="BL84" s="312">
        <v>0.24762855048488083</v>
      </c>
      <c r="BM84" s="312">
        <v>1.175797813981716</v>
      </c>
      <c r="BN84" s="312">
        <v>1.7634338624263686</v>
      </c>
      <c r="BO84" s="312">
        <v>9.821050628724047E-2</v>
      </c>
      <c r="BP84" s="312">
        <v>0.26274108136459756</v>
      </c>
      <c r="BQ84" s="312">
        <v>0.17617825087201286</v>
      </c>
      <c r="BR84" s="312">
        <v>0.88774646117091982</v>
      </c>
      <c r="BS84" s="312">
        <v>0.46157539459176467</v>
      </c>
      <c r="BT84" s="312">
        <v>0.11165773214482105</v>
      </c>
      <c r="BU84" s="312">
        <v>0.83295101147116357</v>
      </c>
      <c r="BV84" s="312">
        <v>0.86455167529341836</v>
      </c>
      <c r="BW84" s="312">
        <v>0.64706364858240462</v>
      </c>
      <c r="BX84" s="312">
        <v>3.25631467125619E-2</v>
      </c>
      <c r="BY84" s="312">
        <v>2.7472946463327218E-2</v>
      </c>
      <c r="BZ84" s="312">
        <v>9.0286486436519819E-2</v>
      </c>
      <c r="CA84" s="312">
        <v>9.368821625310976E-2</v>
      </c>
      <c r="CB84" s="312">
        <v>1.7205237733502123</v>
      </c>
      <c r="CC84" s="312">
        <v>3.933906597900767</v>
      </c>
      <c r="CD84" s="312">
        <v>1.0479781085051498</v>
      </c>
      <c r="CE84" s="312">
        <v>1.0721275594959997E-4</v>
      </c>
      <c r="CF84" s="312">
        <v>2.4032212501919371E-2</v>
      </c>
      <c r="CG84" s="312">
        <v>0.15593512891559899</v>
      </c>
      <c r="CH84" s="312">
        <v>0.29257064759350015</v>
      </c>
      <c r="CI84" s="312">
        <v>0.76147125560287854</v>
      </c>
      <c r="CJ84" s="312">
        <v>9.8784235182173191E-2</v>
      </c>
      <c r="CK84" s="312">
        <v>1.2615621131686815E-4</v>
      </c>
      <c r="CL84" s="312">
        <v>0.3932279274417354</v>
      </c>
      <c r="CM84" s="312">
        <v>1.1278610387297458E-2</v>
      </c>
      <c r="CN84" s="312">
        <v>5.1248271890412542E-3</v>
      </c>
      <c r="CO84" s="312">
        <v>7.1196596260036174E-2</v>
      </c>
      <c r="CP84" s="312">
        <v>0.14994246670364406</v>
      </c>
      <c r="CQ84" s="312">
        <v>3.4635822348941053E-2</v>
      </c>
      <c r="CR84" s="312">
        <v>8.75580216989435E-2</v>
      </c>
      <c r="CS84" s="312">
        <v>2.1384749642308276</v>
      </c>
      <c r="CT84" s="312">
        <v>1.4120541278641274</v>
      </c>
      <c r="CU84" s="312">
        <v>0.19281823129351119</v>
      </c>
      <c r="CV84" s="312">
        <v>2.7174148145348238</v>
      </c>
      <c r="CW84" s="312">
        <v>6.9590767878690207E-4</v>
      </c>
      <c r="CX84" s="472"/>
      <c r="CY84" s="472"/>
      <c r="CZ84" s="472"/>
      <c r="DA84" s="472"/>
      <c r="DB84" s="472"/>
      <c r="DC84" s="472"/>
      <c r="DD84" s="472"/>
      <c r="DE84" s="472"/>
      <c r="DF84" s="472"/>
      <c r="DG84" s="472"/>
      <c r="DH84" s="472"/>
      <c r="DI84" s="472"/>
      <c r="DJ84" s="472"/>
      <c r="DK84" s="472"/>
      <c r="DL84" s="472"/>
      <c r="DM84" s="472"/>
      <c r="DN84" s="472"/>
      <c r="DO84" s="472"/>
      <c r="DP84" s="472"/>
      <c r="DQ84" s="472"/>
      <c r="DR84" s="472"/>
      <c r="DS84" s="472"/>
      <c r="DT84" s="472"/>
      <c r="DU84" s="472"/>
      <c r="DV84" s="472"/>
      <c r="DW84" s="472"/>
      <c r="DX84" s="472"/>
      <c r="DY84" s="472"/>
      <c r="DZ84" s="472"/>
      <c r="EA84" s="472"/>
      <c r="EB84" s="472"/>
      <c r="EC84" s="472"/>
      <c r="ED84" s="472"/>
      <c r="EE84" s="472"/>
      <c r="EF84" s="472"/>
      <c r="EG84" s="472"/>
      <c r="EH84" s="472"/>
      <c r="EI84" s="472"/>
      <c r="EJ84" s="472"/>
      <c r="EK84" s="472"/>
      <c r="EL84" s="472"/>
      <c r="EM84" s="472"/>
      <c r="EN84" s="472"/>
      <c r="EO84" s="472"/>
      <c r="EP84" s="472"/>
      <c r="EQ84" s="472"/>
      <c r="ER84" s="472"/>
      <c r="ES84" s="472"/>
      <c r="ET84" s="472"/>
      <c r="EU84" s="472"/>
      <c r="EV84" s="472"/>
      <c r="EW84" s="472"/>
      <c r="EX84" s="472"/>
      <c r="EY84" s="472"/>
      <c r="EZ84" s="472"/>
      <c r="FA84" s="472"/>
      <c r="FB84" s="472"/>
      <c r="FC84" s="472"/>
      <c r="FD84" s="472"/>
      <c r="FE84" s="472"/>
      <c r="FF84" s="472"/>
      <c r="FG84" s="472"/>
      <c r="FH84" s="472"/>
      <c r="FI84" s="472"/>
      <c r="FJ84" s="472"/>
      <c r="FK84" s="472"/>
      <c r="FL84" s="472"/>
      <c r="FM84" s="472"/>
      <c r="FN84" s="472"/>
      <c r="FO84" s="472"/>
      <c r="FP84" s="472"/>
      <c r="FQ84" s="472"/>
      <c r="FR84" s="472"/>
      <c r="FS84" s="472"/>
      <c r="FT84" s="472"/>
      <c r="FU84" s="472"/>
      <c r="FV84" s="472"/>
      <c r="FW84" s="472"/>
      <c r="FX84" s="472"/>
      <c r="FY84" s="472"/>
      <c r="FZ84" s="472"/>
      <c r="GA84" s="472"/>
      <c r="GB84" s="472"/>
      <c r="GC84" s="472"/>
      <c r="GD84" s="472"/>
      <c r="GE84" s="472"/>
      <c r="GF84" s="472"/>
      <c r="GG84" s="472"/>
      <c r="GH84" s="472"/>
      <c r="GI84" s="472"/>
      <c r="GJ84" s="472"/>
      <c r="GK84" s="472"/>
      <c r="GL84" s="472"/>
      <c r="GM84" s="472"/>
      <c r="GN84" s="472"/>
      <c r="GO84" s="472"/>
      <c r="GP84" s="472"/>
      <c r="GQ84" s="472"/>
      <c r="GR84" s="472"/>
      <c r="GS84" s="472"/>
      <c r="GT84" s="472"/>
      <c r="GU84" s="472"/>
      <c r="GV84" s="472"/>
      <c r="GW84" s="472"/>
      <c r="GX84" s="472"/>
      <c r="GY84" s="472"/>
      <c r="GZ84" s="472"/>
      <c r="HA84" s="472"/>
      <c r="HB84" s="472"/>
      <c r="HC84" s="472"/>
      <c r="HD84" s="472"/>
      <c r="HE84" s="472"/>
      <c r="HF84" s="472"/>
      <c r="HG84" s="472"/>
      <c r="HH84" s="472"/>
      <c r="HI84" s="472"/>
      <c r="HJ84" s="472"/>
      <c r="HK84" s="472"/>
      <c r="HL84" s="472"/>
      <c r="HM84" s="472"/>
      <c r="HN84" s="472"/>
      <c r="HO84" s="472"/>
      <c r="HP84" s="472"/>
      <c r="HQ84" s="472"/>
      <c r="HR84" s="472"/>
      <c r="HS84" s="472"/>
      <c r="HT84" s="472"/>
      <c r="HU84" s="472"/>
      <c r="HV84" s="472"/>
      <c r="HW84" s="472"/>
      <c r="HX84" s="472"/>
      <c r="HY84" s="472"/>
      <c r="HZ84" s="472"/>
      <c r="IA84" s="472"/>
      <c r="IB84" s="472"/>
      <c r="IC84" s="472"/>
      <c r="ID84" s="472"/>
      <c r="IE84" s="472"/>
      <c r="IF84" s="472"/>
      <c r="IG84" s="472"/>
      <c r="IH84" s="472"/>
      <c r="II84" s="472"/>
      <c r="IJ84" s="472"/>
      <c r="IK84" s="472"/>
      <c r="IL84" s="472"/>
      <c r="IM84" s="472"/>
      <c r="IN84" s="472"/>
      <c r="IO84" s="472"/>
      <c r="IP84" s="472"/>
      <c r="IQ84" s="472"/>
      <c r="IR84" s="472"/>
      <c r="IS84" s="472"/>
      <c r="IT84" s="472"/>
      <c r="IU84" s="472"/>
      <c r="IV84" s="472"/>
      <c r="IW84" s="472"/>
      <c r="IX84" s="472"/>
      <c r="IY84" s="472"/>
      <c r="IZ84" s="472"/>
      <c r="JA84" s="472"/>
      <c r="JB84" s="472"/>
      <c r="JC84" s="472"/>
      <c r="JD84" s="472"/>
      <c r="JE84" s="472"/>
      <c r="JF84" s="472"/>
      <c r="JG84" s="472"/>
      <c r="JH84" s="472"/>
      <c r="JI84" s="472"/>
      <c r="JJ84" s="472"/>
      <c r="JK84" s="472"/>
      <c r="JL84" s="472"/>
      <c r="JM84" s="472"/>
      <c r="JN84" s="472"/>
      <c r="JO84" s="472"/>
      <c r="JP84" s="472"/>
      <c r="JQ84" s="472"/>
      <c r="JR84" s="472"/>
      <c r="JS84" s="472"/>
      <c r="JT84" s="472"/>
      <c r="JU84" s="472"/>
      <c r="JV84" s="472"/>
      <c r="JW84" s="472"/>
      <c r="JX84" s="472"/>
      <c r="JY84" s="472"/>
      <c r="JZ84" s="472"/>
      <c r="KA84" s="472"/>
      <c r="KB84" s="472"/>
      <c r="KC84" s="472"/>
      <c r="KD84" s="472"/>
      <c r="KE84" s="472"/>
      <c r="KF84" s="472"/>
      <c r="KG84" s="472"/>
      <c r="KH84" s="472"/>
      <c r="KI84" s="472"/>
      <c r="KJ84" s="472"/>
      <c r="KK84" s="472"/>
      <c r="KL84" s="472"/>
      <c r="KM84" s="472"/>
      <c r="KN84" s="472"/>
      <c r="KO84" s="472"/>
      <c r="KP84" s="472"/>
      <c r="KQ84" s="472"/>
      <c r="KR84" s="472"/>
      <c r="KS84" s="472"/>
      <c r="KT84" s="472"/>
      <c r="KU84" s="472"/>
      <c r="KV84" s="472"/>
      <c r="KW84" s="472"/>
      <c r="KX84" s="472"/>
      <c r="KY84" s="472"/>
      <c r="KZ84" s="472"/>
      <c r="LA84" s="472"/>
      <c r="LB84" s="472"/>
      <c r="LC84" s="472"/>
      <c r="LD84" s="472"/>
      <c r="LE84" s="472"/>
      <c r="LF84" s="472"/>
      <c r="LG84" s="472"/>
      <c r="LH84" s="472"/>
      <c r="LI84" s="472"/>
      <c r="LJ84" s="472"/>
      <c r="LK84" s="472"/>
      <c r="LL84" s="472"/>
      <c r="LM84" s="472"/>
      <c r="LN84" s="472"/>
      <c r="LO84" s="472"/>
      <c r="LP84" s="472"/>
      <c r="LQ84" s="472"/>
      <c r="LR84" s="472"/>
      <c r="LS84" s="472"/>
      <c r="LT84" s="472"/>
      <c r="LU84" s="472"/>
      <c r="LV84" s="472"/>
      <c r="LW84" s="472"/>
      <c r="LX84" s="472"/>
      <c r="LY84" s="472"/>
      <c r="LZ84" s="472"/>
      <c r="MA84" s="472"/>
      <c r="MB84" s="472"/>
      <c r="MC84" s="472"/>
      <c r="MD84" s="472"/>
      <c r="ME84" s="472"/>
      <c r="MF84" s="472"/>
      <c r="MG84" s="472"/>
      <c r="MH84" s="472"/>
      <c r="MI84" s="472"/>
      <c r="MJ84" s="472"/>
      <c r="MK84" s="472"/>
      <c r="ML84" s="472"/>
      <c r="MM84" s="472"/>
      <c r="MN84" s="472"/>
      <c r="MO84" s="472"/>
      <c r="MP84" s="472"/>
      <c r="MQ84" s="472"/>
      <c r="MR84" s="472"/>
      <c r="MS84" s="472"/>
      <c r="MT84" s="472"/>
      <c r="MU84" s="472"/>
      <c r="MV84" s="472"/>
      <c r="MW84" s="472"/>
      <c r="MX84" s="472"/>
      <c r="MY84" s="472"/>
      <c r="MZ84" s="472"/>
      <c r="NA84" s="472"/>
      <c r="NB84" s="472"/>
      <c r="NC84" s="472"/>
      <c r="ND84" s="472"/>
      <c r="NE84" s="472"/>
      <c r="NF84" s="472"/>
      <c r="NG84" s="472"/>
      <c r="NH84" s="472"/>
      <c r="NI84" s="472"/>
      <c r="NJ84" s="472"/>
      <c r="NK84" s="472"/>
      <c r="NL84" s="472"/>
      <c r="NM84" s="472"/>
      <c r="NN84" s="472"/>
      <c r="NO84" s="472"/>
      <c r="NP84" s="472"/>
      <c r="NQ84" s="472"/>
      <c r="NR84" s="472"/>
      <c r="NS84" s="472"/>
      <c r="NT84" s="472"/>
      <c r="NU84" s="472"/>
      <c r="NV84" s="472"/>
      <c r="NW84" s="472"/>
      <c r="NX84" s="472"/>
      <c r="NY84" s="472"/>
      <c r="NZ84" s="472"/>
      <c r="OA84" s="472"/>
      <c r="OB84" s="472"/>
      <c r="OC84" s="472"/>
      <c r="OD84" s="472"/>
      <c r="OE84" s="472"/>
      <c r="OF84" s="472"/>
      <c r="OG84" s="472"/>
      <c r="OH84" s="472"/>
      <c r="OI84" s="472"/>
      <c r="OJ84" s="472"/>
      <c r="OK84" s="472"/>
    </row>
    <row r="85" spans="1:401">
      <c r="A85" s="312">
        <v>83</v>
      </c>
      <c r="B85" s="312">
        <v>0.34009613766264823</v>
      </c>
      <c r="C85" s="312">
        <v>3.1513959158076252</v>
      </c>
      <c r="D85" s="312">
        <v>3.8169875175753369</v>
      </c>
      <c r="E85" s="312">
        <v>1.1476623474408072</v>
      </c>
      <c r="F85" s="312">
        <v>0.16895419970131645</v>
      </c>
      <c r="G85" s="312">
        <v>0.44684871070517268</v>
      </c>
      <c r="H85" s="312">
        <v>4.799190827543395</v>
      </c>
      <c r="I85" s="312">
        <v>2.7375187484182308E-2</v>
      </c>
      <c r="J85" s="312">
        <v>2.3107835578505022E-2</v>
      </c>
      <c r="K85" s="312">
        <v>3.8848828804249181E-4</v>
      </c>
      <c r="L85" s="312">
        <v>4.1223783291230234E-2</v>
      </c>
      <c r="M85" s="312">
        <v>1.4104738771648379E-3</v>
      </c>
      <c r="N85" s="312">
        <v>0.19865653917615395</v>
      </c>
      <c r="O85" s="312">
        <v>0.45912716666048681</v>
      </c>
      <c r="P85" s="312">
        <v>1.214550093552337</v>
      </c>
      <c r="Q85" s="312">
        <v>0.24370193222375555</v>
      </c>
      <c r="R85" s="312">
        <v>5.4458028236251642E-2</v>
      </c>
      <c r="S85" s="312">
        <v>3.9748910870551712E-2</v>
      </c>
      <c r="T85" s="312">
        <v>8.0476375551575149E-2</v>
      </c>
      <c r="U85" s="312">
        <v>0.31028482621459252</v>
      </c>
      <c r="V85" s="312">
        <v>0.25968927044515411</v>
      </c>
      <c r="W85" s="312">
        <v>0.45467535285827504</v>
      </c>
      <c r="X85" s="312">
        <v>6.4816994678143669E-2</v>
      </c>
      <c r="Y85" s="312">
        <v>5.1507326109420974</v>
      </c>
      <c r="Z85" s="312">
        <v>6.7290237881001677E-2</v>
      </c>
      <c r="AA85" s="312">
        <v>1.0867276305271234E-3</v>
      </c>
      <c r="AB85" s="312">
        <v>2.7913036904382622</v>
      </c>
      <c r="AC85" s="312">
        <v>0.87378865130766126</v>
      </c>
      <c r="AD85" s="312">
        <v>3.5431484802741755</v>
      </c>
      <c r="AE85" s="312">
        <v>1.8784849733928008</v>
      </c>
      <c r="AF85" s="312">
        <v>6.2816608861013864E-3</v>
      </c>
      <c r="AG85" s="312">
        <v>3.7673566393087117E-2</v>
      </c>
      <c r="AH85" s="312">
        <v>3.6946467996655429E-2</v>
      </c>
      <c r="AI85" s="312">
        <v>0.19755772127521348</v>
      </c>
      <c r="AJ85" s="312">
        <v>1.2260291067864698E-2</v>
      </c>
      <c r="AK85" s="312">
        <v>3.1586556455195134</v>
      </c>
      <c r="AL85" s="312">
        <v>2.57802087396494</v>
      </c>
      <c r="AM85" s="312">
        <v>1.8789994663113303</v>
      </c>
      <c r="AN85" s="312">
        <v>1.842513474139737E-2</v>
      </c>
      <c r="AO85" s="312">
        <v>0.22270206487267372</v>
      </c>
      <c r="AP85" s="312">
        <v>1.1843491761082021</v>
      </c>
      <c r="AQ85" s="312">
        <v>0.47735745705959737</v>
      </c>
      <c r="AR85" s="312">
        <v>0.84256150091022519</v>
      </c>
      <c r="AS85" s="312">
        <v>0.10339236389328349</v>
      </c>
      <c r="AT85" s="312">
        <v>2.9712109860258602E-6</v>
      </c>
      <c r="AU85" s="312">
        <v>0.45636001936870674</v>
      </c>
      <c r="AV85" s="312">
        <v>2.6443259175842369</v>
      </c>
      <c r="AW85" s="312">
        <v>1.2905562814915197E-2</v>
      </c>
      <c r="AX85" s="312">
        <v>1.3182800546038067</v>
      </c>
      <c r="AY85" s="312">
        <v>2.7376923697316532E-3</v>
      </c>
      <c r="AZ85" s="312">
        <v>7.8050204269067081</v>
      </c>
      <c r="BA85" s="312">
        <v>3.2953574621947714</v>
      </c>
      <c r="BB85" s="312">
        <v>2.3146248719660125</v>
      </c>
      <c r="BC85" s="312">
        <v>0.58697000703053448</v>
      </c>
      <c r="BD85" s="312">
        <v>1.1350977468679226</v>
      </c>
      <c r="BE85" s="312">
        <v>4.7909163317473018</v>
      </c>
      <c r="BF85" s="312">
        <v>8.0688900689620369E-2</v>
      </c>
      <c r="BG85" s="312">
        <v>2.7084454508915816</v>
      </c>
      <c r="BH85" s="312">
        <v>0.29968234058515847</v>
      </c>
      <c r="BI85" s="312">
        <v>5.1769081149642029E-2</v>
      </c>
      <c r="BJ85" s="312">
        <v>0.16295812935511933</v>
      </c>
      <c r="BK85" s="312">
        <v>0.24661229627031314</v>
      </c>
      <c r="BL85" s="312">
        <v>0.22348603840429068</v>
      </c>
      <c r="BM85" s="312">
        <v>1.0962519851009613</v>
      </c>
      <c r="BN85" s="312">
        <v>1.6599296629171072</v>
      </c>
      <c r="BO85" s="312">
        <v>8.5989913056840658E-2</v>
      </c>
      <c r="BP85" s="312">
        <v>0.2363819031019761</v>
      </c>
      <c r="BQ85" s="312">
        <v>0.15744597987410264</v>
      </c>
      <c r="BR85" s="312">
        <v>0.82688323944643582</v>
      </c>
      <c r="BS85" s="312">
        <v>0.42269043237607234</v>
      </c>
      <c r="BT85" s="312">
        <v>9.9431064262630736E-2</v>
      </c>
      <c r="BU85" s="312">
        <v>0.7562652383942492</v>
      </c>
      <c r="BV85" s="312">
        <v>0.78627546964731709</v>
      </c>
      <c r="BW85" s="312">
        <v>0.58348352642277967</v>
      </c>
      <c r="BX85" s="312">
        <v>2.8090672904170895E-2</v>
      </c>
      <c r="BY85" s="312">
        <v>2.332788832499124E-2</v>
      </c>
      <c r="BZ85" s="312">
        <v>8.0700358716125284E-2</v>
      </c>
      <c r="CA85" s="312">
        <v>8.2027066851285677E-2</v>
      </c>
      <c r="CB85" s="312">
        <v>1.6006198652035022</v>
      </c>
      <c r="CC85" s="312">
        <v>3.7477895736695714</v>
      </c>
      <c r="CD85" s="312">
        <v>0.96350176629315099</v>
      </c>
      <c r="CE85" s="312">
        <v>8.5557791938475512E-5</v>
      </c>
      <c r="CF85" s="312">
        <v>2.0530513023887524E-2</v>
      </c>
      <c r="CG85" s="312">
        <v>0.13808033760284655</v>
      </c>
      <c r="CH85" s="312">
        <v>0.26407129668901075</v>
      </c>
      <c r="CI85" s="312">
        <v>0.69497650726885085</v>
      </c>
      <c r="CJ85" s="312">
        <v>8.7567539248054299E-2</v>
      </c>
      <c r="CK85" s="312">
        <v>1.0056493049123314E-4</v>
      </c>
      <c r="CL85" s="312">
        <v>0.360177819964142</v>
      </c>
      <c r="CM85" s="312">
        <v>9.3890377651044531E-3</v>
      </c>
      <c r="CN85" s="312">
        <v>4.32923413245571E-3</v>
      </c>
      <c r="CO85" s="312">
        <v>6.2187213592438111E-2</v>
      </c>
      <c r="CP85" s="312">
        <v>0.13245894275077275</v>
      </c>
      <c r="CQ85" s="312">
        <v>3.0167160912822642E-2</v>
      </c>
      <c r="CR85" s="312">
        <v>7.6069241627835293E-2</v>
      </c>
      <c r="CS85" s="312">
        <v>2.049035799744146</v>
      </c>
      <c r="CT85" s="312">
        <v>1.3024462169348074</v>
      </c>
      <c r="CU85" s="312">
        <v>0.16854205386872523</v>
      </c>
      <c r="CV85" s="312">
        <v>2.5580063694300654</v>
      </c>
      <c r="CW85" s="312">
        <v>5.6257646684913277E-4</v>
      </c>
      <c r="CX85" s="472"/>
      <c r="CY85" s="472"/>
      <c r="CZ85" s="472"/>
      <c r="DA85" s="472"/>
      <c r="DB85" s="472"/>
      <c r="DC85" s="472"/>
      <c r="DD85" s="472"/>
      <c r="DE85" s="472"/>
      <c r="DF85" s="472"/>
      <c r="DG85" s="472"/>
      <c r="DH85" s="472"/>
      <c r="DI85" s="472"/>
      <c r="DJ85" s="472"/>
      <c r="DK85" s="472"/>
      <c r="DL85" s="472"/>
      <c r="DM85" s="472"/>
      <c r="DN85" s="472"/>
      <c r="DO85" s="472"/>
      <c r="DP85" s="472"/>
      <c r="DQ85" s="472"/>
      <c r="DR85" s="472"/>
      <c r="DS85" s="472"/>
      <c r="DT85" s="472"/>
      <c r="DU85" s="472"/>
      <c r="DV85" s="472"/>
      <c r="DW85" s="472"/>
      <c r="DX85" s="472"/>
      <c r="DY85" s="472"/>
      <c r="DZ85" s="472"/>
      <c r="EA85" s="472"/>
      <c r="EB85" s="472"/>
      <c r="EC85" s="472"/>
      <c r="ED85" s="472"/>
      <c r="EE85" s="472"/>
      <c r="EF85" s="472"/>
      <c r="EG85" s="472"/>
      <c r="EH85" s="472"/>
      <c r="EI85" s="472"/>
      <c r="EJ85" s="472"/>
      <c r="EK85" s="472"/>
      <c r="EL85" s="472"/>
      <c r="EM85" s="472"/>
      <c r="EN85" s="472"/>
      <c r="EO85" s="472"/>
      <c r="EP85" s="472"/>
      <c r="EQ85" s="472"/>
      <c r="ER85" s="472"/>
      <c r="ES85" s="472"/>
      <c r="ET85" s="472"/>
      <c r="EU85" s="472"/>
      <c r="EV85" s="472"/>
      <c r="EW85" s="472"/>
      <c r="EX85" s="472"/>
      <c r="EY85" s="472"/>
      <c r="EZ85" s="472"/>
      <c r="FA85" s="472"/>
      <c r="FB85" s="472"/>
      <c r="FC85" s="472"/>
      <c r="FD85" s="472"/>
      <c r="FE85" s="472"/>
      <c r="FF85" s="472"/>
      <c r="FG85" s="472"/>
      <c r="FH85" s="472"/>
      <c r="FI85" s="472"/>
      <c r="FJ85" s="472"/>
      <c r="FK85" s="472"/>
      <c r="FL85" s="472"/>
      <c r="FM85" s="472"/>
      <c r="FN85" s="472"/>
      <c r="FO85" s="472"/>
      <c r="FP85" s="472"/>
      <c r="FQ85" s="472"/>
      <c r="FR85" s="472"/>
      <c r="FS85" s="472"/>
      <c r="FT85" s="472"/>
      <c r="FU85" s="472"/>
      <c r="FV85" s="472"/>
      <c r="FW85" s="472"/>
      <c r="FX85" s="472"/>
      <c r="FY85" s="472"/>
      <c r="FZ85" s="472"/>
      <c r="GA85" s="472"/>
      <c r="GB85" s="472"/>
      <c r="GC85" s="472"/>
      <c r="GD85" s="472"/>
      <c r="GE85" s="472"/>
      <c r="GF85" s="472"/>
      <c r="GG85" s="472"/>
      <c r="GH85" s="472"/>
      <c r="GI85" s="472"/>
      <c r="GJ85" s="472"/>
      <c r="GK85" s="472"/>
      <c r="GL85" s="472"/>
      <c r="GM85" s="472"/>
      <c r="GN85" s="472"/>
      <c r="GO85" s="472"/>
      <c r="GP85" s="472"/>
      <c r="GQ85" s="472"/>
      <c r="GR85" s="472"/>
      <c r="GS85" s="472"/>
      <c r="GT85" s="472"/>
      <c r="GU85" s="472"/>
      <c r="GV85" s="472"/>
      <c r="GW85" s="472"/>
      <c r="GX85" s="472"/>
      <c r="GY85" s="472"/>
      <c r="GZ85" s="472"/>
      <c r="HA85" s="472"/>
      <c r="HB85" s="472"/>
      <c r="HC85" s="472"/>
      <c r="HD85" s="472"/>
      <c r="HE85" s="472"/>
      <c r="HF85" s="472"/>
      <c r="HG85" s="472"/>
      <c r="HH85" s="472"/>
      <c r="HI85" s="472"/>
      <c r="HJ85" s="472"/>
      <c r="HK85" s="472"/>
      <c r="HL85" s="472"/>
      <c r="HM85" s="472"/>
      <c r="HN85" s="472"/>
      <c r="HO85" s="472"/>
      <c r="HP85" s="472"/>
      <c r="HQ85" s="472"/>
      <c r="HR85" s="472"/>
      <c r="HS85" s="472"/>
      <c r="HT85" s="472"/>
      <c r="HU85" s="472"/>
      <c r="HV85" s="472"/>
      <c r="HW85" s="472"/>
      <c r="HX85" s="472"/>
      <c r="HY85" s="472"/>
      <c r="HZ85" s="472"/>
      <c r="IA85" s="472"/>
      <c r="IB85" s="472"/>
      <c r="IC85" s="472"/>
      <c r="ID85" s="472"/>
      <c r="IE85" s="472"/>
      <c r="IF85" s="472"/>
      <c r="IG85" s="472"/>
      <c r="IH85" s="472"/>
      <c r="II85" s="472"/>
      <c r="IJ85" s="472"/>
      <c r="IK85" s="472"/>
      <c r="IL85" s="472"/>
      <c r="IM85" s="472"/>
      <c r="IN85" s="472"/>
      <c r="IO85" s="472"/>
      <c r="IP85" s="472"/>
      <c r="IQ85" s="472"/>
      <c r="IR85" s="472"/>
      <c r="IS85" s="472"/>
      <c r="IT85" s="472"/>
      <c r="IU85" s="472"/>
      <c r="IV85" s="472"/>
      <c r="IW85" s="472"/>
      <c r="IX85" s="472"/>
      <c r="IY85" s="472"/>
      <c r="IZ85" s="472"/>
      <c r="JA85" s="472"/>
      <c r="JB85" s="472"/>
      <c r="JC85" s="472"/>
      <c r="JD85" s="472"/>
      <c r="JE85" s="472"/>
      <c r="JF85" s="472"/>
      <c r="JG85" s="472"/>
      <c r="JH85" s="472"/>
      <c r="JI85" s="472"/>
      <c r="JJ85" s="472"/>
      <c r="JK85" s="472"/>
      <c r="JL85" s="472"/>
      <c r="JM85" s="472"/>
      <c r="JN85" s="472"/>
      <c r="JO85" s="472"/>
      <c r="JP85" s="472"/>
      <c r="JQ85" s="472"/>
      <c r="JR85" s="472"/>
      <c r="JS85" s="472"/>
      <c r="JT85" s="472"/>
      <c r="JU85" s="472"/>
      <c r="JV85" s="472"/>
      <c r="JW85" s="472"/>
      <c r="JX85" s="472"/>
      <c r="JY85" s="472"/>
      <c r="JZ85" s="472"/>
      <c r="KA85" s="472"/>
      <c r="KB85" s="472"/>
      <c r="KC85" s="472"/>
      <c r="KD85" s="472"/>
      <c r="KE85" s="472"/>
      <c r="KF85" s="472"/>
      <c r="KG85" s="472"/>
      <c r="KH85" s="472"/>
      <c r="KI85" s="472"/>
      <c r="KJ85" s="472"/>
      <c r="KK85" s="472"/>
      <c r="KL85" s="472"/>
      <c r="KM85" s="472"/>
      <c r="KN85" s="472"/>
      <c r="KO85" s="472"/>
      <c r="KP85" s="472"/>
      <c r="KQ85" s="472"/>
      <c r="KR85" s="472"/>
      <c r="KS85" s="472"/>
      <c r="KT85" s="472"/>
      <c r="KU85" s="472"/>
      <c r="KV85" s="472"/>
      <c r="KW85" s="472"/>
      <c r="KX85" s="472"/>
      <c r="KY85" s="472"/>
      <c r="KZ85" s="472"/>
      <c r="LA85" s="472"/>
      <c r="LB85" s="472"/>
      <c r="LC85" s="472"/>
      <c r="LD85" s="472"/>
      <c r="LE85" s="472"/>
      <c r="LF85" s="472"/>
      <c r="LG85" s="472"/>
      <c r="LH85" s="472"/>
      <c r="LI85" s="472"/>
      <c r="LJ85" s="472"/>
      <c r="LK85" s="472"/>
      <c r="LL85" s="472"/>
      <c r="LM85" s="472"/>
      <c r="LN85" s="472"/>
      <c r="LO85" s="472"/>
      <c r="LP85" s="472"/>
      <c r="LQ85" s="472"/>
      <c r="LR85" s="472"/>
      <c r="LS85" s="472"/>
      <c r="LT85" s="472"/>
      <c r="LU85" s="472"/>
      <c r="LV85" s="472"/>
      <c r="LW85" s="472"/>
      <c r="LX85" s="472"/>
      <c r="LY85" s="472"/>
      <c r="LZ85" s="472"/>
      <c r="MA85" s="472"/>
      <c r="MB85" s="472"/>
      <c r="MC85" s="472"/>
      <c r="MD85" s="472"/>
      <c r="ME85" s="472"/>
      <c r="MF85" s="472"/>
      <c r="MG85" s="472"/>
      <c r="MH85" s="472"/>
      <c r="MI85" s="472"/>
      <c r="MJ85" s="472"/>
      <c r="MK85" s="472"/>
      <c r="ML85" s="472"/>
      <c r="MM85" s="472"/>
      <c r="MN85" s="472"/>
      <c r="MO85" s="472"/>
      <c r="MP85" s="472"/>
      <c r="MQ85" s="472"/>
      <c r="MR85" s="472"/>
      <c r="MS85" s="472"/>
      <c r="MT85" s="472"/>
      <c r="MU85" s="472"/>
      <c r="MV85" s="472"/>
      <c r="MW85" s="472"/>
      <c r="MX85" s="472"/>
      <c r="MY85" s="472"/>
      <c r="MZ85" s="472"/>
      <c r="NA85" s="472"/>
      <c r="NB85" s="472"/>
      <c r="NC85" s="472"/>
      <c r="ND85" s="472"/>
      <c r="NE85" s="472"/>
      <c r="NF85" s="472"/>
      <c r="NG85" s="472"/>
      <c r="NH85" s="472"/>
      <c r="NI85" s="472"/>
      <c r="NJ85" s="472"/>
      <c r="NK85" s="472"/>
      <c r="NL85" s="472"/>
      <c r="NM85" s="472"/>
      <c r="NN85" s="472"/>
      <c r="NO85" s="472"/>
      <c r="NP85" s="472"/>
      <c r="NQ85" s="472"/>
      <c r="NR85" s="472"/>
      <c r="NS85" s="472"/>
      <c r="NT85" s="472"/>
      <c r="NU85" s="472"/>
      <c r="NV85" s="472"/>
      <c r="NW85" s="472"/>
      <c r="NX85" s="472"/>
      <c r="NY85" s="472"/>
      <c r="NZ85" s="472"/>
      <c r="OA85" s="472"/>
      <c r="OB85" s="472"/>
      <c r="OC85" s="472"/>
      <c r="OD85" s="472"/>
      <c r="OE85" s="472"/>
      <c r="OF85" s="472"/>
      <c r="OG85" s="472"/>
      <c r="OH85" s="472"/>
      <c r="OI85" s="472"/>
      <c r="OJ85" s="472"/>
      <c r="OK85" s="472"/>
    </row>
    <row r="86" spans="1:401">
      <c r="A86" s="312">
        <v>84</v>
      </c>
      <c r="B86" s="312">
        <v>0.30956504400270085</v>
      </c>
      <c r="C86" s="312">
        <v>2.984845362710447</v>
      </c>
      <c r="D86" s="312">
        <v>3.6292766843311752</v>
      </c>
      <c r="E86" s="312">
        <v>1.074209448151187</v>
      </c>
      <c r="F86" s="312">
        <v>0.14938629488040378</v>
      </c>
      <c r="G86" s="312">
        <v>0.41008664491441882</v>
      </c>
      <c r="H86" s="312">
        <v>4.6963473164896472</v>
      </c>
      <c r="I86" s="312">
        <v>2.3743602447306986E-2</v>
      </c>
      <c r="J86" s="312">
        <v>1.9906948996057487E-2</v>
      </c>
      <c r="K86" s="312">
        <v>3.1068118837789346E-4</v>
      </c>
      <c r="L86" s="312">
        <v>3.5735157683562009E-2</v>
      </c>
      <c r="M86" s="312">
        <v>1.1357840584877599E-3</v>
      </c>
      <c r="N86" s="312">
        <v>0.17821616685409269</v>
      </c>
      <c r="O86" s="312">
        <v>0.42498273930749048</v>
      </c>
      <c r="P86" s="312">
        <v>1.1150745771045198</v>
      </c>
      <c r="Q86" s="312">
        <v>0.2200031516186419</v>
      </c>
      <c r="R86" s="312">
        <v>4.7966633175397164E-2</v>
      </c>
      <c r="S86" s="312">
        <v>3.4649958437442029E-2</v>
      </c>
      <c r="T86" s="312">
        <v>7.0419766175866205E-2</v>
      </c>
      <c r="U86" s="312">
        <v>0.27880320869140462</v>
      </c>
      <c r="V86" s="312">
        <v>0.23171862046768488</v>
      </c>
      <c r="W86" s="312">
        <v>0.41467399434126756</v>
      </c>
      <c r="X86" s="312">
        <v>5.6507370744723125E-2</v>
      </c>
      <c r="Y86" s="312">
        <v>5.0351209248523441</v>
      </c>
      <c r="Z86" s="312">
        <v>5.9140772352123158E-2</v>
      </c>
      <c r="AA86" s="312">
        <v>8.7784647500809107E-4</v>
      </c>
      <c r="AB86" s="312">
        <v>2.6569472929494076</v>
      </c>
      <c r="AC86" s="312">
        <v>0.79730581805181944</v>
      </c>
      <c r="AD86" s="312">
        <v>3.3972951123677113</v>
      </c>
      <c r="AE86" s="312">
        <v>1.7728800181932487</v>
      </c>
      <c r="AF86" s="312">
        <v>5.2113397928260762E-3</v>
      </c>
      <c r="AG86" s="312">
        <v>3.2331879935130932E-2</v>
      </c>
      <c r="AH86" s="312">
        <v>3.205823608723949E-2</v>
      </c>
      <c r="AI86" s="312">
        <v>0.17716902700255474</v>
      </c>
      <c r="AJ86" s="312">
        <v>1.0327865993876844E-2</v>
      </c>
      <c r="AK86" s="312">
        <v>3.1666011103829339</v>
      </c>
      <c r="AL86" s="312">
        <v>2.4632672040439316</v>
      </c>
      <c r="AM86" s="312">
        <v>1.7821315897201109</v>
      </c>
      <c r="AN86" s="312">
        <v>1.5617429582745668E-2</v>
      </c>
      <c r="AO86" s="312">
        <v>0.19898288335723383</v>
      </c>
      <c r="AP86" s="312">
        <v>1.0916934727847587</v>
      </c>
      <c r="AQ86" s="312">
        <v>0.42860284575371588</v>
      </c>
      <c r="AR86" s="312">
        <v>0.77218488301570543</v>
      </c>
      <c r="AS86" s="312">
        <v>9.1621775436592542E-2</v>
      </c>
      <c r="AT86" s="312">
        <v>2.2924622957676268E-6</v>
      </c>
      <c r="AU86" s="312">
        <v>0.41263627754383803</v>
      </c>
      <c r="AV86" s="312">
        <v>2.5115128110817921</v>
      </c>
      <c r="AW86" s="312">
        <v>1.1171665271118908E-2</v>
      </c>
      <c r="AX86" s="312">
        <v>1.2371381269845625</v>
      </c>
      <c r="AY86" s="312">
        <v>2.2624998239406833E-3</v>
      </c>
      <c r="AZ86" s="312">
        <v>7.6830077116158595</v>
      </c>
      <c r="BA86" s="312">
        <v>3.1548731415006923</v>
      </c>
      <c r="BB86" s="312">
        <v>2.1732571605861724</v>
      </c>
      <c r="BC86" s="312">
        <v>0.53690154514014199</v>
      </c>
      <c r="BD86" s="312">
        <v>1.0472753425368666</v>
      </c>
      <c r="BE86" s="312">
        <v>4.6864150790244539</v>
      </c>
      <c r="BF86" s="312">
        <v>7.0636801014806933E-2</v>
      </c>
      <c r="BG86" s="312">
        <v>2.5795054624283824</v>
      </c>
      <c r="BH86" s="312">
        <v>0.27282568133657586</v>
      </c>
      <c r="BI86" s="312">
        <v>4.5551241393987328E-2</v>
      </c>
      <c r="BJ86" s="312">
        <v>0.14368888037957608</v>
      </c>
      <c r="BK86" s="312">
        <v>0.22188328239703034</v>
      </c>
      <c r="BL86" s="312">
        <v>0.20162028151869454</v>
      </c>
      <c r="BM86" s="312">
        <v>1.0214702089855348</v>
      </c>
      <c r="BN86" s="312">
        <v>1.561398051579868</v>
      </c>
      <c r="BO86" s="312">
        <v>7.5248223163455474E-2</v>
      </c>
      <c r="BP86" s="312">
        <v>0.212561084770477</v>
      </c>
      <c r="BQ86" s="312">
        <v>0.1406326929013646</v>
      </c>
      <c r="BR86" s="312">
        <v>0.76980464635400858</v>
      </c>
      <c r="BS86" s="312">
        <v>0.38689106070766449</v>
      </c>
      <c r="BT86" s="312">
        <v>8.8506316366119345E-2</v>
      </c>
      <c r="BU86" s="312">
        <v>0.68598521343184204</v>
      </c>
      <c r="BV86" s="312">
        <v>0.71438216198632443</v>
      </c>
      <c r="BW86" s="312">
        <v>0.52568405280213648</v>
      </c>
      <c r="BX86" s="312">
        <v>2.4219505147924508E-2</v>
      </c>
      <c r="BY86" s="312">
        <v>1.9794879168512001E-2</v>
      </c>
      <c r="BZ86" s="312">
        <v>7.2106676809796461E-2</v>
      </c>
      <c r="CA86" s="312">
        <v>7.1776652081818618E-2</v>
      </c>
      <c r="CB86" s="312">
        <v>1.4877736046068106</v>
      </c>
      <c r="CC86" s="312">
        <v>3.5671919924833819</v>
      </c>
      <c r="CD86" s="312">
        <v>0.88520696318790271</v>
      </c>
      <c r="CE86" s="312">
        <v>6.826287861939434E-5</v>
      </c>
      <c r="CF86" s="312">
        <v>1.7530824225130758E-2</v>
      </c>
      <c r="CG86" s="312">
        <v>0.12218676455741069</v>
      </c>
      <c r="CH86" s="312">
        <v>0.2382078706141493</v>
      </c>
      <c r="CI86" s="312">
        <v>0.63380649946811274</v>
      </c>
      <c r="CJ86" s="312">
        <v>7.7584733918700424E-2</v>
      </c>
      <c r="CK86" s="312">
        <v>8.0145475873660992E-5</v>
      </c>
      <c r="CL86" s="312">
        <v>0.32979570269618647</v>
      </c>
      <c r="CM86" s="312">
        <v>7.8108286034986162E-3</v>
      </c>
      <c r="CN86" s="312">
        <v>3.6559437500641241E-3</v>
      </c>
      <c r="CO86" s="312">
        <v>5.4290187788815752E-2</v>
      </c>
      <c r="CP86" s="312">
        <v>0.11693896041212608</v>
      </c>
      <c r="CQ86" s="312">
        <v>2.6266690614272323E-2</v>
      </c>
      <c r="CR86" s="312">
        <v>6.6044945351657877E-2</v>
      </c>
      <c r="CS86" s="312">
        <v>1.9618172196531505</v>
      </c>
      <c r="CT86" s="312">
        <v>1.2003072684322984</v>
      </c>
      <c r="CU86" s="312">
        <v>0.14719198143432927</v>
      </c>
      <c r="CV86" s="312">
        <v>2.4060158294155576</v>
      </c>
      <c r="CW86" s="312">
        <v>4.5460132935819751E-4</v>
      </c>
      <c r="CX86" s="472"/>
      <c r="CY86" s="472"/>
      <c r="CZ86" s="472"/>
      <c r="DA86" s="472"/>
      <c r="DB86" s="472"/>
      <c r="DC86" s="472"/>
      <c r="DD86" s="472"/>
      <c r="DE86" s="472"/>
      <c r="DF86" s="472"/>
      <c r="DG86" s="472"/>
      <c r="DH86" s="472"/>
      <c r="DI86" s="472"/>
      <c r="DJ86" s="472"/>
      <c r="DK86" s="472"/>
      <c r="DL86" s="472"/>
      <c r="DM86" s="472"/>
      <c r="DN86" s="472"/>
      <c r="DO86" s="472"/>
      <c r="DP86" s="472"/>
      <c r="DQ86" s="472"/>
      <c r="DR86" s="472"/>
      <c r="DS86" s="472"/>
      <c r="DT86" s="472"/>
      <c r="DU86" s="472"/>
      <c r="DV86" s="472"/>
      <c r="DW86" s="472"/>
      <c r="DX86" s="472"/>
      <c r="DY86" s="472"/>
      <c r="DZ86" s="472"/>
      <c r="EA86" s="472"/>
      <c r="EB86" s="472"/>
      <c r="EC86" s="472"/>
      <c r="ED86" s="472"/>
      <c r="EE86" s="472"/>
      <c r="EF86" s="472"/>
      <c r="EG86" s="472"/>
      <c r="EH86" s="472"/>
      <c r="EI86" s="472"/>
      <c r="EJ86" s="472"/>
      <c r="EK86" s="472"/>
      <c r="EL86" s="472"/>
      <c r="EM86" s="472"/>
      <c r="EN86" s="472"/>
      <c r="EO86" s="472"/>
      <c r="EP86" s="472"/>
      <c r="EQ86" s="472"/>
      <c r="ER86" s="472"/>
      <c r="ES86" s="472"/>
      <c r="ET86" s="472"/>
      <c r="EU86" s="472"/>
      <c r="EV86" s="472"/>
      <c r="EW86" s="472"/>
      <c r="EX86" s="472"/>
      <c r="EY86" s="472"/>
      <c r="EZ86" s="472"/>
      <c r="FA86" s="472"/>
      <c r="FB86" s="472"/>
      <c r="FC86" s="472"/>
      <c r="FD86" s="472"/>
      <c r="FE86" s="472"/>
      <c r="FF86" s="472"/>
      <c r="FG86" s="472"/>
      <c r="FH86" s="472"/>
      <c r="FI86" s="472"/>
      <c r="FJ86" s="472"/>
      <c r="FK86" s="472"/>
      <c r="FL86" s="472"/>
      <c r="FM86" s="472"/>
      <c r="FN86" s="472"/>
      <c r="FO86" s="472"/>
      <c r="FP86" s="472"/>
      <c r="FQ86" s="472"/>
      <c r="FR86" s="472"/>
      <c r="FS86" s="472"/>
      <c r="FT86" s="472"/>
      <c r="FU86" s="472"/>
      <c r="FV86" s="472"/>
      <c r="FW86" s="472"/>
      <c r="FX86" s="472"/>
      <c r="FY86" s="472"/>
      <c r="FZ86" s="472"/>
      <c r="GA86" s="472"/>
      <c r="GB86" s="472"/>
      <c r="GC86" s="472"/>
      <c r="GD86" s="472"/>
      <c r="GE86" s="472"/>
      <c r="GF86" s="472"/>
      <c r="GG86" s="472"/>
      <c r="GH86" s="472"/>
      <c r="GI86" s="472"/>
      <c r="GJ86" s="472"/>
      <c r="GK86" s="472"/>
      <c r="GL86" s="472"/>
      <c r="GM86" s="472"/>
      <c r="GN86" s="472"/>
      <c r="GO86" s="472"/>
      <c r="GP86" s="472"/>
      <c r="GQ86" s="472"/>
      <c r="GR86" s="472"/>
      <c r="GS86" s="472"/>
      <c r="GT86" s="472"/>
      <c r="GU86" s="472"/>
      <c r="GV86" s="472"/>
      <c r="GW86" s="472"/>
      <c r="GX86" s="472"/>
      <c r="GY86" s="472"/>
      <c r="GZ86" s="472"/>
      <c r="HA86" s="472"/>
      <c r="HB86" s="472"/>
      <c r="HC86" s="472"/>
      <c r="HD86" s="472"/>
      <c r="HE86" s="472"/>
      <c r="HF86" s="472"/>
      <c r="HG86" s="472"/>
      <c r="HH86" s="472"/>
      <c r="HI86" s="472"/>
      <c r="HJ86" s="472"/>
      <c r="HK86" s="472"/>
      <c r="HL86" s="472"/>
      <c r="HM86" s="472"/>
      <c r="HN86" s="472"/>
      <c r="HO86" s="472"/>
      <c r="HP86" s="472"/>
      <c r="HQ86" s="472"/>
      <c r="HR86" s="472"/>
      <c r="HS86" s="472"/>
      <c r="HT86" s="472"/>
      <c r="HU86" s="472"/>
      <c r="HV86" s="472"/>
      <c r="HW86" s="472"/>
      <c r="HX86" s="472"/>
      <c r="HY86" s="472"/>
      <c r="HZ86" s="472"/>
      <c r="IA86" s="472"/>
      <c r="IB86" s="472"/>
      <c r="IC86" s="472"/>
      <c r="ID86" s="472"/>
      <c r="IE86" s="472"/>
      <c r="IF86" s="472"/>
      <c r="IG86" s="472"/>
      <c r="IH86" s="472"/>
      <c r="II86" s="472"/>
      <c r="IJ86" s="472"/>
      <c r="IK86" s="472"/>
      <c r="IL86" s="472"/>
      <c r="IM86" s="472"/>
      <c r="IN86" s="472"/>
      <c r="IO86" s="472"/>
      <c r="IP86" s="472"/>
      <c r="IQ86" s="472"/>
      <c r="IR86" s="472"/>
      <c r="IS86" s="472"/>
      <c r="IT86" s="472"/>
      <c r="IU86" s="472"/>
      <c r="IV86" s="472"/>
      <c r="IW86" s="472"/>
      <c r="IX86" s="472"/>
      <c r="IY86" s="472"/>
      <c r="IZ86" s="472"/>
      <c r="JA86" s="472"/>
      <c r="JB86" s="472"/>
      <c r="JC86" s="472"/>
      <c r="JD86" s="472"/>
      <c r="JE86" s="472"/>
      <c r="JF86" s="472"/>
      <c r="JG86" s="472"/>
      <c r="JH86" s="472"/>
      <c r="JI86" s="472"/>
      <c r="JJ86" s="472"/>
      <c r="JK86" s="472"/>
      <c r="JL86" s="472"/>
      <c r="JM86" s="472"/>
      <c r="JN86" s="472"/>
      <c r="JO86" s="472"/>
      <c r="JP86" s="472"/>
      <c r="JQ86" s="472"/>
      <c r="JR86" s="472"/>
      <c r="JS86" s="472"/>
      <c r="JT86" s="472"/>
      <c r="JU86" s="472"/>
      <c r="JV86" s="472"/>
      <c r="JW86" s="472"/>
      <c r="JX86" s="472"/>
      <c r="JY86" s="472"/>
      <c r="JZ86" s="472"/>
      <c r="KA86" s="472"/>
      <c r="KB86" s="472"/>
      <c r="KC86" s="472"/>
      <c r="KD86" s="472"/>
      <c r="KE86" s="472"/>
      <c r="KF86" s="472"/>
      <c r="KG86" s="472"/>
      <c r="KH86" s="472"/>
      <c r="KI86" s="472"/>
      <c r="KJ86" s="472"/>
      <c r="KK86" s="472"/>
      <c r="KL86" s="472"/>
      <c r="KM86" s="472"/>
      <c r="KN86" s="472"/>
      <c r="KO86" s="472"/>
      <c r="KP86" s="472"/>
      <c r="KQ86" s="472"/>
      <c r="KR86" s="472"/>
      <c r="KS86" s="472"/>
      <c r="KT86" s="472"/>
      <c r="KU86" s="472"/>
      <c r="KV86" s="472"/>
      <c r="KW86" s="472"/>
      <c r="KX86" s="472"/>
      <c r="KY86" s="472"/>
      <c r="KZ86" s="472"/>
      <c r="LA86" s="472"/>
      <c r="LB86" s="472"/>
      <c r="LC86" s="472"/>
      <c r="LD86" s="472"/>
      <c r="LE86" s="472"/>
      <c r="LF86" s="472"/>
      <c r="LG86" s="472"/>
      <c r="LH86" s="472"/>
      <c r="LI86" s="472"/>
      <c r="LJ86" s="472"/>
      <c r="LK86" s="472"/>
      <c r="LL86" s="472"/>
      <c r="LM86" s="472"/>
      <c r="LN86" s="472"/>
      <c r="LO86" s="472"/>
      <c r="LP86" s="472"/>
      <c r="LQ86" s="472"/>
      <c r="LR86" s="472"/>
      <c r="LS86" s="472"/>
      <c r="LT86" s="472"/>
      <c r="LU86" s="472"/>
      <c r="LV86" s="472"/>
      <c r="LW86" s="472"/>
      <c r="LX86" s="472"/>
      <c r="LY86" s="472"/>
      <c r="LZ86" s="472"/>
      <c r="MA86" s="472"/>
      <c r="MB86" s="472"/>
      <c r="MC86" s="472"/>
      <c r="MD86" s="472"/>
      <c r="ME86" s="472"/>
      <c r="MF86" s="472"/>
      <c r="MG86" s="472"/>
      <c r="MH86" s="472"/>
      <c r="MI86" s="472"/>
      <c r="MJ86" s="472"/>
      <c r="MK86" s="472"/>
      <c r="ML86" s="472"/>
      <c r="MM86" s="472"/>
      <c r="MN86" s="472"/>
      <c r="MO86" s="472"/>
      <c r="MP86" s="472"/>
      <c r="MQ86" s="472"/>
      <c r="MR86" s="472"/>
      <c r="MS86" s="472"/>
      <c r="MT86" s="472"/>
      <c r="MU86" s="472"/>
      <c r="MV86" s="472"/>
      <c r="MW86" s="472"/>
      <c r="MX86" s="472"/>
      <c r="MY86" s="472"/>
      <c r="MZ86" s="472"/>
      <c r="NA86" s="472"/>
      <c r="NB86" s="472"/>
      <c r="NC86" s="472"/>
      <c r="ND86" s="472"/>
      <c r="NE86" s="472"/>
      <c r="NF86" s="472"/>
      <c r="NG86" s="472"/>
      <c r="NH86" s="472"/>
      <c r="NI86" s="472"/>
      <c r="NJ86" s="472"/>
      <c r="NK86" s="472"/>
      <c r="NL86" s="472"/>
      <c r="NM86" s="472"/>
      <c r="NN86" s="472"/>
      <c r="NO86" s="472"/>
      <c r="NP86" s="472"/>
      <c r="NQ86" s="472"/>
      <c r="NR86" s="472"/>
      <c r="NS86" s="472"/>
      <c r="NT86" s="472"/>
      <c r="NU86" s="472"/>
      <c r="NV86" s="472"/>
      <c r="NW86" s="472"/>
      <c r="NX86" s="472"/>
      <c r="NY86" s="472"/>
      <c r="NZ86" s="472"/>
      <c r="OA86" s="472"/>
      <c r="OB86" s="472"/>
      <c r="OC86" s="472"/>
      <c r="OD86" s="472"/>
      <c r="OE86" s="472"/>
      <c r="OF86" s="472"/>
      <c r="OG86" s="472"/>
      <c r="OH86" s="472"/>
      <c r="OI86" s="472"/>
      <c r="OJ86" s="472"/>
      <c r="OK86" s="472"/>
    </row>
    <row r="87" spans="1:401">
      <c r="A87" s="312">
        <v>85</v>
      </c>
      <c r="B87" s="312">
        <v>0.28160520507829356</v>
      </c>
      <c r="C87" s="312">
        <v>2.8248171768075232</v>
      </c>
      <c r="D87" s="312">
        <v>3.4472108973023223</v>
      </c>
      <c r="E87" s="312">
        <v>1.0049965970386732</v>
      </c>
      <c r="F87" s="312">
        <v>0.13201492877209203</v>
      </c>
      <c r="G87" s="312">
        <v>0.37616195195239299</v>
      </c>
      <c r="H87" s="312">
        <v>4.5898000174397033</v>
      </c>
      <c r="I87" s="312">
        <v>2.0584929253195119E-2</v>
      </c>
      <c r="J87" s="312">
        <v>1.7141540186177421E-2</v>
      </c>
      <c r="K87" s="312">
        <v>2.4836431753709329E-4</v>
      </c>
      <c r="L87" s="312">
        <v>3.0963058628002884E-2</v>
      </c>
      <c r="M87" s="312">
        <v>9.1406054498844225E-4</v>
      </c>
      <c r="N87" s="312">
        <v>0.15980680562676991</v>
      </c>
      <c r="O87" s="312">
        <v>0.39323735970292611</v>
      </c>
      <c r="P87" s="312">
        <v>1.02265646826102</v>
      </c>
      <c r="Q87" s="312">
        <v>0.19851944359619694</v>
      </c>
      <c r="R87" s="312">
        <v>4.2233370809275604E-2</v>
      </c>
      <c r="S87" s="312">
        <v>3.0191118690569538E-2</v>
      </c>
      <c r="T87" s="312">
        <v>6.157839104653192E-2</v>
      </c>
      <c r="U87" s="312">
        <v>0.25034856005711104</v>
      </c>
      <c r="V87" s="312">
        <v>0.20661663478598513</v>
      </c>
      <c r="W87" s="312">
        <v>0.37797405646881205</v>
      </c>
      <c r="X87" s="312">
        <v>4.9235204565035481E-2</v>
      </c>
      <c r="Y87" s="312">
        <v>4.9156066011674815</v>
      </c>
      <c r="Z87" s="312">
        <v>5.1959482772319161E-2</v>
      </c>
      <c r="AA87" s="312">
        <v>7.0877784754989632E-4</v>
      </c>
      <c r="AB87" s="312">
        <v>2.5266938104641241</v>
      </c>
      <c r="AC87" s="312">
        <v>0.72686739534829814</v>
      </c>
      <c r="AD87" s="312">
        <v>3.254584020019871</v>
      </c>
      <c r="AE87" s="312">
        <v>1.6721535409325334</v>
      </c>
      <c r="AF87" s="312">
        <v>4.3207315814593021E-3</v>
      </c>
      <c r="AG87" s="312">
        <v>2.7725813599287642E-2</v>
      </c>
      <c r="AH87" s="312">
        <v>2.7806418983858421E-2</v>
      </c>
      <c r="AI87" s="312">
        <v>0.15881316773490814</v>
      </c>
      <c r="AJ87" s="312">
        <v>8.6954928603001011E-3</v>
      </c>
      <c r="AK87" s="312">
        <v>3.1710898805801682</v>
      </c>
      <c r="AL87" s="312">
        <v>2.3519996523252469</v>
      </c>
      <c r="AM87" s="312">
        <v>1.6896544506853552</v>
      </c>
      <c r="AN87" s="312">
        <v>1.3229176026231767E-2</v>
      </c>
      <c r="AO87" s="312">
        <v>0.17768811529546813</v>
      </c>
      <c r="AP87" s="312">
        <v>1.0055124539175695</v>
      </c>
      <c r="AQ87" s="312">
        <v>0.3845282533701419</v>
      </c>
      <c r="AR87" s="312">
        <v>0.70719508153716715</v>
      </c>
      <c r="AS87" s="312">
        <v>8.1151324712178383E-2</v>
      </c>
      <c r="AT87" s="312">
        <v>1.7685687380009154E-6</v>
      </c>
      <c r="AU87" s="312">
        <v>0.37287254979273493</v>
      </c>
      <c r="AV87" s="312">
        <v>2.3836357137752722</v>
      </c>
      <c r="AW87" s="312">
        <v>9.6680737124469739E-3</v>
      </c>
      <c r="AX87" s="312">
        <v>1.1602422389033509</v>
      </c>
      <c r="AY87" s="312">
        <v>1.8689701961882054E-3</v>
      </c>
      <c r="AZ87" s="312">
        <v>7.5522040052312001</v>
      </c>
      <c r="BA87" s="312">
        <v>3.0173247776090242</v>
      </c>
      <c r="BB87" s="312">
        <v>2.0389493720417708</v>
      </c>
      <c r="BC87" s="312">
        <v>0.49074838440872559</v>
      </c>
      <c r="BD87" s="312">
        <v>0.96553573216427491</v>
      </c>
      <c r="BE87" s="312">
        <v>4.581146120659767</v>
      </c>
      <c r="BF87" s="312">
        <v>6.180254558278326E-2</v>
      </c>
      <c r="BG87" s="312">
        <v>2.4547302754443767</v>
      </c>
      <c r="BH87" s="312">
        <v>0.24827943790836654</v>
      </c>
      <c r="BI87" s="312">
        <v>4.0063681399873846E-2</v>
      </c>
      <c r="BJ87" s="312">
        <v>0.12661119965551376</v>
      </c>
      <c r="BK87" s="312">
        <v>0.19953409334625791</v>
      </c>
      <c r="BL87" s="312">
        <v>0.18182712369644083</v>
      </c>
      <c r="BM87" s="312">
        <v>0.95123570285657166</v>
      </c>
      <c r="BN87" s="312">
        <v>1.4677156653311261</v>
      </c>
      <c r="BO87" s="312">
        <v>6.5813233091589429E-2</v>
      </c>
      <c r="BP87" s="312">
        <v>0.19104900185838691</v>
      </c>
      <c r="BQ87" s="312">
        <v>0.12555236947319071</v>
      </c>
      <c r="BR87" s="312">
        <v>0.71631841336693658</v>
      </c>
      <c r="BS87" s="312">
        <v>0.35395619335974982</v>
      </c>
      <c r="BT87" s="312">
        <v>7.8750327229577699E-2</v>
      </c>
      <c r="BU87" s="312">
        <v>0.62166424765729444</v>
      </c>
      <c r="BV87" s="312">
        <v>0.64844567213889059</v>
      </c>
      <c r="BW87" s="312">
        <v>0.47320498946692235</v>
      </c>
      <c r="BX87" s="312">
        <v>2.0871062033553784E-2</v>
      </c>
      <c r="BY87" s="312">
        <v>1.6786044803634458E-2</v>
      </c>
      <c r="BZ87" s="312">
        <v>6.4406377466803319E-2</v>
      </c>
      <c r="CA87" s="312">
        <v>6.2772908689336895E-2</v>
      </c>
      <c r="CB87" s="312">
        <v>1.3817195680182321</v>
      </c>
      <c r="CC87" s="312">
        <v>3.3922792170696168</v>
      </c>
      <c r="CD87" s="312">
        <v>0.81271865995333492</v>
      </c>
      <c r="CE87" s="312">
        <v>5.445346944844541E-5</v>
      </c>
      <c r="CF87" s="312">
        <v>1.496267385628381E-2</v>
      </c>
      <c r="CG87" s="312">
        <v>0.10805174406766922</v>
      </c>
      <c r="CH87" s="312">
        <v>0.21475582078761948</v>
      </c>
      <c r="CI87" s="312">
        <v>0.57759717242532704</v>
      </c>
      <c r="CJ87" s="312">
        <v>6.8706123474032196E-2</v>
      </c>
      <c r="CK87" s="312">
        <v>6.3857306883699397E-5</v>
      </c>
      <c r="CL87" s="312">
        <v>0.30187989357549494</v>
      </c>
      <c r="CM87" s="312">
        <v>6.493733234618361E-3</v>
      </c>
      <c r="CN87" s="312">
        <v>3.0863868537076601E-3</v>
      </c>
      <c r="CO87" s="312">
        <v>4.7372727659682042E-2</v>
      </c>
      <c r="CP87" s="312">
        <v>0.10317364573229183</v>
      </c>
      <c r="CQ87" s="312">
        <v>2.2863561509554285E-2</v>
      </c>
      <c r="CR87" s="312">
        <v>5.7305710805678971E-2</v>
      </c>
      <c r="CS87" s="312">
        <v>1.8769073504447544</v>
      </c>
      <c r="CT87" s="312">
        <v>1.105255065912031</v>
      </c>
      <c r="CU87" s="312">
        <v>0.12843681014686253</v>
      </c>
      <c r="CV87" s="312">
        <v>2.2613030053931533</v>
      </c>
      <c r="CW87" s="312">
        <v>3.6720298285660785E-4</v>
      </c>
      <c r="CX87" s="472"/>
      <c r="CY87" s="472"/>
      <c r="CZ87" s="472"/>
      <c r="DA87" s="472"/>
      <c r="DB87" s="472"/>
      <c r="DC87" s="472"/>
      <c r="DD87" s="472"/>
      <c r="DE87" s="472"/>
      <c r="DF87" s="472"/>
      <c r="DG87" s="472"/>
      <c r="DH87" s="472"/>
      <c r="DI87" s="472"/>
      <c r="DJ87" s="472"/>
      <c r="DK87" s="472"/>
      <c r="DL87" s="472"/>
      <c r="DM87" s="472"/>
      <c r="DN87" s="472"/>
      <c r="DO87" s="472"/>
      <c r="DP87" s="472"/>
      <c r="DQ87" s="472"/>
      <c r="DR87" s="472"/>
      <c r="DS87" s="472"/>
      <c r="DT87" s="472"/>
      <c r="DU87" s="472"/>
      <c r="DV87" s="472"/>
      <c r="DW87" s="472"/>
      <c r="DX87" s="472"/>
      <c r="DY87" s="472"/>
      <c r="DZ87" s="472"/>
      <c r="EA87" s="472"/>
      <c r="EB87" s="472"/>
      <c r="EC87" s="472"/>
      <c r="ED87" s="472"/>
      <c r="EE87" s="472"/>
      <c r="EF87" s="472"/>
      <c r="EG87" s="472"/>
      <c r="EH87" s="472"/>
      <c r="EI87" s="472"/>
      <c r="EJ87" s="472"/>
      <c r="EK87" s="472"/>
      <c r="EL87" s="472"/>
      <c r="EM87" s="472"/>
      <c r="EN87" s="472"/>
      <c r="EO87" s="472"/>
      <c r="EP87" s="472"/>
      <c r="EQ87" s="472"/>
      <c r="ER87" s="472"/>
      <c r="ES87" s="472"/>
      <c r="ET87" s="472"/>
      <c r="EU87" s="472"/>
      <c r="EV87" s="472"/>
      <c r="EW87" s="472"/>
      <c r="EX87" s="472"/>
      <c r="EY87" s="472"/>
      <c r="EZ87" s="472"/>
      <c r="FA87" s="472"/>
      <c r="FB87" s="472"/>
      <c r="FC87" s="472"/>
      <c r="FD87" s="472"/>
      <c r="FE87" s="472"/>
      <c r="FF87" s="472"/>
      <c r="FG87" s="472"/>
      <c r="FH87" s="472"/>
      <c r="FI87" s="472"/>
      <c r="FJ87" s="472"/>
      <c r="FK87" s="472"/>
      <c r="FL87" s="472"/>
      <c r="FM87" s="472"/>
      <c r="FN87" s="472"/>
      <c r="FO87" s="472"/>
      <c r="FP87" s="472"/>
      <c r="FQ87" s="472"/>
      <c r="FR87" s="472"/>
      <c r="FS87" s="472"/>
      <c r="FT87" s="472"/>
      <c r="FU87" s="472"/>
      <c r="FV87" s="472"/>
      <c r="FW87" s="472"/>
      <c r="FX87" s="472"/>
      <c r="FY87" s="472"/>
      <c r="FZ87" s="472"/>
      <c r="GA87" s="472"/>
      <c r="GB87" s="472"/>
      <c r="GC87" s="472"/>
      <c r="GD87" s="472"/>
      <c r="GE87" s="472"/>
      <c r="GF87" s="472"/>
      <c r="GG87" s="472"/>
      <c r="GH87" s="472"/>
      <c r="GI87" s="472"/>
      <c r="GJ87" s="472"/>
      <c r="GK87" s="472"/>
      <c r="GL87" s="472"/>
      <c r="GM87" s="472"/>
      <c r="GN87" s="472"/>
      <c r="GO87" s="472"/>
      <c r="GP87" s="472"/>
      <c r="GQ87" s="472"/>
      <c r="GR87" s="472"/>
      <c r="GS87" s="472"/>
      <c r="GT87" s="472"/>
      <c r="GU87" s="472"/>
      <c r="GV87" s="472"/>
      <c r="GW87" s="472"/>
      <c r="GX87" s="472"/>
      <c r="GY87" s="472"/>
      <c r="GZ87" s="472"/>
      <c r="HA87" s="472"/>
      <c r="HB87" s="472"/>
      <c r="HC87" s="472"/>
      <c r="HD87" s="472"/>
      <c r="HE87" s="472"/>
      <c r="HF87" s="472"/>
      <c r="HG87" s="472"/>
      <c r="HH87" s="472"/>
      <c r="HI87" s="472"/>
      <c r="HJ87" s="472"/>
      <c r="HK87" s="472"/>
      <c r="HL87" s="472"/>
      <c r="HM87" s="472"/>
      <c r="HN87" s="472"/>
      <c r="HO87" s="472"/>
      <c r="HP87" s="472"/>
      <c r="HQ87" s="472"/>
      <c r="HR87" s="472"/>
      <c r="HS87" s="472"/>
      <c r="HT87" s="472"/>
      <c r="HU87" s="472"/>
      <c r="HV87" s="472"/>
      <c r="HW87" s="472"/>
      <c r="HX87" s="472"/>
      <c r="HY87" s="472"/>
      <c r="HZ87" s="472"/>
      <c r="IA87" s="472"/>
      <c r="IB87" s="472"/>
      <c r="IC87" s="472"/>
      <c r="ID87" s="472"/>
      <c r="IE87" s="472"/>
      <c r="IF87" s="472"/>
      <c r="IG87" s="472"/>
      <c r="IH87" s="472"/>
      <c r="II87" s="472"/>
      <c r="IJ87" s="472"/>
      <c r="IK87" s="472"/>
      <c r="IL87" s="472"/>
      <c r="IM87" s="472"/>
      <c r="IN87" s="472"/>
      <c r="IO87" s="472"/>
      <c r="IP87" s="472"/>
      <c r="IQ87" s="472"/>
      <c r="IR87" s="472"/>
      <c r="IS87" s="472"/>
      <c r="IT87" s="472"/>
      <c r="IU87" s="472"/>
      <c r="IV87" s="472"/>
      <c r="IW87" s="472"/>
      <c r="IX87" s="472"/>
      <c r="IY87" s="472"/>
      <c r="IZ87" s="472"/>
      <c r="JA87" s="472"/>
      <c r="JB87" s="472"/>
      <c r="JC87" s="472"/>
      <c r="JD87" s="472"/>
      <c r="JE87" s="472"/>
      <c r="JF87" s="472"/>
      <c r="JG87" s="472"/>
      <c r="JH87" s="472"/>
      <c r="JI87" s="472"/>
      <c r="JJ87" s="472"/>
      <c r="JK87" s="472"/>
      <c r="JL87" s="472"/>
      <c r="JM87" s="472"/>
      <c r="JN87" s="472"/>
      <c r="JO87" s="472"/>
      <c r="JP87" s="472"/>
      <c r="JQ87" s="472"/>
      <c r="JR87" s="472"/>
      <c r="JS87" s="472"/>
      <c r="JT87" s="472"/>
      <c r="JU87" s="472"/>
      <c r="JV87" s="472"/>
      <c r="JW87" s="472"/>
      <c r="JX87" s="472"/>
      <c r="JY87" s="472"/>
      <c r="JZ87" s="472"/>
      <c r="KA87" s="472"/>
      <c r="KB87" s="472"/>
      <c r="KC87" s="472"/>
      <c r="KD87" s="472"/>
      <c r="KE87" s="472"/>
      <c r="KF87" s="472"/>
      <c r="KG87" s="472"/>
      <c r="KH87" s="472"/>
      <c r="KI87" s="472"/>
      <c r="KJ87" s="472"/>
      <c r="KK87" s="472"/>
      <c r="KL87" s="472"/>
      <c r="KM87" s="472"/>
      <c r="KN87" s="472"/>
      <c r="KO87" s="472"/>
      <c r="KP87" s="472"/>
      <c r="KQ87" s="472"/>
      <c r="KR87" s="472"/>
      <c r="KS87" s="472"/>
      <c r="KT87" s="472"/>
      <c r="KU87" s="472"/>
      <c r="KV87" s="472"/>
      <c r="KW87" s="472"/>
      <c r="KX87" s="472"/>
      <c r="KY87" s="472"/>
      <c r="KZ87" s="472"/>
      <c r="LA87" s="472"/>
      <c r="LB87" s="472"/>
      <c r="LC87" s="472"/>
      <c r="LD87" s="472"/>
      <c r="LE87" s="472"/>
      <c r="LF87" s="472"/>
      <c r="LG87" s="472"/>
      <c r="LH87" s="472"/>
      <c r="LI87" s="472"/>
      <c r="LJ87" s="472"/>
      <c r="LK87" s="472"/>
      <c r="LL87" s="472"/>
      <c r="LM87" s="472"/>
      <c r="LN87" s="472"/>
      <c r="LO87" s="472"/>
      <c r="LP87" s="472"/>
      <c r="LQ87" s="472"/>
      <c r="LR87" s="472"/>
      <c r="LS87" s="472"/>
      <c r="LT87" s="472"/>
      <c r="LU87" s="472"/>
      <c r="LV87" s="472"/>
      <c r="LW87" s="472"/>
      <c r="LX87" s="472"/>
      <c r="LY87" s="472"/>
      <c r="LZ87" s="472"/>
      <c r="MA87" s="472"/>
      <c r="MB87" s="472"/>
      <c r="MC87" s="472"/>
      <c r="MD87" s="472"/>
      <c r="ME87" s="472"/>
      <c r="MF87" s="472"/>
      <c r="MG87" s="472"/>
      <c r="MH87" s="472"/>
      <c r="MI87" s="472"/>
      <c r="MJ87" s="472"/>
      <c r="MK87" s="472"/>
      <c r="ML87" s="472"/>
      <c r="MM87" s="472"/>
      <c r="MN87" s="472"/>
      <c r="MO87" s="472"/>
      <c r="MP87" s="472"/>
      <c r="MQ87" s="472"/>
      <c r="MR87" s="472"/>
      <c r="MS87" s="472"/>
      <c r="MT87" s="472"/>
      <c r="MU87" s="472"/>
      <c r="MV87" s="472"/>
      <c r="MW87" s="472"/>
      <c r="MX87" s="472"/>
      <c r="MY87" s="472"/>
      <c r="MZ87" s="472"/>
      <c r="NA87" s="472"/>
      <c r="NB87" s="472"/>
      <c r="NC87" s="472"/>
      <c r="ND87" s="472"/>
      <c r="NE87" s="472"/>
      <c r="NF87" s="472"/>
      <c r="NG87" s="472"/>
      <c r="NH87" s="472"/>
      <c r="NI87" s="472"/>
      <c r="NJ87" s="472"/>
      <c r="NK87" s="472"/>
      <c r="NL87" s="472"/>
      <c r="NM87" s="472"/>
      <c r="NN87" s="472"/>
      <c r="NO87" s="472"/>
      <c r="NP87" s="472"/>
      <c r="NQ87" s="472"/>
      <c r="NR87" s="472"/>
      <c r="NS87" s="472"/>
      <c r="NT87" s="472"/>
      <c r="NU87" s="472"/>
      <c r="NV87" s="472"/>
      <c r="NW87" s="472"/>
      <c r="NX87" s="472"/>
      <c r="NY87" s="472"/>
      <c r="NZ87" s="472"/>
      <c r="OA87" s="472"/>
      <c r="OB87" s="472"/>
      <c r="OC87" s="472"/>
      <c r="OD87" s="472"/>
      <c r="OE87" s="472"/>
      <c r="OF87" s="472"/>
      <c r="OG87" s="472"/>
      <c r="OH87" s="472"/>
      <c r="OI87" s="472"/>
      <c r="OJ87" s="472"/>
      <c r="OK87" s="472"/>
    </row>
    <row r="88" spans="1:401">
      <c r="A88" s="312">
        <v>86</v>
      </c>
      <c r="B88" s="312">
        <v>0.25602211856038093</v>
      </c>
      <c r="C88" s="312">
        <v>2.671287075212875</v>
      </c>
      <c r="D88" s="312">
        <v>3.270989376491892</v>
      </c>
      <c r="E88" s="312">
        <v>0.93982800528651034</v>
      </c>
      <c r="F88" s="312">
        <v>0.11660425472147781</v>
      </c>
      <c r="G88" s="312">
        <v>0.34487857671281358</v>
      </c>
      <c r="H88" s="312">
        <v>4.4800811660312112</v>
      </c>
      <c r="I88" s="312">
        <v>1.783908455617866E-2</v>
      </c>
      <c r="J88" s="312">
        <v>1.4753746021788401E-2</v>
      </c>
      <c r="K88" s="312">
        <v>1.9847559441757233E-4</v>
      </c>
      <c r="L88" s="312">
        <v>2.6816364223022676E-2</v>
      </c>
      <c r="M88" s="312">
        <v>7.3521109177440323E-4</v>
      </c>
      <c r="N88" s="312">
        <v>0.14323685826322896</v>
      </c>
      <c r="O88" s="312">
        <v>0.36373861173884586</v>
      </c>
      <c r="P88" s="312">
        <v>0.93693361676235254</v>
      </c>
      <c r="Q88" s="312">
        <v>0.1790559655529477</v>
      </c>
      <c r="R88" s="312">
        <v>3.7172153227793221E-2</v>
      </c>
      <c r="S88" s="312">
        <v>2.6294342854047074E-2</v>
      </c>
      <c r="T88" s="312">
        <v>5.3812145916128908E-2</v>
      </c>
      <c r="U88" s="312">
        <v>0.22465339834378434</v>
      </c>
      <c r="V88" s="312">
        <v>0.18411024444643623</v>
      </c>
      <c r="W88" s="312">
        <v>0.34433099068730955</v>
      </c>
      <c r="X88" s="312">
        <v>4.2875571968478139E-2</v>
      </c>
      <c r="Y88" s="312">
        <v>4.7927885866153579</v>
      </c>
      <c r="Z88" s="312">
        <v>4.563433258516339E-2</v>
      </c>
      <c r="AA88" s="312">
        <v>5.7200958946331329E-4</v>
      </c>
      <c r="AB88" s="312">
        <v>2.4006553990517943</v>
      </c>
      <c r="AC88" s="312">
        <v>0.66208036570931794</v>
      </c>
      <c r="AD88" s="312">
        <v>3.1152209921440548</v>
      </c>
      <c r="AE88" s="312">
        <v>1.5761875572616666</v>
      </c>
      <c r="AF88" s="312">
        <v>3.580206458370057E-3</v>
      </c>
      <c r="AG88" s="312">
        <v>2.3757953427940581E-2</v>
      </c>
      <c r="AH88" s="312">
        <v>2.4109908393541553E-2</v>
      </c>
      <c r="AI88" s="312">
        <v>0.14229757764845322</v>
      </c>
      <c r="AJ88" s="312">
        <v>7.3174560570276135E-3</v>
      </c>
      <c r="AK88" s="312">
        <v>3.1722064455342789</v>
      </c>
      <c r="AL88" s="312">
        <v>2.2442644433873595</v>
      </c>
      <c r="AM88" s="312">
        <v>1.6014262281275027</v>
      </c>
      <c r="AN88" s="312">
        <v>1.1199291137847981E-2</v>
      </c>
      <c r="AO88" s="312">
        <v>0.15858473163546583</v>
      </c>
      <c r="AP88" s="312">
        <v>0.92544742971706018</v>
      </c>
      <c r="AQ88" s="312">
        <v>0.34472704158892453</v>
      </c>
      <c r="AR88" s="312">
        <v>0.64724124722129306</v>
      </c>
      <c r="AS88" s="312">
        <v>7.1843452826304249E-2</v>
      </c>
      <c r="AT88" s="312">
        <v>1.3642543509212589E-6</v>
      </c>
      <c r="AU88" s="312">
        <v>0.33674123507292142</v>
      </c>
      <c r="AV88" s="312">
        <v>2.2606817085348418</v>
      </c>
      <c r="AW88" s="312">
        <v>8.3646538047268786E-3</v>
      </c>
      <c r="AX88" s="312">
        <v>1.0874494308487801</v>
      </c>
      <c r="AY88" s="312">
        <v>1.5432399138262968E-3</v>
      </c>
      <c r="AZ88" s="312">
        <v>7.4134367146228755</v>
      </c>
      <c r="BA88" s="312">
        <v>2.8829532185511524</v>
      </c>
      <c r="BB88" s="312">
        <v>1.9115174190528472</v>
      </c>
      <c r="BC88" s="312">
        <v>0.44824945330352217</v>
      </c>
      <c r="BD88" s="312">
        <v>0.8895431028432611</v>
      </c>
      <c r="BE88" s="312">
        <v>4.4753660352835913</v>
      </c>
      <c r="BF88" s="312">
        <v>5.4044162103454432E-2</v>
      </c>
      <c r="BG88" s="312">
        <v>2.33417839038602</v>
      </c>
      <c r="BH88" s="312">
        <v>0.22585730189901149</v>
      </c>
      <c r="BI88" s="312">
        <v>3.5223235896124458E-2</v>
      </c>
      <c r="BJ88" s="312">
        <v>0.11148943467818351</v>
      </c>
      <c r="BK88" s="312">
        <v>0.17934960016325369</v>
      </c>
      <c r="BL88" s="312">
        <v>0.1639192424949126</v>
      </c>
      <c r="BM88" s="312">
        <v>0.88533335662725088</v>
      </c>
      <c r="BN88" s="312">
        <v>1.3787483321562735</v>
      </c>
      <c r="BO88" s="312">
        <v>5.7531682416582949E-2</v>
      </c>
      <c r="BP88" s="312">
        <v>0.17163469363058881</v>
      </c>
      <c r="BQ88" s="312">
        <v>0.11203546233037606</v>
      </c>
      <c r="BR88" s="312">
        <v>0.66623696143680644</v>
      </c>
      <c r="BS88" s="312">
        <v>0.32367752083057083</v>
      </c>
      <c r="BT88" s="312">
        <v>7.0042733933722706E-2</v>
      </c>
      <c r="BU88" s="312">
        <v>0.56287438336038542</v>
      </c>
      <c r="BV88" s="312">
        <v>0.58805514985660701</v>
      </c>
      <c r="BW88" s="312">
        <v>0.42561333309818178</v>
      </c>
      <c r="BX88" s="312">
        <v>1.7976634731935906E-2</v>
      </c>
      <c r="BY88" s="312">
        <v>1.4225657460219143E-2</v>
      </c>
      <c r="BZ88" s="312">
        <v>5.7509742801165172E-2</v>
      </c>
      <c r="CA88" s="312">
        <v>5.4869771828184068E-2</v>
      </c>
      <c r="CB88" s="312">
        <v>1.2821831982713312</v>
      </c>
      <c r="CC88" s="312">
        <v>3.2231730482169643</v>
      </c>
      <c r="CD88" s="312">
        <v>0.74567458877131509</v>
      </c>
      <c r="CE88" s="312">
        <v>4.3429641101550442E-5</v>
      </c>
      <c r="CF88" s="312">
        <v>1.2765208308986267E-2</v>
      </c>
      <c r="CG88" s="312">
        <v>9.5491569774543011E-2</v>
      </c>
      <c r="CH88" s="312">
        <v>0.19350702499366002</v>
      </c>
      <c r="CI88" s="312">
        <v>0.52600097652343147</v>
      </c>
      <c r="CJ88" s="312">
        <v>6.0814715421379138E-2</v>
      </c>
      <c r="CK88" s="312">
        <v>5.0868119880628382E-5</v>
      </c>
      <c r="CL88" s="312">
        <v>0.27624220358824553</v>
      </c>
      <c r="CM88" s="312">
        <v>5.3953965817401597E-3</v>
      </c>
      <c r="CN88" s="312">
        <v>2.6047688956316382E-3</v>
      </c>
      <c r="CO88" s="312">
        <v>4.1317141480457821E-2</v>
      </c>
      <c r="CP88" s="312">
        <v>9.0974514476993618E-2</v>
      </c>
      <c r="CQ88" s="312">
        <v>1.9895523015289126E-2</v>
      </c>
      <c r="CR88" s="312">
        <v>4.9692863652757567E-2</v>
      </c>
      <c r="CS88" s="312">
        <v>1.7943765894405086</v>
      </c>
      <c r="CT88" s="312">
        <v>1.0169104284525678</v>
      </c>
      <c r="CU88" s="312">
        <v>0.11197924613078647</v>
      </c>
      <c r="CV88" s="312">
        <v>2.1237048817323525</v>
      </c>
      <c r="CW88" s="312">
        <v>2.9649328748173313E-4</v>
      </c>
      <c r="CX88" s="472"/>
      <c r="CY88" s="472"/>
      <c r="CZ88" s="472"/>
      <c r="DA88" s="472"/>
      <c r="DB88" s="472"/>
      <c r="DC88" s="472"/>
      <c r="DD88" s="472"/>
      <c r="DE88" s="472"/>
      <c r="DF88" s="472"/>
      <c r="DG88" s="472"/>
      <c r="DH88" s="472"/>
      <c r="DI88" s="472"/>
      <c r="DJ88" s="472"/>
      <c r="DK88" s="472"/>
      <c r="DL88" s="472"/>
      <c r="DM88" s="472"/>
      <c r="DN88" s="472"/>
      <c r="DO88" s="472"/>
      <c r="DP88" s="472"/>
      <c r="DQ88" s="472"/>
      <c r="DR88" s="472"/>
      <c r="DS88" s="472"/>
      <c r="DT88" s="472"/>
      <c r="DU88" s="472"/>
      <c r="DV88" s="472"/>
      <c r="DW88" s="472"/>
      <c r="DX88" s="472"/>
      <c r="DY88" s="472"/>
      <c r="DZ88" s="472"/>
      <c r="EA88" s="472"/>
      <c r="EB88" s="472"/>
      <c r="EC88" s="472"/>
      <c r="ED88" s="472"/>
      <c r="EE88" s="472"/>
      <c r="EF88" s="472"/>
      <c r="EG88" s="472"/>
      <c r="EH88" s="472"/>
      <c r="EI88" s="472"/>
      <c r="EJ88" s="472"/>
      <c r="EK88" s="472"/>
      <c r="EL88" s="472"/>
      <c r="EM88" s="472"/>
      <c r="EN88" s="472"/>
      <c r="EO88" s="472"/>
      <c r="EP88" s="472"/>
      <c r="EQ88" s="472"/>
      <c r="ER88" s="472"/>
      <c r="ES88" s="472"/>
      <c r="ET88" s="472"/>
      <c r="EU88" s="472"/>
      <c r="EV88" s="472"/>
      <c r="EW88" s="472"/>
      <c r="EX88" s="472"/>
      <c r="EY88" s="472"/>
      <c r="EZ88" s="472"/>
      <c r="FA88" s="472"/>
      <c r="FB88" s="472"/>
      <c r="FC88" s="472"/>
      <c r="FD88" s="472"/>
      <c r="FE88" s="472"/>
      <c r="FF88" s="472"/>
      <c r="FG88" s="472"/>
      <c r="FH88" s="472"/>
      <c r="FI88" s="472"/>
      <c r="FJ88" s="472"/>
      <c r="FK88" s="472"/>
      <c r="FL88" s="472"/>
      <c r="FM88" s="472"/>
      <c r="FN88" s="472"/>
      <c r="FO88" s="472"/>
      <c r="FP88" s="472"/>
      <c r="FQ88" s="472"/>
      <c r="FR88" s="472"/>
      <c r="FS88" s="472"/>
      <c r="FT88" s="472"/>
      <c r="FU88" s="472"/>
      <c r="FV88" s="472"/>
      <c r="FW88" s="472"/>
      <c r="FX88" s="472"/>
      <c r="FY88" s="472"/>
      <c r="FZ88" s="472"/>
      <c r="GA88" s="472"/>
      <c r="GB88" s="472"/>
      <c r="GC88" s="472"/>
      <c r="GD88" s="472"/>
      <c r="GE88" s="472"/>
      <c r="GF88" s="472"/>
      <c r="GG88" s="472"/>
      <c r="GH88" s="472"/>
      <c r="GI88" s="472"/>
      <c r="GJ88" s="472"/>
      <c r="GK88" s="472"/>
      <c r="GL88" s="472"/>
      <c r="GM88" s="472"/>
      <c r="GN88" s="472"/>
      <c r="GO88" s="472"/>
      <c r="GP88" s="472"/>
      <c r="GQ88" s="472"/>
      <c r="GR88" s="472"/>
      <c r="GS88" s="472"/>
      <c r="GT88" s="472"/>
      <c r="GU88" s="472"/>
      <c r="GV88" s="472"/>
      <c r="GW88" s="472"/>
      <c r="GX88" s="472"/>
      <c r="GY88" s="472"/>
      <c r="GZ88" s="472"/>
      <c r="HA88" s="472"/>
      <c r="HB88" s="472"/>
      <c r="HC88" s="472"/>
      <c r="HD88" s="472"/>
      <c r="HE88" s="472"/>
      <c r="HF88" s="472"/>
      <c r="HG88" s="472"/>
      <c r="HH88" s="472"/>
      <c r="HI88" s="472"/>
      <c r="HJ88" s="472"/>
      <c r="HK88" s="472"/>
      <c r="HL88" s="472"/>
      <c r="HM88" s="472"/>
      <c r="HN88" s="472"/>
      <c r="HO88" s="472"/>
      <c r="HP88" s="472"/>
      <c r="HQ88" s="472"/>
      <c r="HR88" s="472"/>
      <c r="HS88" s="472"/>
      <c r="HT88" s="472"/>
      <c r="HU88" s="472"/>
      <c r="HV88" s="472"/>
      <c r="HW88" s="472"/>
      <c r="HX88" s="472"/>
      <c r="HY88" s="472"/>
      <c r="HZ88" s="472"/>
      <c r="IA88" s="472"/>
      <c r="IB88" s="472"/>
      <c r="IC88" s="472"/>
      <c r="ID88" s="472"/>
      <c r="IE88" s="472"/>
      <c r="IF88" s="472"/>
      <c r="IG88" s="472"/>
      <c r="IH88" s="472"/>
      <c r="II88" s="472"/>
      <c r="IJ88" s="472"/>
      <c r="IK88" s="472"/>
      <c r="IL88" s="472"/>
      <c r="IM88" s="472"/>
      <c r="IN88" s="472"/>
      <c r="IO88" s="472"/>
      <c r="IP88" s="472"/>
      <c r="IQ88" s="472"/>
      <c r="IR88" s="472"/>
      <c r="IS88" s="472"/>
      <c r="IT88" s="472"/>
      <c r="IU88" s="472"/>
      <c r="IV88" s="472"/>
      <c r="IW88" s="472"/>
      <c r="IX88" s="472"/>
      <c r="IY88" s="472"/>
      <c r="IZ88" s="472"/>
      <c r="JA88" s="472"/>
      <c r="JB88" s="472"/>
      <c r="JC88" s="472"/>
      <c r="JD88" s="472"/>
      <c r="JE88" s="472"/>
      <c r="JF88" s="472"/>
      <c r="JG88" s="472"/>
      <c r="JH88" s="472"/>
      <c r="JI88" s="472"/>
      <c r="JJ88" s="472"/>
      <c r="JK88" s="472"/>
      <c r="JL88" s="472"/>
      <c r="JM88" s="472"/>
      <c r="JN88" s="472"/>
      <c r="JO88" s="472"/>
      <c r="JP88" s="472"/>
      <c r="JQ88" s="472"/>
      <c r="JR88" s="472"/>
      <c r="JS88" s="472"/>
      <c r="JT88" s="472"/>
      <c r="JU88" s="472"/>
      <c r="JV88" s="472"/>
      <c r="JW88" s="472"/>
      <c r="JX88" s="472"/>
      <c r="JY88" s="472"/>
      <c r="JZ88" s="472"/>
      <c r="KA88" s="472"/>
      <c r="KB88" s="472"/>
      <c r="KC88" s="472"/>
      <c r="KD88" s="472"/>
      <c r="KE88" s="472"/>
      <c r="KF88" s="472"/>
      <c r="KG88" s="472"/>
      <c r="KH88" s="472"/>
      <c r="KI88" s="472"/>
      <c r="KJ88" s="472"/>
      <c r="KK88" s="472"/>
      <c r="KL88" s="472"/>
      <c r="KM88" s="472"/>
      <c r="KN88" s="472"/>
      <c r="KO88" s="472"/>
      <c r="KP88" s="472"/>
      <c r="KQ88" s="472"/>
      <c r="KR88" s="472"/>
      <c r="KS88" s="472"/>
      <c r="KT88" s="472"/>
      <c r="KU88" s="472"/>
      <c r="KV88" s="472"/>
      <c r="KW88" s="472"/>
      <c r="KX88" s="472"/>
      <c r="KY88" s="472"/>
      <c r="KZ88" s="472"/>
      <c r="LA88" s="472"/>
      <c r="LB88" s="472"/>
      <c r="LC88" s="472"/>
      <c r="LD88" s="472"/>
      <c r="LE88" s="472"/>
      <c r="LF88" s="472"/>
      <c r="LG88" s="472"/>
      <c r="LH88" s="472"/>
      <c r="LI88" s="472"/>
      <c r="LJ88" s="472"/>
      <c r="LK88" s="472"/>
      <c r="LL88" s="472"/>
      <c r="LM88" s="472"/>
      <c r="LN88" s="472"/>
      <c r="LO88" s="472"/>
      <c r="LP88" s="472"/>
      <c r="LQ88" s="472"/>
      <c r="LR88" s="472"/>
      <c r="LS88" s="472"/>
      <c r="LT88" s="472"/>
      <c r="LU88" s="472"/>
      <c r="LV88" s="472"/>
      <c r="LW88" s="472"/>
      <c r="LX88" s="472"/>
      <c r="LY88" s="472"/>
      <c r="LZ88" s="472"/>
      <c r="MA88" s="472"/>
      <c r="MB88" s="472"/>
      <c r="MC88" s="472"/>
      <c r="MD88" s="472"/>
      <c r="ME88" s="472"/>
      <c r="MF88" s="472"/>
      <c r="MG88" s="472"/>
      <c r="MH88" s="472"/>
      <c r="MI88" s="472"/>
      <c r="MJ88" s="472"/>
      <c r="MK88" s="472"/>
      <c r="ML88" s="472"/>
      <c r="MM88" s="472"/>
      <c r="MN88" s="472"/>
      <c r="MO88" s="472"/>
      <c r="MP88" s="472"/>
      <c r="MQ88" s="472"/>
      <c r="MR88" s="472"/>
      <c r="MS88" s="472"/>
      <c r="MT88" s="472"/>
      <c r="MU88" s="472"/>
      <c r="MV88" s="472"/>
      <c r="MW88" s="472"/>
      <c r="MX88" s="472"/>
      <c r="MY88" s="472"/>
      <c r="MZ88" s="472"/>
      <c r="NA88" s="472"/>
      <c r="NB88" s="472"/>
      <c r="NC88" s="472"/>
      <c r="ND88" s="472"/>
      <c r="NE88" s="472"/>
      <c r="NF88" s="472"/>
      <c r="NG88" s="472"/>
      <c r="NH88" s="472"/>
      <c r="NI88" s="472"/>
      <c r="NJ88" s="472"/>
      <c r="NK88" s="472"/>
      <c r="NL88" s="472"/>
      <c r="NM88" s="472"/>
      <c r="NN88" s="472"/>
      <c r="NO88" s="472"/>
      <c r="NP88" s="472"/>
      <c r="NQ88" s="472"/>
      <c r="NR88" s="472"/>
      <c r="NS88" s="472"/>
      <c r="NT88" s="472"/>
      <c r="NU88" s="472"/>
      <c r="NV88" s="472"/>
      <c r="NW88" s="472"/>
      <c r="NX88" s="472"/>
      <c r="NY88" s="472"/>
      <c r="NZ88" s="472"/>
      <c r="OA88" s="472"/>
      <c r="OB88" s="472"/>
      <c r="OC88" s="472"/>
      <c r="OD88" s="472"/>
      <c r="OE88" s="472"/>
      <c r="OF88" s="472"/>
      <c r="OG88" s="472"/>
      <c r="OH88" s="472"/>
      <c r="OI88" s="472"/>
      <c r="OJ88" s="472"/>
      <c r="OK88" s="472"/>
    </row>
    <row r="89" spans="1:401">
      <c r="A89" s="312">
        <v>87</v>
      </c>
      <c r="B89" s="312">
        <v>0.23263304606723331</v>
      </c>
      <c r="C89" s="312">
        <v>2.5242015828942712</v>
      </c>
      <c r="D89" s="312">
        <v>3.1007614552492826</v>
      </c>
      <c r="E89" s="312">
        <v>0.8785113601401745</v>
      </c>
      <c r="F89" s="312">
        <v>0.10294208340509155</v>
      </c>
      <c r="G89" s="312">
        <v>0.31605110025750383</v>
      </c>
      <c r="H89" s="312">
        <v>4.3677033282173889</v>
      </c>
      <c r="I89" s="312">
        <v>1.5453362534223931E-2</v>
      </c>
      <c r="J89" s="312">
        <v>1.2693148310216111E-2</v>
      </c>
      <c r="K89" s="312">
        <v>1.5855313401431015E-4</v>
      </c>
      <c r="L89" s="312">
        <v>2.3215126878239716E-2</v>
      </c>
      <c r="M89" s="312">
        <v>5.9103882561279233E-4</v>
      </c>
      <c r="N89" s="312">
        <v>0.12833133382834191</v>
      </c>
      <c r="O89" s="312">
        <v>0.33634183297306947</v>
      </c>
      <c r="P89" s="312">
        <v>0.85754360070399716</v>
      </c>
      <c r="Q89" s="312">
        <v>0.16143331971374905</v>
      </c>
      <c r="R89" s="312">
        <v>3.2706278905945491E-2</v>
      </c>
      <c r="S89" s="312">
        <v>2.289071378728658E-2</v>
      </c>
      <c r="T89" s="312">
        <v>4.6995972660873402E-2</v>
      </c>
      <c r="U89" s="312">
        <v>0.2014704898379156</v>
      </c>
      <c r="V89" s="312">
        <v>0.16394921929069306</v>
      </c>
      <c r="W89" s="312">
        <v>0.31351467316697623</v>
      </c>
      <c r="X89" s="312">
        <v>3.73178244570333E-2</v>
      </c>
      <c r="Y89" s="312">
        <v>4.6672423280559041</v>
      </c>
      <c r="Z89" s="312">
        <v>4.0065771486365566E-2</v>
      </c>
      <c r="AA89" s="312">
        <v>4.6142978225340833E-4</v>
      </c>
      <c r="AB89" s="312">
        <v>2.2789126787386706</v>
      </c>
      <c r="AC89" s="312">
        <v>0.60256574819734698</v>
      </c>
      <c r="AD89" s="312">
        <v>2.9793787687880511</v>
      </c>
      <c r="AE89" s="312">
        <v>1.4848544502123171</v>
      </c>
      <c r="AF89" s="312">
        <v>2.9649077265552419E-3</v>
      </c>
      <c r="AG89" s="312">
        <v>2.0343086656678177E-2</v>
      </c>
      <c r="AH89" s="312">
        <v>2.0897634631292419E-2</v>
      </c>
      <c r="AI89" s="312">
        <v>0.12744647479216217</v>
      </c>
      <c r="AJ89" s="312">
        <v>6.1548358423835726E-3</v>
      </c>
      <c r="AK89" s="312">
        <v>3.1700432981601385</v>
      </c>
      <c r="AL89" s="312">
        <v>2.1400888869754828</v>
      </c>
      <c r="AM89" s="312">
        <v>1.5173036869024012</v>
      </c>
      <c r="AN89" s="312">
        <v>9.4752887521328596E-3</v>
      </c>
      <c r="AO89" s="312">
        <v>0.14145992289275347</v>
      </c>
      <c r="AP89" s="312">
        <v>0.8511475648003628</v>
      </c>
      <c r="AQ89" s="312">
        <v>0.30882171328700275</v>
      </c>
      <c r="AR89" s="312">
        <v>0.59198737172702964</v>
      </c>
      <c r="AS89" s="312">
        <v>6.3574226004675327E-2</v>
      </c>
      <c r="AT89" s="312">
        <v>1.0522644560042338E-6</v>
      </c>
      <c r="AU89" s="312">
        <v>0.30393752585810913</v>
      </c>
      <c r="AV89" s="312">
        <v>2.1426168193043069</v>
      </c>
      <c r="AW89" s="312">
        <v>7.2351350022715304E-3</v>
      </c>
      <c r="AX89" s="312">
        <v>1.0186122417548904</v>
      </c>
      <c r="AY89" s="312">
        <v>1.2737633761560211E-3</v>
      </c>
      <c r="AZ89" s="312">
        <v>7.2675240687656109</v>
      </c>
      <c r="BA89" s="312">
        <v>2.751962384585751</v>
      </c>
      <c r="BB89" s="312">
        <v>1.7907614505355705</v>
      </c>
      <c r="BC89" s="312">
        <v>0.40915513668573289</v>
      </c>
      <c r="BD89" s="312">
        <v>0.81896931869988454</v>
      </c>
      <c r="BE89" s="312">
        <v>4.3693153181245528</v>
      </c>
      <c r="BF89" s="312">
        <v>4.7235318601369349E-2</v>
      </c>
      <c r="BG89" s="312">
        <v>2.2178833556045303</v>
      </c>
      <c r="BH89" s="312">
        <v>0.20538634264478173</v>
      </c>
      <c r="BI89" s="312">
        <v>3.095579575981618E-2</v>
      </c>
      <c r="BJ89" s="312">
        <v>9.8111119693211235E-2</v>
      </c>
      <c r="BK89" s="312">
        <v>0.16113215170539083</v>
      </c>
      <c r="BL89" s="312">
        <v>0.14772497339630175</v>
      </c>
      <c r="BM89" s="312">
        <v>0.82355094907909454</v>
      </c>
      <c r="BN89" s="312">
        <v>1.2943532196895489</v>
      </c>
      <c r="BO89" s="312">
        <v>5.0267354447877707E-2</v>
      </c>
      <c r="BP89" s="312">
        <v>0.15412465707858125</v>
      </c>
      <c r="BQ89" s="312">
        <v>9.9927675534421501E-2</v>
      </c>
      <c r="BR89" s="312">
        <v>0.61937799083545741</v>
      </c>
      <c r="BS89" s="312">
        <v>0.29585919543897721</v>
      </c>
      <c r="BT89" s="312">
        <v>6.2274867989418829E-2</v>
      </c>
      <c r="BU89" s="312">
        <v>0.50920757142351836</v>
      </c>
      <c r="BV89" s="312">
        <v>0.53281654755326291</v>
      </c>
      <c r="BW89" s="312">
        <v>0.38250316722331107</v>
      </c>
      <c r="BX89" s="312">
        <v>1.5476217021307408E-2</v>
      </c>
      <c r="BY89" s="312">
        <v>1.2048545917908531E-2</v>
      </c>
      <c r="BZ89" s="312">
        <v>5.133560048983743E-2</v>
      </c>
      <c r="CA89" s="312">
        <v>4.7937380675891123E-2</v>
      </c>
      <c r="CB89" s="312">
        <v>1.1888840931249656</v>
      </c>
      <c r="CC89" s="312">
        <v>3.0599555884223726</v>
      </c>
      <c r="CD89" s="312">
        <v>0.68372629419199771</v>
      </c>
      <c r="CE89" s="312">
        <v>3.4631417043513074E-5</v>
      </c>
      <c r="CF89" s="312">
        <v>1.0885930441881164E-2</v>
      </c>
      <c r="CG89" s="312">
        <v>8.4340037965291728E-2</v>
      </c>
      <c r="CH89" s="312">
        <v>0.17426898345780351</v>
      </c>
      <c r="CI89" s="312">
        <v>0.47868737538235212</v>
      </c>
      <c r="CJ89" s="312">
        <v>5.3805122520915613E-2</v>
      </c>
      <c r="CK89" s="312">
        <v>4.0512442336072645E-5</v>
      </c>
      <c r="CL89" s="312">
        <v>0.25270726936397958</v>
      </c>
      <c r="CM89" s="312">
        <v>4.4801618037314372E-3</v>
      </c>
      <c r="CN89" s="312">
        <v>2.1976640565312651E-3</v>
      </c>
      <c r="CO89" s="312">
        <v>3.6019246553436073E-2</v>
      </c>
      <c r="CP89" s="312">
        <v>8.017177611301346E-2</v>
      </c>
      <c r="CQ89" s="312">
        <v>1.7307920251251378E-2</v>
      </c>
      <c r="CR89" s="312">
        <v>4.3066291089622989E-2</v>
      </c>
      <c r="CS89" s="312">
        <v>1.714279014086536</v>
      </c>
      <c r="CT89" s="312">
        <v>0.93489988515413214</v>
      </c>
      <c r="CU89" s="312">
        <v>9.7553043592324987E-2</v>
      </c>
      <c r="CV89" s="312">
        <v>1.9930394254049819</v>
      </c>
      <c r="CW89" s="312">
        <v>2.3931128550664778E-4</v>
      </c>
      <c r="CX89" s="472"/>
      <c r="CY89" s="472"/>
      <c r="CZ89" s="472"/>
      <c r="DA89" s="472"/>
      <c r="DB89" s="472"/>
      <c r="DC89" s="472"/>
      <c r="DD89" s="472"/>
      <c r="DE89" s="472"/>
      <c r="DF89" s="472"/>
      <c r="DG89" s="472"/>
      <c r="DH89" s="472"/>
      <c r="DI89" s="472"/>
      <c r="DJ89" s="472"/>
      <c r="DK89" s="472"/>
      <c r="DL89" s="472"/>
      <c r="DM89" s="472"/>
      <c r="DN89" s="472"/>
      <c r="DO89" s="472"/>
      <c r="DP89" s="472"/>
      <c r="DQ89" s="472"/>
      <c r="DR89" s="472"/>
      <c r="DS89" s="472"/>
      <c r="DT89" s="472"/>
      <c r="DU89" s="472"/>
      <c r="DV89" s="472"/>
      <c r="DW89" s="472"/>
      <c r="DX89" s="472"/>
      <c r="DY89" s="472"/>
      <c r="DZ89" s="472"/>
      <c r="EA89" s="472"/>
      <c r="EB89" s="472"/>
      <c r="EC89" s="472"/>
      <c r="ED89" s="472"/>
      <c r="EE89" s="472"/>
      <c r="EF89" s="472"/>
      <c r="EG89" s="472"/>
      <c r="EH89" s="472"/>
      <c r="EI89" s="472"/>
      <c r="EJ89" s="472"/>
      <c r="EK89" s="472"/>
      <c r="EL89" s="472"/>
      <c r="EM89" s="472"/>
      <c r="EN89" s="472"/>
      <c r="EO89" s="472"/>
      <c r="EP89" s="472"/>
      <c r="EQ89" s="472"/>
      <c r="ER89" s="472"/>
      <c r="ES89" s="472"/>
      <c r="ET89" s="472"/>
      <c r="EU89" s="472"/>
      <c r="EV89" s="472"/>
      <c r="EW89" s="472"/>
      <c r="EX89" s="472"/>
      <c r="EY89" s="472"/>
      <c r="EZ89" s="472"/>
      <c r="FA89" s="472"/>
      <c r="FB89" s="472"/>
      <c r="FC89" s="472"/>
      <c r="FD89" s="472"/>
      <c r="FE89" s="472"/>
      <c r="FF89" s="472"/>
      <c r="FG89" s="472"/>
      <c r="FH89" s="472"/>
      <c r="FI89" s="472"/>
      <c r="FJ89" s="472"/>
      <c r="FK89" s="472"/>
      <c r="FL89" s="472"/>
      <c r="FM89" s="472"/>
      <c r="FN89" s="472"/>
      <c r="FO89" s="472"/>
      <c r="FP89" s="472"/>
      <c r="FQ89" s="472"/>
      <c r="FR89" s="472"/>
      <c r="FS89" s="472"/>
      <c r="FT89" s="472"/>
      <c r="FU89" s="472"/>
      <c r="FV89" s="472"/>
      <c r="FW89" s="472"/>
      <c r="FX89" s="472"/>
      <c r="FY89" s="472"/>
      <c r="FZ89" s="472"/>
      <c r="GA89" s="472"/>
      <c r="GB89" s="472"/>
      <c r="GC89" s="472"/>
      <c r="GD89" s="472"/>
      <c r="GE89" s="472"/>
      <c r="GF89" s="472"/>
      <c r="GG89" s="472"/>
      <c r="GH89" s="472"/>
      <c r="GI89" s="472"/>
      <c r="GJ89" s="472"/>
      <c r="GK89" s="472"/>
      <c r="GL89" s="472"/>
      <c r="GM89" s="472"/>
      <c r="GN89" s="472"/>
      <c r="GO89" s="472"/>
      <c r="GP89" s="472"/>
      <c r="GQ89" s="472"/>
      <c r="GR89" s="472"/>
      <c r="GS89" s="472"/>
      <c r="GT89" s="472"/>
      <c r="GU89" s="472"/>
      <c r="GV89" s="472"/>
      <c r="GW89" s="472"/>
      <c r="GX89" s="472"/>
      <c r="GY89" s="472"/>
      <c r="GZ89" s="472"/>
      <c r="HA89" s="472"/>
      <c r="HB89" s="472"/>
      <c r="HC89" s="472"/>
      <c r="HD89" s="472"/>
      <c r="HE89" s="472"/>
      <c r="HF89" s="472"/>
      <c r="HG89" s="472"/>
      <c r="HH89" s="472"/>
      <c r="HI89" s="472"/>
      <c r="HJ89" s="472"/>
      <c r="HK89" s="472"/>
      <c r="HL89" s="472"/>
      <c r="HM89" s="472"/>
      <c r="HN89" s="472"/>
      <c r="HO89" s="472"/>
      <c r="HP89" s="472"/>
      <c r="HQ89" s="472"/>
      <c r="HR89" s="472"/>
      <c r="HS89" s="472"/>
      <c r="HT89" s="472"/>
      <c r="HU89" s="472"/>
      <c r="HV89" s="472"/>
      <c r="HW89" s="472"/>
      <c r="HX89" s="472"/>
      <c r="HY89" s="472"/>
      <c r="HZ89" s="472"/>
      <c r="IA89" s="472"/>
      <c r="IB89" s="472"/>
      <c r="IC89" s="472"/>
      <c r="ID89" s="472"/>
      <c r="IE89" s="472"/>
      <c r="IF89" s="472"/>
      <c r="IG89" s="472"/>
      <c r="IH89" s="472"/>
      <c r="II89" s="472"/>
      <c r="IJ89" s="472"/>
      <c r="IK89" s="472"/>
      <c r="IL89" s="472"/>
      <c r="IM89" s="472"/>
      <c r="IN89" s="472"/>
      <c r="IO89" s="472"/>
      <c r="IP89" s="472"/>
      <c r="IQ89" s="472"/>
      <c r="IR89" s="472"/>
      <c r="IS89" s="472"/>
      <c r="IT89" s="472"/>
      <c r="IU89" s="472"/>
      <c r="IV89" s="472"/>
      <c r="IW89" s="472"/>
      <c r="IX89" s="472"/>
      <c r="IY89" s="472"/>
      <c r="IZ89" s="472"/>
      <c r="JA89" s="472"/>
      <c r="JB89" s="472"/>
      <c r="JC89" s="472"/>
      <c r="JD89" s="472"/>
      <c r="JE89" s="472"/>
      <c r="JF89" s="472"/>
      <c r="JG89" s="472"/>
      <c r="JH89" s="472"/>
      <c r="JI89" s="472"/>
      <c r="JJ89" s="472"/>
      <c r="JK89" s="472"/>
      <c r="JL89" s="472"/>
      <c r="JM89" s="472"/>
      <c r="JN89" s="472"/>
      <c r="JO89" s="472"/>
      <c r="JP89" s="472"/>
      <c r="JQ89" s="472"/>
      <c r="JR89" s="472"/>
      <c r="JS89" s="472"/>
      <c r="JT89" s="472"/>
      <c r="JU89" s="472"/>
      <c r="JV89" s="472"/>
      <c r="JW89" s="472"/>
      <c r="JX89" s="472"/>
      <c r="JY89" s="472"/>
      <c r="JZ89" s="472"/>
      <c r="KA89" s="472"/>
      <c r="KB89" s="472"/>
      <c r="KC89" s="472"/>
      <c r="KD89" s="472"/>
      <c r="KE89" s="472"/>
      <c r="KF89" s="472"/>
      <c r="KG89" s="472"/>
      <c r="KH89" s="472"/>
      <c r="KI89" s="472"/>
      <c r="KJ89" s="472"/>
      <c r="KK89" s="472"/>
      <c r="KL89" s="472"/>
      <c r="KM89" s="472"/>
      <c r="KN89" s="472"/>
      <c r="KO89" s="472"/>
      <c r="KP89" s="472"/>
      <c r="KQ89" s="472"/>
      <c r="KR89" s="472"/>
      <c r="KS89" s="472"/>
      <c r="KT89" s="472"/>
      <c r="KU89" s="472"/>
      <c r="KV89" s="472"/>
      <c r="KW89" s="472"/>
      <c r="KX89" s="472"/>
      <c r="KY89" s="472"/>
      <c r="KZ89" s="472"/>
      <c r="LA89" s="472"/>
      <c r="LB89" s="472"/>
      <c r="LC89" s="472"/>
      <c r="LD89" s="472"/>
      <c r="LE89" s="472"/>
      <c r="LF89" s="472"/>
      <c r="LG89" s="472"/>
      <c r="LH89" s="472"/>
      <c r="LI89" s="472"/>
      <c r="LJ89" s="472"/>
      <c r="LK89" s="472"/>
      <c r="LL89" s="472"/>
      <c r="LM89" s="472"/>
      <c r="LN89" s="472"/>
      <c r="LO89" s="472"/>
      <c r="LP89" s="472"/>
      <c r="LQ89" s="472"/>
      <c r="LR89" s="472"/>
      <c r="LS89" s="472"/>
      <c r="LT89" s="472"/>
      <c r="LU89" s="472"/>
      <c r="LV89" s="472"/>
      <c r="LW89" s="472"/>
      <c r="LX89" s="472"/>
      <c r="LY89" s="472"/>
      <c r="LZ89" s="472"/>
      <c r="MA89" s="472"/>
      <c r="MB89" s="472"/>
      <c r="MC89" s="472"/>
      <c r="MD89" s="472"/>
      <c r="ME89" s="472"/>
      <c r="MF89" s="472"/>
      <c r="MG89" s="472"/>
      <c r="MH89" s="472"/>
      <c r="MI89" s="472"/>
      <c r="MJ89" s="472"/>
      <c r="MK89" s="472"/>
      <c r="ML89" s="472"/>
      <c r="MM89" s="472"/>
      <c r="MN89" s="472"/>
      <c r="MO89" s="472"/>
      <c r="MP89" s="472"/>
      <c r="MQ89" s="472"/>
      <c r="MR89" s="472"/>
      <c r="MS89" s="472"/>
      <c r="MT89" s="472"/>
      <c r="MU89" s="472"/>
      <c r="MV89" s="472"/>
      <c r="MW89" s="472"/>
      <c r="MX89" s="472"/>
      <c r="MY89" s="472"/>
      <c r="MZ89" s="472"/>
      <c r="NA89" s="472"/>
      <c r="NB89" s="472"/>
      <c r="NC89" s="472"/>
      <c r="ND89" s="472"/>
      <c r="NE89" s="472"/>
      <c r="NF89" s="472"/>
      <c r="NG89" s="472"/>
      <c r="NH89" s="472"/>
      <c r="NI89" s="472"/>
      <c r="NJ89" s="472"/>
      <c r="NK89" s="472"/>
      <c r="NL89" s="472"/>
      <c r="NM89" s="472"/>
      <c r="NN89" s="472"/>
      <c r="NO89" s="472"/>
      <c r="NP89" s="472"/>
      <c r="NQ89" s="472"/>
      <c r="NR89" s="472"/>
      <c r="NS89" s="472"/>
      <c r="NT89" s="472"/>
      <c r="NU89" s="472"/>
      <c r="NV89" s="472"/>
      <c r="NW89" s="472"/>
      <c r="NX89" s="472"/>
      <c r="NY89" s="472"/>
      <c r="NZ89" s="472"/>
      <c r="OA89" s="472"/>
      <c r="OB89" s="472"/>
      <c r="OC89" s="472"/>
      <c r="OD89" s="472"/>
      <c r="OE89" s="472"/>
      <c r="OF89" s="472"/>
      <c r="OG89" s="472"/>
      <c r="OH89" s="472"/>
      <c r="OI89" s="472"/>
      <c r="OJ89" s="472"/>
      <c r="OK89" s="472"/>
    </row>
    <row r="90" spans="1:401">
      <c r="A90" s="312">
        <v>88</v>
      </c>
      <c r="B90" s="312">
        <v>0.21126672345558239</v>
      </c>
      <c r="C90" s="312">
        <v>2.3834816455809378</v>
      </c>
      <c r="D90" s="312">
        <v>2.9366309025534134</v>
      </c>
      <c r="E90" s="312">
        <v>0.82085852451394636</v>
      </c>
      <c r="F90" s="312">
        <v>9.0837774148605818E-2</v>
      </c>
      <c r="G90" s="312">
        <v>0.28950456111117112</v>
      </c>
      <c r="H90" s="312">
        <v>4.2531575815152438</v>
      </c>
      <c r="I90" s="312">
        <v>1.33815732068227E-2</v>
      </c>
      <c r="J90" s="312">
        <v>1.0915859171655946E-2</v>
      </c>
      <c r="K90" s="312">
        <v>1.2661880508185036E-4</v>
      </c>
      <c r="L90" s="312">
        <v>2.0089274593700232E-2</v>
      </c>
      <c r="M90" s="312">
        <v>4.7489260876439949E-4</v>
      </c>
      <c r="N90" s="312">
        <v>0.11493062574644165</v>
      </c>
      <c r="O90" s="312">
        <v>0.31090996916311048</v>
      </c>
      <c r="P90" s="312">
        <v>0.78412703608921774</v>
      </c>
      <c r="Q90" s="312">
        <v>0.14548657275869001</v>
      </c>
      <c r="R90" s="312">
        <v>2.8767471910941596E-2</v>
      </c>
      <c r="S90" s="312">
        <v>1.9919442541401797E-2</v>
      </c>
      <c r="T90" s="312">
        <v>4.1018428273568809E-2</v>
      </c>
      <c r="U90" s="312">
        <v>0.18057182582817494</v>
      </c>
      <c r="V90" s="312">
        <v>0.14590474588267463</v>
      </c>
      <c r="W90" s="312">
        <v>0.28530907618813556</v>
      </c>
      <c r="X90" s="312">
        <v>3.2464087479876141E-2</v>
      </c>
      <c r="Y90" s="312">
        <v>4.5395177591662126</v>
      </c>
      <c r="Z90" s="312">
        <v>3.5165421670664804E-2</v>
      </c>
      <c r="AA90" s="312">
        <v>3.72069654588054E-4</v>
      </c>
      <c r="AB90" s="312">
        <v>2.1615175757837699</v>
      </c>
      <c r="AC90" s="312">
        <v>0.54795988692537601</v>
      </c>
      <c r="AD90" s="312">
        <v>2.8471993196906782</v>
      </c>
      <c r="AE90" s="312">
        <v>1.3980188517028003</v>
      </c>
      <c r="AF90" s="312">
        <v>2.4540060143263733E-3</v>
      </c>
      <c r="AG90" s="312">
        <v>1.7406800387457066E-2</v>
      </c>
      <c r="AH90" s="312">
        <v>1.810737559074586E-2</v>
      </c>
      <c r="AI90" s="312">
        <v>0.11409961431450216</v>
      </c>
      <c r="AJ90" s="312">
        <v>5.1745310894042492E-3</v>
      </c>
      <c r="AK90" s="312">
        <v>3.1647000121223479</v>
      </c>
      <c r="AL90" s="312">
        <v>2.0394832006096228</v>
      </c>
      <c r="AM90" s="312">
        <v>1.4371430212729805</v>
      </c>
      <c r="AN90" s="312">
        <v>8.0121263382083863E-3</v>
      </c>
      <c r="AO90" s="312">
        <v>0.12611967606898089</v>
      </c>
      <c r="AP90" s="312">
        <v>0.78227154021282219</v>
      </c>
      <c r="AQ90" s="312">
        <v>0.27646277246410028</v>
      </c>
      <c r="AR90" s="312">
        <v>0.54111282558383156</v>
      </c>
      <c r="AS90" s="312">
        <v>5.6232131750522441E-2</v>
      </c>
      <c r="AT90" s="312">
        <v>8.1154566340264879E-7</v>
      </c>
      <c r="AU90" s="312">
        <v>0.27417845179154221</v>
      </c>
      <c r="AV90" s="312">
        <v>2.0293885248911798</v>
      </c>
      <c r="AW90" s="312">
        <v>6.2566289902972203E-3</v>
      </c>
      <c r="AX90" s="312">
        <v>0.95358019137823646</v>
      </c>
      <c r="AY90" s="312">
        <v>1.0509328562264841E-3</v>
      </c>
      <c r="AZ90" s="312">
        <v>7.1152701550469502</v>
      </c>
      <c r="BA90" s="312">
        <v>2.6245216697139493</v>
      </c>
      <c r="BB90" s="312">
        <v>1.6764690984234938</v>
      </c>
      <c r="BC90" s="312">
        <v>0.37322764728452329</v>
      </c>
      <c r="BD90" s="312">
        <v>0.75349538269806593</v>
      </c>
      <c r="BE90" s="312">
        <v>4.2632187017159504</v>
      </c>
      <c r="BF90" s="312">
        <v>4.1263751487160993E-2</v>
      </c>
      <c r="BG90" s="312">
        <v>2.1058562305673703</v>
      </c>
      <c r="BH90" s="312">
        <v>0.18670627369027545</v>
      </c>
      <c r="BI90" s="312">
        <v>2.7195388947172088E-2</v>
      </c>
      <c r="BJ90" s="312">
        <v>8.6285042858097849E-2</v>
      </c>
      <c r="BK90" s="312">
        <v>0.14470044368667778</v>
      </c>
      <c r="BL90" s="312">
        <v>0.13308718362537991</v>
      </c>
      <c r="BM90" s="312">
        <v>0.76568016979209608</v>
      </c>
      <c r="BN90" s="312">
        <v>1.2143807708323808</v>
      </c>
      <c r="BO90" s="312">
        <v>4.3899335648528992E-2</v>
      </c>
      <c r="BP90" s="312">
        <v>0.13834166930752506</v>
      </c>
      <c r="BQ90" s="312">
        <v>8.9088794955300518E-2</v>
      </c>
      <c r="BR90" s="312">
        <v>0.57556494617563214</v>
      </c>
      <c r="BS90" s="312">
        <v>0.27031745400213408</v>
      </c>
      <c r="BT90" s="312">
        <v>5.5348726480349553E-2</v>
      </c>
      <c r="BU90" s="312">
        <v>0.46027642873288555</v>
      </c>
      <c r="BV90" s="312">
        <v>0.48235374636268058</v>
      </c>
      <c r="BW90" s="312">
        <v>0.34349522349023948</v>
      </c>
      <c r="BX90" s="312">
        <v>1.3317461249574643E-2</v>
      </c>
      <c r="BY90" s="312">
        <v>1.0198696614503937E-2</v>
      </c>
      <c r="BZ90" s="312">
        <v>4.5810579594746145E-2</v>
      </c>
      <c r="CA90" s="312">
        <v>4.1860431981969232E-2</v>
      </c>
      <c r="CB90" s="312">
        <v>1.1015388842480547</v>
      </c>
      <c r="CC90" s="312">
        <v>2.9026729690661801</v>
      </c>
      <c r="CD90" s="312">
        <v>0.62653988305076747</v>
      </c>
      <c r="CE90" s="312">
        <v>2.7610931018237946E-5</v>
      </c>
      <c r="CF90" s="312">
        <v>9.2795935521506213E-3</v>
      </c>
      <c r="CG90" s="312">
        <v>7.4447048919583203E-2</v>
      </c>
      <c r="CH90" s="312">
        <v>0.15686398862938067</v>
      </c>
      <c r="CI90" s="312">
        <v>0.43534309384615355</v>
      </c>
      <c r="CJ90" s="312">
        <v>4.7582535663269761E-2</v>
      </c>
      <c r="CK90" s="312">
        <v>3.2258395760798219E-5</v>
      </c>
      <c r="CL90" s="312">
        <v>0.23111188382764916</v>
      </c>
      <c r="CM90" s="312">
        <v>3.7180461824704992E-3</v>
      </c>
      <c r="CN90" s="312">
        <v>1.8536670166528777E-3</v>
      </c>
      <c r="CO90" s="312">
        <v>3.1386924475231934E-2</v>
      </c>
      <c r="CP90" s="312">
        <v>7.0612728995869747E-2</v>
      </c>
      <c r="CQ90" s="312">
        <v>1.5052800575717895E-2</v>
      </c>
      <c r="CR90" s="312">
        <v>3.7302448190015138E-2</v>
      </c>
      <c r="CS90" s="312">
        <v>1.6366537465064326</v>
      </c>
      <c r="CT90" s="312">
        <v>0.85885789360280396</v>
      </c>
      <c r="CU90" s="312">
        <v>8.4920274519790659E-2</v>
      </c>
      <c r="CV90" s="312">
        <v>1.8691090563473804</v>
      </c>
      <c r="CW90" s="312">
        <v>1.9308890519200759E-4</v>
      </c>
      <c r="CX90" s="472"/>
      <c r="CY90" s="472"/>
      <c r="CZ90" s="472"/>
      <c r="DA90" s="472"/>
      <c r="DB90" s="472"/>
      <c r="DC90" s="472"/>
      <c r="DD90" s="472"/>
      <c r="DE90" s="472"/>
      <c r="DF90" s="472"/>
      <c r="DG90" s="472"/>
      <c r="DH90" s="472"/>
      <c r="DI90" s="472"/>
      <c r="DJ90" s="472"/>
      <c r="DK90" s="472"/>
      <c r="DL90" s="472"/>
      <c r="DM90" s="472"/>
      <c r="DN90" s="472"/>
      <c r="DO90" s="472"/>
      <c r="DP90" s="472"/>
      <c r="DQ90" s="472"/>
      <c r="DR90" s="472"/>
      <c r="DS90" s="472"/>
      <c r="DT90" s="472"/>
      <c r="DU90" s="472"/>
      <c r="DV90" s="472"/>
      <c r="DW90" s="472"/>
      <c r="DX90" s="472"/>
      <c r="DY90" s="472"/>
      <c r="DZ90" s="472"/>
      <c r="EA90" s="472"/>
      <c r="EB90" s="472"/>
      <c r="EC90" s="472"/>
      <c r="ED90" s="472"/>
      <c r="EE90" s="472"/>
      <c r="EF90" s="472"/>
      <c r="EG90" s="472"/>
      <c r="EH90" s="472"/>
      <c r="EI90" s="472"/>
      <c r="EJ90" s="472"/>
      <c r="EK90" s="472"/>
      <c r="EL90" s="472"/>
      <c r="EM90" s="472"/>
      <c r="EN90" s="472"/>
      <c r="EO90" s="472"/>
      <c r="EP90" s="472"/>
      <c r="EQ90" s="472"/>
      <c r="ER90" s="472"/>
      <c r="ES90" s="472"/>
      <c r="ET90" s="472"/>
      <c r="EU90" s="472"/>
      <c r="EV90" s="472"/>
      <c r="EW90" s="472"/>
      <c r="EX90" s="472"/>
      <c r="EY90" s="472"/>
      <c r="EZ90" s="472"/>
      <c r="FA90" s="472"/>
      <c r="FB90" s="472"/>
      <c r="FC90" s="472"/>
      <c r="FD90" s="472"/>
      <c r="FE90" s="472"/>
      <c r="FF90" s="472"/>
      <c r="FG90" s="472"/>
      <c r="FH90" s="472"/>
      <c r="FI90" s="472"/>
      <c r="FJ90" s="472"/>
      <c r="FK90" s="472"/>
      <c r="FL90" s="472"/>
      <c r="FM90" s="472"/>
      <c r="FN90" s="472"/>
      <c r="FO90" s="472"/>
      <c r="FP90" s="472"/>
      <c r="FQ90" s="472"/>
      <c r="FR90" s="472"/>
      <c r="FS90" s="472"/>
      <c r="FT90" s="472"/>
      <c r="FU90" s="472"/>
      <c r="FV90" s="472"/>
      <c r="FW90" s="472"/>
      <c r="FX90" s="472"/>
      <c r="FY90" s="472"/>
      <c r="FZ90" s="472"/>
      <c r="GA90" s="472"/>
      <c r="GB90" s="472"/>
      <c r="GC90" s="472"/>
      <c r="GD90" s="472"/>
      <c r="GE90" s="472"/>
      <c r="GF90" s="472"/>
      <c r="GG90" s="472"/>
      <c r="GH90" s="472"/>
      <c r="GI90" s="472"/>
      <c r="GJ90" s="472"/>
      <c r="GK90" s="472"/>
      <c r="GL90" s="472"/>
      <c r="GM90" s="472"/>
      <c r="GN90" s="472"/>
      <c r="GO90" s="472"/>
      <c r="GP90" s="472"/>
      <c r="GQ90" s="472"/>
      <c r="GR90" s="472"/>
      <c r="GS90" s="472"/>
      <c r="GT90" s="472"/>
      <c r="GU90" s="472"/>
      <c r="GV90" s="472"/>
      <c r="GW90" s="472"/>
      <c r="GX90" s="472"/>
      <c r="GY90" s="472"/>
      <c r="GZ90" s="472"/>
      <c r="HA90" s="472"/>
      <c r="HB90" s="472"/>
      <c r="HC90" s="472"/>
      <c r="HD90" s="472"/>
      <c r="HE90" s="472"/>
      <c r="HF90" s="472"/>
      <c r="HG90" s="472"/>
      <c r="HH90" s="472"/>
      <c r="HI90" s="472"/>
      <c r="HJ90" s="472"/>
      <c r="HK90" s="472"/>
      <c r="HL90" s="472"/>
      <c r="HM90" s="472"/>
      <c r="HN90" s="472"/>
      <c r="HO90" s="472"/>
      <c r="HP90" s="472"/>
      <c r="HQ90" s="472"/>
      <c r="HR90" s="472"/>
      <c r="HS90" s="472"/>
      <c r="HT90" s="472"/>
      <c r="HU90" s="472"/>
      <c r="HV90" s="472"/>
      <c r="HW90" s="472"/>
      <c r="HX90" s="472"/>
      <c r="HY90" s="472"/>
      <c r="HZ90" s="472"/>
      <c r="IA90" s="472"/>
      <c r="IB90" s="472"/>
      <c r="IC90" s="472"/>
      <c r="ID90" s="472"/>
      <c r="IE90" s="472"/>
      <c r="IF90" s="472"/>
      <c r="IG90" s="472"/>
      <c r="IH90" s="472"/>
      <c r="II90" s="472"/>
      <c r="IJ90" s="472"/>
      <c r="IK90" s="472"/>
      <c r="IL90" s="472"/>
      <c r="IM90" s="472"/>
      <c r="IN90" s="472"/>
      <c r="IO90" s="472"/>
      <c r="IP90" s="472"/>
      <c r="IQ90" s="472"/>
      <c r="IR90" s="472"/>
      <c r="IS90" s="472"/>
      <c r="IT90" s="472"/>
      <c r="IU90" s="472"/>
      <c r="IV90" s="472"/>
      <c r="IW90" s="472"/>
      <c r="IX90" s="472"/>
      <c r="IY90" s="472"/>
      <c r="IZ90" s="472"/>
      <c r="JA90" s="472"/>
      <c r="JB90" s="472"/>
      <c r="JC90" s="472"/>
      <c r="JD90" s="472"/>
      <c r="JE90" s="472"/>
      <c r="JF90" s="472"/>
      <c r="JG90" s="472"/>
      <c r="JH90" s="472"/>
      <c r="JI90" s="472"/>
      <c r="JJ90" s="472"/>
      <c r="JK90" s="472"/>
      <c r="JL90" s="472"/>
      <c r="JM90" s="472"/>
      <c r="JN90" s="472"/>
      <c r="JO90" s="472"/>
      <c r="JP90" s="472"/>
      <c r="JQ90" s="472"/>
      <c r="JR90" s="472"/>
      <c r="JS90" s="472"/>
      <c r="JT90" s="472"/>
      <c r="JU90" s="472"/>
      <c r="JV90" s="472"/>
      <c r="JW90" s="472"/>
      <c r="JX90" s="472"/>
      <c r="JY90" s="472"/>
      <c r="JZ90" s="472"/>
      <c r="KA90" s="472"/>
      <c r="KB90" s="472"/>
      <c r="KC90" s="472"/>
      <c r="KD90" s="472"/>
      <c r="KE90" s="472"/>
      <c r="KF90" s="472"/>
      <c r="KG90" s="472"/>
      <c r="KH90" s="472"/>
      <c r="KI90" s="472"/>
      <c r="KJ90" s="472"/>
      <c r="KK90" s="472"/>
      <c r="KL90" s="472"/>
      <c r="KM90" s="472"/>
      <c r="KN90" s="472"/>
      <c r="KO90" s="472"/>
      <c r="KP90" s="472"/>
      <c r="KQ90" s="472"/>
      <c r="KR90" s="472"/>
      <c r="KS90" s="472"/>
      <c r="KT90" s="472"/>
      <c r="KU90" s="472"/>
      <c r="KV90" s="472"/>
      <c r="KW90" s="472"/>
      <c r="KX90" s="472"/>
      <c r="KY90" s="472"/>
      <c r="KZ90" s="472"/>
      <c r="LA90" s="472"/>
      <c r="LB90" s="472"/>
      <c r="LC90" s="472"/>
      <c r="LD90" s="472"/>
      <c r="LE90" s="472"/>
      <c r="LF90" s="472"/>
      <c r="LG90" s="472"/>
      <c r="LH90" s="472"/>
      <c r="LI90" s="472"/>
      <c r="LJ90" s="472"/>
      <c r="LK90" s="472"/>
      <c r="LL90" s="472"/>
      <c r="LM90" s="472"/>
      <c r="LN90" s="472"/>
      <c r="LO90" s="472"/>
      <c r="LP90" s="472"/>
      <c r="LQ90" s="472"/>
      <c r="LR90" s="472"/>
      <c r="LS90" s="472"/>
      <c r="LT90" s="472"/>
      <c r="LU90" s="472"/>
      <c r="LV90" s="472"/>
      <c r="LW90" s="472"/>
      <c r="LX90" s="472"/>
      <c r="LY90" s="472"/>
      <c r="LZ90" s="472"/>
      <c r="MA90" s="472"/>
      <c r="MB90" s="472"/>
      <c r="MC90" s="472"/>
      <c r="MD90" s="472"/>
      <c r="ME90" s="472"/>
      <c r="MF90" s="472"/>
      <c r="MG90" s="472"/>
      <c r="MH90" s="472"/>
      <c r="MI90" s="472"/>
      <c r="MJ90" s="472"/>
      <c r="MK90" s="472"/>
      <c r="ML90" s="472"/>
      <c r="MM90" s="472"/>
      <c r="MN90" s="472"/>
      <c r="MO90" s="472"/>
      <c r="MP90" s="472"/>
      <c r="MQ90" s="472"/>
      <c r="MR90" s="472"/>
      <c r="MS90" s="472"/>
      <c r="MT90" s="472"/>
      <c r="MU90" s="472"/>
      <c r="MV90" s="472"/>
      <c r="MW90" s="472"/>
      <c r="MX90" s="472"/>
      <c r="MY90" s="472"/>
      <c r="MZ90" s="472"/>
      <c r="NA90" s="472"/>
      <c r="NB90" s="472"/>
      <c r="NC90" s="472"/>
      <c r="ND90" s="472"/>
      <c r="NE90" s="472"/>
      <c r="NF90" s="472"/>
      <c r="NG90" s="472"/>
      <c r="NH90" s="472"/>
      <c r="NI90" s="472"/>
      <c r="NJ90" s="472"/>
      <c r="NK90" s="472"/>
      <c r="NL90" s="472"/>
      <c r="NM90" s="472"/>
      <c r="NN90" s="472"/>
      <c r="NO90" s="472"/>
      <c r="NP90" s="472"/>
      <c r="NQ90" s="472"/>
      <c r="NR90" s="472"/>
      <c r="NS90" s="472"/>
      <c r="NT90" s="472"/>
      <c r="NU90" s="472"/>
      <c r="NV90" s="472"/>
      <c r="NW90" s="472"/>
      <c r="NX90" s="472"/>
      <c r="NY90" s="472"/>
      <c r="NZ90" s="472"/>
      <c r="OA90" s="472"/>
      <c r="OB90" s="472"/>
      <c r="OC90" s="472"/>
      <c r="OD90" s="472"/>
      <c r="OE90" s="472"/>
      <c r="OF90" s="472"/>
      <c r="OG90" s="472"/>
      <c r="OH90" s="472"/>
      <c r="OI90" s="472"/>
      <c r="OJ90" s="472"/>
      <c r="OK90" s="472"/>
    </row>
    <row r="91" spans="1:401">
      <c r="A91" s="312">
        <v>89</v>
      </c>
      <c r="B91" s="312">
        <v>0.19176300576538693</v>
      </c>
      <c r="C91" s="312">
        <v>2.249025997222355</v>
      </c>
      <c r="D91" s="312">
        <v>2.7786601280438066</v>
      </c>
      <c r="E91" s="312">
        <v>0.76668611085445648</v>
      </c>
      <c r="F91" s="312">
        <v>8.0120270533015972E-2</v>
      </c>
      <c r="G91" s="312">
        <v>0.26507421247389329</v>
      </c>
      <c r="H91" s="312">
        <v>4.1369120560590309</v>
      </c>
      <c r="I91" s="312">
        <v>1.1583273632344777E-2</v>
      </c>
      <c r="J91" s="312">
        <v>9.3837109683397642E-3</v>
      </c>
      <c r="K91" s="312">
        <v>1.0108409502044322E-4</v>
      </c>
      <c r="L91" s="312">
        <v>1.7377450566380105E-2</v>
      </c>
      <c r="M91" s="312">
        <v>3.8138044672370491E-4</v>
      </c>
      <c r="N91" s="312">
        <v>0.10288934566655066</v>
      </c>
      <c r="O91" s="312">
        <v>0.28731339239168735</v>
      </c>
      <c r="P91" s="312">
        <v>0.71633034965994202</v>
      </c>
      <c r="Q91" s="312">
        <v>0.13106429979786738</v>
      </c>
      <c r="R91" s="312">
        <v>2.5295009121863703E-2</v>
      </c>
      <c r="S91" s="312">
        <v>1.7326963976401703E-2</v>
      </c>
      <c r="T91" s="312">
        <v>3.5780357902529633E-2</v>
      </c>
      <c r="U91" s="312">
        <v>0.16174756531349443</v>
      </c>
      <c r="V91" s="312">
        <v>0.12976801156422557</v>
      </c>
      <c r="W91" s="312">
        <v>0.25951185772981306</v>
      </c>
      <c r="X91" s="312">
        <v>2.8227894182033458E-2</v>
      </c>
      <c r="Y91" s="312">
        <v>4.4101377074724235</v>
      </c>
      <c r="Z91" s="312">
        <v>3.085488935942365E-2</v>
      </c>
      <c r="AA91" s="312">
        <v>2.9989280340097596E-4</v>
      </c>
      <c r="AB91" s="312">
        <v>2.0484960627467061</v>
      </c>
      <c r="AC91" s="312">
        <v>0.49791537079941822</v>
      </c>
      <c r="AD91" s="312">
        <v>2.718796098871346</v>
      </c>
      <c r="AE91" s="312">
        <v>1.3155393402028854</v>
      </c>
      <c r="AF91" s="312">
        <v>2.0300652191881782E-3</v>
      </c>
      <c r="AG91" s="312">
        <v>1.4884217628169423E-2</v>
      </c>
      <c r="AH91" s="312">
        <v>1.5684698011717832E-2</v>
      </c>
      <c r="AI91" s="312">
        <v>0.10211110038682272</v>
      </c>
      <c r="AJ91" s="312">
        <v>4.3484160755026336E-3</v>
      </c>
      <c r="AK91" s="312">
        <v>3.1562823461716407</v>
      </c>
      <c r="AL91" s="312">
        <v>1.942442237176685</v>
      </c>
      <c r="AM91" s="312">
        <v>1.3608005960761431</v>
      </c>
      <c r="AN91" s="312">
        <v>6.7711956099987727E-3</v>
      </c>
      <c r="AO91" s="312">
        <v>0.1123873977943932</v>
      </c>
      <c r="AP91" s="312">
        <v>0.71848887636790204</v>
      </c>
      <c r="AQ91" s="312">
        <v>0.24732746087816543</v>
      </c>
      <c r="AR91" s="312">
        <v>0.4943126644468982</v>
      </c>
      <c r="AS91" s="312">
        <v>4.9716957577090465E-2</v>
      </c>
      <c r="AT91" s="312">
        <v>6.2583776136102913E-7</v>
      </c>
      <c r="AU91" s="312">
        <v>0.24720185840348302</v>
      </c>
      <c r="AV91" s="312">
        <v>1.9209281037172721</v>
      </c>
      <c r="AW91" s="312">
        <v>5.4092056888137875E-3</v>
      </c>
      <c r="AX91" s="312">
        <v>0.89220108863391323</v>
      </c>
      <c r="AY91" s="312">
        <v>8.6675915644798352E-4</v>
      </c>
      <c r="AZ91" s="312">
        <v>6.957460533612525</v>
      </c>
      <c r="BA91" s="312">
        <v>2.5007683562963665</v>
      </c>
      <c r="BB91" s="312">
        <v>1.5684183991317311</v>
      </c>
      <c r="BC91" s="312">
        <v>0.34024122188227546</v>
      </c>
      <c r="BD91" s="312">
        <v>0.69281259575746901</v>
      </c>
      <c r="BE91" s="312">
        <v>4.1572855326380509</v>
      </c>
      <c r="BF91" s="312">
        <v>3.6029825776287508E-2</v>
      </c>
      <c r="BG91" s="312">
        <v>1.9980879265049165</v>
      </c>
      <c r="BH91" s="312">
        <v>0.16966872518371232</v>
      </c>
      <c r="BI91" s="312">
        <v>2.388334355724572E-2</v>
      </c>
      <c r="BJ91" s="312">
        <v>7.5839415070978036E-2</v>
      </c>
      <c r="BK91" s="312">
        <v>0.12988841516517133</v>
      </c>
      <c r="BL91" s="312">
        <v>0.11986219921375307</v>
      </c>
      <c r="BM91" s="312">
        <v>0.71151746641253522</v>
      </c>
      <c r="BN91" s="312">
        <v>1.1386764383416348</v>
      </c>
      <c r="BO91" s="312">
        <v>3.8320426351992086E-2</v>
      </c>
      <c r="BP91" s="312">
        <v>0.12412364731776457</v>
      </c>
      <c r="BQ91" s="312">
        <v>7.9391576053939789E-2</v>
      </c>
      <c r="BR91" s="312">
        <v>0.53462737142917161</v>
      </c>
      <c r="BS91" s="312">
        <v>0.24688019258801205</v>
      </c>
      <c r="BT91" s="312">
        <v>4.9176016642535354E-2</v>
      </c>
      <c r="BU91" s="312">
        <v>0.41571463860575708</v>
      </c>
      <c r="BV91" s="312">
        <v>0.43630929743263835</v>
      </c>
      <c r="BW91" s="312">
        <v>0.30823621079810548</v>
      </c>
      <c r="BX91" s="312">
        <v>1.1454749054910927E-2</v>
      </c>
      <c r="BY91" s="312">
        <v>8.6280261756600269E-3</v>
      </c>
      <c r="BZ91" s="312">
        <v>4.0868420313387999E-2</v>
      </c>
      <c r="CA91" s="312">
        <v>3.6536675040560934E-2</v>
      </c>
      <c r="CB91" s="312">
        <v>1.019863736738853</v>
      </c>
      <c r="CC91" s="312">
        <v>2.7513389215186068</v>
      </c>
      <c r="CD91" s="312">
        <v>0.57379652258506242</v>
      </c>
      <c r="CE91" s="312">
        <v>2.2010092436504487E-5</v>
      </c>
      <c r="CF91" s="312">
        <v>7.9072339878691663E-3</v>
      </c>
      <c r="CG91" s="312">
        <v>6.5677274739286973E-2</v>
      </c>
      <c r="CH91" s="312">
        <v>0.14112828354675214</v>
      </c>
      <c r="CI91" s="312">
        <v>0.39567215130975597</v>
      </c>
      <c r="CJ91" s="312">
        <v>4.2061767379860365E-2</v>
      </c>
      <c r="CK91" s="312">
        <v>2.5681031374255709E-5</v>
      </c>
      <c r="CL91" s="312">
        <v>0.21130433179587876</v>
      </c>
      <c r="CM91" s="312">
        <v>3.0838663476055244E-3</v>
      </c>
      <c r="CN91" s="312">
        <v>1.5630945495089354E-3</v>
      </c>
      <c r="CO91" s="312">
        <v>2.7338812720503914E-2</v>
      </c>
      <c r="CP91" s="312">
        <v>6.2160251430197502E-2</v>
      </c>
      <c r="CQ91" s="312">
        <v>1.3088119452015018E-2</v>
      </c>
      <c r="CR91" s="312">
        <v>3.2292546964071571E-2</v>
      </c>
      <c r="CS91" s="312">
        <v>1.5615262668836796</v>
      </c>
      <c r="CT91" s="312">
        <v>0.78842864917510869</v>
      </c>
      <c r="CU91" s="312">
        <v>7.3868746942003988E-2</v>
      </c>
      <c r="CV91" s="312">
        <v>1.7517037922868326</v>
      </c>
      <c r="CW91" s="312">
        <v>1.5574107773276232E-4</v>
      </c>
      <c r="CX91" s="472"/>
      <c r="CY91" s="472"/>
      <c r="CZ91" s="472"/>
      <c r="DA91" s="472"/>
      <c r="DB91" s="472"/>
      <c r="DC91" s="472"/>
      <c r="DD91" s="472"/>
      <c r="DE91" s="472"/>
      <c r="DF91" s="472"/>
      <c r="DG91" s="472"/>
      <c r="DH91" s="472"/>
      <c r="DI91" s="472"/>
      <c r="DJ91" s="472"/>
      <c r="DK91" s="472"/>
      <c r="DL91" s="472"/>
      <c r="DM91" s="472"/>
      <c r="DN91" s="472"/>
      <c r="DO91" s="472"/>
      <c r="DP91" s="472"/>
      <c r="DQ91" s="472"/>
      <c r="DR91" s="472"/>
      <c r="DS91" s="472"/>
      <c r="DT91" s="472"/>
      <c r="DU91" s="472"/>
      <c r="DV91" s="472"/>
      <c r="DW91" s="472"/>
      <c r="DX91" s="472"/>
      <c r="DY91" s="472"/>
      <c r="DZ91" s="472"/>
      <c r="EA91" s="472"/>
      <c r="EB91" s="472"/>
      <c r="EC91" s="472"/>
      <c r="ED91" s="472"/>
      <c r="EE91" s="472"/>
      <c r="EF91" s="472"/>
      <c r="EG91" s="472"/>
      <c r="EH91" s="472"/>
      <c r="EI91" s="472"/>
      <c r="EJ91" s="472"/>
      <c r="EK91" s="472"/>
      <c r="EL91" s="472"/>
      <c r="EM91" s="472"/>
      <c r="EN91" s="472"/>
      <c r="EO91" s="472"/>
      <c r="EP91" s="472"/>
      <c r="EQ91" s="472"/>
      <c r="ER91" s="472"/>
      <c r="ES91" s="472"/>
      <c r="ET91" s="472"/>
      <c r="EU91" s="472"/>
      <c r="EV91" s="472"/>
      <c r="EW91" s="472"/>
      <c r="EX91" s="472"/>
      <c r="EY91" s="472"/>
      <c r="EZ91" s="472"/>
      <c r="FA91" s="472"/>
      <c r="FB91" s="472"/>
      <c r="FC91" s="472"/>
      <c r="FD91" s="472"/>
      <c r="FE91" s="472"/>
      <c r="FF91" s="472"/>
      <c r="FG91" s="472"/>
      <c r="FH91" s="472"/>
      <c r="FI91" s="472"/>
      <c r="FJ91" s="472"/>
      <c r="FK91" s="472"/>
      <c r="FL91" s="472"/>
      <c r="FM91" s="472"/>
      <c r="FN91" s="472"/>
      <c r="FO91" s="472"/>
      <c r="FP91" s="472"/>
      <c r="FQ91" s="472"/>
      <c r="FR91" s="472"/>
      <c r="FS91" s="472"/>
      <c r="FT91" s="472"/>
      <c r="FU91" s="472"/>
      <c r="FV91" s="472"/>
      <c r="FW91" s="472"/>
      <c r="FX91" s="472"/>
      <c r="FY91" s="472"/>
      <c r="FZ91" s="472"/>
      <c r="GA91" s="472"/>
      <c r="GB91" s="472"/>
      <c r="GC91" s="472"/>
      <c r="GD91" s="472"/>
      <c r="GE91" s="472"/>
      <c r="GF91" s="472"/>
      <c r="GG91" s="472"/>
      <c r="GH91" s="472"/>
      <c r="GI91" s="472"/>
      <c r="GJ91" s="472"/>
      <c r="GK91" s="472"/>
      <c r="GL91" s="472"/>
      <c r="GM91" s="472"/>
      <c r="GN91" s="472"/>
      <c r="GO91" s="472"/>
      <c r="GP91" s="472"/>
      <c r="GQ91" s="472"/>
      <c r="GR91" s="472"/>
      <c r="GS91" s="472"/>
      <c r="GT91" s="472"/>
      <c r="GU91" s="472"/>
      <c r="GV91" s="472"/>
      <c r="GW91" s="472"/>
      <c r="GX91" s="472"/>
      <c r="GY91" s="472"/>
      <c r="GZ91" s="472"/>
      <c r="HA91" s="472"/>
      <c r="HB91" s="472"/>
      <c r="HC91" s="472"/>
      <c r="HD91" s="472"/>
      <c r="HE91" s="472"/>
      <c r="HF91" s="472"/>
      <c r="HG91" s="472"/>
      <c r="HH91" s="472"/>
      <c r="HI91" s="472"/>
      <c r="HJ91" s="472"/>
      <c r="HK91" s="472"/>
      <c r="HL91" s="472"/>
      <c r="HM91" s="472"/>
      <c r="HN91" s="472"/>
      <c r="HO91" s="472"/>
      <c r="HP91" s="472"/>
      <c r="HQ91" s="472"/>
      <c r="HR91" s="472"/>
      <c r="HS91" s="472"/>
      <c r="HT91" s="472"/>
      <c r="HU91" s="472"/>
      <c r="HV91" s="472"/>
      <c r="HW91" s="472"/>
      <c r="HX91" s="472"/>
      <c r="HY91" s="472"/>
      <c r="HZ91" s="472"/>
      <c r="IA91" s="472"/>
      <c r="IB91" s="472"/>
      <c r="IC91" s="472"/>
      <c r="ID91" s="472"/>
      <c r="IE91" s="472"/>
      <c r="IF91" s="472"/>
      <c r="IG91" s="472"/>
      <c r="IH91" s="472"/>
      <c r="II91" s="472"/>
      <c r="IJ91" s="472"/>
      <c r="IK91" s="472"/>
      <c r="IL91" s="472"/>
      <c r="IM91" s="472"/>
      <c r="IN91" s="472"/>
      <c r="IO91" s="472"/>
      <c r="IP91" s="472"/>
      <c r="IQ91" s="472"/>
      <c r="IR91" s="472"/>
      <c r="IS91" s="472"/>
      <c r="IT91" s="472"/>
      <c r="IU91" s="472"/>
      <c r="IV91" s="472"/>
      <c r="IW91" s="472"/>
      <c r="IX91" s="472"/>
      <c r="IY91" s="472"/>
      <c r="IZ91" s="472"/>
      <c r="JA91" s="472"/>
      <c r="JB91" s="472"/>
      <c r="JC91" s="472"/>
      <c r="JD91" s="472"/>
      <c r="JE91" s="472"/>
      <c r="JF91" s="472"/>
      <c r="JG91" s="472"/>
      <c r="JH91" s="472"/>
      <c r="JI91" s="472"/>
      <c r="JJ91" s="472"/>
      <c r="JK91" s="472"/>
      <c r="JL91" s="472"/>
      <c r="JM91" s="472"/>
      <c r="JN91" s="472"/>
      <c r="JO91" s="472"/>
      <c r="JP91" s="472"/>
      <c r="JQ91" s="472"/>
      <c r="JR91" s="472"/>
      <c r="JS91" s="472"/>
      <c r="JT91" s="472"/>
      <c r="JU91" s="472"/>
      <c r="JV91" s="472"/>
      <c r="JW91" s="472"/>
      <c r="JX91" s="472"/>
      <c r="JY91" s="472"/>
      <c r="JZ91" s="472"/>
      <c r="KA91" s="472"/>
      <c r="KB91" s="472"/>
      <c r="KC91" s="472"/>
      <c r="KD91" s="472"/>
      <c r="KE91" s="472"/>
      <c r="KF91" s="472"/>
      <c r="KG91" s="472"/>
      <c r="KH91" s="472"/>
      <c r="KI91" s="472"/>
      <c r="KJ91" s="472"/>
      <c r="KK91" s="472"/>
      <c r="KL91" s="472"/>
      <c r="KM91" s="472"/>
      <c r="KN91" s="472"/>
      <c r="KO91" s="472"/>
      <c r="KP91" s="472"/>
      <c r="KQ91" s="472"/>
      <c r="KR91" s="472"/>
      <c r="KS91" s="472"/>
      <c r="KT91" s="472"/>
      <c r="KU91" s="472"/>
      <c r="KV91" s="472"/>
      <c r="KW91" s="472"/>
      <c r="KX91" s="472"/>
      <c r="KY91" s="472"/>
      <c r="KZ91" s="472"/>
      <c r="LA91" s="472"/>
      <c r="LB91" s="472"/>
      <c r="LC91" s="472"/>
      <c r="LD91" s="472"/>
      <c r="LE91" s="472"/>
      <c r="LF91" s="472"/>
      <c r="LG91" s="472"/>
      <c r="LH91" s="472"/>
      <c r="LI91" s="472"/>
      <c r="LJ91" s="472"/>
      <c r="LK91" s="472"/>
      <c r="LL91" s="472"/>
      <c r="LM91" s="472"/>
      <c r="LN91" s="472"/>
      <c r="LO91" s="472"/>
      <c r="LP91" s="472"/>
      <c r="LQ91" s="472"/>
      <c r="LR91" s="472"/>
      <c r="LS91" s="472"/>
      <c r="LT91" s="472"/>
      <c r="LU91" s="472"/>
      <c r="LV91" s="472"/>
      <c r="LW91" s="472"/>
      <c r="LX91" s="472"/>
      <c r="LY91" s="472"/>
      <c r="LZ91" s="472"/>
      <c r="MA91" s="472"/>
      <c r="MB91" s="472"/>
      <c r="MC91" s="472"/>
      <c r="MD91" s="472"/>
      <c r="ME91" s="472"/>
      <c r="MF91" s="472"/>
      <c r="MG91" s="472"/>
      <c r="MH91" s="472"/>
      <c r="MI91" s="472"/>
      <c r="MJ91" s="472"/>
      <c r="MK91" s="472"/>
      <c r="ML91" s="472"/>
      <c r="MM91" s="472"/>
      <c r="MN91" s="472"/>
      <c r="MO91" s="472"/>
      <c r="MP91" s="472"/>
      <c r="MQ91" s="472"/>
      <c r="MR91" s="472"/>
      <c r="MS91" s="472"/>
      <c r="MT91" s="472"/>
      <c r="MU91" s="472"/>
      <c r="MV91" s="472"/>
      <c r="MW91" s="472"/>
      <c r="MX91" s="472"/>
      <c r="MY91" s="472"/>
      <c r="MZ91" s="472"/>
      <c r="NA91" s="472"/>
      <c r="NB91" s="472"/>
      <c r="NC91" s="472"/>
      <c r="ND91" s="472"/>
      <c r="NE91" s="472"/>
      <c r="NF91" s="472"/>
      <c r="NG91" s="472"/>
      <c r="NH91" s="472"/>
      <c r="NI91" s="472"/>
      <c r="NJ91" s="472"/>
      <c r="NK91" s="472"/>
      <c r="NL91" s="472"/>
      <c r="NM91" s="472"/>
      <c r="NN91" s="472"/>
      <c r="NO91" s="472"/>
      <c r="NP91" s="472"/>
      <c r="NQ91" s="472"/>
      <c r="NR91" s="472"/>
      <c r="NS91" s="472"/>
      <c r="NT91" s="472"/>
      <c r="NU91" s="472"/>
      <c r="NV91" s="472"/>
      <c r="NW91" s="472"/>
      <c r="NX91" s="472"/>
      <c r="NY91" s="472"/>
      <c r="NZ91" s="472"/>
      <c r="OA91" s="472"/>
      <c r="OB91" s="472"/>
      <c r="OC91" s="472"/>
      <c r="OD91" s="472"/>
      <c r="OE91" s="472"/>
      <c r="OF91" s="472"/>
      <c r="OG91" s="472"/>
      <c r="OH91" s="472"/>
      <c r="OI91" s="472"/>
      <c r="OJ91" s="472"/>
      <c r="OK91" s="472"/>
    </row>
    <row r="92" spans="1:401">
      <c r="A92" s="312">
        <v>90</v>
      </c>
      <c r="B92" s="312">
        <v>0.17397246215257853</v>
      </c>
      <c r="C92" s="312">
        <v>2.120714282866317</v>
      </c>
      <c r="D92" s="312">
        <v>2.6268742396614546</v>
      </c>
      <c r="E92" s="312">
        <v>0.7158159429661336</v>
      </c>
      <c r="F92" s="312">
        <v>7.0636278293398636E-2</v>
      </c>
      <c r="G92" s="312">
        <v>0.24260522846120181</v>
      </c>
      <c r="H92" s="312">
        <v>4.0194108099010348</v>
      </c>
      <c r="I92" s="312">
        <v>1.0023083380203562E-2</v>
      </c>
      <c r="J92" s="312">
        <v>8.0635402814607862E-3</v>
      </c>
      <c r="K92" s="312">
        <v>8.0674075645408822E-5</v>
      </c>
      <c r="L92" s="312">
        <v>1.5025978687616419E-2</v>
      </c>
      <c r="M92" s="312">
        <v>3.0613490776423889E-4</v>
      </c>
      <c r="N92" s="312">
        <v>9.2075216715006292E-2</v>
      </c>
      <c r="O92" s="312">
        <v>0.26542969019156853</v>
      </c>
      <c r="P92" s="312">
        <v>0.65380806607090347</v>
      </c>
      <c r="Q92" s="312">
        <v>0.1180276592388613</v>
      </c>
      <c r="R92" s="312">
        <v>2.2234929182796844E-2</v>
      </c>
      <c r="S92" s="312">
        <v>1.5066123672018499E-2</v>
      </c>
      <c r="T92" s="312">
        <v>3.1193670427161958E-2</v>
      </c>
      <c r="U92" s="312">
        <v>0.14480496347935204</v>
      </c>
      <c r="V92" s="312">
        <v>0.11534881264062603</v>
      </c>
      <c r="W92" s="312">
        <v>0.23593388781519711</v>
      </c>
      <c r="X92" s="312">
        <v>2.4532946527267601E-2</v>
      </c>
      <c r="Y92" s="312">
        <v>4.2795966908453051</v>
      </c>
      <c r="Z92" s="312">
        <v>2.7064691904490769E-2</v>
      </c>
      <c r="AA92" s="312">
        <v>2.4162258954384569E-4</v>
      </c>
      <c r="AB92" s="312">
        <v>1.9398507819609847</v>
      </c>
      <c r="AC92" s="312">
        <v>0.45210163516305463</v>
      </c>
      <c r="AD92" s="312">
        <v>2.5942562569196026</v>
      </c>
      <c r="AE92" s="312">
        <v>1.2372699651559134</v>
      </c>
      <c r="AF92" s="312">
        <v>1.6785044430101086E-3</v>
      </c>
      <c r="AG92" s="312">
        <v>1.2718861841725146E-2</v>
      </c>
      <c r="AH92" s="312">
        <v>1.3582017971739194E-2</v>
      </c>
      <c r="AI92" s="312">
        <v>9.1348260138130744E-2</v>
      </c>
      <c r="AJ92" s="312">
        <v>3.6526142249285872E-3</v>
      </c>
      <c r="AK92" s="312">
        <v>3.1449013798728003</v>
      </c>
      <c r="AL92" s="312">
        <v>1.8489471151484369</v>
      </c>
      <c r="AM92" s="312">
        <v>1.2881335943714269</v>
      </c>
      <c r="AN92" s="312">
        <v>5.7194411167225115E-3</v>
      </c>
      <c r="AO92" s="312">
        <v>0.10010259266221551</v>
      </c>
      <c r="AP92" s="312">
        <v>0.65948095632741799</v>
      </c>
      <c r="AQ92" s="312">
        <v>0.22111841099727603</v>
      </c>
      <c r="AR92" s="312">
        <v>0.45129773859751171</v>
      </c>
      <c r="AS92" s="312">
        <v>4.3938750883551696E-2</v>
      </c>
      <c r="AT92" s="312">
        <v>4.8258456420315414E-7</v>
      </c>
      <c r="AU92" s="312">
        <v>0.22276534478609294</v>
      </c>
      <c r="AV92" s="312">
        <v>1.8171528109927153</v>
      </c>
      <c r="AW92" s="312">
        <v>4.6755203817695464E-3</v>
      </c>
      <c r="AX92" s="312">
        <v>0.83432217885362037</v>
      </c>
      <c r="AY92" s="312">
        <v>7.1460364208074216E-4</v>
      </c>
      <c r="AZ92" s="312">
        <v>6.7948584147791413</v>
      </c>
      <c r="BA92" s="312">
        <v>2.3808100160339403</v>
      </c>
      <c r="BB92" s="312">
        <v>1.4663804072112148</v>
      </c>
      <c r="BC92" s="312">
        <v>0.30998216928013728</v>
      </c>
      <c r="BD92" s="312">
        <v>0.63662344867809362</v>
      </c>
      <c r="BE92" s="312">
        <v>4.0517101951131584</v>
      </c>
      <c r="BF92" s="312">
        <v>3.1445221049051376E-2</v>
      </c>
      <c r="BG92" s="312">
        <v>1.8945514187628745</v>
      </c>
      <c r="BH92" s="312">
        <v>0.15413652877796299</v>
      </c>
      <c r="BI92" s="312">
        <v>2.0967527631553858E-2</v>
      </c>
      <c r="BJ92" s="312">
        <v>6.6620146644323641E-2</v>
      </c>
      <c r="BK92" s="312">
        <v>0.11654418062991022</v>
      </c>
      <c r="BL92" s="312">
        <v>0.10791878758507496</v>
      </c>
      <c r="BM92" s="312">
        <v>0.66086473563108639</v>
      </c>
      <c r="BN92" s="312">
        <v>1.0670822307639221</v>
      </c>
      <c r="BO92" s="312">
        <v>3.3435694413143577E-2</v>
      </c>
      <c r="BP92" s="312">
        <v>0.11132255188040467</v>
      </c>
      <c r="BQ92" s="312">
        <v>7.0720692053318851E-2</v>
      </c>
      <c r="BR92" s="312">
        <v>0.49640116851209298</v>
      </c>
      <c r="BS92" s="312">
        <v>0.22538650581955164</v>
      </c>
      <c r="BT92" s="312">
        <v>4.3677271571513757E-2</v>
      </c>
      <c r="BU92" s="312">
        <v>0.37517705113950373</v>
      </c>
      <c r="BV92" s="312">
        <v>0.39434483504755347</v>
      </c>
      <c r="BW92" s="312">
        <v>0.27639796326161536</v>
      </c>
      <c r="BX92" s="312">
        <v>9.8483661818489984E-3</v>
      </c>
      <c r="BY92" s="312">
        <v>7.2953071040069749E-3</v>
      </c>
      <c r="BZ92" s="312">
        <v>3.6449335569707031E-2</v>
      </c>
      <c r="CA92" s="312">
        <v>3.18755406351547E-2</v>
      </c>
      <c r="CB92" s="312">
        <v>0.94357649938577437</v>
      </c>
      <c r="CC92" s="312">
        <v>2.6059381774536434</v>
      </c>
      <c r="CD92" s="312">
        <v>0.5251927224263343</v>
      </c>
      <c r="CE92" s="312">
        <v>1.7542674671201585E-5</v>
      </c>
      <c r="CF92" s="312">
        <v>6.7353264986790918E-3</v>
      </c>
      <c r="CG92" s="312">
        <v>5.790889926611148E-2</v>
      </c>
      <c r="CH92" s="312">
        <v>0.1269112209739546</v>
      </c>
      <c r="CI92" s="312">
        <v>0.35939571650549806</v>
      </c>
      <c r="CJ92" s="312">
        <v>3.7166364737490618E-2</v>
      </c>
      <c r="CK92" s="312">
        <v>2.0440950554620372E-5</v>
      </c>
      <c r="CL92" s="312">
        <v>0.19314373610867924</v>
      </c>
      <c r="CM92" s="312">
        <v>2.5564925726978618E-3</v>
      </c>
      <c r="CN92" s="312">
        <v>1.3177300809338803E-3</v>
      </c>
      <c r="CO92" s="312">
        <v>2.3803122953084038E-2</v>
      </c>
      <c r="CP92" s="312">
        <v>5.4691390734617533E-2</v>
      </c>
      <c r="CQ92" s="312">
        <v>1.1377035624782268E-2</v>
      </c>
      <c r="CR92" s="312">
        <v>2.7940917253250135E-2</v>
      </c>
      <c r="CS92" s="312">
        <v>1.488909670744252</v>
      </c>
      <c r="CT92" s="312">
        <v>0.72326752968579611</v>
      </c>
      <c r="CU92" s="312">
        <v>6.4209582269305107E-2</v>
      </c>
      <c r="CV92" s="312">
        <v>1.6406040831658848</v>
      </c>
      <c r="CW92" s="312">
        <v>1.2557591839950109E-4</v>
      </c>
      <c r="CX92" s="472"/>
      <c r="CY92" s="472"/>
      <c r="CZ92" s="472"/>
      <c r="DA92" s="472"/>
      <c r="DB92" s="472"/>
      <c r="DC92" s="472"/>
      <c r="DD92" s="472"/>
      <c r="DE92" s="472"/>
      <c r="DF92" s="472"/>
      <c r="DG92" s="472"/>
      <c r="DH92" s="472"/>
      <c r="DI92" s="472"/>
      <c r="DJ92" s="472"/>
      <c r="DK92" s="472"/>
      <c r="DL92" s="472"/>
      <c r="DM92" s="472"/>
      <c r="DN92" s="472"/>
      <c r="DO92" s="472"/>
      <c r="DP92" s="472"/>
      <c r="DQ92" s="472"/>
      <c r="DR92" s="472"/>
      <c r="DS92" s="472"/>
      <c r="DT92" s="472"/>
      <c r="DU92" s="472"/>
      <c r="DV92" s="472"/>
      <c r="DW92" s="472"/>
      <c r="DX92" s="472"/>
      <c r="DY92" s="472"/>
      <c r="DZ92" s="472"/>
      <c r="EA92" s="472"/>
      <c r="EB92" s="472"/>
      <c r="EC92" s="472"/>
      <c r="ED92" s="472"/>
      <c r="EE92" s="472"/>
      <c r="EF92" s="472"/>
      <c r="EG92" s="472"/>
      <c r="EH92" s="472"/>
      <c r="EI92" s="472"/>
      <c r="EJ92" s="472"/>
      <c r="EK92" s="472"/>
      <c r="EL92" s="472"/>
      <c r="EM92" s="472"/>
      <c r="EN92" s="472"/>
      <c r="EO92" s="472"/>
      <c r="EP92" s="472"/>
      <c r="EQ92" s="472"/>
      <c r="ER92" s="472"/>
      <c r="ES92" s="472"/>
      <c r="ET92" s="472"/>
      <c r="EU92" s="472"/>
      <c r="EV92" s="472"/>
      <c r="EW92" s="472"/>
      <c r="EX92" s="472"/>
      <c r="EY92" s="472"/>
      <c r="EZ92" s="472"/>
      <c r="FA92" s="472"/>
      <c r="FB92" s="472"/>
      <c r="FC92" s="472"/>
      <c r="FD92" s="472"/>
      <c r="FE92" s="472"/>
      <c r="FF92" s="472"/>
      <c r="FG92" s="472"/>
      <c r="FH92" s="472"/>
      <c r="FI92" s="472"/>
      <c r="FJ92" s="472"/>
      <c r="FK92" s="472"/>
      <c r="FL92" s="472"/>
      <c r="FM92" s="472"/>
      <c r="FN92" s="472"/>
      <c r="FO92" s="472"/>
      <c r="FP92" s="472"/>
      <c r="FQ92" s="472"/>
      <c r="FR92" s="472"/>
      <c r="FS92" s="472"/>
      <c r="FT92" s="472"/>
      <c r="FU92" s="472"/>
      <c r="FV92" s="472"/>
      <c r="FW92" s="472"/>
      <c r="FX92" s="472"/>
      <c r="FY92" s="472"/>
      <c r="FZ92" s="472"/>
      <c r="GA92" s="472"/>
      <c r="GB92" s="472"/>
      <c r="GC92" s="472"/>
      <c r="GD92" s="472"/>
      <c r="GE92" s="472"/>
      <c r="GF92" s="472"/>
      <c r="GG92" s="472"/>
      <c r="GH92" s="472"/>
      <c r="GI92" s="472"/>
      <c r="GJ92" s="472"/>
      <c r="GK92" s="472"/>
      <c r="GL92" s="472"/>
      <c r="GM92" s="472"/>
      <c r="GN92" s="472"/>
      <c r="GO92" s="472"/>
      <c r="GP92" s="472"/>
      <c r="GQ92" s="472"/>
      <c r="GR92" s="472"/>
      <c r="GS92" s="472"/>
      <c r="GT92" s="472"/>
      <c r="GU92" s="472"/>
      <c r="GV92" s="472"/>
      <c r="GW92" s="472"/>
      <c r="GX92" s="472"/>
      <c r="GY92" s="472"/>
      <c r="GZ92" s="472"/>
      <c r="HA92" s="472"/>
      <c r="HB92" s="472"/>
      <c r="HC92" s="472"/>
      <c r="HD92" s="472"/>
      <c r="HE92" s="472"/>
      <c r="HF92" s="472"/>
      <c r="HG92" s="472"/>
      <c r="HH92" s="472"/>
      <c r="HI92" s="472"/>
      <c r="HJ92" s="472"/>
      <c r="HK92" s="472"/>
      <c r="HL92" s="472"/>
      <c r="HM92" s="472"/>
      <c r="HN92" s="472"/>
      <c r="HO92" s="472"/>
      <c r="HP92" s="472"/>
      <c r="HQ92" s="472"/>
      <c r="HR92" s="472"/>
      <c r="HS92" s="472"/>
      <c r="HT92" s="472"/>
      <c r="HU92" s="472"/>
      <c r="HV92" s="472"/>
      <c r="HW92" s="472"/>
      <c r="HX92" s="472"/>
      <c r="HY92" s="472"/>
      <c r="HZ92" s="472"/>
      <c r="IA92" s="472"/>
      <c r="IB92" s="472"/>
      <c r="IC92" s="472"/>
      <c r="ID92" s="472"/>
      <c r="IE92" s="472"/>
      <c r="IF92" s="472"/>
      <c r="IG92" s="472"/>
      <c r="IH92" s="472"/>
      <c r="II92" s="472"/>
      <c r="IJ92" s="472"/>
      <c r="IK92" s="472"/>
      <c r="IL92" s="472"/>
      <c r="IM92" s="472"/>
      <c r="IN92" s="472"/>
      <c r="IO92" s="472"/>
      <c r="IP92" s="472"/>
      <c r="IQ92" s="472"/>
      <c r="IR92" s="472"/>
      <c r="IS92" s="472"/>
      <c r="IT92" s="472"/>
      <c r="IU92" s="472"/>
      <c r="IV92" s="472"/>
      <c r="IW92" s="472"/>
      <c r="IX92" s="472"/>
      <c r="IY92" s="472"/>
      <c r="IZ92" s="472"/>
      <c r="JA92" s="472"/>
      <c r="JB92" s="472"/>
      <c r="JC92" s="472"/>
      <c r="JD92" s="472"/>
      <c r="JE92" s="472"/>
      <c r="JF92" s="472"/>
      <c r="JG92" s="472"/>
      <c r="JH92" s="472"/>
      <c r="JI92" s="472"/>
      <c r="JJ92" s="472"/>
      <c r="JK92" s="472"/>
      <c r="JL92" s="472"/>
      <c r="JM92" s="472"/>
      <c r="JN92" s="472"/>
      <c r="JO92" s="472"/>
      <c r="JP92" s="472"/>
      <c r="JQ92" s="472"/>
      <c r="JR92" s="472"/>
      <c r="JS92" s="472"/>
      <c r="JT92" s="472"/>
      <c r="JU92" s="472"/>
      <c r="JV92" s="472"/>
      <c r="JW92" s="472"/>
      <c r="JX92" s="472"/>
      <c r="JY92" s="472"/>
      <c r="JZ92" s="472"/>
      <c r="KA92" s="472"/>
      <c r="KB92" s="472"/>
      <c r="KC92" s="472"/>
      <c r="KD92" s="472"/>
      <c r="KE92" s="472"/>
      <c r="KF92" s="472"/>
      <c r="KG92" s="472"/>
      <c r="KH92" s="472"/>
      <c r="KI92" s="472"/>
      <c r="KJ92" s="472"/>
      <c r="KK92" s="472"/>
      <c r="KL92" s="472"/>
      <c r="KM92" s="472"/>
      <c r="KN92" s="472"/>
      <c r="KO92" s="472"/>
      <c r="KP92" s="472"/>
      <c r="KQ92" s="472"/>
      <c r="KR92" s="472"/>
      <c r="KS92" s="472"/>
      <c r="KT92" s="472"/>
      <c r="KU92" s="472"/>
      <c r="KV92" s="472"/>
      <c r="KW92" s="472"/>
      <c r="KX92" s="472"/>
      <c r="KY92" s="472"/>
      <c r="KZ92" s="472"/>
      <c r="LA92" s="472"/>
      <c r="LB92" s="472"/>
      <c r="LC92" s="472"/>
      <c r="LD92" s="472"/>
      <c r="LE92" s="472"/>
      <c r="LF92" s="472"/>
      <c r="LG92" s="472"/>
      <c r="LH92" s="472"/>
      <c r="LI92" s="472"/>
      <c r="LJ92" s="472"/>
      <c r="LK92" s="472"/>
      <c r="LL92" s="472"/>
      <c r="LM92" s="472"/>
      <c r="LN92" s="472"/>
      <c r="LO92" s="472"/>
      <c r="LP92" s="472"/>
      <c r="LQ92" s="472"/>
      <c r="LR92" s="472"/>
      <c r="LS92" s="472"/>
      <c r="LT92" s="472"/>
      <c r="LU92" s="472"/>
      <c r="LV92" s="472"/>
      <c r="LW92" s="472"/>
      <c r="LX92" s="472"/>
      <c r="LY92" s="472"/>
      <c r="LZ92" s="472"/>
      <c r="MA92" s="472"/>
      <c r="MB92" s="472"/>
      <c r="MC92" s="472"/>
      <c r="MD92" s="472"/>
      <c r="ME92" s="472"/>
      <c r="MF92" s="472"/>
      <c r="MG92" s="472"/>
      <c r="MH92" s="472"/>
      <c r="MI92" s="472"/>
      <c r="MJ92" s="472"/>
      <c r="MK92" s="472"/>
      <c r="ML92" s="472"/>
      <c r="MM92" s="472"/>
      <c r="MN92" s="472"/>
      <c r="MO92" s="472"/>
      <c r="MP92" s="472"/>
      <c r="MQ92" s="472"/>
      <c r="MR92" s="472"/>
      <c r="MS92" s="472"/>
      <c r="MT92" s="472"/>
      <c r="MU92" s="472"/>
      <c r="MV92" s="472"/>
      <c r="MW92" s="472"/>
      <c r="MX92" s="472"/>
      <c r="MY92" s="472"/>
      <c r="MZ92" s="472"/>
      <c r="NA92" s="472"/>
      <c r="NB92" s="472"/>
      <c r="NC92" s="472"/>
      <c r="ND92" s="472"/>
      <c r="NE92" s="472"/>
      <c r="NF92" s="472"/>
      <c r="NG92" s="472"/>
      <c r="NH92" s="472"/>
      <c r="NI92" s="472"/>
      <c r="NJ92" s="472"/>
      <c r="NK92" s="472"/>
      <c r="NL92" s="472"/>
      <c r="NM92" s="472"/>
      <c r="NN92" s="472"/>
      <c r="NO92" s="472"/>
      <c r="NP92" s="472"/>
      <c r="NQ92" s="472"/>
      <c r="NR92" s="472"/>
      <c r="NS92" s="472"/>
      <c r="NT92" s="472"/>
      <c r="NU92" s="472"/>
      <c r="NV92" s="472"/>
      <c r="NW92" s="472"/>
      <c r="NX92" s="472"/>
      <c r="NY92" s="472"/>
      <c r="NZ92" s="472"/>
      <c r="OA92" s="472"/>
      <c r="OB92" s="472"/>
      <c r="OC92" s="472"/>
      <c r="OD92" s="472"/>
      <c r="OE92" s="472"/>
      <c r="OF92" s="472"/>
      <c r="OG92" s="472"/>
      <c r="OH92" s="472"/>
      <c r="OI92" s="472"/>
      <c r="OJ92" s="472"/>
      <c r="OK92" s="472"/>
    </row>
    <row r="93" spans="1:401">
      <c r="A93" s="312">
        <v>91</v>
      </c>
      <c r="B93" s="312">
        <v>0.15775593399878068</v>
      </c>
      <c r="C93" s="312">
        <v>1.9984099405787521</v>
      </c>
      <c r="D93" s="312">
        <v>2.4812649302503118</v>
      </c>
      <c r="E93" s="312">
        <v>0.66807541844300133</v>
      </c>
      <c r="F93" s="312">
        <v>6.224858173891365E-2</v>
      </c>
      <c r="G93" s="312">
        <v>0.22195237077626703</v>
      </c>
      <c r="H93" s="312">
        <v>3.9010730121921018</v>
      </c>
      <c r="I93" s="312">
        <v>8.6700762000056619E-3</v>
      </c>
      <c r="J93" s="312">
        <v>6.926556205717394E-3</v>
      </c>
      <c r="K93" s="312">
        <v>6.4366040679430527E-5</v>
      </c>
      <c r="L93" s="312">
        <v>1.2987943167284261E-2</v>
      </c>
      <c r="M93" s="312">
        <v>2.4562137458602633E-4</v>
      </c>
      <c r="N93" s="312">
        <v>8.2368028206734542E-2</v>
      </c>
      <c r="O93" s="312">
        <v>0.24514343212003351</v>
      </c>
      <c r="P93" s="312">
        <v>0.59622465906042654</v>
      </c>
      <c r="Q93" s="312">
        <v>0.10624950343877806</v>
      </c>
      <c r="R93" s="312">
        <v>1.953931702133007E-2</v>
      </c>
      <c r="S93" s="312">
        <v>1.3095448581375986E-2</v>
      </c>
      <c r="T93" s="312">
        <v>2.7180213631813784E-2</v>
      </c>
      <c r="U93" s="312">
        <v>0.12956730211808562</v>
      </c>
      <c r="V93" s="312">
        <v>0.10247420072606525</v>
      </c>
      <c r="W93" s="312">
        <v>0.21439872761824208</v>
      </c>
      <c r="X93" s="312">
        <v>2.1311995324498487E-2</v>
      </c>
      <c r="Y93" s="312">
        <v>4.1483600716755671</v>
      </c>
      <c r="Z93" s="312">
        <v>2.3733291095251768E-2</v>
      </c>
      <c r="AA93" s="312">
        <v>1.9460095192638024E-4</v>
      </c>
      <c r="AB93" s="312">
        <v>1.8355635416269016</v>
      </c>
      <c r="AC93" s="312">
        <v>0.41020529158813163</v>
      </c>
      <c r="AD93" s="312">
        <v>2.4736427958056808</v>
      </c>
      <c r="AE93" s="312">
        <v>1.1630616089901151</v>
      </c>
      <c r="AF93" s="312">
        <v>1.3871421907826417E-3</v>
      </c>
      <c r="AG93" s="312">
        <v>1.0861640700677109E-2</v>
      </c>
      <c r="AH93" s="312">
        <v>1.1757768514017688E-2</v>
      </c>
      <c r="AI93" s="312">
        <v>8.1690581416586722E-2</v>
      </c>
      <c r="AJ93" s="312">
        <v>3.0668736268362013E-3</v>
      </c>
      <c r="AK93" s="312">
        <v>3.1306726842755461</v>
      </c>
      <c r="AL93" s="312">
        <v>1.7589667504299211</v>
      </c>
      <c r="AM93" s="312">
        <v>1.2190005798331247</v>
      </c>
      <c r="AN93" s="312">
        <v>4.8285923340516566E-3</v>
      </c>
      <c r="AO93" s="312">
        <v>8.9119603126988092E-2</v>
      </c>
      <c r="AP93" s="312">
        <v>0.60494178604162696</v>
      </c>
      <c r="AQ93" s="312">
        <v>0.19756224847156695</v>
      </c>
      <c r="AR93" s="312">
        <v>0.41179463705694364</v>
      </c>
      <c r="AS93" s="312">
        <v>3.8816857622025663E-2</v>
      </c>
      <c r="AT93" s="312">
        <v>3.7209168026856E-7</v>
      </c>
      <c r="AU93" s="312">
        <v>0.20064518017874414</v>
      </c>
      <c r="AV93" s="312">
        <v>1.7179678914111221</v>
      </c>
      <c r="AW93" s="312">
        <v>4.0404861720540267E-3</v>
      </c>
      <c r="AX93" s="312">
        <v>0.77979114268520977</v>
      </c>
      <c r="AY93" s="312">
        <v>5.8895365152283462E-4</v>
      </c>
      <c r="AZ93" s="312">
        <v>6.628201379254488</v>
      </c>
      <c r="BA93" s="312">
        <v>2.2647268746658042</v>
      </c>
      <c r="BB93" s="312">
        <v>1.3701215196843322</v>
      </c>
      <c r="BC93" s="312">
        <v>0.28224879429209732</v>
      </c>
      <c r="BD93" s="312">
        <v>0.58464227975869509</v>
      </c>
      <c r="BE93" s="312">
        <v>3.9466725730992072</v>
      </c>
      <c r="BF93" s="312">
        <v>2.7431736061976703E-2</v>
      </c>
      <c r="BG93" s="312">
        <v>1.7952038274535376</v>
      </c>
      <c r="BH93" s="312">
        <v>0.13998302025828196</v>
      </c>
      <c r="BI93" s="312">
        <v>1.8401660271129001E-2</v>
      </c>
      <c r="BJ93" s="312">
        <v>5.848923492460785E-2</v>
      </c>
      <c r="BK93" s="312">
        <v>0.1045290037798326</v>
      </c>
      <c r="BL93" s="312">
        <v>9.7137196794688754E-2</v>
      </c>
      <c r="BM93" s="312">
        <v>0.61352987500032441</v>
      </c>
      <c r="BN93" s="312">
        <v>0.99943808229007047</v>
      </c>
      <c r="BO93" s="312">
        <v>2.9161162902739225E-2</v>
      </c>
      <c r="BP93" s="312">
        <v>9.9803340307126398E-2</v>
      </c>
      <c r="BQ93" s="312">
        <v>6.2971744110556727E-2</v>
      </c>
      <c r="BR93" s="312">
        <v>0.46072877180626892</v>
      </c>
      <c r="BS93" s="312">
        <v>0.20568620140192628</v>
      </c>
      <c r="BT93" s="312">
        <v>3.878103421340829E-2</v>
      </c>
      <c r="BU93" s="312">
        <v>0.33833953448124654</v>
      </c>
      <c r="BV93" s="312">
        <v>0.35614121286095207</v>
      </c>
      <c r="BW93" s="312">
        <v>0.24767645106793582</v>
      </c>
      <c r="BX93" s="312">
        <v>8.4637713346699915E-3</v>
      </c>
      <c r="BY93" s="312">
        <v>6.1652297440183881E-3</v>
      </c>
      <c r="BZ93" s="312">
        <v>3.2499422078761359E-2</v>
      </c>
      <c r="CA93" s="312">
        <v>2.7796895916047285E-2</v>
      </c>
      <c r="CB93" s="312">
        <v>0.87239853548647384</v>
      </c>
      <c r="CC93" s="312">
        <v>2.4664296879129561</v>
      </c>
      <c r="CD93" s="312">
        <v>0.48044043270681458</v>
      </c>
      <c r="CE93" s="312">
        <v>1.3979956818670867E-5</v>
      </c>
      <c r="CF93" s="312">
        <v>5.7350479551538484E-3</v>
      </c>
      <c r="CG93" s="312">
        <v>5.1032433376692291E-2</v>
      </c>
      <c r="CH93" s="312">
        <v>0.11407443315953987</v>
      </c>
      <c r="CI93" s="312">
        <v>0.32625181580593077</v>
      </c>
      <c r="CJ93" s="312">
        <v>3.2827789584521164E-2</v>
      </c>
      <c r="CK93" s="312">
        <v>1.6267171622529697E-5</v>
      </c>
      <c r="CL93" s="312">
        <v>0.17649941876803091</v>
      </c>
      <c r="CM93" s="312">
        <v>2.1182143042855943E-3</v>
      </c>
      <c r="CN93" s="312">
        <v>1.110605245482305E-3</v>
      </c>
      <c r="CO93" s="312">
        <v>2.0716576499711776E-2</v>
      </c>
      <c r="CP93" s="312">
        <v>4.8096050427154764E-2</v>
      </c>
      <c r="CQ93" s="312">
        <v>9.8872864065780892E-3</v>
      </c>
      <c r="CR93" s="312">
        <v>2.4163527984399493E-2</v>
      </c>
      <c r="CS93" s="312">
        <v>1.4188058665305809</v>
      </c>
      <c r="CT93" s="312">
        <v>0.66304221722416457</v>
      </c>
      <c r="CU93" s="312">
        <v>5.5774957044092098E-2</v>
      </c>
      <c r="CV93" s="312">
        <v>1.535583351646354</v>
      </c>
      <c r="CW93" s="312">
        <v>1.0122137713941605E-4</v>
      </c>
      <c r="CX93" s="472"/>
      <c r="CY93" s="472"/>
      <c r="CZ93" s="472"/>
      <c r="DA93" s="472"/>
      <c r="DB93" s="472"/>
      <c r="DC93" s="472"/>
      <c r="DD93" s="472"/>
      <c r="DE93" s="472"/>
      <c r="DF93" s="472"/>
      <c r="DG93" s="472"/>
      <c r="DH93" s="472"/>
      <c r="DI93" s="472"/>
      <c r="DJ93" s="472"/>
      <c r="DK93" s="472"/>
      <c r="DL93" s="472"/>
      <c r="DM93" s="472"/>
      <c r="DN93" s="472"/>
      <c r="DO93" s="472"/>
      <c r="DP93" s="472"/>
      <c r="DQ93" s="472"/>
      <c r="DR93" s="472"/>
      <c r="DS93" s="472"/>
      <c r="DT93" s="472"/>
      <c r="DU93" s="472"/>
      <c r="DV93" s="472"/>
      <c r="DW93" s="472"/>
      <c r="DX93" s="472"/>
      <c r="DY93" s="472"/>
      <c r="DZ93" s="472"/>
      <c r="EA93" s="472"/>
      <c r="EB93" s="472"/>
      <c r="EC93" s="472"/>
      <c r="ED93" s="472"/>
      <c r="EE93" s="472"/>
      <c r="EF93" s="472"/>
      <c r="EG93" s="472"/>
      <c r="EH93" s="472"/>
      <c r="EI93" s="472"/>
      <c r="EJ93" s="472"/>
      <c r="EK93" s="472"/>
      <c r="EL93" s="472"/>
      <c r="EM93" s="472"/>
      <c r="EN93" s="472"/>
      <c r="EO93" s="472"/>
      <c r="EP93" s="472"/>
      <c r="EQ93" s="472"/>
      <c r="ER93" s="472"/>
      <c r="ES93" s="472"/>
      <c r="ET93" s="472"/>
      <c r="EU93" s="472"/>
      <c r="EV93" s="472"/>
      <c r="EW93" s="472"/>
      <c r="EX93" s="472"/>
      <c r="EY93" s="472"/>
      <c r="EZ93" s="472"/>
      <c r="FA93" s="472"/>
      <c r="FB93" s="472"/>
      <c r="FC93" s="472"/>
      <c r="FD93" s="472"/>
      <c r="FE93" s="472"/>
      <c r="FF93" s="472"/>
      <c r="FG93" s="472"/>
      <c r="FH93" s="472"/>
      <c r="FI93" s="472"/>
      <c r="FJ93" s="472"/>
      <c r="FK93" s="472"/>
      <c r="FL93" s="472"/>
      <c r="FM93" s="472"/>
      <c r="FN93" s="472"/>
      <c r="FO93" s="472"/>
      <c r="FP93" s="472"/>
      <c r="FQ93" s="472"/>
      <c r="FR93" s="472"/>
      <c r="FS93" s="472"/>
      <c r="FT93" s="472"/>
      <c r="FU93" s="472"/>
      <c r="FV93" s="472"/>
      <c r="FW93" s="472"/>
      <c r="FX93" s="472"/>
      <c r="FY93" s="472"/>
      <c r="FZ93" s="472"/>
      <c r="GA93" s="472"/>
      <c r="GB93" s="472"/>
      <c r="GC93" s="472"/>
      <c r="GD93" s="472"/>
      <c r="GE93" s="472"/>
      <c r="GF93" s="472"/>
      <c r="GG93" s="472"/>
      <c r="GH93" s="472"/>
      <c r="GI93" s="472"/>
      <c r="GJ93" s="472"/>
      <c r="GK93" s="472"/>
      <c r="GL93" s="472"/>
      <c r="GM93" s="472"/>
      <c r="GN93" s="472"/>
      <c r="GO93" s="472"/>
      <c r="GP93" s="472"/>
      <c r="GQ93" s="472"/>
      <c r="GR93" s="472"/>
      <c r="GS93" s="472"/>
      <c r="GT93" s="472"/>
      <c r="GU93" s="472"/>
      <c r="GV93" s="472"/>
      <c r="GW93" s="472"/>
      <c r="GX93" s="472"/>
      <c r="GY93" s="472"/>
      <c r="GZ93" s="472"/>
      <c r="HA93" s="472"/>
      <c r="HB93" s="472"/>
      <c r="HC93" s="472"/>
      <c r="HD93" s="472"/>
      <c r="HE93" s="472"/>
      <c r="HF93" s="472"/>
      <c r="HG93" s="472"/>
      <c r="HH93" s="472"/>
      <c r="HI93" s="472"/>
      <c r="HJ93" s="472"/>
      <c r="HK93" s="472"/>
      <c r="HL93" s="472"/>
      <c r="HM93" s="472"/>
      <c r="HN93" s="472"/>
      <c r="HO93" s="472"/>
      <c r="HP93" s="472"/>
      <c r="HQ93" s="472"/>
      <c r="HR93" s="472"/>
      <c r="HS93" s="472"/>
      <c r="HT93" s="472"/>
      <c r="HU93" s="472"/>
      <c r="HV93" s="472"/>
      <c r="HW93" s="472"/>
      <c r="HX93" s="472"/>
      <c r="HY93" s="472"/>
      <c r="HZ93" s="472"/>
      <c r="IA93" s="472"/>
      <c r="IB93" s="472"/>
      <c r="IC93" s="472"/>
      <c r="ID93" s="472"/>
      <c r="IE93" s="472"/>
      <c r="IF93" s="472"/>
      <c r="IG93" s="472"/>
      <c r="IH93" s="472"/>
      <c r="II93" s="472"/>
      <c r="IJ93" s="472"/>
      <c r="IK93" s="472"/>
      <c r="IL93" s="472"/>
      <c r="IM93" s="472"/>
      <c r="IN93" s="472"/>
      <c r="IO93" s="472"/>
      <c r="IP93" s="472"/>
      <c r="IQ93" s="472"/>
      <c r="IR93" s="472"/>
      <c r="IS93" s="472"/>
      <c r="IT93" s="472"/>
      <c r="IU93" s="472"/>
      <c r="IV93" s="472"/>
      <c r="IW93" s="472"/>
      <c r="IX93" s="472"/>
      <c r="IY93" s="472"/>
      <c r="IZ93" s="472"/>
      <c r="JA93" s="472"/>
      <c r="JB93" s="472"/>
      <c r="JC93" s="472"/>
      <c r="JD93" s="472"/>
      <c r="JE93" s="472"/>
      <c r="JF93" s="472"/>
      <c r="JG93" s="472"/>
      <c r="JH93" s="472"/>
      <c r="JI93" s="472"/>
      <c r="JJ93" s="472"/>
      <c r="JK93" s="472"/>
      <c r="JL93" s="472"/>
      <c r="JM93" s="472"/>
      <c r="JN93" s="472"/>
      <c r="JO93" s="472"/>
      <c r="JP93" s="472"/>
      <c r="JQ93" s="472"/>
      <c r="JR93" s="472"/>
      <c r="JS93" s="472"/>
      <c r="JT93" s="472"/>
      <c r="JU93" s="472"/>
      <c r="JV93" s="472"/>
      <c r="JW93" s="472"/>
      <c r="JX93" s="472"/>
      <c r="JY93" s="472"/>
      <c r="JZ93" s="472"/>
      <c r="KA93" s="472"/>
      <c r="KB93" s="472"/>
      <c r="KC93" s="472"/>
      <c r="KD93" s="472"/>
      <c r="KE93" s="472"/>
      <c r="KF93" s="472"/>
      <c r="KG93" s="472"/>
      <c r="KH93" s="472"/>
      <c r="KI93" s="472"/>
      <c r="KJ93" s="472"/>
      <c r="KK93" s="472"/>
      <c r="KL93" s="472"/>
      <c r="KM93" s="472"/>
      <c r="KN93" s="472"/>
      <c r="KO93" s="472"/>
      <c r="KP93" s="472"/>
      <c r="KQ93" s="472"/>
      <c r="KR93" s="472"/>
      <c r="KS93" s="472"/>
      <c r="KT93" s="472"/>
      <c r="KU93" s="472"/>
      <c r="KV93" s="472"/>
      <c r="KW93" s="472"/>
      <c r="KX93" s="472"/>
      <c r="KY93" s="472"/>
      <c r="KZ93" s="472"/>
      <c r="LA93" s="472"/>
      <c r="LB93" s="472"/>
      <c r="LC93" s="472"/>
      <c r="LD93" s="472"/>
      <c r="LE93" s="472"/>
      <c r="LF93" s="472"/>
      <c r="LG93" s="472"/>
      <c r="LH93" s="472"/>
      <c r="LI93" s="472"/>
      <c r="LJ93" s="472"/>
      <c r="LK93" s="472"/>
      <c r="LL93" s="472"/>
      <c r="LM93" s="472"/>
      <c r="LN93" s="472"/>
      <c r="LO93" s="472"/>
      <c r="LP93" s="472"/>
      <c r="LQ93" s="472"/>
      <c r="LR93" s="472"/>
      <c r="LS93" s="472"/>
      <c r="LT93" s="472"/>
      <c r="LU93" s="472"/>
      <c r="LV93" s="472"/>
      <c r="LW93" s="472"/>
      <c r="LX93" s="472"/>
      <c r="LY93" s="472"/>
      <c r="LZ93" s="472"/>
      <c r="MA93" s="472"/>
      <c r="MB93" s="472"/>
      <c r="MC93" s="472"/>
      <c r="MD93" s="472"/>
      <c r="ME93" s="472"/>
      <c r="MF93" s="472"/>
      <c r="MG93" s="472"/>
      <c r="MH93" s="472"/>
      <c r="MI93" s="472"/>
      <c r="MJ93" s="472"/>
      <c r="MK93" s="472"/>
      <c r="ML93" s="472"/>
      <c r="MM93" s="472"/>
      <c r="MN93" s="472"/>
      <c r="MO93" s="472"/>
      <c r="MP93" s="472"/>
      <c r="MQ93" s="472"/>
      <c r="MR93" s="472"/>
      <c r="MS93" s="472"/>
      <c r="MT93" s="472"/>
      <c r="MU93" s="472"/>
      <c r="MV93" s="472"/>
      <c r="MW93" s="472"/>
      <c r="MX93" s="472"/>
      <c r="MY93" s="472"/>
      <c r="MZ93" s="472"/>
      <c r="NA93" s="472"/>
      <c r="NB93" s="472"/>
      <c r="NC93" s="472"/>
      <c r="ND93" s="472"/>
      <c r="NE93" s="472"/>
      <c r="NF93" s="472"/>
      <c r="NG93" s="472"/>
      <c r="NH93" s="472"/>
      <c r="NI93" s="472"/>
      <c r="NJ93" s="472"/>
      <c r="NK93" s="472"/>
      <c r="NL93" s="472"/>
      <c r="NM93" s="472"/>
      <c r="NN93" s="472"/>
      <c r="NO93" s="472"/>
      <c r="NP93" s="472"/>
      <c r="NQ93" s="472"/>
      <c r="NR93" s="472"/>
      <c r="NS93" s="472"/>
      <c r="NT93" s="472"/>
      <c r="NU93" s="472"/>
      <c r="NV93" s="472"/>
      <c r="NW93" s="472"/>
      <c r="NX93" s="472"/>
      <c r="NY93" s="472"/>
      <c r="NZ93" s="472"/>
      <c r="OA93" s="472"/>
      <c r="OB93" s="472"/>
      <c r="OC93" s="472"/>
      <c r="OD93" s="472"/>
      <c r="OE93" s="472"/>
      <c r="OF93" s="472"/>
      <c r="OG93" s="472"/>
      <c r="OH93" s="472"/>
      <c r="OI93" s="472"/>
      <c r="OJ93" s="472"/>
      <c r="OK93" s="472"/>
    </row>
    <row r="94" spans="1:401">
      <c r="A94" s="312">
        <v>92</v>
      </c>
      <c r="B94" s="312">
        <v>0.1429840674585407</v>
      </c>
      <c r="C94" s="312">
        <v>1.8819628482633908</v>
      </c>
      <c r="D94" s="312">
        <v>2.3417941752345683</v>
      </c>
      <c r="E94" s="312">
        <v>0.6232977833239467</v>
      </c>
      <c r="F94" s="312">
        <v>5.4834493599760309E-2</v>
      </c>
      <c r="G94" s="312">
        <v>0.20297962567750238</v>
      </c>
      <c r="H94" s="312">
        <v>3.7822924075552482</v>
      </c>
      <c r="I94" s="312">
        <v>7.4972403635966108E-3</v>
      </c>
      <c r="J94" s="312">
        <v>5.9477840084944623E-3</v>
      </c>
      <c r="K94" s="312">
        <v>5.1340023227828691E-5</v>
      </c>
      <c r="L94" s="312">
        <v>1.1222371256639194E-2</v>
      </c>
      <c r="M94" s="312">
        <v>1.9698150815598608E-4</v>
      </c>
      <c r="N94" s="312">
        <v>7.3658652652664677E-2</v>
      </c>
      <c r="O94" s="312">
        <v>0.22634591937264767</v>
      </c>
      <c r="P94" s="312">
        <v>0.5432560142267342</v>
      </c>
      <c r="Q94" s="312">
        <v>9.5613528640017903E-2</v>
      </c>
      <c r="R94" s="312">
        <v>1.7165657953676944E-2</v>
      </c>
      <c r="S94" s="312">
        <v>1.1378494181455293E-2</v>
      </c>
      <c r="T94" s="312">
        <v>2.3670744990415268E-2</v>
      </c>
      <c r="U94" s="312">
        <v>0.11587283500921117</v>
      </c>
      <c r="V94" s="312">
        <v>9.0987177896403121E-2</v>
      </c>
      <c r="W94" s="312">
        <v>0.19474207503998739</v>
      </c>
      <c r="X94" s="312">
        <v>1.8505830561578344E-2</v>
      </c>
      <c r="Y94" s="312">
        <v>4.0168635366351708</v>
      </c>
      <c r="Z94" s="312">
        <v>2.0806223711118052E-2</v>
      </c>
      <c r="AA94" s="312">
        <v>1.5667304340856119E-4</v>
      </c>
      <c r="AB94" s="312">
        <v>1.7355976768945316</v>
      </c>
      <c r="AC94" s="312">
        <v>0.37193022769613382</v>
      </c>
      <c r="AD94" s="312">
        <v>2.3569966538782237</v>
      </c>
      <c r="AE94" s="312">
        <v>1.0927631976053342</v>
      </c>
      <c r="AF94" s="312">
        <v>1.1458108964063618E-3</v>
      </c>
      <c r="AG94" s="312">
        <v>9.2699396074448857E-3</v>
      </c>
      <c r="AH94" s="312">
        <v>1.0175663299217343E-2</v>
      </c>
      <c r="AI94" s="312">
        <v>7.3028714975544598E-2</v>
      </c>
      <c r="AJ94" s="312">
        <v>2.5740309082686085E-3</v>
      </c>
      <c r="AK94" s="312">
        <v>3.1137155303750714</v>
      </c>
      <c r="AL94" s="312">
        <v>1.6724592899941297</v>
      </c>
      <c r="AM94" s="312">
        <v>1.1532619816258203</v>
      </c>
      <c r="AN94" s="312">
        <v>4.0744960573400263E-3</v>
      </c>
      <c r="AO94" s="312">
        <v>7.9306415180586121E-2</v>
      </c>
      <c r="AP94" s="312">
        <v>0.55457852531745455</v>
      </c>
      <c r="AQ94" s="312">
        <v>0.17640817165498732</v>
      </c>
      <c r="AR94" s="312">
        <v>0.37554549429887174</v>
      </c>
      <c r="AS94" s="312">
        <v>3.4279036721017404E-2</v>
      </c>
      <c r="AT94" s="312">
        <v>2.8687537450657646E-7</v>
      </c>
      <c r="AU94" s="312">
        <v>0.18063521594750767</v>
      </c>
      <c r="AV94" s="312">
        <v>1.6232684317846107</v>
      </c>
      <c r="AW94" s="312">
        <v>3.4909865530831476E-3</v>
      </c>
      <c r="AX94" s="312">
        <v>0.72845695898308294</v>
      </c>
      <c r="AY94" s="312">
        <v>4.8523447141976311E-4</v>
      </c>
      <c r="AZ94" s="312">
        <v>6.4581986166394341</v>
      </c>
      <c r="BA94" s="312">
        <v>2.1525741214893532</v>
      </c>
      <c r="BB94" s="312">
        <v>1.2794055300683556</v>
      </c>
      <c r="BC94" s="312">
        <v>0.25685121935224958</v>
      </c>
      <c r="BD94" s="312">
        <v>0.53659572837104208</v>
      </c>
      <c r="BE94" s="312">
        <v>3.8423385433175912</v>
      </c>
      <c r="BF94" s="312">
        <v>2.3920204522282142E-2</v>
      </c>
      <c r="BG94" s="312">
        <v>1.6999883649801533</v>
      </c>
      <c r="BH94" s="312">
        <v>0.12709136395118323</v>
      </c>
      <c r="BI94" s="312">
        <v>1.6144688728034127E-2</v>
      </c>
      <c r="BJ94" s="312">
        <v>5.1323263501491918E-2</v>
      </c>
      <c r="BK94" s="312">
        <v>9.37163173495595E-2</v>
      </c>
      <c r="BL94" s="312">
        <v>8.7408251630517422E-2</v>
      </c>
      <c r="BM94" s="312">
        <v>0.56932721147090515</v>
      </c>
      <c r="BN94" s="312">
        <v>0.93558305909962314</v>
      </c>
      <c r="BO94" s="312">
        <v>2.5422622709502428E-2</v>
      </c>
      <c r="BP94" s="312">
        <v>8.9442971329286733E-2</v>
      </c>
      <c r="BQ94" s="312">
        <v>5.6050333905743772E-2</v>
      </c>
      <c r="BR94" s="312">
        <v>0.42745924984594935</v>
      </c>
      <c r="BS94" s="312">
        <v>0.18763929893534814</v>
      </c>
      <c r="BT94" s="312">
        <v>3.4423106420484212E-2</v>
      </c>
      <c r="BU94" s="312">
        <v>0.30489862236645227</v>
      </c>
      <c r="BV94" s="312">
        <v>0.32139840932863656</v>
      </c>
      <c r="BW94" s="312">
        <v>0.22179069197958776</v>
      </c>
      <c r="BX94" s="312">
        <v>7.2709496684397936E-3</v>
      </c>
      <c r="BY94" s="312">
        <v>5.2075850442457076E-3</v>
      </c>
      <c r="BZ94" s="312">
        <v>2.897011833468191E-2</v>
      </c>
      <c r="CA94" s="312">
        <v>2.4229916864950324E-2</v>
      </c>
      <c r="CB94" s="312">
        <v>0.80605626325982316</v>
      </c>
      <c r="CC94" s="312">
        <v>2.3327496543669022</v>
      </c>
      <c r="CD94" s="312">
        <v>0.43926698724359065</v>
      </c>
      <c r="CE94" s="312">
        <v>1.1139218838889684E-5</v>
      </c>
      <c r="CF94" s="312">
        <v>4.8816365137882246E-3</v>
      </c>
      <c r="CG94" s="312">
        <v>4.4949607073424248E-2</v>
      </c>
      <c r="CH94" s="312">
        <v>0.10249102004713485</v>
      </c>
      <c r="CI94" s="312">
        <v>0.29599492330638705</v>
      </c>
      <c r="CJ94" s="312">
        <v>2.8984663535859705E-2</v>
      </c>
      <c r="CK94" s="312">
        <v>1.2943406388306085E-5</v>
      </c>
      <c r="CL94" s="312">
        <v>0.16125028059141394</v>
      </c>
      <c r="CM94" s="312">
        <v>1.7542012943410411E-3</v>
      </c>
      <c r="CN94" s="312">
        <v>9.3581325738346E-4</v>
      </c>
      <c r="CO94" s="312">
        <v>1.8023447615337869E-2</v>
      </c>
      <c r="CP94" s="312">
        <v>4.2275774071260479E-2</v>
      </c>
      <c r="CQ94" s="312">
        <v>8.5906346680626449E-3</v>
      </c>
      <c r="CR94" s="312">
        <v>2.0886657075689354E-2</v>
      </c>
      <c r="CS94" s="312">
        <v>1.3512067110085559</v>
      </c>
      <c r="CT94" s="312">
        <v>0.60743353618968865</v>
      </c>
      <c r="CU94" s="312">
        <v>4.8416010303608738E-2</v>
      </c>
      <c r="CV94" s="312">
        <v>1.4364102570564923</v>
      </c>
      <c r="CW94" s="312">
        <v>8.1565392068552072E-5</v>
      </c>
      <c r="CX94" s="472"/>
      <c r="CY94" s="472"/>
      <c r="CZ94" s="472"/>
      <c r="DA94" s="472"/>
      <c r="DB94" s="472"/>
      <c r="DC94" s="472"/>
      <c r="DD94" s="472"/>
      <c r="DE94" s="472"/>
      <c r="DF94" s="472"/>
      <c r="DG94" s="472"/>
      <c r="DH94" s="472"/>
      <c r="DI94" s="472"/>
      <c r="DJ94" s="472"/>
      <c r="DK94" s="472"/>
      <c r="DL94" s="472"/>
      <c r="DM94" s="472"/>
      <c r="DN94" s="472"/>
      <c r="DO94" s="472"/>
      <c r="DP94" s="472"/>
      <c r="DQ94" s="472"/>
      <c r="DR94" s="472"/>
      <c r="DS94" s="472"/>
      <c r="DT94" s="472"/>
      <c r="DU94" s="472"/>
      <c r="DV94" s="472"/>
      <c r="DW94" s="472"/>
      <c r="DX94" s="472"/>
      <c r="DY94" s="472"/>
      <c r="DZ94" s="472"/>
      <c r="EA94" s="472"/>
      <c r="EB94" s="472"/>
      <c r="EC94" s="472"/>
      <c r="ED94" s="472"/>
      <c r="EE94" s="472"/>
      <c r="EF94" s="472"/>
      <c r="EG94" s="472"/>
      <c r="EH94" s="472"/>
      <c r="EI94" s="472"/>
      <c r="EJ94" s="472"/>
      <c r="EK94" s="472"/>
      <c r="EL94" s="472"/>
      <c r="EM94" s="472"/>
      <c r="EN94" s="472"/>
      <c r="EO94" s="472"/>
      <c r="EP94" s="472"/>
      <c r="EQ94" s="472"/>
      <c r="ER94" s="472"/>
      <c r="ES94" s="472"/>
      <c r="ET94" s="472"/>
      <c r="EU94" s="472"/>
      <c r="EV94" s="472"/>
      <c r="EW94" s="472"/>
      <c r="EX94" s="472"/>
      <c r="EY94" s="472"/>
      <c r="EZ94" s="472"/>
      <c r="FA94" s="472"/>
      <c r="FB94" s="472"/>
      <c r="FC94" s="472"/>
      <c r="FD94" s="472"/>
      <c r="FE94" s="472"/>
      <c r="FF94" s="472"/>
      <c r="FG94" s="472"/>
      <c r="FH94" s="472"/>
      <c r="FI94" s="472"/>
      <c r="FJ94" s="472"/>
      <c r="FK94" s="472"/>
      <c r="FL94" s="472"/>
      <c r="FM94" s="472"/>
      <c r="FN94" s="472"/>
      <c r="FO94" s="472"/>
      <c r="FP94" s="472"/>
      <c r="FQ94" s="472"/>
      <c r="FR94" s="472"/>
      <c r="FS94" s="472"/>
      <c r="FT94" s="472"/>
      <c r="FU94" s="472"/>
      <c r="FV94" s="472"/>
      <c r="FW94" s="472"/>
      <c r="FX94" s="472"/>
      <c r="FY94" s="472"/>
      <c r="FZ94" s="472"/>
      <c r="GA94" s="472"/>
      <c r="GB94" s="472"/>
      <c r="GC94" s="472"/>
      <c r="GD94" s="472"/>
      <c r="GE94" s="472"/>
      <c r="GF94" s="472"/>
      <c r="GG94" s="472"/>
      <c r="GH94" s="472"/>
      <c r="GI94" s="472"/>
      <c r="GJ94" s="472"/>
      <c r="GK94" s="472"/>
      <c r="GL94" s="472"/>
      <c r="GM94" s="472"/>
      <c r="GN94" s="472"/>
      <c r="GO94" s="472"/>
      <c r="GP94" s="472"/>
      <c r="GQ94" s="472"/>
      <c r="GR94" s="472"/>
      <c r="GS94" s="472"/>
      <c r="GT94" s="472"/>
      <c r="GU94" s="472"/>
      <c r="GV94" s="472"/>
      <c r="GW94" s="472"/>
      <c r="GX94" s="472"/>
      <c r="GY94" s="472"/>
      <c r="GZ94" s="472"/>
      <c r="HA94" s="472"/>
      <c r="HB94" s="472"/>
      <c r="HC94" s="472"/>
      <c r="HD94" s="472"/>
      <c r="HE94" s="472"/>
      <c r="HF94" s="472"/>
      <c r="HG94" s="472"/>
      <c r="HH94" s="472"/>
      <c r="HI94" s="472"/>
      <c r="HJ94" s="472"/>
      <c r="HK94" s="472"/>
      <c r="HL94" s="472"/>
      <c r="HM94" s="472"/>
      <c r="HN94" s="472"/>
      <c r="HO94" s="472"/>
      <c r="HP94" s="472"/>
      <c r="HQ94" s="472"/>
      <c r="HR94" s="472"/>
      <c r="HS94" s="472"/>
      <c r="HT94" s="472"/>
      <c r="HU94" s="472"/>
      <c r="HV94" s="472"/>
      <c r="HW94" s="472"/>
      <c r="HX94" s="472"/>
      <c r="HY94" s="472"/>
      <c r="HZ94" s="472"/>
      <c r="IA94" s="472"/>
      <c r="IB94" s="472"/>
      <c r="IC94" s="472"/>
      <c r="ID94" s="472"/>
      <c r="IE94" s="472"/>
      <c r="IF94" s="472"/>
      <c r="IG94" s="472"/>
      <c r="IH94" s="472"/>
      <c r="II94" s="472"/>
      <c r="IJ94" s="472"/>
      <c r="IK94" s="472"/>
      <c r="IL94" s="472"/>
      <c r="IM94" s="472"/>
      <c r="IN94" s="472"/>
      <c r="IO94" s="472"/>
      <c r="IP94" s="472"/>
      <c r="IQ94" s="472"/>
      <c r="IR94" s="472"/>
      <c r="IS94" s="472"/>
      <c r="IT94" s="472"/>
      <c r="IU94" s="472"/>
      <c r="IV94" s="472"/>
      <c r="IW94" s="472"/>
      <c r="IX94" s="472"/>
      <c r="IY94" s="472"/>
      <c r="IZ94" s="472"/>
      <c r="JA94" s="472"/>
      <c r="JB94" s="472"/>
      <c r="JC94" s="472"/>
      <c r="JD94" s="472"/>
      <c r="JE94" s="472"/>
      <c r="JF94" s="472"/>
      <c r="JG94" s="472"/>
      <c r="JH94" s="472"/>
      <c r="JI94" s="472"/>
      <c r="JJ94" s="472"/>
      <c r="JK94" s="472"/>
      <c r="JL94" s="472"/>
      <c r="JM94" s="472"/>
      <c r="JN94" s="472"/>
      <c r="JO94" s="472"/>
      <c r="JP94" s="472"/>
      <c r="JQ94" s="472"/>
      <c r="JR94" s="472"/>
      <c r="JS94" s="472"/>
      <c r="JT94" s="472"/>
      <c r="JU94" s="472"/>
      <c r="JV94" s="472"/>
      <c r="JW94" s="472"/>
      <c r="JX94" s="472"/>
      <c r="JY94" s="472"/>
      <c r="JZ94" s="472"/>
      <c r="KA94" s="472"/>
      <c r="KB94" s="472"/>
      <c r="KC94" s="472"/>
      <c r="KD94" s="472"/>
      <c r="KE94" s="472"/>
      <c r="KF94" s="472"/>
      <c r="KG94" s="472"/>
      <c r="KH94" s="472"/>
      <c r="KI94" s="472"/>
      <c r="KJ94" s="472"/>
      <c r="KK94" s="472"/>
      <c r="KL94" s="472"/>
      <c r="KM94" s="472"/>
      <c r="KN94" s="472"/>
      <c r="KO94" s="472"/>
      <c r="KP94" s="472"/>
      <c r="KQ94" s="472"/>
      <c r="KR94" s="472"/>
      <c r="KS94" s="472"/>
      <c r="KT94" s="472"/>
      <c r="KU94" s="472"/>
      <c r="KV94" s="472"/>
      <c r="KW94" s="472"/>
      <c r="KX94" s="472"/>
      <c r="KY94" s="472"/>
      <c r="KZ94" s="472"/>
      <c r="LA94" s="472"/>
      <c r="LB94" s="472"/>
      <c r="LC94" s="472"/>
      <c r="LD94" s="472"/>
      <c r="LE94" s="472"/>
      <c r="LF94" s="472"/>
      <c r="LG94" s="472"/>
      <c r="LH94" s="472"/>
      <c r="LI94" s="472"/>
      <c r="LJ94" s="472"/>
      <c r="LK94" s="472"/>
      <c r="LL94" s="472"/>
      <c r="LM94" s="472"/>
      <c r="LN94" s="472"/>
      <c r="LO94" s="472"/>
      <c r="LP94" s="472"/>
      <c r="LQ94" s="472"/>
      <c r="LR94" s="472"/>
      <c r="LS94" s="472"/>
      <c r="LT94" s="472"/>
      <c r="LU94" s="472"/>
      <c r="LV94" s="472"/>
      <c r="LW94" s="472"/>
      <c r="LX94" s="472"/>
      <c r="LY94" s="472"/>
      <c r="LZ94" s="472"/>
      <c r="MA94" s="472"/>
      <c r="MB94" s="472"/>
      <c r="MC94" s="472"/>
      <c r="MD94" s="472"/>
      <c r="ME94" s="472"/>
      <c r="MF94" s="472"/>
      <c r="MG94" s="472"/>
      <c r="MH94" s="472"/>
      <c r="MI94" s="472"/>
      <c r="MJ94" s="472"/>
      <c r="MK94" s="472"/>
      <c r="ML94" s="472"/>
      <c r="MM94" s="472"/>
      <c r="MN94" s="472"/>
      <c r="MO94" s="472"/>
      <c r="MP94" s="472"/>
      <c r="MQ94" s="472"/>
      <c r="MR94" s="472"/>
      <c r="MS94" s="472"/>
      <c r="MT94" s="472"/>
      <c r="MU94" s="472"/>
      <c r="MV94" s="472"/>
      <c r="MW94" s="472"/>
      <c r="MX94" s="472"/>
      <c r="MY94" s="472"/>
      <c r="MZ94" s="472"/>
      <c r="NA94" s="472"/>
      <c r="NB94" s="472"/>
      <c r="NC94" s="472"/>
      <c r="ND94" s="472"/>
      <c r="NE94" s="472"/>
      <c r="NF94" s="472"/>
      <c r="NG94" s="472"/>
      <c r="NH94" s="472"/>
      <c r="NI94" s="472"/>
      <c r="NJ94" s="472"/>
      <c r="NK94" s="472"/>
      <c r="NL94" s="472"/>
      <c r="NM94" s="472"/>
      <c r="NN94" s="472"/>
      <c r="NO94" s="472"/>
      <c r="NP94" s="472"/>
      <c r="NQ94" s="472"/>
      <c r="NR94" s="472"/>
      <c r="NS94" s="472"/>
      <c r="NT94" s="472"/>
      <c r="NU94" s="472"/>
      <c r="NV94" s="472"/>
      <c r="NW94" s="472"/>
      <c r="NX94" s="472"/>
      <c r="NY94" s="472"/>
      <c r="NZ94" s="472"/>
      <c r="OA94" s="472"/>
      <c r="OB94" s="472"/>
      <c r="OC94" s="472"/>
      <c r="OD94" s="472"/>
      <c r="OE94" s="472"/>
      <c r="OF94" s="472"/>
      <c r="OG94" s="472"/>
      <c r="OH94" s="472"/>
      <c r="OI94" s="472"/>
      <c r="OJ94" s="472"/>
      <c r="OK94" s="472"/>
    </row>
    <row r="95" spans="1:401">
      <c r="A95" s="312">
        <v>93</v>
      </c>
      <c r="B95" s="312">
        <v>0.12953682998155855</v>
      </c>
      <c r="C95" s="312">
        <v>1.7712117430210599</v>
      </c>
      <c r="D95" s="312">
        <v>2.2083977285565264</v>
      </c>
      <c r="E95" s="312">
        <v>0.58132232960313857</v>
      </c>
      <c r="F95" s="312">
        <v>4.8284432258648154E-2</v>
      </c>
      <c r="G95" s="312">
        <v>0.18555981971922311</v>
      </c>
      <c r="H95" s="312">
        <v>3.6634370350639283</v>
      </c>
      <c r="I95" s="312">
        <v>6.4810007186335465E-3</v>
      </c>
      <c r="J95" s="312">
        <v>5.1055759644391685E-3</v>
      </c>
      <c r="K95" s="312">
        <v>4.0938923360588856E-5</v>
      </c>
      <c r="L95" s="312">
        <v>9.693508810888745E-3</v>
      </c>
      <c r="M95" s="312">
        <v>1.579056127928766E-4</v>
      </c>
      <c r="N95" s="312">
        <v>6.5848124908010897E-2</v>
      </c>
      <c r="O95" s="312">
        <v>0.20893492225499125</v>
      </c>
      <c r="P95" s="312">
        <v>0.49459054851298423</v>
      </c>
      <c r="Q95" s="312">
        <v>8.6013466524319404E-2</v>
      </c>
      <c r="R95" s="312">
        <v>1.5076255643754456E-2</v>
      </c>
      <c r="S95" s="312">
        <v>9.8832612401062829E-3</v>
      </c>
      <c r="T95" s="312">
        <v>2.0603993337911328E-2</v>
      </c>
      <c r="U95" s="312">
        <v>0.10357375854623274</v>
      </c>
      <c r="V95" s="312">
        <v>8.0745448439210388E-2</v>
      </c>
      <c r="W95" s="312">
        <v>0.17681118840870622</v>
      </c>
      <c r="X95" s="312">
        <v>1.6062373514016407E-2</v>
      </c>
      <c r="Y95" s="312">
        <v>3.8855128701238026</v>
      </c>
      <c r="Z95" s="312">
        <v>1.8235320833652952E-2</v>
      </c>
      <c r="AA95" s="312">
        <v>1.2609306055937812E-4</v>
      </c>
      <c r="AB95" s="312">
        <v>1.6399002710479946</v>
      </c>
      <c r="AC95" s="312">
        <v>0.33699751466615047</v>
      </c>
      <c r="AD95" s="312">
        <v>2.2443387112639339</v>
      </c>
      <c r="AE95" s="312">
        <v>1.0262227701306574</v>
      </c>
      <c r="AF95" s="312">
        <v>9.4603143446845639E-4</v>
      </c>
      <c r="AG95" s="312">
        <v>7.9068156403815787E-3</v>
      </c>
      <c r="AH95" s="312">
        <v>8.8040461159288354E-3</v>
      </c>
      <c r="AI95" s="312">
        <v>6.5263540706268525E-2</v>
      </c>
      <c r="AJ95" s="312">
        <v>2.1595516400620481E-3</v>
      </c>
      <c r="AK95" s="312">
        <v>3.0941521375628489</v>
      </c>
      <c r="AL95" s="312">
        <v>1.5893734484210567</v>
      </c>
      <c r="AM95" s="312">
        <v>1.0907805089893459</v>
      </c>
      <c r="AN95" s="312">
        <v>3.4365371456214289E-3</v>
      </c>
      <c r="AO95" s="312">
        <v>7.0543532243019944E-2</v>
      </c>
      <c r="AP95" s="312">
        <v>0.5081118204446583</v>
      </c>
      <c r="AQ95" s="312">
        <v>0.15742653071697588</v>
      </c>
      <c r="AR95" s="312">
        <v>0.34230768437832959</v>
      </c>
      <c r="AS95" s="312">
        <v>3.0260646745969025E-2</v>
      </c>
      <c r="AT95" s="312">
        <v>2.2115928020112338E-7</v>
      </c>
      <c r="AU95" s="312">
        <v>0.16254580640697108</v>
      </c>
      <c r="AV95" s="312">
        <v>1.5329410590819854</v>
      </c>
      <c r="AW95" s="312">
        <v>3.0156234309567484E-3</v>
      </c>
      <c r="AX95" s="312">
        <v>0.68017064357161405</v>
      </c>
      <c r="AY95" s="312">
        <v>3.9965208944900719E-4</v>
      </c>
      <c r="AZ95" s="312">
        <v>6.2855286543655806</v>
      </c>
      <c r="BA95" s="312">
        <v>2.0443841482179317</v>
      </c>
      <c r="BB95" s="312">
        <v>1.1939954312541703</v>
      </c>
      <c r="BC95" s="312">
        <v>0.23361112282939875</v>
      </c>
      <c r="BD95" s="312">
        <v>0.49222301215886938</v>
      </c>
      <c r="BE95" s="312">
        <v>3.7388604923959674</v>
      </c>
      <c r="BF95" s="312">
        <v>2.0849514365171851E-2</v>
      </c>
      <c r="BG95" s="312">
        <v>1.6088361506828845</v>
      </c>
      <c r="BH95" s="312">
        <v>0.11535390197404281</v>
      </c>
      <c r="BI95" s="312">
        <v>1.4160226277184568E-2</v>
      </c>
      <c r="BJ95" s="312">
        <v>4.5012011720370317E-2</v>
      </c>
      <c r="BK95" s="312">
        <v>8.3990791886011357E-2</v>
      </c>
      <c r="BL95" s="312">
        <v>7.863250603908796E-2</v>
      </c>
      <c r="BM95" s="312">
        <v>0.52807782128997527</v>
      </c>
      <c r="BN95" s="312">
        <v>0.87535641459561053</v>
      </c>
      <c r="BO95" s="312">
        <v>2.2154560889828194E-2</v>
      </c>
      <c r="BP95" s="312">
        <v>8.0129463990489119E-2</v>
      </c>
      <c r="BQ95" s="312">
        <v>4.9871198110422205E-2</v>
      </c>
      <c r="BR95" s="312">
        <v>0.39644834431930615</v>
      </c>
      <c r="BS95" s="312">
        <v>0.1711155206486947</v>
      </c>
      <c r="BT95" s="312">
        <v>3.0545859606280694E-2</v>
      </c>
      <c r="BU95" s="312">
        <v>0.27457099794156314</v>
      </c>
      <c r="BV95" s="312">
        <v>0.2898352434458869</v>
      </c>
      <c r="BW95" s="312">
        <v>0.19848159554101899</v>
      </c>
      <c r="BX95" s="312">
        <v>6.2438422027961422E-3</v>
      </c>
      <c r="BY95" s="312">
        <v>4.3965540295564376E-3</v>
      </c>
      <c r="BZ95" s="312">
        <v>2.5817706863907445E-2</v>
      </c>
      <c r="CA95" s="312">
        <v>2.1112069915948124E-2</v>
      </c>
      <c r="CB95" s="312">
        <v>0.74428243380135328</v>
      </c>
      <c r="CC95" s="312">
        <v>2.2048143682022219</v>
      </c>
      <c r="CD95" s="312">
        <v>0.40141491766831561</v>
      </c>
      <c r="CE95" s="312">
        <v>8.8745267334763991E-6</v>
      </c>
      <c r="CF95" s="312">
        <v>4.1538346545640301E-3</v>
      </c>
      <c r="CG95" s="312">
        <v>3.9572338298173533E-2</v>
      </c>
      <c r="CH95" s="312">
        <v>9.204476203133663E-2</v>
      </c>
      <c r="CI95" s="312">
        <v>0.26839545744334287</v>
      </c>
      <c r="CJ95" s="312">
        <v>2.5582074672731311E-2</v>
      </c>
      <c r="CK95" s="312">
        <v>1.0297073053771448E-5</v>
      </c>
      <c r="CL95" s="312">
        <v>0.14728420206383097</v>
      </c>
      <c r="CM95" s="312">
        <v>1.4520466988068466E-3</v>
      </c>
      <c r="CN95" s="312">
        <v>7.8834960416114866E-4</v>
      </c>
      <c r="CO95" s="312">
        <v>1.5674705488049612E-2</v>
      </c>
      <c r="CP95" s="312">
        <v>3.7142623116975047E-2</v>
      </c>
      <c r="CQ95" s="312">
        <v>7.4623798798950499E-3</v>
      </c>
      <c r="CR95" s="312">
        <v>1.804569833753385E-2</v>
      </c>
      <c r="CS95" s="312">
        <v>1.2860950810440874</v>
      </c>
      <c r="CT95" s="312">
        <v>0.55613604361322055</v>
      </c>
      <c r="CU95" s="312">
        <v>4.2000914546266442E-2</v>
      </c>
      <c r="CV95" s="312">
        <v>1.3428507006336001</v>
      </c>
      <c r="CW95" s="312">
        <v>6.5707101374204251E-5</v>
      </c>
      <c r="CX95" s="472"/>
      <c r="CY95" s="472"/>
      <c r="CZ95" s="472"/>
      <c r="DA95" s="472"/>
      <c r="DB95" s="472"/>
      <c r="DC95" s="472"/>
      <c r="DD95" s="472"/>
      <c r="DE95" s="472"/>
      <c r="DF95" s="472"/>
      <c r="DG95" s="472"/>
      <c r="DH95" s="472"/>
      <c r="DI95" s="472"/>
      <c r="DJ95" s="472"/>
      <c r="DK95" s="472"/>
      <c r="DL95" s="472"/>
      <c r="DM95" s="472"/>
      <c r="DN95" s="472"/>
      <c r="DO95" s="472"/>
      <c r="DP95" s="472"/>
      <c r="DQ95" s="472"/>
      <c r="DR95" s="472"/>
      <c r="DS95" s="472"/>
      <c r="DT95" s="472"/>
      <c r="DU95" s="472"/>
      <c r="DV95" s="472"/>
      <c r="DW95" s="472"/>
      <c r="DX95" s="472"/>
      <c r="DY95" s="472"/>
      <c r="DZ95" s="472"/>
      <c r="EA95" s="472"/>
      <c r="EB95" s="472"/>
      <c r="EC95" s="472"/>
      <c r="ED95" s="472"/>
      <c r="EE95" s="472"/>
      <c r="EF95" s="472"/>
      <c r="EG95" s="472"/>
      <c r="EH95" s="472"/>
      <c r="EI95" s="472"/>
      <c r="EJ95" s="472"/>
      <c r="EK95" s="472"/>
      <c r="EL95" s="472"/>
      <c r="EM95" s="472"/>
      <c r="EN95" s="472"/>
      <c r="EO95" s="472"/>
      <c r="EP95" s="472"/>
      <c r="EQ95" s="472"/>
      <c r="ER95" s="472"/>
      <c r="ES95" s="472"/>
      <c r="ET95" s="472"/>
      <c r="EU95" s="472"/>
      <c r="EV95" s="472"/>
      <c r="EW95" s="472"/>
      <c r="EX95" s="472"/>
      <c r="EY95" s="472"/>
      <c r="EZ95" s="472"/>
      <c r="FA95" s="472"/>
      <c r="FB95" s="472"/>
      <c r="FC95" s="472"/>
      <c r="FD95" s="472"/>
      <c r="FE95" s="472"/>
      <c r="FF95" s="472"/>
      <c r="FG95" s="472"/>
      <c r="FH95" s="472"/>
      <c r="FI95" s="472"/>
      <c r="FJ95" s="472"/>
      <c r="FK95" s="472"/>
      <c r="FL95" s="472"/>
      <c r="FM95" s="472"/>
      <c r="FN95" s="472"/>
      <c r="FO95" s="472"/>
      <c r="FP95" s="472"/>
      <c r="FQ95" s="472"/>
      <c r="FR95" s="472"/>
      <c r="FS95" s="472"/>
      <c r="FT95" s="472"/>
      <c r="FU95" s="472"/>
      <c r="FV95" s="472"/>
      <c r="FW95" s="472"/>
      <c r="FX95" s="472"/>
      <c r="FY95" s="472"/>
      <c r="FZ95" s="472"/>
      <c r="GA95" s="472"/>
      <c r="GB95" s="472"/>
      <c r="GC95" s="472"/>
      <c r="GD95" s="472"/>
      <c r="GE95" s="472"/>
      <c r="GF95" s="472"/>
      <c r="GG95" s="472"/>
      <c r="GH95" s="472"/>
      <c r="GI95" s="472"/>
      <c r="GJ95" s="472"/>
      <c r="GK95" s="472"/>
      <c r="GL95" s="472"/>
      <c r="GM95" s="472"/>
      <c r="GN95" s="472"/>
      <c r="GO95" s="472"/>
      <c r="GP95" s="472"/>
      <c r="GQ95" s="472"/>
      <c r="GR95" s="472"/>
      <c r="GS95" s="472"/>
      <c r="GT95" s="472"/>
      <c r="GU95" s="472"/>
      <c r="GV95" s="472"/>
      <c r="GW95" s="472"/>
      <c r="GX95" s="472"/>
      <c r="GY95" s="472"/>
      <c r="GZ95" s="472"/>
      <c r="HA95" s="472"/>
      <c r="HB95" s="472"/>
      <c r="HC95" s="472"/>
      <c r="HD95" s="472"/>
      <c r="HE95" s="472"/>
      <c r="HF95" s="472"/>
      <c r="HG95" s="472"/>
      <c r="HH95" s="472"/>
      <c r="HI95" s="472"/>
      <c r="HJ95" s="472"/>
      <c r="HK95" s="472"/>
      <c r="HL95" s="472"/>
      <c r="HM95" s="472"/>
      <c r="HN95" s="472"/>
      <c r="HO95" s="472"/>
      <c r="HP95" s="472"/>
      <c r="HQ95" s="472"/>
      <c r="HR95" s="472"/>
      <c r="HS95" s="472"/>
      <c r="HT95" s="472"/>
      <c r="HU95" s="472"/>
      <c r="HV95" s="472"/>
      <c r="HW95" s="472"/>
      <c r="HX95" s="472"/>
      <c r="HY95" s="472"/>
      <c r="HZ95" s="472"/>
      <c r="IA95" s="472"/>
      <c r="IB95" s="472"/>
      <c r="IC95" s="472"/>
      <c r="ID95" s="472"/>
      <c r="IE95" s="472"/>
      <c r="IF95" s="472"/>
      <c r="IG95" s="472"/>
      <c r="IH95" s="472"/>
      <c r="II95" s="472"/>
      <c r="IJ95" s="472"/>
      <c r="IK95" s="472"/>
      <c r="IL95" s="472"/>
      <c r="IM95" s="472"/>
      <c r="IN95" s="472"/>
      <c r="IO95" s="472"/>
      <c r="IP95" s="472"/>
      <c r="IQ95" s="472"/>
      <c r="IR95" s="472"/>
      <c r="IS95" s="472"/>
      <c r="IT95" s="472"/>
      <c r="IU95" s="472"/>
      <c r="IV95" s="472"/>
      <c r="IW95" s="472"/>
      <c r="IX95" s="472"/>
      <c r="IY95" s="472"/>
      <c r="IZ95" s="472"/>
      <c r="JA95" s="472"/>
      <c r="JB95" s="472"/>
      <c r="JC95" s="472"/>
      <c r="JD95" s="472"/>
      <c r="JE95" s="472"/>
      <c r="JF95" s="472"/>
      <c r="JG95" s="472"/>
      <c r="JH95" s="472"/>
      <c r="JI95" s="472"/>
      <c r="JJ95" s="472"/>
      <c r="JK95" s="472"/>
      <c r="JL95" s="472"/>
      <c r="JM95" s="472"/>
      <c r="JN95" s="472"/>
      <c r="JO95" s="472"/>
      <c r="JP95" s="472"/>
      <c r="JQ95" s="472"/>
      <c r="JR95" s="472"/>
      <c r="JS95" s="472"/>
      <c r="JT95" s="472"/>
      <c r="JU95" s="472"/>
      <c r="JV95" s="472"/>
      <c r="JW95" s="472"/>
      <c r="JX95" s="472"/>
      <c r="JY95" s="472"/>
      <c r="JZ95" s="472"/>
      <c r="KA95" s="472"/>
      <c r="KB95" s="472"/>
      <c r="KC95" s="472"/>
      <c r="KD95" s="472"/>
      <c r="KE95" s="472"/>
      <c r="KF95" s="472"/>
      <c r="KG95" s="472"/>
      <c r="KH95" s="472"/>
      <c r="KI95" s="472"/>
      <c r="KJ95" s="472"/>
      <c r="KK95" s="472"/>
      <c r="KL95" s="472"/>
      <c r="KM95" s="472"/>
      <c r="KN95" s="472"/>
      <c r="KO95" s="472"/>
      <c r="KP95" s="472"/>
      <c r="KQ95" s="472"/>
      <c r="KR95" s="472"/>
      <c r="KS95" s="472"/>
      <c r="KT95" s="472"/>
      <c r="KU95" s="472"/>
      <c r="KV95" s="472"/>
      <c r="KW95" s="472"/>
      <c r="KX95" s="472"/>
      <c r="KY95" s="472"/>
      <c r="KZ95" s="472"/>
      <c r="LA95" s="472"/>
      <c r="LB95" s="472"/>
      <c r="LC95" s="472"/>
      <c r="LD95" s="472"/>
      <c r="LE95" s="472"/>
      <c r="LF95" s="472"/>
      <c r="LG95" s="472"/>
      <c r="LH95" s="472"/>
      <c r="LI95" s="472"/>
      <c r="LJ95" s="472"/>
      <c r="LK95" s="472"/>
      <c r="LL95" s="472"/>
      <c r="LM95" s="472"/>
      <c r="LN95" s="472"/>
      <c r="LO95" s="472"/>
      <c r="LP95" s="472"/>
      <c r="LQ95" s="472"/>
      <c r="LR95" s="472"/>
      <c r="LS95" s="472"/>
      <c r="LT95" s="472"/>
      <c r="LU95" s="472"/>
      <c r="LV95" s="472"/>
      <c r="LW95" s="472"/>
      <c r="LX95" s="472"/>
      <c r="LY95" s="472"/>
      <c r="LZ95" s="472"/>
      <c r="MA95" s="472"/>
      <c r="MB95" s="472"/>
      <c r="MC95" s="472"/>
      <c r="MD95" s="472"/>
      <c r="ME95" s="472"/>
      <c r="MF95" s="472"/>
      <c r="MG95" s="472"/>
      <c r="MH95" s="472"/>
      <c r="MI95" s="472"/>
      <c r="MJ95" s="472"/>
      <c r="MK95" s="472"/>
      <c r="ML95" s="472"/>
      <c r="MM95" s="472"/>
      <c r="MN95" s="472"/>
      <c r="MO95" s="472"/>
      <c r="MP95" s="472"/>
      <c r="MQ95" s="472"/>
      <c r="MR95" s="472"/>
      <c r="MS95" s="472"/>
      <c r="MT95" s="472"/>
      <c r="MU95" s="472"/>
      <c r="MV95" s="472"/>
      <c r="MW95" s="472"/>
      <c r="MX95" s="472"/>
      <c r="MY95" s="472"/>
      <c r="MZ95" s="472"/>
      <c r="NA95" s="472"/>
      <c r="NB95" s="472"/>
      <c r="NC95" s="472"/>
      <c r="ND95" s="472"/>
      <c r="NE95" s="472"/>
      <c r="NF95" s="472"/>
      <c r="NG95" s="472"/>
      <c r="NH95" s="472"/>
      <c r="NI95" s="472"/>
      <c r="NJ95" s="472"/>
      <c r="NK95" s="472"/>
      <c r="NL95" s="472"/>
      <c r="NM95" s="472"/>
      <c r="NN95" s="472"/>
      <c r="NO95" s="472"/>
      <c r="NP95" s="472"/>
      <c r="NQ95" s="472"/>
      <c r="NR95" s="472"/>
      <c r="NS95" s="472"/>
      <c r="NT95" s="472"/>
      <c r="NU95" s="472"/>
      <c r="NV95" s="472"/>
      <c r="NW95" s="472"/>
      <c r="NX95" s="472"/>
      <c r="NY95" s="472"/>
      <c r="NZ95" s="472"/>
      <c r="OA95" s="472"/>
      <c r="OB95" s="472"/>
      <c r="OC95" s="472"/>
      <c r="OD95" s="472"/>
      <c r="OE95" s="472"/>
      <c r="OF95" s="472"/>
      <c r="OG95" s="472"/>
      <c r="OH95" s="472"/>
      <c r="OI95" s="472"/>
      <c r="OJ95" s="472"/>
      <c r="OK95" s="472"/>
    </row>
    <row r="96" spans="1:401">
      <c r="A96" s="312">
        <v>94</v>
      </c>
      <c r="B96" s="312">
        <v>0.11730301881690179</v>
      </c>
      <c r="C96" s="312">
        <v>1.665986422068277</v>
      </c>
      <c r="D96" s="312">
        <v>2.0809884084787122</v>
      </c>
      <c r="E96" s="312">
        <v>0.54199452528890368</v>
      </c>
      <c r="F96" s="312">
        <v>4.2500619683742913E-2</v>
      </c>
      <c r="G96" s="312">
        <v>0.16957422150317653</v>
      </c>
      <c r="H96" s="312">
        <v>3.5448491756846581</v>
      </c>
      <c r="I96" s="312">
        <v>5.6007960504085913E-3</v>
      </c>
      <c r="J96" s="312">
        <v>4.3811819136130858E-3</v>
      </c>
      <c r="K96" s="312">
        <v>3.2636402472017597E-5</v>
      </c>
      <c r="L96" s="312">
        <v>8.3701792109031337E-3</v>
      </c>
      <c r="M96" s="312">
        <v>1.2652868660193394E-4</v>
      </c>
      <c r="N96" s="312">
        <v>5.8846782519396255E-2</v>
      </c>
      <c r="O96" s="312">
        <v>0.19281440964285709</v>
      </c>
      <c r="P96" s="312">
        <v>0.44993002868288617</v>
      </c>
      <c r="Q96" s="312">
        <v>7.7352318754218372E-2</v>
      </c>
      <c r="R96" s="312">
        <v>1.3237708468776303E-2</v>
      </c>
      <c r="S96" s="312">
        <v>8.5816757242817444E-3</v>
      </c>
      <c r="T96" s="312">
        <v>1.7925806222483926E-2</v>
      </c>
      <c r="U96" s="312">
        <v>9.253521555524441E-2</v>
      </c>
      <c r="V96" s="312">
        <v>7.1620232598699665E-2</v>
      </c>
      <c r="W96" s="312">
        <v>0.16046429812968158</v>
      </c>
      <c r="X96" s="312">
        <v>1.3935862302821169E-2</v>
      </c>
      <c r="Y96" s="312">
        <v>3.7546839901122482</v>
      </c>
      <c r="Z96" s="312">
        <v>1.5978007939253521E-2</v>
      </c>
      <c r="AA96" s="312">
        <v>1.0144744706289074E-4</v>
      </c>
      <c r="AB96" s="312">
        <v>1.548404234258939</v>
      </c>
      <c r="AC96" s="312">
        <v>0.30514515604222031</v>
      </c>
      <c r="AD96" s="312">
        <v>2.1356717081495789</v>
      </c>
      <c r="AE96" s="312">
        <v>0.96328841853928437</v>
      </c>
      <c r="AF96" s="312">
        <v>7.8073868918320747E-4</v>
      </c>
      <c r="AG96" s="312">
        <v>6.7402828606170587E-3</v>
      </c>
      <c r="AH96" s="312">
        <v>7.6153169925470615E-3</v>
      </c>
      <c r="AI96" s="312">
        <v>5.8305296769751623E-2</v>
      </c>
      <c r="AJ96" s="312">
        <v>1.8111368980894731E-3</v>
      </c>
      <c r="AK96" s="312">
        <v>3.072106963680469</v>
      </c>
      <c r="AL96" s="312">
        <v>1.50964974925233</v>
      </c>
      <c r="AM96" s="312">
        <v>1.0314215022582096</v>
      </c>
      <c r="AN96" s="312">
        <v>2.8971368573771339E-3</v>
      </c>
      <c r="AO96" s="312">
        <v>6.2722918259162264E-2</v>
      </c>
      <c r="AP96" s="312">
        <v>0.46527596663067661</v>
      </c>
      <c r="AQ96" s="312">
        <v>0.14040742452892191</v>
      </c>
      <c r="AR96" s="312">
        <v>0.31185342435543634</v>
      </c>
      <c r="AS96" s="312">
        <v>2.6703900955013217E-2</v>
      </c>
      <c r="AT96" s="312">
        <v>1.704854706030794E-7</v>
      </c>
      <c r="AU96" s="312">
        <v>0.1462027492928612</v>
      </c>
      <c r="AV96" s="312">
        <v>1.4468654901363212</v>
      </c>
      <c r="AW96" s="312">
        <v>2.6044964284831257E-3</v>
      </c>
      <c r="AX96" s="312">
        <v>0.63478587522482088</v>
      </c>
      <c r="AY96" s="312">
        <v>3.2906181807946128E-4</v>
      </c>
      <c r="AZ96" s="312">
        <v>6.1108375467498801</v>
      </c>
      <c r="BA96" s="312">
        <v>1.9401687047671572</v>
      </c>
      <c r="BB96" s="312">
        <v>1.1136549862777598</v>
      </c>
      <c r="BC96" s="312">
        <v>0.21236141083461815</v>
      </c>
      <c r="BD96" s="312">
        <v>0.45127605300665574</v>
      </c>
      <c r="BE96" s="312">
        <v>3.6363778520083323</v>
      </c>
      <c r="BF96" s="312">
        <v>1.816572287814305E-2</v>
      </c>
      <c r="BG96" s="312">
        <v>1.5216678942502078</v>
      </c>
      <c r="BH96" s="312">
        <v>0.10467153054172706</v>
      </c>
      <c r="BI96" s="312">
        <v>1.2416045876617786E-2</v>
      </c>
      <c r="BJ96" s="312">
        <v>3.9457171728390618E-2</v>
      </c>
      <c r="BK96" s="312">
        <v>7.5247455179183964E-2</v>
      </c>
      <c r="BL96" s="312">
        <v>7.0719450754130261E-2</v>
      </c>
      <c r="BM96" s="312">
        <v>0.48960975469957324</v>
      </c>
      <c r="BN96" s="312">
        <v>0.81859850562997027</v>
      </c>
      <c r="BO96" s="312">
        <v>1.9299195750263648E-2</v>
      </c>
      <c r="BP96" s="312">
        <v>7.1761011383541101E-2</v>
      </c>
      <c r="BQ96" s="312">
        <v>4.4357403452900776E-2</v>
      </c>
      <c r="BR96" s="312">
        <v>0.3675584555240749</v>
      </c>
      <c r="BS96" s="312">
        <v>0.15599378042946518</v>
      </c>
      <c r="BT96" s="312">
        <v>2.7097603395330364E-2</v>
      </c>
      <c r="BU96" s="312">
        <v>0.24709284891013844</v>
      </c>
      <c r="BV96" s="312">
        <v>0.26118893716580477</v>
      </c>
      <c r="BW96" s="312">
        <v>0.17751076694375087</v>
      </c>
      <c r="BX96" s="312">
        <v>5.3598431333415656E-3</v>
      </c>
      <c r="BY96" s="312">
        <v>3.7100912429569506E-3</v>
      </c>
      <c r="BZ96" s="312">
        <v>2.3002858039654055E-2</v>
      </c>
      <c r="CA96" s="312">
        <v>1.8388194387445694E-2</v>
      </c>
      <c r="CB96" s="312">
        <v>0.68681717322539715</v>
      </c>
      <c r="CC96" s="312">
        <v>2.0825228577736876</v>
      </c>
      <c r="CD96" s="312">
        <v>0.36664166147613453</v>
      </c>
      <c r="CE96" s="312">
        <v>7.0693547440822661E-6</v>
      </c>
      <c r="CF96" s="312">
        <v>3.5334057662936313E-3</v>
      </c>
      <c r="CG96" s="312">
        <v>3.482177722846496E-2</v>
      </c>
      <c r="CH96" s="312">
        <v>8.2629361871536244E-2</v>
      </c>
      <c r="CI96" s="312">
        <v>0.24323920568641544</v>
      </c>
      <c r="CJ96" s="312">
        <v>2.2570942660128695E-2</v>
      </c>
      <c r="CK96" s="312">
        <v>8.1905038005038575E-6</v>
      </c>
      <c r="CL96" s="312">
        <v>0.13449746736983142</v>
      </c>
      <c r="CM96" s="312">
        <v>1.2013802879509991E-3</v>
      </c>
      <c r="CN96" s="312">
        <v>6.6397617700502233E-4</v>
      </c>
      <c r="CO96" s="312">
        <v>1.3627246339908373E-2</v>
      </c>
      <c r="CP96" s="312">
        <v>3.2618145175999105E-2</v>
      </c>
      <c r="CQ96" s="312">
        <v>6.4809262663817211E-3</v>
      </c>
      <c r="CR96" s="312">
        <v>1.5584093974268114E-2</v>
      </c>
      <c r="CS96" s="312">
        <v>1.2234458811377826</v>
      </c>
      <c r="CT96" s="312">
        <v>0.50885840490710965</v>
      </c>
      <c r="CU96" s="312">
        <v>3.6413105850483921E-2</v>
      </c>
      <c r="CV96" s="312">
        <v>1.2546695900762668</v>
      </c>
      <c r="CW96" s="312">
        <v>5.2917102197619713E-5</v>
      </c>
      <c r="CX96" s="472"/>
      <c r="CY96" s="472"/>
      <c r="CZ96" s="472"/>
      <c r="DA96" s="472"/>
      <c r="DB96" s="472"/>
      <c r="DC96" s="472"/>
      <c r="DD96" s="472"/>
      <c r="DE96" s="472"/>
      <c r="DF96" s="472"/>
      <c r="DG96" s="472"/>
      <c r="DH96" s="472"/>
      <c r="DI96" s="472"/>
      <c r="DJ96" s="472"/>
      <c r="DK96" s="472"/>
      <c r="DL96" s="472"/>
      <c r="DM96" s="472"/>
      <c r="DN96" s="472"/>
      <c r="DO96" s="472"/>
      <c r="DP96" s="472"/>
      <c r="DQ96" s="472"/>
      <c r="DR96" s="472"/>
      <c r="DS96" s="472"/>
      <c r="DT96" s="472"/>
      <c r="DU96" s="472"/>
      <c r="DV96" s="472"/>
      <c r="DW96" s="472"/>
      <c r="DX96" s="472"/>
      <c r="DY96" s="472"/>
      <c r="DZ96" s="472"/>
      <c r="EA96" s="472"/>
      <c r="EB96" s="472"/>
      <c r="EC96" s="472"/>
      <c r="ED96" s="472"/>
      <c r="EE96" s="472"/>
      <c r="EF96" s="472"/>
      <c r="EG96" s="472"/>
      <c r="EH96" s="472"/>
      <c r="EI96" s="472"/>
      <c r="EJ96" s="472"/>
      <c r="EK96" s="472"/>
      <c r="EL96" s="472"/>
      <c r="EM96" s="472"/>
      <c r="EN96" s="472"/>
      <c r="EO96" s="472"/>
      <c r="EP96" s="472"/>
      <c r="EQ96" s="472"/>
      <c r="ER96" s="472"/>
      <c r="ES96" s="472"/>
      <c r="ET96" s="472"/>
      <c r="EU96" s="472"/>
      <c r="EV96" s="472"/>
      <c r="EW96" s="472"/>
      <c r="EX96" s="472"/>
      <c r="EY96" s="472"/>
      <c r="EZ96" s="472"/>
      <c r="FA96" s="472"/>
      <c r="FB96" s="472"/>
      <c r="FC96" s="472"/>
      <c r="FD96" s="472"/>
      <c r="FE96" s="472"/>
      <c r="FF96" s="472"/>
      <c r="FG96" s="472"/>
      <c r="FH96" s="472"/>
      <c r="FI96" s="472"/>
      <c r="FJ96" s="472"/>
      <c r="FK96" s="472"/>
      <c r="FL96" s="472"/>
      <c r="FM96" s="472"/>
      <c r="FN96" s="472"/>
      <c r="FO96" s="472"/>
      <c r="FP96" s="472"/>
      <c r="FQ96" s="472"/>
      <c r="FR96" s="472"/>
      <c r="FS96" s="472"/>
      <c r="FT96" s="472"/>
      <c r="FU96" s="472"/>
      <c r="FV96" s="472"/>
      <c r="FW96" s="472"/>
      <c r="FX96" s="472"/>
      <c r="FY96" s="472"/>
      <c r="FZ96" s="472"/>
      <c r="GA96" s="472"/>
      <c r="GB96" s="472"/>
      <c r="GC96" s="472"/>
      <c r="GD96" s="472"/>
      <c r="GE96" s="472"/>
      <c r="GF96" s="472"/>
      <c r="GG96" s="472"/>
      <c r="GH96" s="472"/>
      <c r="GI96" s="472"/>
      <c r="GJ96" s="472"/>
      <c r="GK96" s="472"/>
      <c r="GL96" s="472"/>
      <c r="GM96" s="472"/>
      <c r="GN96" s="472"/>
      <c r="GO96" s="472"/>
      <c r="GP96" s="472"/>
      <c r="GQ96" s="472"/>
      <c r="GR96" s="472"/>
      <c r="GS96" s="472"/>
      <c r="GT96" s="472"/>
      <c r="GU96" s="472"/>
      <c r="GV96" s="472"/>
      <c r="GW96" s="472"/>
      <c r="GX96" s="472"/>
      <c r="GY96" s="472"/>
      <c r="GZ96" s="472"/>
      <c r="HA96" s="472"/>
      <c r="HB96" s="472"/>
      <c r="HC96" s="472"/>
      <c r="HD96" s="472"/>
      <c r="HE96" s="472"/>
      <c r="HF96" s="472"/>
      <c r="HG96" s="472"/>
      <c r="HH96" s="472"/>
      <c r="HI96" s="472"/>
      <c r="HJ96" s="472"/>
      <c r="HK96" s="472"/>
      <c r="HL96" s="472"/>
      <c r="HM96" s="472"/>
      <c r="HN96" s="472"/>
      <c r="HO96" s="472"/>
      <c r="HP96" s="472"/>
      <c r="HQ96" s="472"/>
      <c r="HR96" s="472"/>
      <c r="HS96" s="472"/>
      <c r="HT96" s="472"/>
      <c r="HU96" s="472"/>
      <c r="HV96" s="472"/>
      <c r="HW96" s="472"/>
      <c r="HX96" s="472"/>
      <c r="HY96" s="472"/>
      <c r="HZ96" s="472"/>
      <c r="IA96" s="472"/>
      <c r="IB96" s="472"/>
      <c r="IC96" s="472"/>
      <c r="ID96" s="472"/>
      <c r="IE96" s="472"/>
      <c r="IF96" s="472"/>
      <c r="IG96" s="472"/>
      <c r="IH96" s="472"/>
      <c r="II96" s="472"/>
      <c r="IJ96" s="472"/>
      <c r="IK96" s="472"/>
      <c r="IL96" s="472"/>
      <c r="IM96" s="472"/>
      <c r="IN96" s="472"/>
      <c r="IO96" s="472"/>
      <c r="IP96" s="472"/>
      <c r="IQ96" s="472"/>
      <c r="IR96" s="472"/>
      <c r="IS96" s="472"/>
      <c r="IT96" s="472"/>
      <c r="IU96" s="472"/>
      <c r="IV96" s="472"/>
      <c r="IW96" s="472"/>
      <c r="IX96" s="472"/>
      <c r="IY96" s="472"/>
      <c r="IZ96" s="472"/>
      <c r="JA96" s="472"/>
      <c r="JB96" s="472"/>
      <c r="JC96" s="472"/>
      <c r="JD96" s="472"/>
      <c r="JE96" s="472"/>
      <c r="JF96" s="472"/>
      <c r="JG96" s="472"/>
      <c r="JH96" s="472"/>
      <c r="JI96" s="472"/>
      <c r="JJ96" s="472"/>
      <c r="JK96" s="472"/>
      <c r="JL96" s="472"/>
      <c r="JM96" s="472"/>
      <c r="JN96" s="472"/>
      <c r="JO96" s="472"/>
      <c r="JP96" s="472"/>
      <c r="JQ96" s="472"/>
      <c r="JR96" s="472"/>
      <c r="JS96" s="472"/>
      <c r="JT96" s="472"/>
      <c r="JU96" s="472"/>
      <c r="JV96" s="472"/>
      <c r="JW96" s="472"/>
      <c r="JX96" s="472"/>
      <c r="JY96" s="472"/>
      <c r="JZ96" s="472"/>
      <c r="KA96" s="472"/>
      <c r="KB96" s="472"/>
      <c r="KC96" s="472"/>
      <c r="KD96" s="472"/>
      <c r="KE96" s="472"/>
      <c r="KF96" s="472"/>
      <c r="KG96" s="472"/>
      <c r="KH96" s="472"/>
      <c r="KI96" s="472"/>
      <c r="KJ96" s="472"/>
      <c r="KK96" s="472"/>
      <c r="KL96" s="472"/>
      <c r="KM96" s="472"/>
      <c r="KN96" s="472"/>
      <c r="KO96" s="472"/>
      <c r="KP96" s="472"/>
      <c r="KQ96" s="472"/>
      <c r="KR96" s="472"/>
      <c r="KS96" s="472"/>
      <c r="KT96" s="472"/>
      <c r="KU96" s="472"/>
      <c r="KV96" s="472"/>
      <c r="KW96" s="472"/>
      <c r="KX96" s="472"/>
      <c r="KY96" s="472"/>
      <c r="KZ96" s="472"/>
      <c r="LA96" s="472"/>
      <c r="LB96" s="472"/>
      <c r="LC96" s="472"/>
      <c r="LD96" s="472"/>
      <c r="LE96" s="472"/>
      <c r="LF96" s="472"/>
      <c r="LG96" s="472"/>
      <c r="LH96" s="472"/>
      <c r="LI96" s="472"/>
      <c r="LJ96" s="472"/>
      <c r="LK96" s="472"/>
      <c r="LL96" s="472"/>
      <c r="LM96" s="472"/>
      <c r="LN96" s="472"/>
      <c r="LO96" s="472"/>
      <c r="LP96" s="472"/>
      <c r="LQ96" s="472"/>
      <c r="LR96" s="472"/>
      <c r="LS96" s="472"/>
      <c r="LT96" s="472"/>
      <c r="LU96" s="472"/>
      <c r="LV96" s="472"/>
      <c r="LW96" s="472"/>
      <c r="LX96" s="472"/>
      <c r="LY96" s="472"/>
      <c r="LZ96" s="472"/>
      <c r="MA96" s="472"/>
      <c r="MB96" s="472"/>
      <c r="MC96" s="472"/>
      <c r="MD96" s="472"/>
      <c r="ME96" s="472"/>
      <c r="MF96" s="472"/>
      <c r="MG96" s="472"/>
      <c r="MH96" s="472"/>
      <c r="MI96" s="472"/>
      <c r="MJ96" s="472"/>
      <c r="MK96" s="472"/>
      <c r="ML96" s="472"/>
      <c r="MM96" s="472"/>
      <c r="MN96" s="472"/>
      <c r="MO96" s="472"/>
      <c r="MP96" s="472"/>
      <c r="MQ96" s="472"/>
      <c r="MR96" s="472"/>
      <c r="MS96" s="472"/>
      <c r="MT96" s="472"/>
      <c r="MU96" s="472"/>
      <c r="MV96" s="472"/>
      <c r="MW96" s="472"/>
      <c r="MX96" s="472"/>
      <c r="MY96" s="472"/>
      <c r="MZ96" s="472"/>
      <c r="NA96" s="472"/>
      <c r="NB96" s="472"/>
      <c r="NC96" s="472"/>
      <c r="ND96" s="472"/>
      <c r="NE96" s="472"/>
      <c r="NF96" s="472"/>
      <c r="NG96" s="472"/>
      <c r="NH96" s="472"/>
      <c r="NI96" s="472"/>
      <c r="NJ96" s="472"/>
      <c r="NK96" s="472"/>
      <c r="NL96" s="472"/>
      <c r="NM96" s="472"/>
      <c r="NN96" s="472"/>
      <c r="NO96" s="472"/>
      <c r="NP96" s="472"/>
      <c r="NQ96" s="472"/>
      <c r="NR96" s="472"/>
      <c r="NS96" s="472"/>
      <c r="NT96" s="472"/>
      <c r="NU96" s="472"/>
      <c r="NV96" s="472"/>
      <c r="NW96" s="472"/>
      <c r="NX96" s="472"/>
      <c r="NY96" s="472"/>
      <c r="NZ96" s="472"/>
      <c r="OA96" s="472"/>
      <c r="OB96" s="472"/>
      <c r="OC96" s="472"/>
      <c r="OD96" s="472"/>
      <c r="OE96" s="472"/>
      <c r="OF96" s="472"/>
      <c r="OG96" s="472"/>
      <c r="OH96" s="472"/>
      <c r="OI96" s="472"/>
      <c r="OJ96" s="472"/>
      <c r="OK96" s="472"/>
    </row>
    <row r="97" spans="1:401">
      <c r="A97" s="312">
        <v>95</v>
      </c>
      <c r="B97" s="312">
        <v>0.10617976815426389</v>
      </c>
      <c r="C97" s="312">
        <v>1.5661097352683422</v>
      </c>
      <c r="D97" s="312">
        <v>1.9594591686627076</v>
      </c>
      <c r="E97" s="312">
        <v>0.50516608581682454</v>
      </c>
      <c r="F97" s="312">
        <v>3.7395892989251389E-2</v>
      </c>
      <c r="G97" s="312">
        <v>0.1549121355745072</v>
      </c>
      <c r="H97" s="312">
        <v>3.4268455027794511</v>
      </c>
      <c r="I97" s="312">
        <v>4.8387058920501356E-3</v>
      </c>
      <c r="J97" s="312">
        <v>3.7583727935707662E-3</v>
      </c>
      <c r="K97" s="312">
        <v>2.6011049189079193E-5</v>
      </c>
      <c r="L97" s="312">
        <v>7.2252169329774856E-3</v>
      </c>
      <c r="M97" s="312">
        <v>1.0134585485022439E-4</v>
      </c>
      <c r="N97" s="312">
        <v>5.2573465716731736E-2</v>
      </c>
      <c r="O97" s="312">
        <v>0.1778942739493316</v>
      </c>
      <c r="P97" s="312">
        <v>0.40899012805124912</v>
      </c>
      <c r="Q97" s="312">
        <v>6.9541635078439079E-2</v>
      </c>
      <c r="R97" s="312">
        <v>1.1620439154137791E-2</v>
      </c>
      <c r="S97" s="312">
        <v>7.4491258009301729E-3</v>
      </c>
      <c r="T97" s="312">
        <v>1.5588377455275393E-2</v>
      </c>
      <c r="U97" s="312">
        <v>8.263433825757828E-2</v>
      </c>
      <c r="V97" s="312">
        <v>6.3495145729491567E-2</v>
      </c>
      <c r="W97" s="312">
        <v>0.14557001449212065</v>
      </c>
      <c r="X97" s="312">
        <v>1.2086122886771727E-2</v>
      </c>
      <c r="Y97" s="312">
        <v>3.6247232160499507</v>
      </c>
      <c r="Z97" s="312">
        <v>1.3996678317485694E-2</v>
      </c>
      <c r="AA97" s="312">
        <v>8.1592322309813673E-5</v>
      </c>
      <c r="AB97" s="312">
        <v>1.4610302393818753</v>
      </c>
      <c r="AC97" s="312">
        <v>0.27612770763441513</v>
      </c>
      <c r="AD97" s="312">
        <v>2.03098207042656</v>
      </c>
      <c r="AE97" s="312">
        <v>0.90380910740574527</v>
      </c>
      <c r="AF97" s="312">
        <v>6.4405049468276682E-4</v>
      </c>
      <c r="AG97" s="312">
        <v>5.7426803136254589E-3</v>
      </c>
      <c r="AH97" s="312">
        <v>6.5854265132747839E-3</v>
      </c>
      <c r="AI97" s="312">
        <v>5.2072769884944192E-2</v>
      </c>
      <c r="AJ97" s="312">
        <v>1.5183868990113695E-3</v>
      </c>
      <c r="AK97" s="312">
        <v>3.0477060377584007</v>
      </c>
      <c r="AL97" s="312">
        <v>1.4332216737159083</v>
      </c>
      <c r="AM97" s="312">
        <v>0.975053226556028</v>
      </c>
      <c r="AN97" s="312">
        <v>2.4413191422820875E-3</v>
      </c>
      <c r="AO97" s="312">
        <v>5.5747009831023354E-2</v>
      </c>
      <c r="AP97" s="312">
        <v>0.42581892571155622</v>
      </c>
      <c r="AQ97" s="312">
        <v>0.12515932973669419</v>
      </c>
      <c r="AR97" s="312">
        <v>0.28396930618400223</v>
      </c>
      <c r="AS97" s="312">
        <v>2.3557186716907305E-2</v>
      </c>
      <c r="AT97" s="312">
        <v>1.3141396472962734E-7</v>
      </c>
      <c r="AU97" s="312">
        <v>0.13144625441315144</v>
      </c>
      <c r="AV97" s="312">
        <v>1.3649159398825739</v>
      </c>
      <c r="AW97" s="312">
        <v>2.2490097553471752E-3</v>
      </c>
      <c r="AX97" s="312">
        <v>0.59215951961639213</v>
      </c>
      <c r="AY97" s="312">
        <v>2.708586368129842E-4</v>
      </c>
      <c r="AZ97" s="312">
        <v>5.9347374921393916</v>
      </c>
      <c r="BA97" s="312">
        <v>1.8399209623116211</v>
      </c>
      <c r="BB97" s="312">
        <v>1.0381500856575567</v>
      </c>
      <c r="BC97" s="312">
        <v>0.1929458371841572</v>
      </c>
      <c r="BD97" s="312">
        <v>0.41351947449855936</v>
      </c>
      <c r="BE97" s="312">
        <v>3.5350176465503766</v>
      </c>
      <c r="BF97" s="312">
        <v>1.582126015603148E-2</v>
      </c>
      <c r="BG97" s="312">
        <v>1.4383954506868424</v>
      </c>
      <c r="BH97" s="312">
        <v>9.495310483655181E-2</v>
      </c>
      <c r="BI97" s="312">
        <v>1.0883624864083815E-2</v>
      </c>
      <c r="BJ97" s="312">
        <v>3.4571169174230983E-2</v>
      </c>
      <c r="BK97" s="312">
        <v>6.7390863066914136E-2</v>
      </c>
      <c r="BL97" s="312">
        <v>6.3586774551467717E-2</v>
      </c>
      <c r="BM97" s="312">
        <v>0.45375817770918792</v>
      </c>
      <c r="BN97" s="312">
        <v>0.76515158141712913</v>
      </c>
      <c r="BO97" s="312">
        <v>1.6805609919652999E-2</v>
      </c>
      <c r="BP97" s="312">
        <v>6.4245149194495282E-2</v>
      </c>
      <c r="BQ97" s="312">
        <v>3.943960052689291E-2</v>
      </c>
      <c r="BR97" s="312">
        <v>0.34065858247326114</v>
      </c>
      <c r="BS97" s="312">
        <v>0.14216167641870794</v>
      </c>
      <c r="BT97" s="312">
        <v>2.4032008606930826E-2</v>
      </c>
      <c r="BU97" s="312">
        <v>0.22221912444726433</v>
      </c>
      <c r="BV97" s="312">
        <v>0.23521455644968065</v>
      </c>
      <c r="BW97" s="312">
        <v>0.1586592929690836</v>
      </c>
      <c r="BX97" s="312">
        <v>4.5993576943563997E-3</v>
      </c>
      <c r="BY97" s="312">
        <v>3.129390698815336E-3</v>
      </c>
      <c r="BZ97" s="312">
        <v>2.0490212756370745E-2</v>
      </c>
      <c r="CA97" s="312">
        <v>1.6009677594062587E-2</v>
      </c>
      <c r="CB97" s="312">
        <v>0.6334088141713311</v>
      </c>
      <c r="CC97" s="312">
        <v>1.9657593444314287</v>
      </c>
      <c r="CD97" s="312">
        <v>0.33471918428031477</v>
      </c>
      <c r="CE97" s="312">
        <v>5.6306804897479055E-6</v>
      </c>
      <c r="CF97" s="312">
        <v>3.0047151000704786E-3</v>
      </c>
      <c r="CG97" s="312">
        <v>3.0627423921540942E-2</v>
      </c>
      <c r="CH97" s="312">
        <v>7.414771912188306E-2</v>
      </c>
      <c r="CI97" s="312">
        <v>0.22032669591118115</v>
      </c>
      <c r="CJ97" s="312">
        <v>1.9907438823977597E-2</v>
      </c>
      <c r="CK97" s="312">
        <v>6.5139116689541445E-6</v>
      </c>
      <c r="CL97" s="312">
        <v>0.12279421299287469</v>
      </c>
      <c r="CM97" s="312">
        <v>9.9354149956702698E-4</v>
      </c>
      <c r="CN97" s="312">
        <v>5.5910548195344466E-4</v>
      </c>
      <c r="CO97" s="312">
        <v>1.1843207448181004E-2</v>
      </c>
      <c r="CP97" s="312">
        <v>2.8632428530291808E-2</v>
      </c>
      <c r="CQ97" s="312">
        <v>5.6274017966742029E-3</v>
      </c>
      <c r="CR97" s="312">
        <v>1.3452381710395204E-2</v>
      </c>
      <c r="CS97" s="312">
        <v>1.163226986829841</v>
      </c>
      <c r="CT97" s="312">
        <v>0.46532358528178469</v>
      </c>
      <c r="CU97" s="312">
        <v>3.1549666894163907E-2</v>
      </c>
      <c r="CV97" s="312">
        <v>1.1716323813142773</v>
      </c>
      <c r="CW97" s="312">
        <v>4.2605103597962975E-5</v>
      </c>
      <c r="CX97" s="472"/>
      <c r="CY97" s="472"/>
      <c r="CZ97" s="472"/>
      <c r="DA97" s="472"/>
      <c r="DB97" s="472"/>
      <c r="DC97" s="472"/>
      <c r="DD97" s="472"/>
      <c r="DE97" s="472"/>
      <c r="DF97" s="472"/>
      <c r="DG97" s="472"/>
      <c r="DH97" s="472"/>
      <c r="DI97" s="472"/>
      <c r="DJ97" s="472"/>
      <c r="DK97" s="472"/>
      <c r="DL97" s="472"/>
      <c r="DM97" s="472"/>
      <c r="DN97" s="472"/>
      <c r="DO97" s="472"/>
      <c r="DP97" s="472"/>
      <c r="DQ97" s="472"/>
      <c r="DR97" s="472"/>
      <c r="DS97" s="472"/>
      <c r="DT97" s="472"/>
      <c r="DU97" s="472"/>
      <c r="DV97" s="472"/>
      <c r="DW97" s="472"/>
      <c r="DX97" s="472"/>
      <c r="DY97" s="472"/>
      <c r="DZ97" s="472"/>
      <c r="EA97" s="472"/>
      <c r="EB97" s="472"/>
      <c r="EC97" s="472"/>
      <c r="ED97" s="472"/>
      <c r="EE97" s="472"/>
      <c r="EF97" s="472"/>
      <c r="EG97" s="472"/>
      <c r="EH97" s="472"/>
      <c r="EI97" s="472"/>
      <c r="EJ97" s="472"/>
      <c r="EK97" s="472"/>
      <c r="EL97" s="472"/>
      <c r="EM97" s="472"/>
      <c r="EN97" s="472"/>
      <c r="EO97" s="472"/>
      <c r="EP97" s="472"/>
      <c r="EQ97" s="472"/>
      <c r="ER97" s="472"/>
      <c r="ES97" s="472"/>
      <c r="ET97" s="472"/>
      <c r="EU97" s="472"/>
      <c r="EV97" s="472"/>
      <c r="EW97" s="472"/>
      <c r="EX97" s="472"/>
      <c r="EY97" s="472"/>
      <c r="EZ97" s="472"/>
      <c r="FA97" s="472"/>
      <c r="FB97" s="472"/>
      <c r="FC97" s="472"/>
      <c r="FD97" s="472"/>
      <c r="FE97" s="472"/>
      <c r="FF97" s="472"/>
      <c r="FG97" s="472"/>
      <c r="FH97" s="472"/>
      <c r="FI97" s="472"/>
      <c r="FJ97" s="472"/>
      <c r="FK97" s="472"/>
      <c r="FL97" s="472"/>
      <c r="FM97" s="472"/>
      <c r="FN97" s="472"/>
      <c r="FO97" s="472"/>
      <c r="FP97" s="472"/>
      <c r="FQ97" s="472"/>
      <c r="FR97" s="472"/>
      <c r="FS97" s="472"/>
      <c r="FT97" s="472"/>
      <c r="FU97" s="472"/>
      <c r="FV97" s="472"/>
      <c r="FW97" s="472"/>
      <c r="FX97" s="472"/>
      <c r="FY97" s="472"/>
      <c r="FZ97" s="472"/>
      <c r="GA97" s="472"/>
      <c r="GB97" s="472"/>
      <c r="GC97" s="472"/>
      <c r="GD97" s="472"/>
      <c r="GE97" s="472"/>
      <c r="GF97" s="472"/>
      <c r="GG97" s="472"/>
      <c r="GH97" s="472"/>
      <c r="GI97" s="472"/>
      <c r="GJ97" s="472"/>
      <c r="GK97" s="472"/>
      <c r="GL97" s="472"/>
      <c r="GM97" s="472"/>
      <c r="GN97" s="472"/>
      <c r="GO97" s="472"/>
      <c r="GP97" s="472"/>
      <c r="GQ97" s="472"/>
      <c r="GR97" s="472"/>
      <c r="GS97" s="472"/>
      <c r="GT97" s="472"/>
      <c r="GU97" s="472"/>
      <c r="GV97" s="472"/>
      <c r="GW97" s="472"/>
      <c r="GX97" s="472"/>
      <c r="GY97" s="472"/>
      <c r="GZ97" s="472"/>
      <c r="HA97" s="472"/>
      <c r="HB97" s="472"/>
      <c r="HC97" s="472"/>
      <c r="HD97" s="472"/>
      <c r="HE97" s="472"/>
      <c r="HF97" s="472"/>
      <c r="HG97" s="472"/>
      <c r="HH97" s="472"/>
      <c r="HI97" s="472"/>
      <c r="HJ97" s="472"/>
      <c r="HK97" s="472"/>
      <c r="HL97" s="472"/>
      <c r="HM97" s="472"/>
      <c r="HN97" s="472"/>
      <c r="HO97" s="472"/>
      <c r="HP97" s="472"/>
      <c r="HQ97" s="472"/>
      <c r="HR97" s="472"/>
      <c r="HS97" s="472"/>
      <c r="HT97" s="472"/>
      <c r="HU97" s="472"/>
      <c r="HV97" s="472"/>
      <c r="HW97" s="472"/>
      <c r="HX97" s="472"/>
      <c r="HY97" s="472"/>
      <c r="HZ97" s="472"/>
      <c r="IA97" s="472"/>
      <c r="IB97" s="472"/>
      <c r="IC97" s="472"/>
      <c r="ID97" s="472"/>
      <c r="IE97" s="472"/>
      <c r="IF97" s="472"/>
      <c r="IG97" s="472"/>
      <c r="IH97" s="472"/>
      <c r="II97" s="472"/>
      <c r="IJ97" s="472"/>
      <c r="IK97" s="472"/>
      <c r="IL97" s="472"/>
      <c r="IM97" s="472"/>
      <c r="IN97" s="472"/>
      <c r="IO97" s="472"/>
      <c r="IP97" s="472"/>
      <c r="IQ97" s="472"/>
      <c r="IR97" s="472"/>
      <c r="IS97" s="472"/>
      <c r="IT97" s="472"/>
      <c r="IU97" s="472"/>
      <c r="IV97" s="472"/>
      <c r="IW97" s="472"/>
      <c r="IX97" s="472"/>
      <c r="IY97" s="472"/>
      <c r="IZ97" s="472"/>
      <c r="JA97" s="472"/>
      <c r="JB97" s="472"/>
      <c r="JC97" s="472"/>
      <c r="JD97" s="472"/>
      <c r="JE97" s="472"/>
      <c r="JF97" s="472"/>
      <c r="JG97" s="472"/>
      <c r="JH97" s="472"/>
      <c r="JI97" s="472"/>
      <c r="JJ97" s="472"/>
      <c r="JK97" s="472"/>
      <c r="JL97" s="472"/>
      <c r="JM97" s="472"/>
      <c r="JN97" s="472"/>
      <c r="JO97" s="472"/>
      <c r="JP97" s="472"/>
      <c r="JQ97" s="472"/>
      <c r="JR97" s="472"/>
      <c r="JS97" s="472"/>
      <c r="JT97" s="472"/>
      <c r="JU97" s="472"/>
      <c r="JV97" s="472"/>
      <c r="JW97" s="472"/>
      <c r="JX97" s="472"/>
      <c r="JY97" s="472"/>
      <c r="JZ97" s="472"/>
      <c r="KA97" s="472"/>
      <c r="KB97" s="472"/>
      <c r="KC97" s="472"/>
      <c r="KD97" s="472"/>
      <c r="KE97" s="472"/>
      <c r="KF97" s="472"/>
      <c r="KG97" s="472"/>
      <c r="KH97" s="472"/>
      <c r="KI97" s="472"/>
      <c r="KJ97" s="472"/>
      <c r="KK97" s="472"/>
      <c r="KL97" s="472"/>
      <c r="KM97" s="472"/>
      <c r="KN97" s="472"/>
      <c r="KO97" s="472"/>
      <c r="KP97" s="472"/>
      <c r="KQ97" s="472"/>
      <c r="KR97" s="472"/>
      <c r="KS97" s="472"/>
      <c r="KT97" s="472"/>
      <c r="KU97" s="472"/>
      <c r="KV97" s="472"/>
      <c r="KW97" s="472"/>
      <c r="KX97" s="472"/>
      <c r="KY97" s="472"/>
      <c r="KZ97" s="472"/>
      <c r="LA97" s="472"/>
      <c r="LB97" s="472"/>
      <c r="LC97" s="472"/>
      <c r="LD97" s="472"/>
      <c r="LE97" s="472"/>
      <c r="LF97" s="472"/>
      <c r="LG97" s="472"/>
      <c r="LH97" s="472"/>
      <c r="LI97" s="472"/>
      <c r="LJ97" s="472"/>
      <c r="LK97" s="472"/>
      <c r="LL97" s="472"/>
      <c r="LM97" s="472"/>
      <c r="LN97" s="472"/>
      <c r="LO97" s="472"/>
      <c r="LP97" s="472"/>
      <c r="LQ97" s="472"/>
      <c r="LR97" s="472"/>
      <c r="LS97" s="472"/>
      <c r="LT97" s="472"/>
      <c r="LU97" s="472"/>
      <c r="LV97" s="472"/>
      <c r="LW97" s="472"/>
      <c r="LX97" s="472"/>
      <c r="LY97" s="472"/>
      <c r="LZ97" s="472"/>
      <c r="MA97" s="472"/>
      <c r="MB97" s="472"/>
      <c r="MC97" s="472"/>
      <c r="MD97" s="472"/>
      <c r="ME97" s="472"/>
      <c r="MF97" s="472"/>
      <c r="MG97" s="472"/>
      <c r="MH97" s="472"/>
      <c r="MI97" s="472"/>
      <c r="MJ97" s="472"/>
      <c r="MK97" s="472"/>
      <c r="ML97" s="472"/>
      <c r="MM97" s="472"/>
      <c r="MN97" s="472"/>
      <c r="MO97" s="472"/>
      <c r="MP97" s="472"/>
      <c r="MQ97" s="472"/>
      <c r="MR97" s="472"/>
      <c r="MS97" s="472"/>
      <c r="MT97" s="472"/>
      <c r="MU97" s="472"/>
      <c r="MV97" s="472"/>
      <c r="MW97" s="472"/>
      <c r="MX97" s="472"/>
      <c r="MY97" s="472"/>
      <c r="MZ97" s="472"/>
      <c r="NA97" s="472"/>
      <c r="NB97" s="472"/>
      <c r="NC97" s="472"/>
      <c r="ND97" s="472"/>
      <c r="NE97" s="472"/>
      <c r="NF97" s="472"/>
      <c r="NG97" s="472"/>
      <c r="NH97" s="472"/>
      <c r="NI97" s="472"/>
      <c r="NJ97" s="472"/>
      <c r="NK97" s="472"/>
      <c r="NL97" s="472"/>
      <c r="NM97" s="472"/>
      <c r="NN97" s="472"/>
      <c r="NO97" s="472"/>
      <c r="NP97" s="472"/>
      <c r="NQ97" s="472"/>
      <c r="NR97" s="472"/>
      <c r="NS97" s="472"/>
      <c r="NT97" s="472"/>
      <c r="NU97" s="472"/>
      <c r="NV97" s="472"/>
      <c r="NW97" s="472"/>
      <c r="NX97" s="472"/>
      <c r="NY97" s="472"/>
      <c r="NZ97" s="472"/>
      <c r="OA97" s="472"/>
      <c r="OB97" s="472"/>
      <c r="OC97" s="472"/>
      <c r="OD97" s="472"/>
      <c r="OE97" s="472"/>
      <c r="OF97" s="472"/>
      <c r="OG97" s="472"/>
      <c r="OH97" s="472"/>
      <c r="OI97" s="472"/>
      <c r="OJ97" s="472"/>
      <c r="OK97" s="472"/>
    </row>
    <row r="98" spans="1:401">
      <c r="A98" s="312">
        <v>96</v>
      </c>
      <c r="B98" s="312">
        <v>9.6072060369849985E-2</v>
      </c>
      <c r="C98" s="312">
        <v>1.4713993800599132</v>
      </c>
      <c r="D98" s="312">
        <v>1.8436859531857739</v>
      </c>
      <c r="E98" s="312">
        <v>0.47069499478877064</v>
      </c>
      <c r="F98" s="312">
        <v>3.2892622359647981E-2</v>
      </c>
      <c r="G98" s="312">
        <v>0.14147049361694045</v>
      </c>
      <c r="H98" s="312">
        <v>3.3097174112306522</v>
      </c>
      <c r="I98" s="312">
        <v>4.1791214447177098E-3</v>
      </c>
      <c r="J98" s="312">
        <v>3.2231110567769589E-3</v>
      </c>
      <c r="K98" s="312">
        <v>2.0725605268465687E-5</v>
      </c>
      <c r="L98" s="312">
        <v>6.2349678029208593E-3</v>
      </c>
      <c r="M98" s="312">
        <v>8.1143643886704295E-5</v>
      </c>
      <c r="N98" s="312">
        <v>4.6954775031166532E-2</v>
      </c>
      <c r="O98" s="312">
        <v>0.16409005457451975</v>
      </c>
      <c r="P98" s="312">
        <v>0.37150075762005913</v>
      </c>
      <c r="Q98" s="312">
        <v>6.2500834934444138E-2</v>
      </c>
      <c r="R98" s="312">
        <v>1.0198272864320308E-2</v>
      </c>
      <c r="S98" s="312">
        <v>6.4640503170712059E-3</v>
      </c>
      <c r="T98" s="312">
        <v>1.3549549259459025E-2</v>
      </c>
      <c r="U98" s="312">
        <v>7.3759334645262908E-2</v>
      </c>
      <c r="V98" s="312">
        <v>5.6265144646173978E-2</v>
      </c>
      <c r="W98" s="312">
        <v>0.13200673841584981</v>
      </c>
      <c r="X98" s="312">
        <v>1.047791785907134E-2</v>
      </c>
      <c r="Y98" s="312">
        <v>3.49594773973427</v>
      </c>
      <c r="Z98" s="312">
        <v>1.2258132888371014E-2</v>
      </c>
      <c r="AA98" s="312">
        <v>6.5602544244557963E-5</v>
      </c>
      <c r="AB98" s="312">
        <v>1.3776885159482115</v>
      </c>
      <c r="AC98" s="312">
        <v>0.24971579473965805</v>
      </c>
      <c r="AD98" s="312">
        <v>1.9302416389294244</v>
      </c>
      <c r="AE98" s="312">
        <v>0.84763538371667713</v>
      </c>
      <c r="AF98" s="312">
        <v>5.3107334948684914E-4</v>
      </c>
      <c r="AG98" s="312">
        <v>4.8901145424386314E-3</v>
      </c>
      <c r="AH98" s="312">
        <v>5.6934307479894128E-3</v>
      </c>
      <c r="AI98" s="312">
        <v>4.64925445825232E-2</v>
      </c>
      <c r="AJ98" s="312">
        <v>1.2725137873992596E-3</v>
      </c>
      <c r="AK98" s="312">
        <v>3.021076336045323</v>
      </c>
      <c r="AL98" s="312">
        <v>1.3600167198868409</v>
      </c>
      <c r="AM98" s="312">
        <v>0.92154711393979816</v>
      </c>
      <c r="AN98" s="312">
        <v>2.0563362987628736E-3</v>
      </c>
      <c r="AO98" s="312">
        <v>4.952779629697892E-2</v>
      </c>
      <c r="AP98" s="312">
        <v>0.38950222204536289</v>
      </c>
      <c r="AQ98" s="312">
        <v>0.11150777318532688</v>
      </c>
      <c r="AR98" s="312">
        <v>0.25845577375771411</v>
      </c>
      <c r="AS98" s="312">
        <v>2.0774445172457894E-2</v>
      </c>
      <c r="AT98" s="312">
        <v>1.0129060287426235E-7</v>
      </c>
      <c r="AU98" s="312">
        <v>0.11812994704725119</v>
      </c>
      <c r="AV98" s="312">
        <v>1.2869623953991454</v>
      </c>
      <c r="AW98" s="312">
        <v>1.9417033395213584E-3</v>
      </c>
      <c r="AX98" s="312">
        <v>0.55215206137241668</v>
      </c>
      <c r="AY98" s="312">
        <v>2.2288574476699182E-4</v>
      </c>
      <c r="AZ98" s="312">
        <v>5.7578058450821707</v>
      </c>
      <c r="BA98" s="312">
        <v>1.7436174763947594</v>
      </c>
      <c r="BB98" s="312">
        <v>0.96724990942238376</v>
      </c>
      <c r="BC98" s="312">
        <v>0.17521858424110262</v>
      </c>
      <c r="BD98" s="312">
        <v>0.3787304912822464</v>
      </c>
      <c r="BE98" s="312">
        <v>3.4348950484992922</v>
      </c>
      <c r="BF98" s="312">
        <v>1.3774213610686216E-2</v>
      </c>
      <c r="BG98" s="312">
        <v>1.3589232505556181</v>
      </c>
      <c r="BH98" s="312">
        <v>8.6114873354454682E-2</v>
      </c>
      <c r="BI98" s="312">
        <v>9.5377362020091869E-3</v>
      </c>
      <c r="BJ98" s="312">
        <v>3.0276082882608489E-2</v>
      </c>
      <c r="BK98" s="312">
        <v>6.033432153748939E-2</v>
      </c>
      <c r="BL98" s="312">
        <v>5.7159677211915991E-2</v>
      </c>
      <c r="BM98" s="312">
        <v>0.42036544210407811</v>
      </c>
      <c r="BN98" s="312">
        <v>0.71486045635323769</v>
      </c>
      <c r="BO98" s="312">
        <v>1.4628973031266541E-2</v>
      </c>
      <c r="BP98" s="312">
        <v>5.7497978323962771E-2</v>
      </c>
      <c r="BQ98" s="312">
        <v>3.5055334065921963E-2</v>
      </c>
      <c r="BR98" s="312">
        <v>0.31562422497241982</v>
      </c>
      <c r="BS98" s="312">
        <v>0.12951499147164494</v>
      </c>
      <c r="BT98" s="312">
        <v>2.1307580923645292E-2</v>
      </c>
      <c r="BU98" s="312">
        <v>0.19972272012248496</v>
      </c>
      <c r="BV98" s="312">
        <v>0.21168435879853414</v>
      </c>
      <c r="BW98" s="312">
        <v>0.14172652842532921</v>
      </c>
      <c r="BX98" s="312">
        <v>3.9454138829523051E-3</v>
      </c>
      <c r="BY98" s="312">
        <v>2.6384240934214541E-3</v>
      </c>
      <c r="BZ98" s="312">
        <v>1.8248001303840643E-2</v>
      </c>
      <c r="CA98" s="312">
        <v>1.3933714816161251E-2</v>
      </c>
      <c r="CB98" s="312">
        <v>0.58381454028326951</v>
      </c>
      <c r="CC98" s="312">
        <v>1.8543955108215624</v>
      </c>
      <c r="CD98" s="312">
        <v>0.30543353408291102</v>
      </c>
      <c r="CE98" s="312">
        <v>4.4842606031607168E-6</v>
      </c>
      <c r="CF98" s="312">
        <v>2.5543669546213717E-3</v>
      </c>
      <c r="CG98" s="312">
        <v>2.6926316506429224E-2</v>
      </c>
      <c r="CH98" s="312">
        <v>6.6511239381327414E-2</v>
      </c>
      <c r="CI98" s="312">
        <v>0.19947253040908261</v>
      </c>
      <c r="CJ98" s="312">
        <v>1.755245765903474E-2</v>
      </c>
      <c r="CK98" s="312">
        <v>5.179766986291078E-6</v>
      </c>
      <c r="CL98" s="312">
        <v>0.11208590176966327</v>
      </c>
      <c r="CM98" s="312">
        <v>8.2130346728734424E-4</v>
      </c>
      <c r="CN98" s="312">
        <v>4.7070203824164556E-4</v>
      </c>
      <c r="CO98" s="312">
        <v>1.0289355416285003E-2</v>
      </c>
      <c r="CP98" s="312">
        <v>2.5123238245304325E-2</v>
      </c>
      <c r="CQ98" s="312">
        <v>4.8853223575825869E-3</v>
      </c>
      <c r="CR98" s="312">
        <v>1.1607346092513359E-2</v>
      </c>
      <c r="CS98" s="312">
        <v>1.1054001246940353</v>
      </c>
      <c r="CT98" s="312">
        <v>0.42526888424123821</v>
      </c>
      <c r="CU98" s="312">
        <v>2.731985535166883E-2</v>
      </c>
      <c r="CV98" s="312">
        <v>1.0935064150803346</v>
      </c>
      <c r="CW98" s="312">
        <v>3.4293617017613853E-5</v>
      </c>
      <c r="CX98" s="472"/>
      <c r="CY98" s="472"/>
      <c r="CZ98" s="472"/>
      <c r="DA98" s="472"/>
      <c r="DB98" s="472"/>
      <c r="DC98" s="472"/>
      <c r="DD98" s="472"/>
      <c r="DE98" s="472"/>
      <c r="DF98" s="472"/>
      <c r="DG98" s="472"/>
      <c r="DH98" s="472"/>
      <c r="DI98" s="472"/>
      <c r="DJ98" s="472"/>
      <c r="DK98" s="472"/>
      <c r="DL98" s="472"/>
      <c r="DM98" s="472"/>
      <c r="DN98" s="472"/>
      <c r="DO98" s="472"/>
      <c r="DP98" s="472"/>
      <c r="DQ98" s="472"/>
      <c r="DR98" s="472"/>
      <c r="DS98" s="472"/>
      <c r="DT98" s="472"/>
      <c r="DU98" s="472"/>
      <c r="DV98" s="472"/>
      <c r="DW98" s="472"/>
      <c r="DX98" s="472"/>
      <c r="DY98" s="472"/>
      <c r="DZ98" s="472"/>
      <c r="EA98" s="472"/>
      <c r="EB98" s="472"/>
      <c r="EC98" s="472"/>
      <c r="ED98" s="472"/>
      <c r="EE98" s="472"/>
      <c r="EF98" s="472"/>
      <c r="EG98" s="472"/>
      <c r="EH98" s="472"/>
      <c r="EI98" s="472"/>
      <c r="EJ98" s="472"/>
      <c r="EK98" s="472"/>
      <c r="EL98" s="472"/>
      <c r="EM98" s="472"/>
      <c r="EN98" s="472"/>
      <c r="EO98" s="472"/>
      <c r="EP98" s="472"/>
      <c r="EQ98" s="472"/>
      <c r="ER98" s="472"/>
      <c r="ES98" s="472"/>
      <c r="ET98" s="472"/>
      <c r="EU98" s="472"/>
      <c r="EV98" s="472"/>
      <c r="EW98" s="472"/>
      <c r="EX98" s="472"/>
      <c r="EY98" s="472"/>
      <c r="EZ98" s="472"/>
      <c r="FA98" s="472"/>
      <c r="FB98" s="472"/>
      <c r="FC98" s="472"/>
      <c r="FD98" s="472"/>
      <c r="FE98" s="472"/>
      <c r="FF98" s="472"/>
      <c r="FG98" s="472"/>
      <c r="FH98" s="472"/>
      <c r="FI98" s="472"/>
      <c r="FJ98" s="472"/>
      <c r="FK98" s="472"/>
      <c r="FL98" s="472"/>
      <c r="FM98" s="472"/>
      <c r="FN98" s="472"/>
      <c r="FO98" s="472"/>
      <c r="FP98" s="472"/>
      <c r="FQ98" s="472"/>
      <c r="FR98" s="472"/>
      <c r="FS98" s="472"/>
      <c r="FT98" s="472"/>
      <c r="FU98" s="472"/>
      <c r="FV98" s="472"/>
      <c r="FW98" s="472"/>
      <c r="FX98" s="472"/>
      <c r="FY98" s="472"/>
      <c r="FZ98" s="472"/>
      <c r="GA98" s="472"/>
      <c r="GB98" s="472"/>
      <c r="GC98" s="472"/>
      <c r="GD98" s="472"/>
      <c r="GE98" s="472"/>
      <c r="GF98" s="472"/>
      <c r="GG98" s="472"/>
      <c r="GH98" s="472"/>
      <c r="GI98" s="472"/>
      <c r="GJ98" s="472"/>
      <c r="GK98" s="472"/>
      <c r="GL98" s="472"/>
      <c r="GM98" s="472"/>
      <c r="GN98" s="472"/>
      <c r="GO98" s="472"/>
      <c r="GP98" s="472"/>
      <c r="GQ98" s="472"/>
      <c r="GR98" s="472"/>
      <c r="GS98" s="472"/>
      <c r="GT98" s="472"/>
      <c r="GU98" s="472"/>
      <c r="GV98" s="472"/>
      <c r="GW98" s="472"/>
      <c r="GX98" s="472"/>
      <c r="GY98" s="472"/>
      <c r="GZ98" s="472"/>
      <c r="HA98" s="472"/>
      <c r="HB98" s="472"/>
      <c r="HC98" s="472"/>
      <c r="HD98" s="472"/>
      <c r="HE98" s="472"/>
      <c r="HF98" s="472"/>
      <c r="HG98" s="472"/>
      <c r="HH98" s="472"/>
      <c r="HI98" s="472"/>
      <c r="HJ98" s="472"/>
      <c r="HK98" s="472"/>
      <c r="HL98" s="472"/>
      <c r="HM98" s="472"/>
      <c r="HN98" s="472"/>
      <c r="HO98" s="472"/>
      <c r="HP98" s="472"/>
      <c r="HQ98" s="472"/>
      <c r="HR98" s="472"/>
      <c r="HS98" s="472"/>
      <c r="HT98" s="472"/>
      <c r="HU98" s="472"/>
      <c r="HV98" s="472"/>
      <c r="HW98" s="472"/>
      <c r="HX98" s="472"/>
      <c r="HY98" s="472"/>
      <c r="HZ98" s="472"/>
      <c r="IA98" s="472"/>
      <c r="IB98" s="472"/>
      <c r="IC98" s="472"/>
      <c r="ID98" s="472"/>
      <c r="IE98" s="472"/>
      <c r="IF98" s="472"/>
      <c r="IG98" s="472"/>
      <c r="IH98" s="472"/>
      <c r="II98" s="472"/>
      <c r="IJ98" s="472"/>
      <c r="IK98" s="472"/>
      <c r="IL98" s="472"/>
      <c r="IM98" s="472"/>
      <c r="IN98" s="472"/>
      <c r="IO98" s="472"/>
      <c r="IP98" s="472"/>
      <c r="IQ98" s="472"/>
      <c r="IR98" s="472"/>
      <c r="IS98" s="472"/>
      <c r="IT98" s="472"/>
      <c r="IU98" s="472"/>
      <c r="IV98" s="472"/>
      <c r="IW98" s="472"/>
      <c r="IX98" s="472"/>
      <c r="IY98" s="472"/>
      <c r="IZ98" s="472"/>
      <c r="JA98" s="472"/>
      <c r="JB98" s="472"/>
      <c r="JC98" s="472"/>
      <c r="JD98" s="472"/>
      <c r="JE98" s="472"/>
      <c r="JF98" s="472"/>
      <c r="JG98" s="472"/>
      <c r="JH98" s="472"/>
      <c r="JI98" s="472"/>
      <c r="JJ98" s="472"/>
      <c r="JK98" s="472"/>
      <c r="JL98" s="472"/>
      <c r="JM98" s="472"/>
      <c r="JN98" s="472"/>
      <c r="JO98" s="472"/>
      <c r="JP98" s="472"/>
      <c r="JQ98" s="472"/>
      <c r="JR98" s="472"/>
      <c r="JS98" s="472"/>
      <c r="JT98" s="472"/>
      <c r="JU98" s="472"/>
      <c r="JV98" s="472"/>
      <c r="JW98" s="472"/>
      <c r="JX98" s="472"/>
      <c r="JY98" s="472"/>
      <c r="JZ98" s="472"/>
      <c r="KA98" s="472"/>
      <c r="KB98" s="472"/>
      <c r="KC98" s="472"/>
      <c r="KD98" s="472"/>
      <c r="KE98" s="472"/>
      <c r="KF98" s="472"/>
      <c r="KG98" s="472"/>
      <c r="KH98" s="472"/>
      <c r="KI98" s="472"/>
      <c r="KJ98" s="472"/>
      <c r="KK98" s="472"/>
      <c r="KL98" s="472"/>
      <c r="KM98" s="472"/>
      <c r="KN98" s="472"/>
      <c r="KO98" s="472"/>
      <c r="KP98" s="472"/>
      <c r="KQ98" s="472"/>
      <c r="KR98" s="472"/>
      <c r="KS98" s="472"/>
      <c r="KT98" s="472"/>
      <c r="KU98" s="472"/>
      <c r="KV98" s="472"/>
      <c r="KW98" s="472"/>
      <c r="KX98" s="472"/>
      <c r="KY98" s="472"/>
      <c r="KZ98" s="472"/>
      <c r="LA98" s="472"/>
      <c r="LB98" s="472"/>
      <c r="LC98" s="472"/>
      <c r="LD98" s="472"/>
      <c r="LE98" s="472"/>
      <c r="LF98" s="472"/>
      <c r="LG98" s="472"/>
      <c r="LH98" s="472"/>
      <c r="LI98" s="472"/>
      <c r="LJ98" s="472"/>
      <c r="LK98" s="472"/>
      <c r="LL98" s="472"/>
      <c r="LM98" s="472"/>
      <c r="LN98" s="472"/>
      <c r="LO98" s="472"/>
      <c r="LP98" s="472"/>
      <c r="LQ98" s="472"/>
      <c r="LR98" s="472"/>
      <c r="LS98" s="472"/>
      <c r="LT98" s="472"/>
      <c r="LU98" s="472"/>
      <c r="LV98" s="472"/>
      <c r="LW98" s="472"/>
      <c r="LX98" s="472"/>
      <c r="LY98" s="472"/>
      <c r="LZ98" s="472"/>
      <c r="MA98" s="472"/>
      <c r="MB98" s="472"/>
      <c r="MC98" s="472"/>
      <c r="MD98" s="472"/>
      <c r="ME98" s="472"/>
      <c r="MF98" s="472"/>
      <c r="MG98" s="472"/>
      <c r="MH98" s="472"/>
      <c r="MI98" s="472"/>
      <c r="MJ98" s="472"/>
      <c r="MK98" s="472"/>
      <c r="ML98" s="472"/>
      <c r="MM98" s="472"/>
      <c r="MN98" s="472"/>
      <c r="MO98" s="472"/>
      <c r="MP98" s="472"/>
      <c r="MQ98" s="472"/>
      <c r="MR98" s="472"/>
      <c r="MS98" s="472"/>
      <c r="MT98" s="472"/>
      <c r="MU98" s="472"/>
      <c r="MV98" s="472"/>
      <c r="MW98" s="472"/>
      <c r="MX98" s="472"/>
      <c r="MY98" s="472"/>
      <c r="MZ98" s="472"/>
      <c r="NA98" s="472"/>
      <c r="NB98" s="472"/>
      <c r="NC98" s="472"/>
      <c r="ND98" s="472"/>
      <c r="NE98" s="472"/>
      <c r="NF98" s="472"/>
      <c r="NG98" s="472"/>
      <c r="NH98" s="472"/>
      <c r="NI98" s="472"/>
      <c r="NJ98" s="472"/>
      <c r="NK98" s="472"/>
      <c r="NL98" s="472"/>
      <c r="NM98" s="472"/>
      <c r="NN98" s="472"/>
      <c r="NO98" s="472"/>
      <c r="NP98" s="472"/>
      <c r="NQ98" s="472"/>
      <c r="NR98" s="472"/>
      <c r="NS98" s="472"/>
      <c r="NT98" s="472"/>
      <c r="NU98" s="472"/>
      <c r="NV98" s="472"/>
      <c r="NW98" s="472"/>
      <c r="NX98" s="472"/>
      <c r="NY98" s="472"/>
      <c r="NZ98" s="472"/>
      <c r="OA98" s="472"/>
      <c r="OB98" s="472"/>
      <c r="OC98" s="472"/>
      <c r="OD98" s="472"/>
      <c r="OE98" s="472"/>
      <c r="OF98" s="472"/>
      <c r="OG98" s="472"/>
      <c r="OH98" s="472"/>
      <c r="OI98" s="472"/>
      <c r="OJ98" s="472"/>
      <c r="OK98" s="472"/>
    </row>
    <row r="99" spans="1:401">
      <c r="A99" s="312">
        <v>97</v>
      </c>
      <c r="B99" s="312">
        <v>8.6892245807265511E-2</v>
      </c>
      <c r="C99" s="312">
        <v>1.3816695100442538</v>
      </c>
      <c r="D99" s="312">
        <v>1.7335303368915351</v>
      </c>
      <c r="E99" s="312">
        <v>0.43844548122935739</v>
      </c>
      <c r="F99" s="312">
        <v>2.8921728042196438E-2</v>
      </c>
      <c r="G99" s="312">
        <v>0.12915344723809077</v>
      </c>
      <c r="H99" s="312">
        <v>3.1937315018979504</v>
      </c>
      <c r="I99" s="312">
        <v>3.6084557640601207E-3</v>
      </c>
      <c r="J99" s="312">
        <v>2.7632625013131007E-3</v>
      </c>
      <c r="K99" s="312">
        <v>1.651027077227215E-5</v>
      </c>
      <c r="L99" s="312">
        <v>5.3788486865035488E-3</v>
      </c>
      <c r="M99" s="312">
        <v>6.4944183991788866E-5</v>
      </c>
      <c r="N99" s="312">
        <v>4.1924384179307037E-2</v>
      </c>
      <c r="O99" s="312">
        <v>0.15132266233439903</v>
      </c>
      <c r="P99" s="312">
        <v>0.337206204639181</v>
      </c>
      <c r="Q99" s="312">
        <v>5.6156571966259963E-2</v>
      </c>
      <c r="R99" s="312">
        <v>8.9480592654121623E-3</v>
      </c>
      <c r="S99" s="312">
        <v>5.6075735786346916E-3</v>
      </c>
      <c r="T99" s="312">
        <v>1.1772183432394716E-2</v>
      </c>
      <c r="U99" s="312">
        <v>6.5808621128241582E-2</v>
      </c>
      <c r="V99" s="312">
        <v>4.9835541637485964E-2</v>
      </c>
      <c r="W99" s="312">
        <v>0.11966208067269336</v>
      </c>
      <c r="X99" s="312">
        <v>9.0803658513960855E-3</v>
      </c>
      <c r="Y99" s="312">
        <v>3.3686462714808489</v>
      </c>
      <c r="Z99" s="312">
        <v>1.0733080013839352E-2</v>
      </c>
      <c r="AA99" s="312">
        <v>5.2730277353376409E-5</v>
      </c>
      <c r="AB99" s="312">
        <v>1.2982805049114008</v>
      </c>
      <c r="AC99" s="312">
        <v>0.22569554960449514</v>
      </c>
      <c r="AD99" s="312">
        <v>1.8334093000208296</v>
      </c>
      <c r="AE99" s="312">
        <v>0.79461998621966456</v>
      </c>
      <c r="AF99" s="312">
        <v>4.3773925718498184E-4</v>
      </c>
      <c r="AG99" s="312">
        <v>4.1619689643163536E-3</v>
      </c>
      <c r="AH99" s="312">
        <v>4.9210999570213892E-3</v>
      </c>
      <c r="AI99" s="312">
        <v>4.1498308907963535E-2</v>
      </c>
      <c r="AJ99" s="312">
        <v>1.0660966795681356E-3</v>
      </c>
      <c r="AK99" s="312">
        <v>2.9923452015117284</v>
      </c>
      <c r="AL99" s="312">
        <v>1.2899573757459279</v>
      </c>
      <c r="AM99" s="312">
        <v>0.87077795932418267</v>
      </c>
      <c r="AN99" s="312">
        <v>1.7313463710165876E-3</v>
      </c>
      <c r="AO99" s="312">
        <v>4.3985965957695862E-2</v>
      </c>
      <c r="AP99" s="312">
        <v>0.35610073707395301</v>
      </c>
      <c r="AQ99" s="312">
        <v>9.9294056092879238E-2</v>
      </c>
      <c r="AR99" s="312">
        <v>0.23512655955418438</v>
      </c>
      <c r="AS99" s="312">
        <v>1.831460701846711E-2</v>
      </c>
      <c r="AT99" s="312">
        <v>7.8067767915041153E-8</v>
      </c>
      <c r="AU99" s="312">
        <v>0.10611991099359958</v>
      </c>
      <c r="AV99" s="312">
        <v>1.2128717632877468</v>
      </c>
      <c r="AW99" s="312">
        <v>1.6761052861718898E-3</v>
      </c>
      <c r="AX99" s="312">
        <v>0.51462795372000114</v>
      </c>
      <c r="AY99" s="312">
        <v>1.8335836460881387E-4</v>
      </c>
      <c r="AZ99" s="312">
        <v>5.5805844900110779</v>
      </c>
      <c r="BA99" s="312">
        <v>1.6512200450217511</v>
      </c>
      <c r="BB99" s="312">
        <v>0.90072791126303531</v>
      </c>
      <c r="BC99" s="312">
        <v>0.15904381560009712</v>
      </c>
      <c r="BD99" s="312">
        <v>0.34669870858043855</v>
      </c>
      <c r="BE99" s="312">
        <v>3.3361139371735922</v>
      </c>
      <c r="BF99" s="312">
        <v>1.1987686571833757E-2</v>
      </c>
      <c r="BG99" s="312">
        <v>1.2831496099420101</v>
      </c>
      <c r="BH99" s="312">
        <v>7.807994214858438E-2</v>
      </c>
      <c r="BI99" s="312">
        <v>8.3560820611734924E-3</v>
      </c>
      <c r="BJ99" s="312">
        <v>2.6502658280691593E-2</v>
      </c>
      <c r="BK99" s="312">
        <v>5.3999159418808555E-2</v>
      </c>
      <c r="BL99" s="312">
        <v>5.137023202556739E-2</v>
      </c>
      <c r="BM99" s="312">
        <v>0.38928109379576559</v>
      </c>
      <c r="BN99" s="312">
        <v>0.6675730774220594</v>
      </c>
      <c r="BO99" s="312">
        <v>1.2729846061832707E-2</v>
      </c>
      <c r="BP99" s="312">
        <v>5.1443440313171072E-2</v>
      </c>
      <c r="BQ99" s="312">
        <v>3.114840710399306E-2</v>
      </c>
      <c r="BR99" s="312">
        <v>0.29233725418274892</v>
      </c>
      <c r="BS99" s="312">
        <v>0.11795720494244348</v>
      </c>
      <c r="BT99" s="312">
        <v>1.8887181658382955E-2</v>
      </c>
      <c r="BU99" s="312">
        <v>0.17939361325635467</v>
      </c>
      <c r="BV99" s="312">
        <v>0.19038707134881491</v>
      </c>
      <c r="BW99" s="312">
        <v>0.12652889799161066</v>
      </c>
      <c r="BX99" s="312">
        <v>3.3833219806392446E-3</v>
      </c>
      <c r="BY99" s="312">
        <v>2.2235421370221157E-3</v>
      </c>
      <c r="BZ99" s="312">
        <v>1.6247695850721826E-2</v>
      </c>
      <c r="CA99" s="312">
        <v>1.2122646679810414E-2</v>
      </c>
      <c r="CB99" s="312">
        <v>0.53780086564672902</v>
      </c>
      <c r="CC99" s="312">
        <v>1.7482925862945509</v>
      </c>
      <c r="CD99" s="312">
        <v>0.27858434310465735</v>
      </c>
      <c r="CE99" s="312">
        <v>3.5708520952947996E-6</v>
      </c>
      <c r="CF99" s="312">
        <v>2.1708909026269679E-3</v>
      </c>
      <c r="CG99" s="312">
        <v>2.366228664908954E-2</v>
      </c>
      <c r="CH99" s="312">
        <v>5.9639179789124523E-2</v>
      </c>
      <c r="CI99" s="312">
        <v>0.18050469610821479</v>
      </c>
      <c r="CJ99" s="312">
        <v>1.5471136238571458E-2</v>
      </c>
      <c r="CK99" s="312">
        <v>4.1183025793395359E-6</v>
      </c>
      <c r="CL99" s="312">
        <v>0.10229082287001412</v>
      </c>
      <c r="CM99" s="312">
        <v>6.7864038845160399E-4</v>
      </c>
      <c r="CN99" s="312">
        <v>3.9619847246338954E-4</v>
      </c>
      <c r="CO99" s="312">
        <v>8.9365415468872483E-3</v>
      </c>
      <c r="CP99" s="312">
        <v>2.2035229001464995E-2</v>
      </c>
      <c r="CQ99" s="312">
        <v>4.2402960227573144E-3</v>
      </c>
      <c r="CR99" s="312">
        <v>1.001126411739128E-2</v>
      </c>
      <c r="CS99" s="312">
        <v>1.0499216901427351</v>
      </c>
      <c r="CT99" s="312">
        <v>0.38844583785825104</v>
      </c>
      <c r="CU99" s="312">
        <v>2.3643769306163971E-2</v>
      </c>
      <c r="CV99" s="312">
        <v>1.0200620653726387</v>
      </c>
      <c r="CW99" s="312">
        <v>2.7596572174962969E-5</v>
      </c>
      <c r="CX99" s="472"/>
      <c r="CY99" s="472"/>
      <c r="CZ99" s="472"/>
      <c r="DA99" s="472"/>
      <c r="DB99" s="472"/>
      <c r="DC99" s="472"/>
      <c r="DD99" s="472"/>
      <c r="DE99" s="472"/>
      <c r="DF99" s="472"/>
      <c r="DG99" s="472"/>
      <c r="DH99" s="472"/>
      <c r="DI99" s="472"/>
      <c r="DJ99" s="472"/>
      <c r="DK99" s="472"/>
      <c r="DL99" s="472"/>
      <c r="DM99" s="472"/>
      <c r="DN99" s="472"/>
      <c r="DO99" s="472"/>
      <c r="DP99" s="472"/>
      <c r="DQ99" s="472"/>
      <c r="DR99" s="472"/>
      <c r="DS99" s="472"/>
      <c r="DT99" s="472"/>
      <c r="DU99" s="472"/>
      <c r="DV99" s="472"/>
      <c r="DW99" s="472"/>
      <c r="DX99" s="472"/>
      <c r="DY99" s="472"/>
      <c r="DZ99" s="472"/>
      <c r="EA99" s="472"/>
      <c r="EB99" s="472"/>
      <c r="EC99" s="472"/>
      <c r="ED99" s="472"/>
      <c r="EE99" s="472"/>
      <c r="EF99" s="472"/>
      <c r="EG99" s="472"/>
      <c r="EH99" s="472"/>
      <c r="EI99" s="472"/>
      <c r="EJ99" s="472"/>
      <c r="EK99" s="472"/>
      <c r="EL99" s="472"/>
      <c r="EM99" s="472"/>
      <c r="EN99" s="472"/>
      <c r="EO99" s="472"/>
      <c r="EP99" s="472"/>
      <c r="EQ99" s="472"/>
      <c r="ER99" s="472"/>
      <c r="ES99" s="472"/>
      <c r="ET99" s="472"/>
      <c r="EU99" s="472"/>
      <c r="EV99" s="472"/>
      <c r="EW99" s="472"/>
      <c r="EX99" s="472"/>
      <c r="EY99" s="472"/>
      <c r="EZ99" s="472"/>
      <c r="FA99" s="472"/>
      <c r="FB99" s="472"/>
      <c r="FC99" s="472"/>
      <c r="FD99" s="472"/>
      <c r="FE99" s="472"/>
      <c r="FF99" s="472"/>
      <c r="FG99" s="472"/>
      <c r="FH99" s="472"/>
      <c r="FI99" s="472"/>
      <c r="FJ99" s="472"/>
      <c r="FK99" s="472"/>
      <c r="FL99" s="472"/>
      <c r="FM99" s="472"/>
      <c r="FN99" s="472"/>
      <c r="FO99" s="472"/>
      <c r="FP99" s="472"/>
      <c r="FQ99" s="472"/>
      <c r="FR99" s="472"/>
      <c r="FS99" s="472"/>
      <c r="FT99" s="472"/>
      <c r="FU99" s="472"/>
      <c r="FV99" s="472"/>
      <c r="FW99" s="472"/>
      <c r="FX99" s="472"/>
      <c r="FY99" s="472"/>
      <c r="FZ99" s="472"/>
      <c r="GA99" s="472"/>
      <c r="GB99" s="472"/>
      <c r="GC99" s="472"/>
      <c r="GD99" s="472"/>
      <c r="GE99" s="472"/>
      <c r="GF99" s="472"/>
      <c r="GG99" s="472"/>
      <c r="GH99" s="472"/>
      <c r="GI99" s="472"/>
      <c r="GJ99" s="472"/>
      <c r="GK99" s="472"/>
      <c r="GL99" s="472"/>
      <c r="GM99" s="472"/>
      <c r="GN99" s="472"/>
      <c r="GO99" s="472"/>
      <c r="GP99" s="472"/>
      <c r="GQ99" s="472"/>
      <c r="GR99" s="472"/>
      <c r="GS99" s="472"/>
      <c r="GT99" s="472"/>
      <c r="GU99" s="472"/>
      <c r="GV99" s="472"/>
      <c r="GW99" s="472"/>
      <c r="GX99" s="472"/>
      <c r="GY99" s="472"/>
      <c r="GZ99" s="472"/>
      <c r="HA99" s="472"/>
      <c r="HB99" s="472"/>
      <c r="HC99" s="472"/>
      <c r="HD99" s="472"/>
      <c r="HE99" s="472"/>
      <c r="HF99" s="472"/>
      <c r="HG99" s="472"/>
      <c r="HH99" s="472"/>
      <c r="HI99" s="472"/>
      <c r="HJ99" s="472"/>
      <c r="HK99" s="472"/>
      <c r="HL99" s="472"/>
      <c r="HM99" s="472"/>
      <c r="HN99" s="472"/>
      <c r="HO99" s="472"/>
      <c r="HP99" s="472"/>
      <c r="HQ99" s="472"/>
      <c r="HR99" s="472"/>
      <c r="HS99" s="472"/>
      <c r="HT99" s="472"/>
      <c r="HU99" s="472"/>
      <c r="HV99" s="472"/>
      <c r="HW99" s="472"/>
      <c r="HX99" s="472"/>
      <c r="HY99" s="472"/>
      <c r="HZ99" s="472"/>
      <c r="IA99" s="472"/>
      <c r="IB99" s="472"/>
      <c r="IC99" s="472"/>
      <c r="ID99" s="472"/>
      <c r="IE99" s="472"/>
      <c r="IF99" s="472"/>
      <c r="IG99" s="472"/>
      <c r="IH99" s="472"/>
      <c r="II99" s="472"/>
      <c r="IJ99" s="472"/>
      <c r="IK99" s="472"/>
      <c r="IL99" s="472"/>
      <c r="IM99" s="472"/>
      <c r="IN99" s="472"/>
      <c r="IO99" s="472"/>
      <c r="IP99" s="472"/>
      <c r="IQ99" s="472"/>
      <c r="IR99" s="472"/>
      <c r="IS99" s="472"/>
      <c r="IT99" s="472"/>
      <c r="IU99" s="472"/>
      <c r="IV99" s="472"/>
      <c r="IW99" s="472"/>
      <c r="IX99" s="472"/>
      <c r="IY99" s="472"/>
      <c r="IZ99" s="472"/>
      <c r="JA99" s="472"/>
      <c r="JB99" s="472"/>
      <c r="JC99" s="472"/>
      <c r="JD99" s="472"/>
      <c r="JE99" s="472"/>
      <c r="JF99" s="472"/>
      <c r="JG99" s="472"/>
      <c r="JH99" s="472"/>
      <c r="JI99" s="472"/>
      <c r="JJ99" s="472"/>
      <c r="JK99" s="472"/>
      <c r="JL99" s="472"/>
      <c r="JM99" s="472"/>
      <c r="JN99" s="472"/>
      <c r="JO99" s="472"/>
      <c r="JP99" s="472"/>
      <c r="JQ99" s="472"/>
      <c r="JR99" s="472"/>
      <c r="JS99" s="472"/>
      <c r="JT99" s="472"/>
      <c r="JU99" s="472"/>
      <c r="JV99" s="472"/>
      <c r="JW99" s="472"/>
      <c r="JX99" s="472"/>
      <c r="JY99" s="472"/>
      <c r="JZ99" s="472"/>
      <c r="KA99" s="472"/>
      <c r="KB99" s="472"/>
      <c r="KC99" s="472"/>
      <c r="KD99" s="472"/>
      <c r="KE99" s="472"/>
      <c r="KF99" s="472"/>
      <c r="KG99" s="472"/>
      <c r="KH99" s="472"/>
      <c r="KI99" s="472"/>
      <c r="KJ99" s="472"/>
      <c r="KK99" s="472"/>
      <c r="KL99" s="472"/>
      <c r="KM99" s="472"/>
      <c r="KN99" s="472"/>
      <c r="KO99" s="472"/>
      <c r="KP99" s="472"/>
      <c r="KQ99" s="472"/>
      <c r="KR99" s="472"/>
      <c r="KS99" s="472"/>
      <c r="KT99" s="472"/>
      <c r="KU99" s="472"/>
      <c r="KV99" s="472"/>
      <c r="KW99" s="472"/>
      <c r="KX99" s="472"/>
      <c r="KY99" s="472"/>
      <c r="KZ99" s="472"/>
      <c r="LA99" s="472"/>
      <c r="LB99" s="472"/>
      <c r="LC99" s="472"/>
      <c r="LD99" s="472"/>
      <c r="LE99" s="472"/>
      <c r="LF99" s="472"/>
      <c r="LG99" s="472"/>
      <c r="LH99" s="472"/>
      <c r="LI99" s="472"/>
      <c r="LJ99" s="472"/>
      <c r="LK99" s="472"/>
      <c r="LL99" s="472"/>
      <c r="LM99" s="472"/>
      <c r="LN99" s="472"/>
      <c r="LO99" s="472"/>
      <c r="LP99" s="472"/>
      <c r="LQ99" s="472"/>
      <c r="LR99" s="472"/>
      <c r="LS99" s="472"/>
      <c r="LT99" s="472"/>
      <c r="LU99" s="472"/>
      <c r="LV99" s="472"/>
      <c r="LW99" s="472"/>
      <c r="LX99" s="472"/>
      <c r="LY99" s="472"/>
      <c r="LZ99" s="472"/>
      <c r="MA99" s="472"/>
      <c r="MB99" s="472"/>
      <c r="MC99" s="472"/>
      <c r="MD99" s="472"/>
      <c r="ME99" s="472"/>
      <c r="MF99" s="472"/>
      <c r="MG99" s="472"/>
      <c r="MH99" s="472"/>
      <c r="MI99" s="472"/>
      <c r="MJ99" s="472"/>
      <c r="MK99" s="472"/>
      <c r="ML99" s="472"/>
      <c r="MM99" s="472"/>
      <c r="MN99" s="472"/>
      <c r="MO99" s="472"/>
      <c r="MP99" s="472"/>
      <c r="MQ99" s="472"/>
      <c r="MR99" s="472"/>
      <c r="MS99" s="472"/>
      <c r="MT99" s="472"/>
      <c r="MU99" s="472"/>
      <c r="MV99" s="472"/>
      <c r="MW99" s="472"/>
      <c r="MX99" s="472"/>
      <c r="MY99" s="472"/>
      <c r="MZ99" s="472"/>
      <c r="NA99" s="472"/>
      <c r="NB99" s="472"/>
      <c r="NC99" s="472"/>
      <c r="ND99" s="472"/>
      <c r="NE99" s="472"/>
      <c r="NF99" s="472"/>
      <c r="NG99" s="472"/>
      <c r="NH99" s="472"/>
      <c r="NI99" s="472"/>
      <c r="NJ99" s="472"/>
      <c r="NK99" s="472"/>
      <c r="NL99" s="472"/>
      <c r="NM99" s="472"/>
      <c r="NN99" s="472"/>
      <c r="NO99" s="472"/>
      <c r="NP99" s="472"/>
      <c r="NQ99" s="472"/>
      <c r="NR99" s="472"/>
      <c r="NS99" s="472"/>
      <c r="NT99" s="472"/>
      <c r="NU99" s="472"/>
      <c r="NV99" s="472"/>
      <c r="NW99" s="472"/>
      <c r="NX99" s="472"/>
      <c r="NY99" s="472"/>
      <c r="NZ99" s="472"/>
      <c r="OA99" s="472"/>
      <c r="OB99" s="472"/>
      <c r="OC99" s="472"/>
      <c r="OD99" s="472"/>
      <c r="OE99" s="472"/>
      <c r="OF99" s="472"/>
      <c r="OG99" s="472"/>
      <c r="OH99" s="472"/>
      <c r="OI99" s="472"/>
      <c r="OJ99" s="472"/>
      <c r="OK99" s="472"/>
    </row>
    <row r="100" spans="1:401">
      <c r="A100" s="312">
        <v>98</v>
      </c>
      <c r="B100" s="312">
        <v>7.8559574622909328E-2</v>
      </c>
      <c r="C100" s="312">
        <v>1.2967321687497662</v>
      </c>
      <c r="D100" s="312">
        <v>1.6288419547413258</v>
      </c>
      <c r="E100" s="312">
        <v>0.40828795982547655</v>
      </c>
      <c r="F100" s="312">
        <v>2.5421789204839375E-2</v>
      </c>
      <c r="G100" s="312">
        <v>0.1178719658770251</v>
      </c>
      <c r="H100" s="312">
        <v>3.0791301993998133</v>
      </c>
      <c r="I100" s="312">
        <v>3.1148888338933755E-3</v>
      </c>
      <c r="J100" s="312">
        <v>2.3683446132949926E-3</v>
      </c>
      <c r="K100" s="312">
        <v>1.3149295438374102E-5</v>
      </c>
      <c r="L100" s="312">
        <v>4.6389600460245211E-3</v>
      </c>
      <c r="M100" s="312">
        <v>5.1959951875761896E-5</v>
      </c>
      <c r="N100" s="312">
        <v>3.7422405615478632E-2</v>
      </c>
      <c r="O100" s="312">
        <v>0.13951810694327565</v>
      </c>
      <c r="P100" s="312">
        <v>0.30586510852515564</v>
      </c>
      <c r="Q100" s="312">
        <v>5.0442140470168997E-2</v>
      </c>
      <c r="R100" s="312">
        <v>7.8493344017702936E-3</v>
      </c>
      <c r="S100" s="312">
        <v>4.8631816709262237E-3</v>
      </c>
      <c r="T100" s="312">
        <v>1.0223596043451454E-2</v>
      </c>
      <c r="U100" s="312">
        <v>5.8690003142606043E-2</v>
      </c>
      <c r="V100" s="312">
        <v>4.4121085561777969E-2</v>
      </c>
      <c r="W100" s="312">
        <v>0.10843229403060452</v>
      </c>
      <c r="X100" s="312">
        <v>7.866424809890268E-3</v>
      </c>
      <c r="Y100" s="312">
        <v>3.2430798355329613</v>
      </c>
      <c r="Z100" s="312">
        <v>9.395689406468016E-3</v>
      </c>
      <c r="AA100" s="312">
        <v>4.2371318507208914E-5</v>
      </c>
      <c r="AB100" s="312">
        <v>1.2227003778327505</v>
      </c>
      <c r="AC100" s="312">
        <v>0.20386798901905917</v>
      </c>
      <c r="AD100" s="312">
        <v>1.7404325165845813</v>
      </c>
      <c r="AE100" s="312">
        <v>0.74461836332903897</v>
      </c>
      <c r="AF100" s="312">
        <v>3.6066886967596858E-4</v>
      </c>
      <c r="AG100" s="312">
        <v>3.5404730244322346E-3</v>
      </c>
      <c r="AH100" s="312">
        <v>4.2525749266319876E-3</v>
      </c>
      <c r="AI100" s="312">
        <v>3.7030213834164813E-2</v>
      </c>
      <c r="AJ100" s="312">
        <v>8.9287297911640163E-4</v>
      </c>
      <c r="AK100" s="312">
        <v>2.9616398066389049</v>
      </c>
      <c r="AL100" s="312">
        <v>1.222962009893418</v>
      </c>
      <c r="AM100" s="312">
        <v>0.82262407509306712</v>
      </c>
      <c r="AN100" s="312">
        <v>1.457135540139235E-3</v>
      </c>
      <c r="AO100" s="312">
        <v>3.9050116111055168E-2</v>
      </c>
      <c r="AP100" s="312">
        <v>0.32540242077146253</v>
      </c>
      <c r="AQ100" s="312">
        <v>8.8374036026630451E-2</v>
      </c>
      <c r="AR100" s="312">
        <v>0.21380809328200481</v>
      </c>
      <c r="AS100" s="312">
        <v>1.614108035580961E-2</v>
      </c>
      <c r="AT100" s="312">
        <v>6.0165944730495964E-8</v>
      </c>
      <c r="AU100" s="312">
        <v>9.5293774752959581E-2</v>
      </c>
      <c r="AV100" s="312">
        <v>1.1425088980558764</v>
      </c>
      <c r="AW100" s="312">
        <v>1.4466030644760908E-3</v>
      </c>
      <c r="AX100" s="312">
        <v>0.47945589458018684</v>
      </c>
      <c r="AY100" s="312">
        <v>1.5080030581479537E-4</v>
      </c>
      <c r="AZ100" s="312">
        <v>5.4035795429813263</v>
      </c>
      <c r="BA100" s="312">
        <v>1.5626774585388901</v>
      </c>
      <c r="BB100" s="312">
        <v>0.83836264144422079</v>
      </c>
      <c r="BC100" s="312">
        <v>0.14429520999330345</v>
      </c>
      <c r="BD100" s="312">
        <v>0.31722584806353882</v>
      </c>
      <c r="BE100" s="312">
        <v>3.2387674571319414</v>
      </c>
      <c r="BF100" s="312">
        <v>1.0429224378006186E-2</v>
      </c>
      <c r="BG100" s="312">
        <v>1.2109679251507803</v>
      </c>
      <c r="BH100" s="312">
        <v>7.0777768988028164E-2</v>
      </c>
      <c r="BI100" s="312">
        <v>7.3189658176704246E-3</v>
      </c>
      <c r="BJ100" s="312">
        <v>2.3189409017757196E-2</v>
      </c>
      <c r="BK100" s="312">
        <v>4.8314050444897193E-2</v>
      </c>
      <c r="BL100" s="312">
        <v>4.6156795500271082E-2</v>
      </c>
      <c r="BM100" s="312">
        <v>0.36036182862734834</v>
      </c>
      <c r="BN100" s="312">
        <v>0.62314099629340514</v>
      </c>
      <c r="BO100" s="312">
        <v>1.1073559841340338E-2</v>
      </c>
      <c r="BP100" s="312">
        <v>4.6012643886470403E-2</v>
      </c>
      <c r="BQ100" s="312">
        <v>2.7668296241810213E-2</v>
      </c>
      <c r="BR100" s="312">
        <v>0.27068575744254686</v>
      </c>
      <c r="BS100" s="312">
        <v>0.10739901852227506</v>
      </c>
      <c r="BT100" s="312">
        <v>1.6737592136539629E-2</v>
      </c>
      <c r="BU100" s="312">
        <v>0.16103796770043199</v>
      </c>
      <c r="BV100" s="312">
        <v>0.17112712018661139</v>
      </c>
      <c r="BW100" s="312">
        <v>0.11289872533271605</v>
      </c>
      <c r="BX100" s="312">
        <v>2.9003763982405175E-3</v>
      </c>
      <c r="BY100" s="312">
        <v>1.8731309002080582E-3</v>
      </c>
      <c r="BZ100" s="312">
        <v>1.4463694039245171E-2</v>
      </c>
      <c r="CA100" s="312">
        <v>1.0543366918811466E-2</v>
      </c>
      <c r="CB100" s="312">
        <v>0.49514396952084011</v>
      </c>
      <c r="CC100" s="312">
        <v>1.6473032554841642</v>
      </c>
      <c r="CD100" s="312">
        <v>0.25398429065414835</v>
      </c>
      <c r="CE100" s="312">
        <v>2.8431910699423765E-6</v>
      </c>
      <c r="CF100" s="312">
        <v>1.8444707190005769E-3</v>
      </c>
      <c r="CG100" s="312">
        <v>2.0785278697077192E-2</v>
      </c>
      <c r="CH100" s="312">
        <v>5.3458031466099572E-2</v>
      </c>
      <c r="CI100" s="312">
        <v>0.16326386245062399</v>
      </c>
      <c r="CJ100" s="312">
        <v>1.363241805214087E-2</v>
      </c>
      <c r="CK100" s="312">
        <v>3.2739225160603605E-6</v>
      </c>
      <c r="CL100" s="312">
        <v>9.3333617827563636E-2</v>
      </c>
      <c r="CM100" s="312">
        <v>5.6053167447553301E-4</v>
      </c>
      <c r="CN100" s="312">
        <v>3.3342416651259633E-4</v>
      </c>
      <c r="CO100" s="312">
        <v>7.7592176967265425E-3</v>
      </c>
      <c r="CP100" s="312">
        <v>1.931922963724712E-2</v>
      </c>
      <c r="CQ100" s="312">
        <v>3.6797628570021256E-3</v>
      </c>
      <c r="CR100" s="312">
        <v>8.6312359785644943E-3</v>
      </c>
      <c r="CS100" s="312">
        <v>0.99674350467490369</v>
      </c>
      <c r="CT100" s="312">
        <v>0.35462001095511209</v>
      </c>
      <c r="CU100" s="312">
        <v>2.0451140824741525E-2</v>
      </c>
      <c r="CV100" s="312">
        <v>0.95107371626813431</v>
      </c>
      <c r="CW100" s="312">
        <v>2.2201947758583694E-5</v>
      </c>
      <c r="CX100" s="472"/>
      <c r="CY100" s="472"/>
      <c r="CZ100" s="472"/>
      <c r="DA100" s="472"/>
      <c r="DB100" s="472"/>
      <c r="DC100" s="472"/>
      <c r="DD100" s="472"/>
      <c r="DE100" s="472"/>
      <c r="DF100" s="472"/>
      <c r="DG100" s="472"/>
      <c r="DH100" s="472"/>
      <c r="DI100" s="472"/>
      <c r="DJ100" s="472"/>
      <c r="DK100" s="472"/>
      <c r="DL100" s="472"/>
      <c r="DM100" s="472"/>
      <c r="DN100" s="472"/>
      <c r="DO100" s="472"/>
      <c r="DP100" s="472"/>
      <c r="DQ100" s="472"/>
      <c r="DR100" s="472"/>
      <c r="DS100" s="472"/>
      <c r="DT100" s="472"/>
      <c r="DU100" s="472"/>
      <c r="DV100" s="472"/>
      <c r="DW100" s="472"/>
      <c r="DX100" s="472"/>
      <c r="DY100" s="472"/>
      <c r="DZ100" s="472"/>
      <c r="EA100" s="472"/>
      <c r="EB100" s="472"/>
      <c r="EC100" s="472"/>
      <c r="ED100" s="472"/>
      <c r="EE100" s="472"/>
      <c r="EF100" s="472"/>
      <c r="EG100" s="472"/>
      <c r="EH100" s="472"/>
      <c r="EI100" s="472"/>
      <c r="EJ100" s="472"/>
      <c r="EK100" s="472"/>
      <c r="EL100" s="472"/>
      <c r="EM100" s="472"/>
      <c r="EN100" s="472"/>
      <c r="EO100" s="472"/>
      <c r="EP100" s="472"/>
      <c r="EQ100" s="472"/>
      <c r="ER100" s="472"/>
      <c r="ES100" s="472"/>
      <c r="ET100" s="472"/>
      <c r="EU100" s="472"/>
      <c r="EV100" s="472"/>
      <c r="EW100" s="472"/>
      <c r="EX100" s="472"/>
      <c r="EY100" s="472"/>
      <c r="EZ100" s="472"/>
      <c r="FA100" s="472"/>
      <c r="FB100" s="472"/>
      <c r="FC100" s="472"/>
      <c r="FD100" s="472"/>
      <c r="FE100" s="472"/>
      <c r="FF100" s="472"/>
      <c r="FG100" s="472"/>
      <c r="FH100" s="472"/>
      <c r="FI100" s="472"/>
      <c r="FJ100" s="472"/>
      <c r="FK100" s="472"/>
      <c r="FL100" s="472"/>
      <c r="FM100" s="472"/>
      <c r="FN100" s="472"/>
      <c r="FO100" s="472"/>
      <c r="FP100" s="472"/>
      <c r="FQ100" s="472"/>
      <c r="FR100" s="472"/>
      <c r="FS100" s="472"/>
      <c r="FT100" s="472"/>
      <c r="FU100" s="472"/>
      <c r="FV100" s="472"/>
      <c r="FW100" s="472"/>
      <c r="FX100" s="472"/>
      <c r="FY100" s="472"/>
      <c r="FZ100" s="472"/>
      <c r="GA100" s="472"/>
      <c r="GB100" s="472"/>
      <c r="GC100" s="472"/>
      <c r="GD100" s="472"/>
      <c r="GE100" s="472"/>
      <c r="GF100" s="472"/>
      <c r="GG100" s="472"/>
      <c r="GH100" s="472"/>
      <c r="GI100" s="472"/>
      <c r="GJ100" s="472"/>
      <c r="GK100" s="472"/>
      <c r="GL100" s="472"/>
      <c r="GM100" s="472"/>
      <c r="GN100" s="472"/>
      <c r="GO100" s="472"/>
      <c r="GP100" s="472"/>
      <c r="GQ100" s="472"/>
      <c r="GR100" s="472"/>
      <c r="GS100" s="472"/>
      <c r="GT100" s="472"/>
      <c r="GU100" s="472"/>
      <c r="GV100" s="472"/>
      <c r="GW100" s="472"/>
      <c r="GX100" s="472"/>
      <c r="GY100" s="472"/>
      <c r="GZ100" s="472"/>
      <c r="HA100" s="472"/>
      <c r="HB100" s="472"/>
      <c r="HC100" s="472"/>
      <c r="HD100" s="472"/>
      <c r="HE100" s="472"/>
      <c r="HF100" s="472"/>
      <c r="HG100" s="472"/>
      <c r="HH100" s="472"/>
      <c r="HI100" s="472"/>
      <c r="HJ100" s="472"/>
      <c r="HK100" s="472"/>
      <c r="HL100" s="472"/>
      <c r="HM100" s="472"/>
      <c r="HN100" s="472"/>
      <c r="HO100" s="472"/>
      <c r="HP100" s="472"/>
      <c r="HQ100" s="472"/>
      <c r="HR100" s="472"/>
      <c r="HS100" s="472"/>
      <c r="HT100" s="472"/>
      <c r="HU100" s="472"/>
      <c r="HV100" s="472"/>
      <c r="HW100" s="472"/>
      <c r="HX100" s="472"/>
      <c r="HY100" s="472"/>
      <c r="HZ100" s="472"/>
      <c r="IA100" s="472"/>
      <c r="IB100" s="472"/>
      <c r="IC100" s="472"/>
      <c r="ID100" s="472"/>
      <c r="IE100" s="472"/>
      <c r="IF100" s="472"/>
      <c r="IG100" s="472"/>
      <c r="IH100" s="472"/>
      <c r="II100" s="472"/>
      <c r="IJ100" s="472"/>
      <c r="IK100" s="472"/>
      <c r="IL100" s="472"/>
      <c r="IM100" s="472"/>
      <c r="IN100" s="472"/>
      <c r="IO100" s="472"/>
      <c r="IP100" s="472"/>
      <c r="IQ100" s="472"/>
      <c r="IR100" s="472"/>
      <c r="IS100" s="472"/>
      <c r="IT100" s="472"/>
      <c r="IU100" s="472"/>
      <c r="IV100" s="472"/>
      <c r="IW100" s="472"/>
      <c r="IX100" s="472"/>
      <c r="IY100" s="472"/>
      <c r="IZ100" s="472"/>
      <c r="JA100" s="472"/>
      <c r="JB100" s="472"/>
      <c r="JC100" s="472"/>
      <c r="JD100" s="472"/>
      <c r="JE100" s="472"/>
      <c r="JF100" s="472"/>
      <c r="JG100" s="472"/>
      <c r="JH100" s="472"/>
      <c r="JI100" s="472"/>
      <c r="JJ100" s="472"/>
      <c r="JK100" s="472"/>
      <c r="JL100" s="472"/>
      <c r="JM100" s="472"/>
      <c r="JN100" s="472"/>
      <c r="JO100" s="472"/>
      <c r="JP100" s="472"/>
      <c r="JQ100" s="472"/>
      <c r="JR100" s="472"/>
      <c r="JS100" s="472"/>
      <c r="JT100" s="472"/>
      <c r="JU100" s="472"/>
      <c r="JV100" s="472"/>
      <c r="JW100" s="472"/>
      <c r="JX100" s="472"/>
      <c r="JY100" s="472"/>
      <c r="JZ100" s="472"/>
      <c r="KA100" s="472"/>
      <c r="KB100" s="472"/>
      <c r="KC100" s="472"/>
      <c r="KD100" s="472"/>
      <c r="KE100" s="472"/>
      <c r="KF100" s="472"/>
      <c r="KG100" s="472"/>
      <c r="KH100" s="472"/>
      <c r="KI100" s="472"/>
      <c r="KJ100" s="472"/>
      <c r="KK100" s="472"/>
      <c r="KL100" s="472"/>
      <c r="KM100" s="472"/>
      <c r="KN100" s="472"/>
      <c r="KO100" s="472"/>
      <c r="KP100" s="472"/>
      <c r="KQ100" s="472"/>
      <c r="KR100" s="472"/>
      <c r="KS100" s="472"/>
      <c r="KT100" s="472"/>
      <c r="KU100" s="472"/>
      <c r="KV100" s="472"/>
      <c r="KW100" s="472"/>
      <c r="KX100" s="472"/>
      <c r="KY100" s="472"/>
      <c r="KZ100" s="472"/>
      <c r="LA100" s="472"/>
      <c r="LB100" s="472"/>
      <c r="LC100" s="472"/>
      <c r="LD100" s="472"/>
      <c r="LE100" s="472"/>
      <c r="LF100" s="472"/>
      <c r="LG100" s="472"/>
      <c r="LH100" s="472"/>
      <c r="LI100" s="472"/>
      <c r="LJ100" s="472"/>
      <c r="LK100" s="472"/>
      <c r="LL100" s="472"/>
      <c r="LM100" s="472"/>
      <c r="LN100" s="472"/>
      <c r="LO100" s="472"/>
      <c r="LP100" s="472"/>
      <c r="LQ100" s="472"/>
      <c r="LR100" s="472"/>
      <c r="LS100" s="472"/>
      <c r="LT100" s="472"/>
      <c r="LU100" s="472"/>
      <c r="LV100" s="472"/>
      <c r="LW100" s="472"/>
      <c r="LX100" s="472"/>
      <c r="LY100" s="472"/>
      <c r="LZ100" s="472"/>
      <c r="MA100" s="472"/>
      <c r="MB100" s="472"/>
      <c r="MC100" s="472"/>
      <c r="MD100" s="472"/>
      <c r="ME100" s="472"/>
      <c r="MF100" s="472"/>
      <c r="MG100" s="472"/>
      <c r="MH100" s="472"/>
      <c r="MI100" s="472"/>
      <c r="MJ100" s="472"/>
      <c r="MK100" s="472"/>
      <c r="ML100" s="472"/>
      <c r="MM100" s="472"/>
      <c r="MN100" s="472"/>
      <c r="MO100" s="472"/>
      <c r="MP100" s="472"/>
      <c r="MQ100" s="472"/>
      <c r="MR100" s="472"/>
      <c r="MS100" s="472"/>
      <c r="MT100" s="472"/>
      <c r="MU100" s="472"/>
      <c r="MV100" s="472"/>
      <c r="MW100" s="472"/>
      <c r="MX100" s="472"/>
      <c r="MY100" s="472"/>
      <c r="MZ100" s="472"/>
      <c r="NA100" s="472"/>
      <c r="NB100" s="472"/>
      <c r="NC100" s="472"/>
      <c r="ND100" s="472"/>
      <c r="NE100" s="472"/>
      <c r="NF100" s="472"/>
      <c r="NG100" s="472"/>
      <c r="NH100" s="472"/>
      <c r="NI100" s="472"/>
      <c r="NJ100" s="472"/>
      <c r="NK100" s="472"/>
      <c r="NL100" s="472"/>
      <c r="NM100" s="472"/>
      <c r="NN100" s="472"/>
      <c r="NO100" s="472"/>
      <c r="NP100" s="472"/>
      <c r="NQ100" s="472"/>
      <c r="NR100" s="472"/>
      <c r="NS100" s="472"/>
      <c r="NT100" s="472"/>
      <c r="NU100" s="472"/>
      <c r="NV100" s="472"/>
      <c r="NW100" s="472"/>
      <c r="NX100" s="472"/>
      <c r="NY100" s="472"/>
      <c r="NZ100" s="472"/>
      <c r="OA100" s="472"/>
      <c r="OB100" s="472"/>
      <c r="OC100" s="472"/>
      <c r="OD100" s="472"/>
      <c r="OE100" s="472"/>
      <c r="OF100" s="472"/>
      <c r="OG100" s="472"/>
      <c r="OH100" s="472"/>
      <c r="OI100" s="472"/>
      <c r="OJ100" s="472"/>
      <c r="OK100" s="472"/>
    </row>
    <row r="101" spans="1:401">
      <c r="A101" s="312">
        <v>99</v>
      </c>
      <c r="B101" s="312">
        <v>7.0999743447556024E-2</v>
      </c>
      <c r="C101" s="312">
        <v>1.2163985601683445</v>
      </c>
      <c r="D101" s="312">
        <v>1.5294607256849928</v>
      </c>
      <c r="E101" s="312">
        <v>0.38009893994187499</v>
      </c>
      <c r="F101" s="312">
        <v>2.2338237643308737E-2</v>
      </c>
      <c r="G101" s="312">
        <v>0.10754344270271955</v>
      </c>
      <c r="H101" s="312">
        <v>2.9661324825894391</v>
      </c>
      <c r="I101" s="312">
        <v>2.6881435810685774E-3</v>
      </c>
      <c r="J101" s="312">
        <v>2.0293070436815494E-3</v>
      </c>
      <c r="K101" s="312">
        <v>1.047021547459545E-5</v>
      </c>
      <c r="L101" s="312">
        <v>3.99974542846956E-3</v>
      </c>
      <c r="M101" s="312">
        <v>4.1557095164826176E-5</v>
      </c>
      <c r="N101" s="312">
        <v>3.3394806000099302E-2</v>
      </c>
      <c r="O101" s="312">
        <v>0.12860722925427534</v>
      </c>
      <c r="P101" s="312">
        <v>0.27725030107973037</v>
      </c>
      <c r="Q101" s="312">
        <v>4.5296922468374128E-2</v>
      </c>
      <c r="R101" s="312">
        <v>6.8840185491835845E-3</v>
      </c>
      <c r="S101" s="312">
        <v>4.2164359714172333E-3</v>
      </c>
      <c r="T101" s="312">
        <v>8.8750503711525833E-3</v>
      </c>
      <c r="U101" s="312">
        <v>5.2319904449026587E-2</v>
      </c>
      <c r="V101" s="312">
        <v>3.904510861527323E-2</v>
      </c>
      <c r="W101" s="312">
        <v>9.8221721827130348E-2</v>
      </c>
      <c r="X101" s="312">
        <v>6.8124328819931671E-3</v>
      </c>
      <c r="Y101" s="312">
        <v>3.1194826903550101</v>
      </c>
      <c r="Z101" s="312">
        <v>8.2231947269256079E-3</v>
      </c>
      <c r="AA101" s="312">
        <v>3.4037748524343433E-5</v>
      </c>
      <c r="AB101" s="312">
        <v>1.1508364251042855</v>
      </c>
      <c r="AC101" s="312">
        <v>0.18404834916825927</v>
      </c>
      <c r="AD101" s="312">
        <v>1.6512487596046432</v>
      </c>
      <c r="AE101" s="312">
        <v>0.69748910811722142</v>
      </c>
      <c r="AF101" s="312">
        <v>2.9705682255785497E-4</v>
      </c>
      <c r="AG101" s="312">
        <v>3.0103246094685884E-3</v>
      </c>
      <c r="AH101" s="312">
        <v>3.6740654296390173E-3</v>
      </c>
      <c r="AI101" s="312">
        <v>3.3034283504216076E-2</v>
      </c>
      <c r="AJ101" s="312">
        <v>7.4756078057739209E-4</v>
      </c>
      <c r="AK101" s="312">
        <v>2.9290866589800784</v>
      </c>
      <c r="AL101" s="312">
        <v>1.1589456838832488</v>
      </c>
      <c r="AM101" s="312">
        <v>0.77696740890586613</v>
      </c>
      <c r="AN101" s="312">
        <v>1.2258795635368004E-3</v>
      </c>
      <c r="AO101" s="312">
        <v>3.4656024166769245E-2</v>
      </c>
      <c r="AP101" s="312">
        <v>0.29720793608978113</v>
      </c>
      <c r="AQ101" s="312">
        <v>7.861697076843463E-2</v>
      </c>
      <c r="AR101" s="312">
        <v>0.19433889310703878</v>
      </c>
      <c r="AS101" s="312">
        <v>1.4221286655200671E-2</v>
      </c>
      <c r="AT101" s="312">
        <v>4.6366832148385667E-8</v>
      </c>
      <c r="AU101" s="312">
        <v>8.5539843148470726E-2</v>
      </c>
      <c r="AV101" s="312">
        <v>1.0757375191876044</v>
      </c>
      <c r="AW101" s="312">
        <v>1.2483311226982499E-3</v>
      </c>
      <c r="AX101" s="312">
        <v>0.44650903731352032</v>
      </c>
      <c r="AY101" s="312">
        <v>1.2399119147256911E-4</v>
      </c>
      <c r="AZ101" s="312">
        <v>5.2272613484861825</v>
      </c>
      <c r="BA101" s="312">
        <v>1.4779271397207501</v>
      </c>
      <c r="BB101" s="312">
        <v>0.77993842424185389</v>
      </c>
      <c r="BC101" s="312">
        <v>0.13085548437402561</v>
      </c>
      <c r="BD101" s="312">
        <v>0.2901254144138572</v>
      </c>
      <c r="BE101" s="312">
        <v>3.1429385729315547</v>
      </c>
      <c r="BF101" s="312">
        <v>9.0703017499360709E-3</v>
      </c>
      <c r="BG101" s="312">
        <v>1.1422677575562334</v>
      </c>
      <c r="BH101" s="312">
        <v>6.4143687122131879E-2</v>
      </c>
      <c r="BI101" s="312">
        <v>6.4089988215587012E-3</v>
      </c>
      <c r="BJ101" s="312">
        <v>2.0281801050864884E-2</v>
      </c>
      <c r="BK101" s="312">
        <v>4.3214383109090024E-2</v>
      </c>
      <c r="BL101" s="312">
        <v>4.1463461830755312E-2</v>
      </c>
      <c r="BM101" s="312">
        <v>0.3334714038162282</v>
      </c>
      <c r="BN101" s="312">
        <v>0.58141975562147796</v>
      </c>
      <c r="BO101" s="312">
        <v>9.6296607365742078E-3</v>
      </c>
      <c r="BP101" s="312">
        <v>4.1143240612974391E-2</v>
      </c>
      <c r="BQ101" s="312">
        <v>2.4569615118930271E-2</v>
      </c>
      <c r="BR101" s="312">
        <v>0.25056386244101114</v>
      </c>
      <c r="BS101" s="312">
        <v>9.7757898231660117E-2</v>
      </c>
      <c r="BT101" s="312">
        <v>1.4829118341547397E-2</v>
      </c>
      <c r="BU101" s="312">
        <v>0.1444772239602429</v>
      </c>
      <c r="BV101" s="312">
        <v>0.15372382843755322</v>
      </c>
      <c r="BW101" s="312">
        <v>0.10068309871938665</v>
      </c>
      <c r="BX101" s="312">
        <v>2.4855949209731669E-3</v>
      </c>
      <c r="BY101" s="312">
        <v>1.5773160064538247E-3</v>
      </c>
      <c r="BZ101" s="312">
        <v>1.2873031300400632E-2</v>
      </c>
      <c r="CA101" s="312">
        <v>9.1667939348534164E-3</v>
      </c>
      <c r="CB101" s="312">
        <v>0.45562990506956913</v>
      </c>
      <c r="CC101" s="312">
        <v>1.5512733970753636</v>
      </c>
      <c r="CD101" s="312">
        <v>0.23145853864958688</v>
      </c>
      <c r="CE101" s="312">
        <v>2.2635777063986569E-6</v>
      </c>
      <c r="CF101" s="312">
        <v>1.5667104364237307E-3</v>
      </c>
      <c r="CG101" s="312">
        <v>1.8250728718909575E-2</v>
      </c>
      <c r="CH101" s="312">
        <v>4.7900939010123711E-2</v>
      </c>
      <c r="CI101" s="312">
        <v>0.14760267648195297</v>
      </c>
      <c r="CJ101" s="312">
        <v>1.2008657894934821E-2</v>
      </c>
      <c r="CK101" s="312">
        <v>2.6023337532829857E-6</v>
      </c>
      <c r="CL101" s="312">
        <v>8.5144832463721593E-2</v>
      </c>
      <c r="CM101" s="312">
        <v>4.6279726674509453E-4</v>
      </c>
      <c r="CN101" s="312">
        <v>2.8054461997955102E-4</v>
      </c>
      <c r="CO101" s="312">
        <v>6.7350065130252689E-3</v>
      </c>
      <c r="CP101" s="312">
        <v>1.6931594385369821E-2</v>
      </c>
      <c r="CQ101" s="312">
        <v>3.192766173425482E-3</v>
      </c>
      <c r="CR101" s="312">
        <v>7.4385923850919886E-3</v>
      </c>
      <c r="CS101" s="312">
        <v>0.94581351452717943</v>
      </c>
      <c r="CT101" s="312">
        <v>0.32357069889351958</v>
      </c>
      <c r="CU101" s="312">
        <v>1.7680248630300033E-2</v>
      </c>
      <c r="CV101" s="312">
        <v>0.88632058281798032</v>
      </c>
      <c r="CW101" s="312">
        <v>1.7857672033519818E-5</v>
      </c>
      <c r="CX101" s="472"/>
      <c r="CY101" s="472"/>
      <c r="CZ101" s="472"/>
      <c r="DA101" s="472"/>
      <c r="DB101" s="472"/>
      <c r="DC101" s="472"/>
      <c r="DD101" s="472"/>
      <c r="DE101" s="472"/>
      <c r="DF101" s="472"/>
      <c r="DG101" s="472"/>
      <c r="DH101" s="472"/>
      <c r="DI101" s="472"/>
      <c r="DJ101" s="472"/>
      <c r="DK101" s="472"/>
      <c r="DL101" s="472"/>
      <c r="DM101" s="472"/>
      <c r="DN101" s="472"/>
      <c r="DO101" s="472"/>
      <c r="DP101" s="472"/>
      <c r="DQ101" s="472"/>
      <c r="DR101" s="472"/>
      <c r="DS101" s="472"/>
      <c r="DT101" s="472"/>
      <c r="DU101" s="472"/>
      <c r="DV101" s="472"/>
      <c r="DW101" s="472"/>
      <c r="DX101" s="472"/>
      <c r="DY101" s="472"/>
      <c r="DZ101" s="472"/>
      <c r="EA101" s="472"/>
      <c r="EB101" s="472"/>
      <c r="EC101" s="472"/>
      <c r="ED101" s="472"/>
      <c r="EE101" s="472"/>
      <c r="EF101" s="472"/>
      <c r="EG101" s="472"/>
      <c r="EH101" s="472"/>
      <c r="EI101" s="472"/>
      <c r="EJ101" s="472"/>
      <c r="EK101" s="472"/>
      <c r="EL101" s="472"/>
      <c r="EM101" s="472"/>
      <c r="EN101" s="472"/>
      <c r="EO101" s="472"/>
      <c r="EP101" s="472"/>
      <c r="EQ101" s="472"/>
      <c r="ER101" s="472"/>
      <c r="ES101" s="472"/>
      <c r="ET101" s="472"/>
      <c r="EU101" s="472"/>
      <c r="EV101" s="472"/>
      <c r="EW101" s="472"/>
      <c r="EX101" s="472"/>
      <c r="EY101" s="472"/>
      <c r="EZ101" s="472"/>
      <c r="FA101" s="472"/>
      <c r="FB101" s="472"/>
      <c r="FC101" s="472"/>
      <c r="FD101" s="472"/>
      <c r="FE101" s="472"/>
      <c r="FF101" s="472"/>
      <c r="FG101" s="472"/>
      <c r="FH101" s="472"/>
      <c r="FI101" s="472"/>
      <c r="FJ101" s="472"/>
      <c r="FK101" s="472"/>
      <c r="FL101" s="472"/>
      <c r="FM101" s="472"/>
      <c r="FN101" s="472"/>
      <c r="FO101" s="472"/>
      <c r="FP101" s="472"/>
      <c r="FQ101" s="472"/>
      <c r="FR101" s="472"/>
      <c r="FS101" s="472"/>
      <c r="FT101" s="472"/>
      <c r="FU101" s="472"/>
      <c r="FV101" s="472"/>
      <c r="FW101" s="472"/>
      <c r="FX101" s="472"/>
      <c r="FY101" s="472"/>
      <c r="FZ101" s="472"/>
      <c r="GA101" s="472"/>
      <c r="GB101" s="472"/>
      <c r="GC101" s="472"/>
      <c r="GD101" s="472"/>
      <c r="GE101" s="472"/>
      <c r="GF101" s="472"/>
      <c r="GG101" s="472"/>
      <c r="GH101" s="472"/>
      <c r="GI101" s="472"/>
      <c r="GJ101" s="472"/>
      <c r="GK101" s="472"/>
      <c r="GL101" s="472"/>
      <c r="GM101" s="472"/>
      <c r="GN101" s="472"/>
      <c r="GO101" s="472"/>
      <c r="GP101" s="472"/>
      <c r="GQ101" s="472"/>
      <c r="GR101" s="472"/>
      <c r="GS101" s="472"/>
      <c r="GT101" s="472"/>
      <c r="GU101" s="472"/>
      <c r="GV101" s="472"/>
      <c r="GW101" s="472"/>
      <c r="GX101" s="472"/>
      <c r="GY101" s="472"/>
      <c r="GZ101" s="472"/>
      <c r="HA101" s="472"/>
      <c r="HB101" s="472"/>
      <c r="HC101" s="472"/>
      <c r="HD101" s="472"/>
      <c r="HE101" s="472"/>
      <c r="HF101" s="472"/>
      <c r="HG101" s="472"/>
      <c r="HH101" s="472"/>
      <c r="HI101" s="472"/>
      <c r="HJ101" s="472"/>
      <c r="HK101" s="472"/>
      <c r="HL101" s="472"/>
      <c r="HM101" s="472"/>
      <c r="HN101" s="472"/>
      <c r="HO101" s="472"/>
      <c r="HP101" s="472"/>
      <c r="HQ101" s="472"/>
      <c r="HR101" s="472"/>
      <c r="HS101" s="472"/>
      <c r="HT101" s="472"/>
      <c r="HU101" s="472"/>
      <c r="HV101" s="472"/>
      <c r="HW101" s="472"/>
      <c r="HX101" s="472"/>
      <c r="HY101" s="472"/>
      <c r="HZ101" s="472"/>
      <c r="IA101" s="472"/>
      <c r="IB101" s="472"/>
      <c r="IC101" s="472"/>
      <c r="ID101" s="472"/>
      <c r="IE101" s="472"/>
      <c r="IF101" s="472"/>
      <c r="IG101" s="472"/>
      <c r="IH101" s="472"/>
      <c r="II101" s="472"/>
      <c r="IJ101" s="472"/>
      <c r="IK101" s="472"/>
      <c r="IL101" s="472"/>
      <c r="IM101" s="472"/>
      <c r="IN101" s="472"/>
      <c r="IO101" s="472"/>
      <c r="IP101" s="472"/>
      <c r="IQ101" s="472"/>
      <c r="IR101" s="472"/>
      <c r="IS101" s="472"/>
      <c r="IT101" s="472"/>
      <c r="IU101" s="472"/>
      <c r="IV101" s="472"/>
      <c r="IW101" s="472"/>
      <c r="IX101" s="472"/>
      <c r="IY101" s="472"/>
      <c r="IZ101" s="472"/>
      <c r="JA101" s="472"/>
      <c r="JB101" s="472"/>
      <c r="JC101" s="472"/>
      <c r="JD101" s="472"/>
      <c r="JE101" s="472"/>
      <c r="JF101" s="472"/>
      <c r="JG101" s="472"/>
      <c r="JH101" s="472"/>
      <c r="JI101" s="472"/>
      <c r="JJ101" s="472"/>
      <c r="JK101" s="472"/>
      <c r="JL101" s="472"/>
      <c r="JM101" s="472"/>
      <c r="JN101" s="472"/>
      <c r="JO101" s="472"/>
      <c r="JP101" s="472"/>
      <c r="JQ101" s="472"/>
      <c r="JR101" s="472"/>
      <c r="JS101" s="472"/>
      <c r="JT101" s="472"/>
      <c r="JU101" s="472"/>
      <c r="JV101" s="472"/>
      <c r="JW101" s="472"/>
      <c r="JX101" s="472"/>
      <c r="JY101" s="472"/>
      <c r="JZ101" s="472"/>
      <c r="KA101" s="472"/>
      <c r="KB101" s="472"/>
      <c r="KC101" s="472"/>
      <c r="KD101" s="472"/>
      <c r="KE101" s="472"/>
      <c r="KF101" s="472"/>
      <c r="KG101" s="472"/>
      <c r="KH101" s="472"/>
      <c r="KI101" s="472"/>
      <c r="KJ101" s="472"/>
      <c r="KK101" s="472"/>
      <c r="KL101" s="472"/>
      <c r="KM101" s="472"/>
      <c r="KN101" s="472"/>
      <c r="KO101" s="472"/>
      <c r="KP101" s="472"/>
      <c r="KQ101" s="472"/>
      <c r="KR101" s="472"/>
      <c r="KS101" s="472"/>
      <c r="KT101" s="472"/>
      <c r="KU101" s="472"/>
      <c r="KV101" s="472"/>
      <c r="KW101" s="472"/>
      <c r="KX101" s="472"/>
      <c r="KY101" s="472"/>
      <c r="KZ101" s="472"/>
      <c r="LA101" s="472"/>
      <c r="LB101" s="472"/>
      <c r="LC101" s="472"/>
      <c r="LD101" s="472"/>
      <c r="LE101" s="472"/>
      <c r="LF101" s="472"/>
      <c r="LG101" s="472"/>
      <c r="LH101" s="472"/>
      <c r="LI101" s="472"/>
      <c r="LJ101" s="472"/>
      <c r="LK101" s="472"/>
      <c r="LL101" s="472"/>
      <c r="LM101" s="472"/>
      <c r="LN101" s="472"/>
      <c r="LO101" s="472"/>
      <c r="LP101" s="472"/>
      <c r="LQ101" s="472"/>
      <c r="LR101" s="472"/>
      <c r="LS101" s="472"/>
      <c r="LT101" s="472"/>
      <c r="LU101" s="472"/>
      <c r="LV101" s="472"/>
      <c r="LW101" s="472"/>
      <c r="LX101" s="472"/>
      <c r="LY101" s="472"/>
      <c r="LZ101" s="472"/>
      <c r="MA101" s="472"/>
      <c r="MB101" s="472"/>
      <c r="MC101" s="472"/>
      <c r="MD101" s="472"/>
      <c r="ME101" s="472"/>
      <c r="MF101" s="472"/>
      <c r="MG101" s="472"/>
      <c r="MH101" s="472"/>
      <c r="MI101" s="472"/>
      <c r="MJ101" s="472"/>
      <c r="MK101" s="472"/>
      <c r="ML101" s="472"/>
      <c r="MM101" s="472"/>
      <c r="MN101" s="472"/>
      <c r="MO101" s="472"/>
      <c r="MP101" s="472"/>
      <c r="MQ101" s="472"/>
      <c r="MR101" s="472"/>
      <c r="MS101" s="472"/>
      <c r="MT101" s="472"/>
      <c r="MU101" s="472"/>
      <c r="MV101" s="472"/>
      <c r="MW101" s="472"/>
      <c r="MX101" s="472"/>
      <c r="MY101" s="472"/>
      <c r="MZ101" s="472"/>
      <c r="NA101" s="472"/>
      <c r="NB101" s="472"/>
      <c r="NC101" s="472"/>
      <c r="ND101" s="472"/>
      <c r="NE101" s="472"/>
      <c r="NF101" s="472"/>
      <c r="NG101" s="472"/>
      <c r="NH101" s="472"/>
      <c r="NI101" s="472"/>
      <c r="NJ101" s="472"/>
      <c r="NK101" s="472"/>
      <c r="NL101" s="472"/>
      <c r="NM101" s="472"/>
      <c r="NN101" s="472"/>
      <c r="NO101" s="472"/>
      <c r="NP101" s="472"/>
      <c r="NQ101" s="472"/>
      <c r="NR101" s="472"/>
      <c r="NS101" s="472"/>
      <c r="NT101" s="472"/>
      <c r="NU101" s="472"/>
      <c r="NV101" s="472"/>
      <c r="NW101" s="472"/>
      <c r="NX101" s="472"/>
      <c r="NY101" s="472"/>
      <c r="NZ101" s="472"/>
      <c r="OA101" s="472"/>
      <c r="OB101" s="472"/>
      <c r="OC101" s="472"/>
      <c r="OD101" s="472"/>
      <c r="OE101" s="472"/>
      <c r="OF101" s="472"/>
      <c r="OG101" s="472"/>
      <c r="OH101" s="472"/>
      <c r="OI101" s="472"/>
      <c r="OJ101" s="472"/>
      <c r="OK101" s="472"/>
    </row>
    <row r="102" spans="1:401">
      <c r="A102" s="312">
        <v>100</v>
      </c>
      <c r="B102" s="312">
        <v>6.4144458948309752E-2</v>
      </c>
      <c r="C102" s="312">
        <v>1.1404801675818776</v>
      </c>
      <c r="D102" s="312">
        <v>1.4352188780504587</v>
      </c>
      <c r="E102" s="312">
        <v>0.35376090858519149</v>
      </c>
      <c r="F102" s="312">
        <v>1.9622629578107603E-2</v>
      </c>
      <c r="G102" s="312">
        <v>9.8091310794650249E-2</v>
      </c>
      <c r="H102" s="312">
        <v>2.8549347085338841</v>
      </c>
      <c r="I102" s="312">
        <v>2.3192892862055319E-3</v>
      </c>
      <c r="J102" s="312">
        <v>1.7383403211202353E-3</v>
      </c>
      <c r="K102" s="312">
        <v>8.3352185124473897E-6</v>
      </c>
      <c r="L102" s="312">
        <v>3.4476925422933084E-3</v>
      </c>
      <c r="M102" s="312">
        <v>3.3225737168722611E-5</v>
      </c>
      <c r="N102" s="312">
        <v>2.9792868747702143E-2</v>
      </c>
      <c r="O102" s="312">
        <v>0.11852543963884714</v>
      </c>
      <c r="P102" s="312">
        <v>0.25114853508823526</v>
      </c>
      <c r="Q102" s="312">
        <v>4.0665873876859542E-2</v>
      </c>
      <c r="R102" s="312">
        <v>6.0361465158041798E-3</v>
      </c>
      <c r="S102" s="312">
        <v>3.654719893993766E-3</v>
      </c>
      <c r="T102" s="312">
        <v>7.7013030163013444E-3</v>
      </c>
      <c r="U102" s="312">
        <v>4.6622645072137807E-2</v>
      </c>
      <c r="V102" s="312">
        <v>3.4538736732216552E-2</v>
      </c>
      <c r="W102" s="312">
        <v>8.8942265668074796E-2</v>
      </c>
      <c r="X102" s="312">
        <v>5.8977011280012008E-3</v>
      </c>
      <c r="Y102" s="312">
        <v>2.9980633512291264</v>
      </c>
      <c r="Z102" s="312">
        <v>7.1955399263339851E-3</v>
      </c>
      <c r="AA102" s="312">
        <v>2.7335737017879281E-5</v>
      </c>
      <c r="AB102" s="312">
        <v>1.0825723185098224</v>
      </c>
      <c r="AC102" s="312">
        <v>0.16606539236694706</v>
      </c>
      <c r="AD102" s="312">
        <v>1.56578684144866</v>
      </c>
      <c r="AE102" s="312">
        <v>0.65309431841526511</v>
      </c>
      <c r="AF102" s="312">
        <v>2.4457576736812794E-4</v>
      </c>
      <c r="AG102" s="312">
        <v>2.5583597664486013E-3</v>
      </c>
      <c r="AH102" s="312">
        <v>3.1735858897741476E-3</v>
      </c>
      <c r="AI102" s="312">
        <v>2.9461873353412226E-2</v>
      </c>
      <c r="AJ102" s="312">
        <v>6.2570788111070022E-4</v>
      </c>
      <c r="AK102" s="312">
        <v>2.8948111487008208</v>
      </c>
      <c r="AL102" s="312">
        <v>1.0978208902770514</v>
      </c>
      <c r="AM102" s="312">
        <v>0.73369362882904576</v>
      </c>
      <c r="AN102" s="312">
        <v>1.030939037843332E-3</v>
      </c>
      <c r="AO102" s="312">
        <v>3.0745976840850894E-2</v>
      </c>
      <c r="AP102" s="312">
        <v>0.27133025056494847</v>
      </c>
      <c r="AQ102" s="312">
        <v>6.9904426522085131E-2</v>
      </c>
      <c r="AR102" s="312">
        <v>0.1765689483999065</v>
      </c>
      <c r="AS102" s="312">
        <v>1.2526241042671641E-2</v>
      </c>
      <c r="AT102" s="312">
        <v>3.5730828571448662E-8</v>
      </c>
      <c r="AU102" s="312">
        <v>7.6756275696098275E-2</v>
      </c>
      <c r="AV102" s="312">
        <v>1.0124210245195269</v>
      </c>
      <c r="AW102" s="312">
        <v>1.0770729003303486E-3</v>
      </c>
      <c r="AX102" s="312">
        <v>0.41566514369856689</v>
      </c>
      <c r="AY102" s="312">
        <v>1.0192258843308785E-4</v>
      </c>
      <c r="AZ102" s="312">
        <v>5.0520647392120805</v>
      </c>
      <c r="BA102" s="312">
        <v>1.3968966738708453</v>
      </c>
      <c r="BB102" s="312">
        <v>0.72524590475112494</v>
      </c>
      <c r="BC102" s="312">
        <v>0.1186159128671796</v>
      </c>
      <c r="BD102" s="312">
        <v>0.26522231517685524</v>
      </c>
      <c r="BE102" s="312">
        <v>3.0487006174079059</v>
      </c>
      <c r="BF102" s="312">
        <v>7.885865648994142E-3</v>
      </c>
      <c r="BG102" s="312">
        <v>1.0769358143114471</v>
      </c>
      <c r="BH102" s="312">
        <v>5.811845807923411E-2</v>
      </c>
      <c r="BI102" s="312">
        <v>5.6108385742160115E-3</v>
      </c>
      <c r="BJ102" s="312">
        <v>1.77315134333852E-2</v>
      </c>
      <c r="BK102" s="312">
        <v>3.8641676429703647E-2</v>
      </c>
      <c r="BL102" s="312">
        <v>3.7239559630972023E-2</v>
      </c>
      <c r="BM102" s="312">
        <v>0.30848051235128254</v>
      </c>
      <c r="BN102" s="312">
        <v>0.54226919844061627</v>
      </c>
      <c r="BO102" s="312">
        <v>8.3714170083614096E-3</v>
      </c>
      <c r="BP102" s="312">
        <v>3.6778847470316595E-2</v>
      </c>
      <c r="BQ102" s="312">
        <v>2.1811623139968331E-2</v>
      </c>
      <c r="BR102" s="312">
        <v>0.23187154521985839</v>
      </c>
      <c r="BS102" s="312">
        <v>8.8957634130134217E-2</v>
      </c>
      <c r="BT102" s="312">
        <v>1.3135232624754325E-2</v>
      </c>
      <c r="BU102" s="312">
        <v>0.12954718785568964</v>
      </c>
      <c r="BV102" s="312">
        <v>0.13801059791265904</v>
      </c>
      <c r="BW102" s="312">
        <v>8.9742780135610628E-2</v>
      </c>
      <c r="BX102" s="312">
        <v>2.1294909408093921E-3</v>
      </c>
      <c r="BY102" s="312">
        <v>1.3277083536917976E-3</v>
      </c>
      <c r="BZ102" s="312">
        <v>1.1455119617215542E-2</v>
      </c>
      <c r="CA102" s="312">
        <v>7.9674000276739008E-3</v>
      </c>
      <c r="CB102" s="312">
        <v>0.41905469919465177</v>
      </c>
      <c r="CC102" s="312">
        <v>1.4600436604969282</v>
      </c>
      <c r="CD102" s="312">
        <v>0.21084414972611795</v>
      </c>
      <c r="CE102" s="312">
        <v>1.8019463956714493E-6</v>
      </c>
      <c r="CF102" s="312">
        <v>1.3304326363662005E-3</v>
      </c>
      <c r="CG102" s="312">
        <v>1.6018999564522674E-2</v>
      </c>
      <c r="CH102" s="312">
        <v>4.2907156677460791E-2</v>
      </c>
      <c r="CI102" s="312">
        <v>0.13338506304082429</v>
      </c>
      <c r="CJ102" s="312">
        <v>1.0575264560463853E-2</v>
      </c>
      <c r="CK102" s="312">
        <v>2.0682559350907969E-6</v>
      </c>
      <c r="CL102" s="312">
        <v>7.7660494318151266E-2</v>
      </c>
      <c r="CM102" s="312">
        <v>3.8195931740462008E-4</v>
      </c>
      <c r="CN102" s="312">
        <v>2.3600994950779102E-4</v>
      </c>
      <c r="CO102" s="312">
        <v>5.8443204567123642E-3</v>
      </c>
      <c r="CP102" s="312">
        <v>1.4833615856216556E-2</v>
      </c>
      <c r="CQ102" s="312">
        <v>2.7697515971091542E-3</v>
      </c>
      <c r="CR102" s="312">
        <v>6.4083705689285371E-3</v>
      </c>
      <c r="CS102" s="312">
        <v>0.89707643294411388</v>
      </c>
      <c r="CT102" s="312">
        <v>0.29509055641770604</v>
      </c>
      <c r="CU102" s="312">
        <v>1.5276940807221995E-2</v>
      </c>
      <c r="CV102" s="312">
        <v>0.82558739095675715</v>
      </c>
      <c r="CW102" s="312">
        <v>1.4360184645685921E-5</v>
      </c>
      <c r="CX102" s="472"/>
      <c r="CY102" s="472"/>
      <c r="CZ102" s="472"/>
      <c r="DA102" s="472"/>
      <c r="DB102" s="472"/>
      <c r="DC102" s="472"/>
      <c r="DD102" s="472"/>
      <c r="DE102" s="472"/>
      <c r="DF102" s="472"/>
      <c r="DG102" s="472"/>
      <c r="DH102" s="472"/>
      <c r="DI102" s="472"/>
      <c r="DJ102" s="472"/>
      <c r="DK102" s="472"/>
      <c r="DL102" s="472"/>
      <c r="DM102" s="472"/>
      <c r="DN102" s="472"/>
      <c r="DO102" s="472"/>
      <c r="DP102" s="472"/>
      <c r="DQ102" s="472"/>
      <c r="DR102" s="472"/>
      <c r="DS102" s="472"/>
      <c r="DT102" s="472"/>
      <c r="DU102" s="472"/>
      <c r="DV102" s="472"/>
      <c r="DW102" s="472"/>
      <c r="DX102" s="472"/>
      <c r="DY102" s="472"/>
      <c r="DZ102" s="472"/>
      <c r="EA102" s="472"/>
      <c r="EB102" s="472"/>
      <c r="EC102" s="472"/>
      <c r="ED102" s="472"/>
      <c r="EE102" s="472"/>
      <c r="EF102" s="472"/>
      <c r="EG102" s="472"/>
      <c r="EH102" s="472"/>
      <c r="EI102" s="472"/>
      <c r="EJ102" s="472"/>
      <c r="EK102" s="472"/>
      <c r="EL102" s="472"/>
      <c r="EM102" s="472"/>
      <c r="EN102" s="472"/>
      <c r="EO102" s="472"/>
      <c r="EP102" s="472"/>
      <c r="EQ102" s="472"/>
      <c r="ER102" s="472"/>
      <c r="ES102" s="472"/>
      <c r="ET102" s="472"/>
      <c r="EU102" s="472"/>
      <c r="EV102" s="472"/>
      <c r="EW102" s="472"/>
      <c r="EX102" s="472"/>
      <c r="EY102" s="472"/>
      <c r="EZ102" s="472"/>
      <c r="FA102" s="472"/>
      <c r="FB102" s="472"/>
      <c r="FC102" s="472"/>
      <c r="FD102" s="472"/>
      <c r="FE102" s="472"/>
      <c r="FF102" s="472"/>
      <c r="FG102" s="472"/>
      <c r="FH102" s="472"/>
      <c r="FI102" s="472"/>
      <c r="FJ102" s="472"/>
      <c r="FK102" s="472"/>
      <c r="FL102" s="472"/>
      <c r="FM102" s="472"/>
      <c r="FN102" s="472"/>
      <c r="FO102" s="472"/>
      <c r="FP102" s="472"/>
      <c r="FQ102" s="472"/>
      <c r="FR102" s="472"/>
      <c r="FS102" s="472"/>
      <c r="FT102" s="472"/>
      <c r="FU102" s="472"/>
      <c r="FV102" s="472"/>
      <c r="FW102" s="472"/>
      <c r="FX102" s="472"/>
      <c r="FY102" s="472"/>
      <c r="FZ102" s="472"/>
      <c r="GA102" s="472"/>
      <c r="GB102" s="472"/>
      <c r="GC102" s="472"/>
      <c r="GD102" s="472"/>
      <c r="GE102" s="472"/>
      <c r="GF102" s="472"/>
      <c r="GG102" s="472"/>
      <c r="GH102" s="472"/>
      <c r="GI102" s="472"/>
      <c r="GJ102" s="472"/>
      <c r="GK102" s="472"/>
      <c r="GL102" s="472"/>
      <c r="GM102" s="472"/>
      <c r="GN102" s="472"/>
      <c r="GO102" s="472"/>
      <c r="GP102" s="472"/>
      <c r="GQ102" s="472"/>
      <c r="GR102" s="472"/>
      <c r="GS102" s="472"/>
      <c r="GT102" s="472"/>
      <c r="GU102" s="472"/>
      <c r="GV102" s="472"/>
      <c r="GW102" s="472"/>
      <c r="GX102" s="472"/>
      <c r="GY102" s="472"/>
      <c r="GZ102" s="472"/>
      <c r="HA102" s="472"/>
      <c r="HB102" s="472"/>
      <c r="HC102" s="472"/>
      <c r="HD102" s="472"/>
      <c r="HE102" s="472"/>
      <c r="HF102" s="472"/>
      <c r="HG102" s="472"/>
      <c r="HH102" s="472"/>
      <c r="HI102" s="472"/>
      <c r="HJ102" s="472"/>
      <c r="HK102" s="472"/>
      <c r="HL102" s="472"/>
      <c r="HM102" s="472"/>
      <c r="HN102" s="472"/>
      <c r="HO102" s="472"/>
      <c r="HP102" s="472"/>
      <c r="HQ102" s="472"/>
      <c r="HR102" s="472"/>
      <c r="HS102" s="472"/>
      <c r="HT102" s="472"/>
      <c r="HU102" s="472"/>
      <c r="HV102" s="472"/>
      <c r="HW102" s="472"/>
      <c r="HX102" s="472"/>
      <c r="HY102" s="472"/>
      <c r="HZ102" s="472"/>
      <c r="IA102" s="472"/>
      <c r="IB102" s="472"/>
      <c r="IC102" s="472"/>
      <c r="ID102" s="472"/>
      <c r="IE102" s="472"/>
      <c r="IF102" s="472"/>
      <c r="IG102" s="472"/>
      <c r="IH102" s="472"/>
      <c r="II102" s="472"/>
      <c r="IJ102" s="472"/>
      <c r="IK102" s="472"/>
      <c r="IL102" s="472"/>
      <c r="IM102" s="472"/>
      <c r="IN102" s="472"/>
      <c r="IO102" s="472"/>
      <c r="IP102" s="472"/>
      <c r="IQ102" s="472"/>
      <c r="IR102" s="472"/>
      <c r="IS102" s="472"/>
      <c r="IT102" s="472"/>
      <c r="IU102" s="472"/>
      <c r="IV102" s="472"/>
      <c r="IW102" s="472"/>
      <c r="IX102" s="472"/>
      <c r="IY102" s="472"/>
      <c r="IZ102" s="472"/>
      <c r="JA102" s="472"/>
      <c r="JB102" s="472"/>
      <c r="JC102" s="472"/>
      <c r="JD102" s="472"/>
      <c r="JE102" s="472"/>
      <c r="JF102" s="472"/>
      <c r="JG102" s="472"/>
      <c r="JH102" s="472"/>
      <c r="JI102" s="472"/>
      <c r="JJ102" s="472"/>
      <c r="JK102" s="472"/>
      <c r="JL102" s="472"/>
      <c r="JM102" s="472"/>
      <c r="JN102" s="472"/>
      <c r="JO102" s="472"/>
      <c r="JP102" s="472"/>
      <c r="JQ102" s="472"/>
      <c r="JR102" s="472"/>
      <c r="JS102" s="472"/>
      <c r="JT102" s="472"/>
      <c r="JU102" s="472"/>
      <c r="JV102" s="472"/>
      <c r="JW102" s="472"/>
      <c r="JX102" s="472"/>
      <c r="JY102" s="472"/>
      <c r="JZ102" s="472"/>
      <c r="KA102" s="472"/>
      <c r="KB102" s="472"/>
      <c r="KC102" s="472"/>
      <c r="KD102" s="472"/>
      <c r="KE102" s="472"/>
      <c r="KF102" s="472"/>
      <c r="KG102" s="472"/>
      <c r="KH102" s="472"/>
      <c r="KI102" s="472"/>
      <c r="KJ102" s="472"/>
      <c r="KK102" s="472"/>
      <c r="KL102" s="472"/>
      <c r="KM102" s="472"/>
      <c r="KN102" s="472"/>
      <c r="KO102" s="472"/>
      <c r="KP102" s="472"/>
      <c r="KQ102" s="472"/>
      <c r="KR102" s="472"/>
      <c r="KS102" s="472"/>
      <c r="KT102" s="472"/>
      <c r="KU102" s="472"/>
      <c r="KV102" s="472"/>
      <c r="KW102" s="472"/>
      <c r="KX102" s="472"/>
      <c r="KY102" s="472"/>
      <c r="KZ102" s="472"/>
      <c r="LA102" s="472"/>
      <c r="LB102" s="472"/>
      <c r="LC102" s="472"/>
      <c r="LD102" s="472"/>
      <c r="LE102" s="472"/>
      <c r="LF102" s="472"/>
      <c r="LG102" s="472"/>
      <c r="LH102" s="472"/>
      <c r="LI102" s="472"/>
      <c r="LJ102" s="472"/>
      <c r="LK102" s="472"/>
      <c r="LL102" s="472"/>
      <c r="LM102" s="472"/>
      <c r="LN102" s="472"/>
      <c r="LO102" s="472"/>
      <c r="LP102" s="472"/>
      <c r="LQ102" s="472"/>
      <c r="LR102" s="472"/>
      <c r="LS102" s="472"/>
      <c r="LT102" s="472"/>
      <c r="LU102" s="472"/>
      <c r="LV102" s="472"/>
      <c r="LW102" s="472"/>
      <c r="LX102" s="472"/>
      <c r="LY102" s="472"/>
      <c r="LZ102" s="472"/>
      <c r="MA102" s="472"/>
      <c r="MB102" s="472"/>
      <c r="MC102" s="472"/>
      <c r="MD102" s="472"/>
      <c r="ME102" s="472"/>
      <c r="MF102" s="472"/>
      <c r="MG102" s="472"/>
      <c r="MH102" s="472"/>
      <c r="MI102" s="472"/>
      <c r="MJ102" s="472"/>
      <c r="MK102" s="472"/>
      <c r="ML102" s="472"/>
      <c r="MM102" s="472"/>
      <c r="MN102" s="472"/>
      <c r="MO102" s="472"/>
      <c r="MP102" s="472"/>
      <c r="MQ102" s="472"/>
      <c r="MR102" s="472"/>
      <c r="MS102" s="472"/>
      <c r="MT102" s="472"/>
      <c r="MU102" s="472"/>
      <c r="MV102" s="472"/>
      <c r="MW102" s="472"/>
      <c r="MX102" s="472"/>
      <c r="MY102" s="472"/>
      <c r="MZ102" s="472"/>
      <c r="NA102" s="472"/>
      <c r="NB102" s="472"/>
      <c r="NC102" s="472"/>
      <c r="ND102" s="472"/>
      <c r="NE102" s="472"/>
      <c r="NF102" s="472"/>
      <c r="NG102" s="472"/>
      <c r="NH102" s="472"/>
      <c r="NI102" s="472"/>
      <c r="NJ102" s="472"/>
      <c r="NK102" s="472"/>
      <c r="NL102" s="472"/>
      <c r="NM102" s="472"/>
      <c r="NN102" s="472"/>
      <c r="NO102" s="472"/>
      <c r="NP102" s="472"/>
      <c r="NQ102" s="472"/>
      <c r="NR102" s="472"/>
      <c r="NS102" s="472"/>
      <c r="NT102" s="472"/>
      <c r="NU102" s="472"/>
      <c r="NV102" s="472"/>
      <c r="NW102" s="472"/>
      <c r="NX102" s="472"/>
      <c r="NY102" s="472"/>
      <c r="NZ102" s="472"/>
      <c r="OA102" s="472"/>
      <c r="OB102" s="472"/>
      <c r="OC102" s="472"/>
      <c r="OD102" s="472"/>
      <c r="OE102" s="472"/>
      <c r="OF102" s="472"/>
      <c r="OG102" s="472"/>
      <c r="OH102" s="472"/>
      <c r="OI102" s="472"/>
      <c r="OJ102" s="472"/>
      <c r="OK102" s="472"/>
    </row>
  </sheetData>
  <mergeCells count="1">
    <mergeCell ref="A1:H1"/>
  </mergeCells>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2C71F-BDD1-464D-88A1-243F8F65770B}">
  <sheetPr codeName="Sheet14">
    <tabColor theme="5" tint="0.59999389629810485"/>
  </sheetPr>
  <dimension ref="A1:CW102"/>
  <sheetViews>
    <sheetView topLeftCell="V1" zoomScale="150" workbookViewId="0">
      <selection activeCell="J22" sqref="J22"/>
    </sheetView>
  </sheetViews>
  <sheetFormatPr baseColWidth="10" defaultColWidth="9" defaultRowHeight="14"/>
  <cols>
    <col min="1" max="16384" width="9" style="312"/>
  </cols>
  <sheetData>
    <row r="1" spans="1:101" s="28" customFormat="1" ht="27.5" customHeight="1">
      <c r="A1" s="660" t="s">
        <v>270</v>
      </c>
      <c r="B1" s="660"/>
      <c r="C1" s="660"/>
      <c r="D1" s="660"/>
      <c r="E1" s="660"/>
      <c r="F1" s="660"/>
      <c r="G1" s="660"/>
      <c r="H1" s="660"/>
      <c r="I1" s="660"/>
    </row>
    <row r="2" spans="1:101">
      <c r="A2" s="312" t="s">
        <v>217</v>
      </c>
      <c r="B2" s="312" t="s">
        <v>328</v>
      </c>
      <c r="C2" s="312" t="s">
        <v>329</v>
      </c>
      <c r="D2" s="312" t="s">
        <v>364</v>
      </c>
      <c r="E2" s="312" t="s">
        <v>365</v>
      </c>
      <c r="F2" s="312" t="s">
        <v>366</v>
      </c>
      <c r="G2" s="312" t="s">
        <v>418</v>
      </c>
      <c r="H2" s="312" t="s">
        <v>419</v>
      </c>
      <c r="I2" s="312" t="s">
        <v>420</v>
      </c>
      <c r="J2" s="312" t="s">
        <v>421</v>
      </c>
      <c r="K2" s="312" t="s">
        <v>422</v>
      </c>
      <c r="L2" s="312" t="s">
        <v>423</v>
      </c>
      <c r="M2" s="312" t="s">
        <v>424</v>
      </c>
      <c r="N2" s="312" t="s">
        <v>425</v>
      </c>
      <c r="O2" s="312" t="s">
        <v>426</v>
      </c>
      <c r="P2" s="312" t="s">
        <v>427</v>
      </c>
      <c r="Q2" s="312" t="s">
        <v>428</v>
      </c>
      <c r="R2" s="312" t="s">
        <v>429</v>
      </c>
      <c r="S2" s="312" t="s">
        <v>430</v>
      </c>
      <c r="T2" s="312" t="s">
        <v>431</v>
      </c>
      <c r="U2" s="312" t="s">
        <v>432</v>
      </c>
      <c r="V2" s="312" t="s">
        <v>433</v>
      </c>
      <c r="W2" s="312" t="s">
        <v>434</v>
      </c>
      <c r="X2" s="312" t="s">
        <v>435</v>
      </c>
      <c r="Y2" s="312" t="s">
        <v>436</v>
      </c>
      <c r="Z2" s="312" t="s">
        <v>437</v>
      </c>
      <c r="AA2" s="312" t="s">
        <v>438</v>
      </c>
      <c r="AB2" s="312" t="s">
        <v>439</v>
      </c>
      <c r="AC2" s="312" t="s">
        <v>440</v>
      </c>
      <c r="AD2" s="312" t="s">
        <v>441</v>
      </c>
      <c r="AE2" s="312" t="s">
        <v>442</v>
      </c>
      <c r="AF2" s="312" t="s">
        <v>443</v>
      </c>
      <c r="AG2" s="312" t="s">
        <v>444</v>
      </c>
      <c r="AH2" s="312" t="s">
        <v>445</v>
      </c>
      <c r="AI2" s="312" t="s">
        <v>446</v>
      </c>
      <c r="AJ2" s="312" t="s">
        <v>447</v>
      </c>
      <c r="AK2" s="312" t="s">
        <v>448</v>
      </c>
      <c r="AL2" s="312" t="s">
        <v>449</v>
      </c>
      <c r="AM2" s="312" t="s">
        <v>450</v>
      </c>
      <c r="AN2" s="312" t="s">
        <v>451</v>
      </c>
      <c r="AO2" s="312" t="s">
        <v>452</v>
      </c>
      <c r="AP2" s="312" t="s">
        <v>453</v>
      </c>
      <c r="AQ2" s="312" t="s">
        <v>454</v>
      </c>
      <c r="AR2" s="312" t="s">
        <v>455</v>
      </c>
      <c r="AS2" s="312" t="s">
        <v>456</v>
      </c>
      <c r="AT2" s="312" t="s">
        <v>457</v>
      </c>
      <c r="AU2" s="312" t="s">
        <v>458</v>
      </c>
      <c r="AV2" s="312" t="s">
        <v>459</v>
      </c>
      <c r="AW2" s="312" t="s">
        <v>460</v>
      </c>
      <c r="AX2" s="312" t="s">
        <v>461</v>
      </c>
      <c r="AY2" s="312" t="s">
        <v>462</v>
      </c>
      <c r="AZ2" s="312" t="s">
        <v>463</v>
      </c>
      <c r="BA2" s="312" t="s">
        <v>464</v>
      </c>
      <c r="BB2" s="312" t="s">
        <v>465</v>
      </c>
      <c r="BC2" s="312" t="s">
        <v>466</v>
      </c>
      <c r="BD2" s="312" t="s">
        <v>467</v>
      </c>
      <c r="BE2" s="312" t="s">
        <v>468</v>
      </c>
      <c r="BF2" s="312" t="s">
        <v>469</v>
      </c>
      <c r="BG2" s="312" t="s">
        <v>470</v>
      </c>
      <c r="BH2" s="312" t="s">
        <v>471</v>
      </c>
      <c r="BI2" s="312" t="s">
        <v>472</v>
      </c>
      <c r="BJ2" s="312" t="s">
        <v>473</v>
      </c>
      <c r="BK2" s="312" t="s">
        <v>474</v>
      </c>
      <c r="BL2" s="312" t="s">
        <v>475</v>
      </c>
      <c r="BM2" s="312" t="s">
        <v>476</v>
      </c>
      <c r="BN2" s="312" t="s">
        <v>477</v>
      </c>
      <c r="BO2" s="312" t="s">
        <v>478</v>
      </c>
      <c r="BP2" s="312" t="s">
        <v>479</v>
      </c>
      <c r="BQ2" s="312" t="s">
        <v>480</v>
      </c>
      <c r="BR2" s="312" t="s">
        <v>481</v>
      </c>
      <c r="BS2" s="312" t="s">
        <v>482</v>
      </c>
      <c r="BT2" s="312" t="s">
        <v>483</v>
      </c>
      <c r="BU2" s="312" t="s">
        <v>484</v>
      </c>
      <c r="BV2" s="312" t="s">
        <v>485</v>
      </c>
      <c r="BW2" s="312" t="s">
        <v>486</v>
      </c>
      <c r="BX2" s="312" t="s">
        <v>487</v>
      </c>
      <c r="BY2" s="312" t="s">
        <v>488</v>
      </c>
      <c r="BZ2" s="312" t="s">
        <v>489</v>
      </c>
      <c r="CA2" s="312" t="s">
        <v>490</v>
      </c>
      <c r="CB2" s="312" t="s">
        <v>491</v>
      </c>
      <c r="CC2" s="312" t="s">
        <v>492</v>
      </c>
      <c r="CD2" s="312" t="s">
        <v>493</v>
      </c>
      <c r="CE2" s="312" t="s">
        <v>494</v>
      </c>
      <c r="CF2" s="312" t="s">
        <v>495</v>
      </c>
      <c r="CG2" s="312" t="s">
        <v>496</v>
      </c>
      <c r="CH2" s="312" t="s">
        <v>497</v>
      </c>
      <c r="CI2" s="312" t="s">
        <v>498</v>
      </c>
      <c r="CJ2" s="312" t="s">
        <v>499</v>
      </c>
      <c r="CK2" s="312" t="s">
        <v>500</v>
      </c>
      <c r="CL2" s="312" t="s">
        <v>501</v>
      </c>
      <c r="CM2" s="312" t="s">
        <v>502</v>
      </c>
      <c r="CN2" s="312" t="s">
        <v>503</v>
      </c>
      <c r="CO2" s="312" t="s">
        <v>504</v>
      </c>
      <c r="CP2" s="312" t="s">
        <v>505</v>
      </c>
      <c r="CQ2" s="312" t="s">
        <v>506</v>
      </c>
      <c r="CR2" s="312" t="s">
        <v>507</v>
      </c>
      <c r="CS2" s="312" t="s">
        <v>508</v>
      </c>
      <c r="CT2" s="312" t="s">
        <v>509</v>
      </c>
      <c r="CU2" s="312" t="s">
        <v>510</v>
      </c>
      <c r="CV2" s="312" t="s">
        <v>511</v>
      </c>
      <c r="CW2" s="312" t="s">
        <v>512</v>
      </c>
    </row>
    <row r="3" spans="1:101">
      <c r="A3" s="312">
        <v>1</v>
      </c>
      <c r="B3" s="312">
        <v>1.0813318423420956E-3</v>
      </c>
      <c r="C3" s="312">
        <v>1.7819125736191744E-3</v>
      </c>
      <c r="D3" s="312">
        <v>1.5202545935007502E-3</v>
      </c>
      <c r="E3" s="312">
        <v>1.5823660361463407E-3</v>
      </c>
      <c r="F3" s="312">
        <v>4.4047609321251789E-3</v>
      </c>
      <c r="G3" s="312">
        <v>1.7707874881087136E-3</v>
      </c>
      <c r="H3" s="312">
        <v>2.5046631938399474E-3</v>
      </c>
      <c r="I3" s="312">
        <v>2.104399340203881E-3</v>
      </c>
      <c r="J3" s="312">
        <v>1.0563580787134176E-3</v>
      </c>
      <c r="K3" s="312">
        <v>3.8664298285369732E-3</v>
      </c>
      <c r="L3" s="312">
        <v>2.4726190345613795E-3</v>
      </c>
      <c r="M3" s="312">
        <v>2.1928454745955583E-3</v>
      </c>
      <c r="N3" s="312">
        <v>3.047198652400602E-3</v>
      </c>
      <c r="O3" s="312">
        <v>1.8681562290263985E-3</v>
      </c>
      <c r="P3" s="312">
        <v>1.6043583875224748E-3</v>
      </c>
      <c r="Q3" s="312">
        <v>2.7617316290142451E-3</v>
      </c>
      <c r="R3" s="312">
        <v>1.4575914413521691E-3</v>
      </c>
      <c r="S3" s="312">
        <v>2.6391486944075397E-3</v>
      </c>
      <c r="T3" s="312">
        <v>1.5411697253358786E-3</v>
      </c>
      <c r="U3" s="312">
        <v>1.4478370079457098E-3</v>
      </c>
      <c r="V3" s="312">
        <v>1.9359845958174884E-3</v>
      </c>
      <c r="W3" s="312">
        <v>1.6188738812425913E-3</v>
      </c>
      <c r="X3" s="312">
        <v>1.4101079878123767E-3</v>
      </c>
      <c r="Y3" s="312">
        <v>1.1304139519290929E-3</v>
      </c>
      <c r="Z3" s="312">
        <v>2.7499152307961607E-3</v>
      </c>
      <c r="AA3" s="312">
        <v>3.6194272181380382E-3</v>
      </c>
      <c r="AB3" s="312">
        <v>1.568783213414648E-3</v>
      </c>
      <c r="AC3" s="312">
        <v>1.9866150441798535E-3</v>
      </c>
      <c r="AD3" s="312">
        <v>9.4762576713002542E-4</v>
      </c>
      <c r="AE3" s="312">
        <v>1.5334829614819386E-3</v>
      </c>
      <c r="AF3" s="312">
        <v>3.5748564002396539E-3</v>
      </c>
      <c r="AG3" s="312">
        <v>9.2483725930893996E-4</v>
      </c>
      <c r="AH3" s="312">
        <v>4.8032388126899219E-3</v>
      </c>
      <c r="AI3" s="312">
        <v>2.5942107067504659E-3</v>
      </c>
      <c r="AJ3" s="312">
        <v>3.6284043260709949E-3</v>
      </c>
      <c r="AK3" s="312">
        <v>5.0617870649552303E-4</v>
      </c>
      <c r="AL3" s="312">
        <v>1.3273445566769487E-3</v>
      </c>
      <c r="AM3" s="312">
        <v>2.833914756305349E-3</v>
      </c>
      <c r="AN3" s="312">
        <v>1.7010499856068549E-3</v>
      </c>
      <c r="AO3" s="312">
        <v>1.9778862247505726E-3</v>
      </c>
      <c r="AP3" s="312">
        <v>2.8637119742212303E-3</v>
      </c>
      <c r="AQ3" s="312">
        <v>2.0325485313108771E-3</v>
      </c>
      <c r="AR3" s="312">
        <v>1.276413087089142E-3</v>
      </c>
      <c r="AS3" s="312">
        <v>1.5347571167917253E-3</v>
      </c>
      <c r="AT3" s="312">
        <v>3.9032935277622952E-3</v>
      </c>
      <c r="AU3" s="312">
        <v>3.3096545958503226E-3</v>
      </c>
      <c r="AV3" s="312">
        <v>1.6904730681580543E-3</v>
      </c>
      <c r="AW3" s="312">
        <v>1.780028862706594E-3</v>
      </c>
      <c r="AX3" s="312">
        <v>1.9135564347531268E-3</v>
      </c>
      <c r="AY3" s="312">
        <v>3.7849931147774189E-3</v>
      </c>
      <c r="AZ3" s="312">
        <v>1.6885461544070008E-3</v>
      </c>
      <c r="BA3" s="312">
        <v>1.7172371309434626E-3</v>
      </c>
      <c r="BB3" s="312">
        <v>1.7134450472372357E-3</v>
      </c>
      <c r="BC3" s="312">
        <v>1.4356049772673938E-3</v>
      </c>
      <c r="BD3" s="312">
        <v>2.3006540080329988E-3</v>
      </c>
      <c r="BE3" s="312">
        <v>1.7915963496145625E-3</v>
      </c>
      <c r="BF3" s="312">
        <v>3.053576185756102E-3</v>
      </c>
      <c r="BG3" s="312">
        <v>1.5116731553566109E-3</v>
      </c>
      <c r="BH3" s="312">
        <v>4.6484813521082292E-3</v>
      </c>
      <c r="BI3" s="312">
        <v>1.9591259636355237E-3</v>
      </c>
      <c r="BJ3" s="312">
        <v>6.8127340165489807E-4</v>
      </c>
      <c r="BK3" s="312">
        <v>1.5621277128890958E-3</v>
      </c>
      <c r="BL3" s="312">
        <v>3.0417016382009144E-3</v>
      </c>
      <c r="BM3" s="312">
        <v>2.8899086025360801E-3</v>
      </c>
      <c r="BN3" s="312">
        <v>2.209069120085937E-3</v>
      </c>
      <c r="BO3" s="312">
        <v>1.2038676401480027E-3</v>
      </c>
      <c r="BP3" s="312">
        <v>2.5990167046175557E-3</v>
      </c>
      <c r="BQ3" s="312">
        <v>1.5530035365592845E-3</v>
      </c>
      <c r="BR3" s="312">
        <v>1.6623068781822744E-3</v>
      </c>
      <c r="BS3" s="312">
        <v>2.4534290159406264E-3</v>
      </c>
      <c r="BT3" s="312">
        <v>1.8872521656219624E-3</v>
      </c>
      <c r="BU3" s="312">
        <v>1.0632185887657886E-3</v>
      </c>
      <c r="BV3" s="312">
        <v>1.1193380814732196E-3</v>
      </c>
      <c r="BW3" s="312">
        <v>1.8128028492439385E-3</v>
      </c>
      <c r="BX3" s="312">
        <v>1.5449243941377138E-3</v>
      </c>
      <c r="BY3" s="312">
        <v>2.8033626080118832E-3</v>
      </c>
      <c r="BZ3" s="312">
        <v>1.8910239048405889E-3</v>
      </c>
      <c r="CA3" s="312">
        <v>3.8582702228122569E-3</v>
      </c>
      <c r="CB3" s="312">
        <v>2.4100644546798874E-3</v>
      </c>
      <c r="CC3" s="312">
        <v>1.7203835428802158E-3</v>
      </c>
      <c r="CD3" s="312">
        <v>2.6576109445029541E-3</v>
      </c>
      <c r="CE3" s="312">
        <v>5.6838980456420151E-3</v>
      </c>
      <c r="CF3" s="312">
        <v>1.6514129792866376E-3</v>
      </c>
      <c r="CG3" s="312">
        <v>1.0982714189673609E-3</v>
      </c>
      <c r="CH3" s="312">
        <v>1.5139224047524865E-3</v>
      </c>
      <c r="CI3" s="312">
        <v>1.7893703939326027E-3</v>
      </c>
      <c r="CJ3" s="312">
        <v>1.9934182711905325E-3</v>
      </c>
      <c r="CK3" s="312">
        <v>3.9923570185541289E-3</v>
      </c>
      <c r="CL3" s="312">
        <v>2.3458752147838451E-3</v>
      </c>
      <c r="CM3" s="312">
        <v>2.4469805844218348E-3</v>
      </c>
      <c r="CN3" s="312">
        <v>2.8897555888866213E-3</v>
      </c>
      <c r="CO3" s="312">
        <v>1.7855372928756164E-3</v>
      </c>
      <c r="CP3" s="312">
        <v>2.4593698162901638E-3</v>
      </c>
      <c r="CQ3" s="312">
        <v>3.9964728185380933E-3</v>
      </c>
      <c r="CR3" s="312">
        <v>1.9628896917581818E-3</v>
      </c>
      <c r="CS3" s="312">
        <v>7.9632196826578082E-4</v>
      </c>
      <c r="CT3" s="312">
        <v>3.7712442217310688E-3</v>
      </c>
      <c r="CU3" s="312">
        <v>1.4254414844260463E-3</v>
      </c>
      <c r="CV3" s="312">
        <v>1.8488497009438946E-3</v>
      </c>
      <c r="CW3" s="312">
        <v>3.306866224646069E-3</v>
      </c>
    </row>
    <row r="4" spans="1:101">
      <c r="A4" s="312">
        <v>2</v>
      </c>
      <c r="B4" s="312">
        <v>1.1410694737911341E-3</v>
      </c>
      <c r="C4" s="312">
        <v>1.8088653372136177E-3</v>
      </c>
      <c r="D4" s="312">
        <v>1.5402543738058194E-3</v>
      </c>
      <c r="E4" s="312">
        <v>1.6314658070340352E-3</v>
      </c>
      <c r="F4" s="312">
        <v>4.7605342868356024E-3</v>
      </c>
      <c r="G4" s="312">
        <v>1.8605968703215713E-3</v>
      </c>
      <c r="H4" s="312">
        <v>2.4760232213713136E-3</v>
      </c>
      <c r="I4" s="312">
        <v>2.3136498075659673E-3</v>
      </c>
      <c r="J4" s="312">
        <v>1.1642064277536553E-3</v>
      </c>
      <c r="K4" s="312">
        <v>4.4455545956327081E-3</v>
      </c>
      <c r="L4" s="312">
        <v>2.7150685421170801E-3</v>
      </c>
      <c r="M4" s="312">
        <v>2.4820553821295849E-3</v>
      </c>
      <c r="N4" s="312">
        <v>3.2691330472835599E-3</v>
      </c>
      <c r="O4" s="312">
        <v>1.9565772542103682E-3</v>
      </c>
      <c r="P4" s="312">
        <v>1.6737966197641063E-3</v>
      </c>
      <c r="Q4" s="312">
        <v>2.948196791675742E-3</v>
      </c>
      <c r="R4" s="312">
        <v>1.5918452882702965E-3</v>
      </c>
      <c r="S4" s="312">
        <v>2.8873932383428075E-3</v>
      </c>
      <c r="T4" s="312">
        <v>1.6686222010879655E-3</v>
      </c>
      <c r="U4" s="312">
        <v>1.5406833505613013E-3</v>
      </c>
      <c r="V4" s="312">
        <v>2.06882199690148E-3</v>
      </c>
      <c r="W4" s="312">
        <v>1.7066015461143736E-3</v>
      </c>
      <c r="X4" s="312">
        <v>1.5357176386069464E-3</v>
      </c>
      <c r="Y4" s="312">
        <v>1.1198589142685294E-3</v>
      </c>
      <c r="Z4" s="312">
        <v>3.0093759264014936E-3</v>
      </c>
      <c r="AA4" s="312">
        <v>4.1152516802203153E-3</v>
      </c>
      <c r="AB4" s="312">
        <v>1.5858396866713924E-3</v>
      </c>
      <c r="AC4" s="312">
        <v>2.0834483451769798E-3</v>
      </c>
      <c r="AD4" s="312">
        <v>9.496959929801821E-4</v>
      </c>
      <c r="AE4" s="312">
        <v>1.5626572249848509E-3</v>
      </c>
      <c r="AF4" s="312">
        <v>3.9884583618745783E-3</v>
      </c>
      <c r="AG4" s="312">
        <v>1.0091269903253742E-3</v>
      </c>
      <c r="AH4" s="312">
        <v>5.2982114365081184E-3</v>
      </c>
      <c r="AI4" s="312">
        <v>2.7841763480440521E-3</v>
      </c>
      <c r="AJ4" s="312">
        <v>4.0359417789215934E-3</v>
      </c>
      <c r="AK4" s="312">
        <v>4.810330164672494E-4</v>
      </c>
      <c r="AL4" s="312">
        <v>1.3331686372073368E-3</v>
      </c>
      <c r="AM4" s="312">
        <v>2.8818668212806163E-3</v>
      </c>
      <c r="AN4" s="312">
        <v>1.8768389153672319E-3</v>
      </c>
      <c r="AO4" s="312">
        <v>2.1187190079701612E-3</v>
      </c>
      <c r="AP4" s="312">
        <v>2.9825522650372958E-3</v>
      </c>
      <c r="AQ4" s="312">
        <v>2.1592787901958295E-3</v>
      </c>
      <c r="AR4" s="312">
        <v>1.3369927195636744E-3</v>
      </c>
      <c r="AS4" s="312">
        <v>1.658671058715153E-3</v>
      </c>
      <c r="AT4" s="312">
        <v>4.7003052367139472E-3</v>
      </c>
      <c r="AU4" s="312">
        <v>3.5099319049119323E-3</v>
      </c>
      <c r="AV4" s="312">
        <v>1.7103056894227492E-3</v>
      </c>
      <c r="AW4" s="312">
        <v>1.981039478059905E-3</v>
      </c>
      <c r="AX4" s="312">
        <v>1.961807817550845E-3</v>
      </c>
      <c r="AY4" s="312">
        <v>4.2698749439396095E-3</v>
      </c>
      <c r="AZ4" s="312">
        <v>1.665499360059748E-3</v>
      </c>
      <c r="BA4" s="312">
        <v>1.7271986369410059E-3</v>
      </c>
      <c r="BB4" s="312">
        <v>1.7548142323393038E-3</v>
      </c>
      <c r="BC4" s="312">
        <v>1.5054754751178355E-3</v>
      </c>
      <c r="BD4" s="312">
        <v>2.3949786971062819E-3</v>
      </c>
      <c r="BE4" s="312">
        <v>1.7383632307222045E-3</v>
      </c>
      <c r="BF4" s="312">
        <v>3.3181154027221442E-3</v>
      </c>
      <c r="BG4" s="312">
        <v>1.5253387099318373E-3</v>
      </c>
      <c r="BH4" s="312">
        <v>4.9405456554937853E-3</v>
      </c>
      <c r="BI4" s="312">
        <v>2.1358631614017613E-3</v>
      </c>
      <c r="BJ4" s="312">
        <v>7.3387804514543479E-4</v>
      </c>
      <c r="BK4" s="312">
        <v>1.6688204655467003E-3</v>
      </c>
      <c r="BL4" s="312">
        <v>3.2619219907334732E-3</v>
      </c>
      <c r="BM4" s="312">
        <v>2.9867086875406358E-3</v>
      </c>
      <c r="BN4" s="312">
        <v>2.2587467954246318E-3</v>
      </c>
      <c r="BO4" s="312">
        <v>1.3096913543375558E-3</v>
      </c>
      <c r="BP4" s="312">
        <v>2.7798743549016444E-3</v>
      </c>
      <c r="BQ4" s="312">
        <v>1.6684142849046747E-3</v>
      </c>
      <c r="BR4" s="312">
        <v>1.7228256400264536E-3</v>
      </c>
      <c r="BS4" s="312">
        <v>2.5860486279659532E-3</v>
      </c>
      <c r="BT4" s="312">
        <v>2.0418000601132922E-3</v>
      </c>
      <c r="BU4" s="312">
        <v>1.119568901527705E-3</v>
      </c>
      <c r="BV4" s="312">
        <v>1.1770219059647209E-3</v>
      </c>
      <c r="BW4" s="312">
        <v>1.9191420016700358E-3</v>
      </c>
      <c r="BX4" s="312">
        <v>1.6972876375042523E-3</v>
      </c>
      <c r="BY4" s="312">
        <v>3.0896758913081892E-3</v>
      </c>
      <c r="BZ4" s="312">
        <v>2.0474642380274629E-3</v>
      </c>
      <c r="CA4" s="312">
        <v>4.1955421817001324E-3</v>
      </c>
      <c r="CB4" s="312">
        <v>2.4910790287407066E-3</v>
      </c>
      <c r="CC4" s="312">
        <v>1.7383866179185906E-3</v>
      </c>
      <c r="CD4" s="312">
        <v>2.7784434059776692E-3</v>
      </c>
      <c r="CE4" s="312">
        <v>6.6634613458851043E-3</v>
      </c>
      <c r="CF4" s="312">
        <v>1.8303821785792646E-3</v>
      </c>
      <c r="CG4" s="312">
        <v>1.1813757438706232E-3</v>
      </c>
      <c r="CH4" s="312">
        <v>1.6105479099526299E-3</v>
      </c>
      <c r="CI4" s="312">
        <v>1.880673124097324E-3</v>
      </c>
      <c r="CJ4" s="312">
        <v>2.1544989094446645E-3</v>
      </c>
      <c r="CK4" s="312">
        <v>4.6602932104896685E-3</v>
      </c>
      <c r="CL4" s="312">
        <v>2.4888488921104672E-3</v>
      </c>
      <c r="CM4" s="312">
        <v>2.723588235598423E-3</v>
      </c>
      <c r="CN4" s="312">
        <v>3.2523310594319938E-3</v>
      </c>
      <c r="CO4" s="312">
        <v>1.9490246328102705E-3</v>
      </c>
      <c r="CP4" s="312">
        <v>2.6524242725168333E-3</v>
      </c>
      <c r="CQ4" s="312">
        <v>4.4193187831247345E-3</v>
      </c>
      <c r="CR4" s="312">
        <v>2.1382387260796172E-3</v>
      </c>
      <c r="CS4" s="312">
        <v>7.9818675390716314E-4</v>
      </c>
      <c r="CT4" s="312">
        <v>3.9263921130456916E-3</v>
      </c>
      <c r="CU4" s="312">
        <v>1.5384217892361958E-3</v>
      </c>
      <c r="CV4" s="312">
        <v>1.890162351778442E-3</v>
      </c>
      <c r="CW4" s="312">
        <v>3.7783288574284014E-3</v>
      </c>
    </row>
    <row r="5" spans="1:101">
      <c r="A5" s="312">
        <v>3</v>
      </c>
      <c r="B5" s="312">
        <v>1.2322624344758533E-3</v>
      </c>
      <c r="C5" s="312">
        <v>1.9046829779414192E-3</v>
      </c>
      <c r="D5" s="312">
        <v>1.6187219566589316E-3</v>
      </c>
      <c r="E5" s="312">
        <v>1.7368036694867294E-3</v>
      </c>
      <c r="F5" s="312">
        <v>5.2199520686509685E-3</v>
      </c>
      <c r="G5" s="312">
        <v>2.0046535839017415E-3</v>
      </c>
      <c r="H5" s="312">
        <v>2.5599448839604536E-3</v>
      </c>
      <c r="I5" s="312">
        <v>2.5652906549523519E-3</v>
      </c>
      <c r="J5" s="312">
        <v>1.2925043720546348E-3</v>
      </c>
      <c r="K5" s="312">
        <v>5.0670752608477079E-3</v>
      </c>
      <c r="L5" s="312">
        <v>3.0075083844580425E-3</v>
      </c>
      <c r="M5" s="312">
        <v>2.7980343963053488E-3</v>
      </c>
      <c r="N5" s="312">
        <v>3.5695155738838698E-3</v>
      </c>
      <c r="O5" s="312">
        <v>2.1046444723633378E-3</v>
      </c>
      <c r="P5" s="312">
        <v>1.7914734416407117E-3</v>
      </c>
      <c r="Q5" s="312">
        <v>3.2090669142014368E-3</v>
      </c>
      <c r="R5" s="312">
        <v>1.7582913186519858E-3</v>
      </c>
      <c r="S5" s="312">
        <v>3.1911744242334385E-3</v>
      </c>
      <c r="T5" s="312">
        <v>1.830276972341241E-3</v>
      </c>
      <c r="U5" s="312">
        <v>1.6720718370378381E-3</v>
      </c>
      <c r="V5" s="312">
        <v>2.2508022695286378E-3</v>
      </c>
      <c r="W5" s="312">
        <v>1.8420259070556697E-3</v>
      </c>
      <c r="X5" s="312">
        <v>1.6915563366863085E-3</v>
      </c>
      <c r="Y5" s="312">
        <v>1.1592863795191739E-3</v>
      </c>
      <c r="Z5" s="312">
        <v>3.3284682208234192E-3</v>
      </c>
      <c r="AA5" s="312">
        <v>4.6552885512392839E-3</v>
      </c>
      <c r="AB5" s="312">
        <v>1.6647505651959907E-3</v>
      </c>
      <c r="AC5" s="312">
        <v>2.2386277921629819E-3</v>
      </c>
      <c r="AD5" s="312">
        <v>9.9160478896978001E-4</v>
      </c>
      <c r="AE5" s="312">
        <v>1.6502942115936873E-3</v>
      </c>
      <c r="AF5" s="312">
        <v>4.4566213257729807E-3</v>
      </c>
      <c r="AG5" s="312">
        <v>1.1114487581047766E-3</v>
      </c>
      <c r="AH5" s="312">
        <v>5.8885182138203717E-3</v>
      </c>
      <c r="AI5" s="312">
        <v>3.0407309758474304E-3</v>
      </c>
      <c r="AJ5" s="312">
        <v>4.5042703834215023E-3</v>
      </c>
      <c r="AK5" s="312">
        <v>4.8487250319676259E-4</v>
      </c>
      <c r="AL5" s="312">
        <v>1.3946320131996797E-3</v>
      </c>
      <c r="AM5" s="312">
        <v>3.0409851128196698E-3</v>
      </c>
      <c r="AN5" s="312">
        <v>2.0828804684345776E-3</v>
      </c>
      <c r="AO5" s="312">
        <v>2.3099006468735974E-3</v>
      </c>
      <c r="AP5" s="312">
        <v>3.1924110230279294E-3</v>
      </c>
      <c r="AQ5" s="312">
        <v>2.3398238631553783E-3</v>
      </c>
      <c r="AR5" s="312">
        <v>1.4366149868755658E-3</v>
      </c>
      <c r="AS5" s="312">
        <v>1.8190516791195756E-3</v>
      </c>
      <c r="AT5" s="312">
        <v>5.6450698149401049E-3</v>
      </c>
      <c r="AU5" s="312">
        <v>3.8020885178087511E-3</v>
      </c>
      <c r="AV5" s="312">
        <v>1.7974321849491251E-3</v>
      </c>
      <c r="AW5" s="312">
        <v>2.2158644339639283E-3</v>
      </c>
      <c r="AX5" s="312">
        <v>2.0798359285698715E-3</v>
      </c>
      <c r="AY5" s="312">
        <v>4.8089095007514985E-3</v>
      </c>
      <c r="AZ5" s="312">
        <v>1.7188891738277666E-3</v>
      </c>
      <c r="BA5" s="312">
        <v>1.8069410768961889E-3</v>
      </c>
      <c r="BB5" s="312">
        <v>1.8584230689064943E-3</v>
      </c>
      <c r="BC5" s="312">
        <v>1.618634680021058E-3</v>
      </c>
      <c r="BD5" s="312">
        <v>2.5630302579899562E-3</v>
      </c>
      <c r="BE5" s="312">
        <v>1.7777656231746793E-3</v>
      </c>
      <c r="BF5" s="312">
        <v>3.6499508781662098E-3</v>
      </c>
      <c r="BG5" s="312">
        <v>1.5999695709047778E-3</v>
      </c>
      <c r="BH5" s="312">
        <v>5.3641006295657139E-3</v>
      </c>
      <c r="BI5" s="312">
        <v>2.3560900280648707E-3</v>
      </c>
      <c r="BJ5" s="312">
        <v>8.0242091296824699E-4</v>
      </c>
      <c r="BK5" s="312">
        <v>1.8169304621466226E-3</v>
      </c>
      <c r="BL5" s="312">
        <v>3.562072727206279E-3</v>
      </c>
      <c r="BM5" s="312">
        <v>3.1833436838918342E-3</v>
      </c>
      <c r="BN5" s="312">
        <v>2.3903030472514062E-3</v>
      </c>
      <c r="BO5" s="312">
        <v>1.4418888610678833E-3</v>
      </c>
      <c r="BP5" s="312">
        <v>3.0291503135838598E-3</v>
      </c>
      <c r="BQ5" s="312">
        <v>1.8229007917829631E-3</v>
      </c>
      <c r="BR5" s="312">
        <v>1.840093539244326E-3</v>
      </c>
      <c r="BS5" s="312">
        <v>2.7921310924599913E-3</v>
      </c>
      <c r="BT5" s="312">
        <v>2.2417229667466066E-3</v>
      </c>
      <c r="BU5" s="312">
        <v>1.2058476200973833E-3</v>
      </c>
      <c r="BV5" s="312">
        <v>1.2664795205848324E-3</v>
      </c>
      <c r="BW5" s="312">
        <v>2.0744434791250808E-3</v>
      </c>
      <c r="BX5" s="312">
        <v>1.8800799552993264E-3</v>
      </c>
      <c r="BY5" s="312">
        <v>3.4262930401786065E-3</v>
      </c>
      <c r="BZ5" s="312">
        <v>2.2497663991292343E-3</v>
      </c>
      <c r="CA5" s="312">
        <v>4.6174556785686261E-3</v>
      </c>
      <c r="CB5" s="312">
        <v>2.6529556811009597E-3</v>
      </c>
      <c r="CC5" s="312">
        <v>1.8246582705918949E-3</v>
      </c>
      <c r="CD5" s="312">
        <v>2.9820256822788238E-3</v>
      </c>
      <c r="CE5" s="312">
        <v>7.7236461609558838E-3</v>
      </c>
      <c r="CF5" s="312">
        <v>2.0393079097129219E-3</v>
      </c>
      <c r="CG5" s="312">
        <v>1.2907749118587326E-3</v>
      </c>
      <c r="CH5" s="312">
        <v>1.7483729722546576E-3</v>
      </c>
      <c r="CI5" s="312">
        <v>2.024804093917614E-3</v>
      </c>
      <c r="CJ5" s="312">
        <v>2.3628969977075366E-3</v>
      </c>
      <c r="CK5" s="312">
        <v>5.3751041528957459E-3</v>
      </c>
      <c r="CL5" s="312">
        <v>2.6998737525304908E-3</v>
      </c>
      <c r="CM5" s="312">
        <v>3.0383974436188899E-3</v>
      </c>
      <c r="CN5" s="312">
        <v>3.6613977561895726E-3</v>
      </c>
      <c r="CO5" s="312">
        <v>2.1507042921471431E-3</v>
      </c>
      <c r="CP5" s="312">
        <v>2.9032895339970305E-3</v>
      </c>
      <c r="CQ5" s="312">
        <v>4.9217452010370333E-3</v>
      </c>
      <c r="CR5" s="312">
        <v>2.3547534165868906E-3</v>
      </c>
      <c r="CS5" s="312">
        <v>8.3376809622189626E-4</v>
      </c>
      <c r="CT5" s="312">
        <v>4.2007250542602757E-3</v>
      </c>
      <c r="CU5" s="312">
        <v>1.6826328022483095E-3</v>
      </c>
      <c r="CV5" s="312">
        <v>1.9995024963855679E-3</v>
      </c>
      <c r="CW5" s="312">
        <v>4.2893594025073638E-3</v>
      </c>
    </row>
    <row r="6" spans="1:101">
      <c r="A6" s="312">
        <v>4</v>
      </c>
      <c r="B6" s="312">
        <v>1.3302990420724495E-3</v>
      </c>
      <c r="C6" s="312">
        <v>2.0176444646613232E-3</v>
      </c>
      <c r="D6" s="312">
        <v>1.7116558783731343E-3</v>
      </c>
      <c r="E6" s="312">
        <v>1.8558848013521061E-3</v>
      </c>
      <c r="F6" s="312">
        <v>5.699230847854243E-3</v>
      </c>
      <c r="G6" s="312">
        <v>2.161023880972072E-3</v>
      </c>
      <c r="H6" s="312">
        <v>2.6734224557017823E-3</v>
      </c>
      <c r="I6" s="312">
        <v>2.8251149253493363E-3</v>
      </c>
      <c r="J6" s="312">
        <v>1.4244093634870759E-3</v>
      </c>
      <c r="K6" s="312">
        <v>5.7023314740116387E-3</v>
      </c>
      <c r="L6" s="312">
        <v>3.3090529901853545E-3</v>
      </c>
      <c r="M6" s="312">
        <v>3.1156761818867656E-3</v>
      </c>
      <c r="N6" s="312">
        <v>3.8865248426349437E-3</v>
      </c>
      <c r="O6" s="312">
        <v>2.2679024812348189E-3</v>
      </c>
      <c r="P6" s="312">
        <v>1.9196187989491014E-3</v>
      </c>
      <c r="Q6" s="312">
        <v>3.4860798077395012E-3</v>
      </c>
      <c r="R6" s="312">
        <v>1.9323881940090369E-3</v>
      </c>
      <c r="S6" s="312">
        <v>3.5052958758829762E-3</v>
      </c>
      <c r="T6" s="312">
        <v>1.9979646690948863E-3</v>
      </c>
      <c r="U6" s="312">
        <v>1.8113397620500575E-3</v>
      </c>
      <c r="V6" s="312">
        <v>2.4424643866123373E-3</v>
      </c>
      <c r="W6" s="312">
        <v>1.9879297173374475E-3</v>
      </c>
      <c r="X6" s="312">
        <v>1.8526859550029625E-3</v>
      </c>
      <c r="Y6" s="312">
        <v>1.2117549511816894E-3</v>
      </c>
      <c r="Z6" s="312">
        <v>3.6622627962159884E-3</v>
      </c>
      <c r="AA6" s="312">
        <v>5.2001097122950099E-3</v>
      </c>
      <c r="AB6" s="312">
        <v>1.7591570060489319E-3</v>
      </c>
      <c r="AC6" s="312">
        <v>2.4063726670349971E-3</v>
      </c>
      <c r="AD6" s="312">
        <v>1.043760091781414E-3</v>
      </c>
      <c r="AE6" s="312">
        <v>1.7524494039260281E-3</v>
      </c>
      <c r="AF6" s="312">
        <v>4.9306851943289797E-3</v>
      </c>
      <c r="AG6" s="312">
        <v>1.2164865094849017E-3</v>
      </c>
      <c r="AH6" s="312">
        <v>6.5015099074337609E-3</v>
      </c>
      <c r="AI6" s="312">
        <v>3.3114038824191817E-3</v>
      </c>
      <c r="AJ6" s="312">
        <v>4.9810619009771203E-3</v>
      </c>
      <c r="AK6" s="312">
        <v>4.9692038023580582E-4</v>
      </c>
      <c r="AL6" s="312">
        <v>1.4704207037677364E-3</v>
      </c>
      <c r="AM6" s="312">
        <v>3.2294853593335701E-3</v>
      </c>
      <c r="AN6" s="312">
        <v>2.2930983831289196E-3</v>
      </c>
      <c r="AO6" s="312">
        <v>2.5111720349150313E-3</v>
      </c>
      <c r="AP6" s="312">
        <v>3.4229147516213585E-3</v>
      </c>
      <c r="AQ6" s="312">
        <v>2.5312392746839815E-3</v>
      </c>
      <c r="AR6" s="312">
        <v>1.5449324706830261E-3</v>
      </c>
      <c r="AS6" s="312">
        <v>1.9865999481720182E-3</v>
      </c>
      <c r="AT6" s="312">
        <v>7.2690872800026491E-3</v>
      </c>
      <c r="AU6" s="312">
        <v>4.1136498171232159E-3</v>
      </c>
      <c r="AV6" s="312">
        <v>1.9015368587664745E-3</v>
      </c>
      <c r="AW6" s="312">
        <v>2.4689043317323747E-3</v>
      </c>
      <c r="AX6" s="312">
        <v>2.2148621534904232E-3</v>
      </c>
      <c r="AY6" s="312">
        <v>5.3565350056886275E-3</v>
      </c>
      <c r="AZ6" s="312">
        <v>1.7923791785322666E-3</v>
      </c>
      <c r="BA6" s="312">
        <v>1.9043633364233727E-3</v>
      </c>
      <c r="BB6" s="312">
        <v>1.9771226904740759E-3</v>
      </c>
      <c r="BC6" s="312">
        <v>1.741342165668731E-3</v>
      </c>
      <c r="BD6" s="312">
        <v>2.747900147038082E-3</v>
      </c>
      <c r="BE6" s="312">
        <v>1.8426972851396848E-3</v>
      </c>
      <c r="BF6" s="312">
        <v>3.993893751119991E-3</v>
      </c>
      <c r="BG6" s="312">
        <v>1.6900448339378033E-3</v>
      </c>
      <c r="BH6" s="312">
        <v>5.8187084394039712E-3</v>
      </c>
      <c r="BI6" s="312">
        <v>2.5854250457424369E-3</v>
      </c>
      <c r="BJ6" s="312">
        <v>8.7390660174390864E-4</v>
      </c>
      <c r="BK6" s="312">
        <v>1.9737239045198858E-3</v>
      </c>
      <c r="BL6" s="312">
        <v>3.8816278285999962E-3</v>
      </c>
      <c r="BM6" s="312">
        <v>3.4037675405259741E-3</v>
      </c>
      <c r="BN6" s="312">
        <v>2.5419307215786965E-3</v>
      </c>
      <c r="BO6" s="312">
        <v>1.5788538153075655E-3</v>
      </c>
      <c r="BP6" s="312">
        <v>3.292835980452533E-3</v>
      </c>
      <c r="BQ6" s="312">
        <v>1.9853306693717048E-3</v>
      </c>
      <c r="BR6" s="312">
        <v>1.9709330752267773E-3</v>
      </c>
      <c r="BS6" s="312">
        <v>3.0148134186156346E-3</v>
      </c>
      <c r="BT6" s="312">
        <v>2.4516510222478958E-3</v>
      </c>
      <c r="BU6" s="312">
        <v>1.2983862374277709E-3</v>
      </c>
      <c r="BV6" s="312">
        <v>1.3626107615388441E-3</v>
      </c>
      <c r="BW6" s="312">
        <v>2.2397293268698365E-3</v>
      </c>
      <c r="BX6" s="312">
        <v>2.0679417116396463E-3</v>
      </c>
      <c r="BY6" s="312">
        <v>3.7699053225862251E-3</v>
      </c>
      <c r="BZ6" s="312">
        <v>2.4644325774786356E-3</v>
      </c>
      <c r="CA6" s="312">
        <v>5.054604812355144E-3</v>
      </c>
      <c r="CB6" s="312">
        <v>2.8336640350091627E-3</v>
      </c>
      <c r="CC6" s="312">
        <v>1.9280902589020074E-3</v>
      </c>
      <c r="CD6" s="312">
        <v>3.2042316962768457E-3</v>
      </c>
      <c r="CE6" s="312">
        <v>9.0513672711501174E-3</v>
      </c>
      <c r="CF6" s="312">
        <v>2.2534117680167061E-3</v>
      </c>
      <c r="CG6" s="312">
        <v>1.4051430118304817E-3</v>
      </c>
      <c r="CH6" s="312">
        <v>1.8948387955553831E-3</v>
      </c>
      <c r="CI6" s="312">
        <v>2.1804369749735711E-3</v>
      </c>
      <c r="CJ6" s="312">
        <v>2.5805810158559916E-3</v>
      </c>
      <c r="CK6" s="312">
        <v>6.1989106251854149E-3</v>
      </c>
      <c r="CL6" s="312">
        <v>2.9299377347514945E-3</v>
      </c>
      <c r="CM6" s="312">
        <v>3.3574453543410289E-3</v>
      </c>
      <c r="CN6" s="312">
        <v>4.0898878041132685E-3</v>
      </c>
      <c r="CO6" s="312">
        <v>2.3593536758225687E-3</v>
      </c>
      <c r="CP6" s="312">
        <v>3.1649739447510645E-3</v>
      </c>
      <c r="CQ6" s="312">
        <v>5.4539603750290624E-3</v>
      </c>
      <c r="CR6" s="312">
        <v>2.578199305466912E-3</v>
      </c>
      <c r="CS6" s="312">
        <v>8.7805704600121045E-4</v>
      </c>
      <c r="CT6" s="312">
        <v>4.5019410622909378E-3</v>
      </c>
      <c r="CU6" s="312">
        <v>1.8321664526491659E-3</v>
      </c>
      <c r="CV6" s="312">
        <v>2.1254314638984961E-3</v>
      </c>
      <c r="CW6" s="312">
        <v>4.8091408788554103E-3</v>
      </c>
    </row>
    <row r="7" spans="1:101">
      <c r="A7" s="312">
        <v>5</v>
      </c>
      <c r="B7" s="312">
        <v>1.4305377899706592E-3</v>
      </c>
      <c r="C7" s="312">
        <v>2.1366253600735084E-3</v>
      </c>
      <c r="D7" s="312">
        <v>1.8096039730452788E-3</v>
      </c>
      <c r="E7" s="312">
        <v>1.9812354663109469E-3</v>
      </c>
      <c r="F7" s="312">
        <v>6.1874837610000162E-3</v>
      </c>
      <c r="G7" s="312">
        <v>2.3226907006501699E-3</v>
      </c>
      <c r="H7" s="312">
        <v>2.7979879938795815E-3</v>
      </c>
      <c r="I7" s="312">
        <v>3.0966090927261932E-3</v>
      </c>
      <c r="J7" s="312">
        <v>1.5606340011580777E-3</v>
      </c>
      <c r="K7" s="312">
        <v>6.420148722588742E-3</v>
      </c>
      <c r="L7" s="312">
        <v>3.6204682079982965E-3</v>
      </c>
      <c r="M7" s="312">
        <v>3.4360474164532992E-3</v>
      </c>
      <c r="N7" s="312">
        <v>4.2149813886296688E-3</v>
      </c>
      <c r="O7" s="312">
        <v>2.4452988579624704E-3</v>
      </c>
      <c r="P7" s="312">
        <v>2.0506706764410404E-3</v>
      </c>
      <c r="Q7" s="312">
        <v>3.7734247293559255E-3</v>
      </c>
      <c r="R7" s="312">
        <v>2.1204064971929301E-3</v>
      </c>
      <c r="S7" s="312">
        <v>3.8293024749790224E-3</v>
      </c>
      <c r="T7" s="312">
        <v>2.1669201608036006E-3</v>
      </c>
      <c r="U7" s="312">
        <v>1.952751284407888E-3</v>
      </c>
      <c r="V7" s="312">
        <v>2.6365150123337923E-3</v>
      </c>
      <c r="W7" s="312">
        <v>2.1373999436753006E-3</v>
      </c>
      <c r="X7" s="312">
        <v>2.0158248099137657E-3</v>
      </c>
      <c r="Y7" s="312">
        <v>1.2690742010976275E-3</v>
      </c>
      <c r="Z7" s="312">
        <v>4.0255351390508301E-3</v>
      </c>
      <c r="AA7" s="312">
        <v>5.7662137693891159E-3</v>
      </c>
      <c r="AB7" s="312">
        <v>1.8590375477772331E-3</v>
      </c>
      <c r="AC7" s="312">
        <v>2.577576146462382E-3</v>
      </c>
      <c r="AD7" s="312">
        <v>1.0996699257105553E-3</v>
      </c>
      <c r="AE7" s="312">
        <v>1.8597923985593386E-3</v>
      </c>
      <c r="AF7" s="312">
        <v>5.4066417158781157E-3</v>
      </c>
      <c r="AG7" s="312">
        <v>1.3217188605029169E-3</v>
      </c>
      <c r="AH7" s="312">
        <v>7.1663071230233053E-3</v>
      </c>
      <c r="AI7" s="312">
        <v>3.5920168547850934E-3</v>
      </c>
      <c r="AJ7" s="312">
        <v>5.4661576472687596E-3</v>
      </c>
      <c r="AK7" s="312">
        <v>5.1234516992874587E-4</v>
      </c>
      <c r="AL7" s="312">
        <v>1.5514994184469954E-3</v>
      </c>
      <c r="AM7" s="312">
        <v>3.4375521272913701E-3</v>
      </c>
      <c r="AN7" s="312">
        <v>2.5041665981103329E-3</v>
      </c>
      <c r="AO7" s="312">
        <v>2.7158571463779028E-3</v>
      </c>
      <c r="AP7" s="312">
        <v>3.6597340220836743E-3</v>
      </c>
      <c r="AQ7" s="312">
        <v>2.7253207973498249E-3</v>
      </c>
      <c r="AR7" s="312">
        <v>1.6558851994883828E-3</v>
      </c>
      <c r="AS7" s="312">
        <v>2.1583390158638996E-3</v>
      </c>
      <c r="AT7" s="312">
        <v>1.0518373634167036E-2</v>
      </c>
      <c r="AU7" s="312">
        <v>4.4311721536673312E-3</v>
      </c>
      <c r="AV7" s="312">
        <v>2.0117345968675136E-3</v>
      </c>
      <c r="AW7" s="312">
        <v>2.7818254167077312E-3</v>
      </c>
      <c r="AX7" s="312">
        <v>2.355806444642661E-3</v>
      </c>
      <c r="AY7" s="312">
        <v>5.9330187442452184E-3</v>
      </c>
      <c r="AZ7" s="312">
        <v>1.87341709271525E-3</v>
      </c>
      <c r="BA7" s="312">
        <v>2.0081241905563229E-3</v>
      </c>
      <c r="BB7" s="312">
        <v>2.100935376928265E-3</v>
      </c>
      <c r="BC7" s="312">
        <v>1.866867926053695E-3</v>
      </c>
      <c r="BD7" s="312">
        <v>2.9379910886091739E-3</v>
      </c>
      <c r="BE7" s="312">
        <v>1.9178448728552234E-3</v>
      </c>
      <c r="BF7" s="312">
        <v>4.3426162209032589E-3</v>
      </c>
      <c r="BG7" s="312">
        <v>1.7856739266668047E-3</v>
      </c>
      <c r="BH7" s="312">
        <v>6.302180912294791E-3</v>
      </c>
      <c r="BI7" s="312">
        <v>2.8266139272406158E-3</v>
      </c>
      <c r="BJ7" s="312">
        <v>9.4604416032308917E-4</v>
      </c>
      <c r="BK7" s="312">
        <v>2.1346348869876967E-3</v>
      </c>
      <c r="BL7" s="312">
        <v>4.2259041571781654E-3</v>
      </c>
      <c r="BM7" s="312">
        <v>3.6326055844149606E-3</v>
      </c>
      <c r="BN7" s="312">
        <v>2.7005361447239098E-3</v>
      </c>
      <c r="BO7" s="312">
        <v>1.7180845500781386E-3</v>
      </c>
      <c r="BP7" s="312">
        <v>3.5643390771363643E-3</v>
      </c>
      <c r="BQ7" s="312">
        <v>2.1518366465843376E-3</v>
      </c>
      <c r="BR7" s="312">
        <v>2.107553863359837E-3</v>
      </c>
      <c r="BS7" s="312">
        <v>3.2455919397161317E-3</v>
      </c>
      <c r="BT7" s="312">
        <v>2.673477200559226E-3</v>
      </c>
      <c r="BU7" s="312">
        <v>1.392544524754668E-3</v>
      </c>
      <c r="BV7" s="312">
        <v>1.4604812192653646E-3</v>
      </c>
      <c r="BW7" s="312">
        <v>2.4074721690977683E-3</v>
      </c>
      <c r="BX7" s="312">
        <v>2.2592519955118282E-3</v>
      </c>
      <c r="BY7" s="312">
        <v>4.1146907163909447E-3</v>
      </c>
      <c r="BZ7" s="312">
        <v>2.70199994418661E-3</v>
      </c>
      <c r="CA7" s="312">
        <v>5.4983338562581818E-3</v>
      </c>
      <c r="CB7" s="312">
        <v>3.0203487537644341E-3</v>
      </c>
      <c r="CC7" s="312">
        <v>2.0376171952965643E-3</v>
      </c>
      <c r="CD7" s="312">
        <v>3.4321986545677455E-3</v>
      </c>
      <c r="CE7" s="312">
        <v>1.123144402460023E-2</v>
      </c>
      <c r="CF7" s="312">
        <v>2.4756624792466866E-3</v>
      </c>
      <c r="CG7" s="312">
        <v>1.5207421509004044E-3</v>
      </c>
      <c r="CH7" s="312">
        <v>2.0442925857635402E-3</v>
      </c>
      <c r="CI7" s="312">
        <v>2.3393825338236282E-3</v>
      </c>
      <c r="CJ7" s="312">
        <v>2.8036430453165458E-3</v>
      </c>
      <c r="CK7" s="312">
        <v>7.4279475609755662E-3</v>
      </c>
      <c r="CL7" s="312">
        <v>3.1877459167344562E-3</v>
      </c>
      <c r="CM7" s="312">
        <v>3.6771732986088041E-3</v>
      </c>
      <c r="CN7" s="312">
        <v>4.5929572282672705E-3</v>
      </c>
      <c r="CO7" s="312">
        <v>2.5729845279822169E-3</v>
      </c>
      <c r="CP7" s="312">
        <v>3.4296510785676707E-3</v>
      </c>
      <c r="CQ7" s="312">
        <v>6.0756613714380127E-3</v>
      </c>
      <c r="CR7" s="312">
        <v>2.8033541608553131E-3</v>
      </c>
      <c r="CS7" s="312">
        <v>9.2556284367590117E-4</v>
      </c>
      <c r="CT7" s="312">
        <v>4.8112490102924293E-3</v>
      </c>
      <c r="CU7" s="312">
        <v>1.9824421743744746E-3</v>
      </c>
      <c r="CV7" s="312">
        <v>2.2570261528903654E-3</v>
      </c>
      <c r="CW7" s="312">
        <v>5.3774052594386616E-3</v>
      </c>
    </row>
    <row r="8" spans="1:101">
      <c r="A8" s="312">
        <v>6</v>
      </c>
      <c r="B8" s="312">
        <v>1.5331260249268944E-3</v>
      </c>
      <c r="C8" s="312">
        <v>2.2580885647049366E-3</v>
      </c>
      <c r="D8" s="312">
        <v>1.9094901294359442E-3</v>
      </c>
      <c r="E8" s="312">
        <v>2.1155905674831578E-3</v>
      </c>
      <c r="F8" s="312">
        <v>6.7018159868735515E-3</v>
      </c>
      <c r="G8" s="312">
        <v>2.4933585938015628E-3</v>
      </c>
      <c r="H8" s="312">
        <v>2.9273705716311329E-3</v>
      </c>
      <c r="I8" s="312">
        <v>3.4085781332152797E-3</v>
      </c>
      <c r="J8" s="312">
        <v>1.7132754720464937E-3</v>
      </c>
      <c r="K8" s="312">
        <v>7.4018712049140631E-3</v>
      </c>
      <c r="L8" s="312">
        <v>3.9680878289524843E-3</v>
      </c>
      <c r="M8" s="312">
        <v>3.7801583188776622E-3</v>
      </c>
      <c r="N8" s="312">
        <v>4.5751469137660693E-3</v>
      </c>
      <c r="O8" s="312">
        <v>2.6544021911615598E-3</v>
      </c>
      <c r="P8" s="312">
        <v>2.1823991593790735E-3</v>
      </c>
      <c r="Q8" s="312">
        <v>4.0874463994187721E-3</v>
      </c>
      <c r="R8" s="312">
        <v>2.3491841730698556E-3</v>
      </c>
      <c r="S8" s="312">
        <v>4.1884667259572865E-3</v>
      </c>
      <c r="T8" s="312">
        <v>2.3381156975838674E-3</v>
      </c>
      <c r="U8" s="312">
        <v>2.0960463461040689E-3</v>
      </c>
      <c r="V8" s="312">
        <v>2.8325013010220149E-3</v>
      </c>
      <c r="W8" s="312">
        <v>2.2912028482932347E-3</v>
      </c>
      <c r="X8" s="312">
        <v>2.1858211692576571E-3</v>
      </c>
      <c r="Y8" s="312">
        <v>1.3284746972957889E-3</v>
      </c>
      <c r="Z8" s="312">
        <v>4.4740501109320398E-3</v>
      </c>
      <c r="AA8" s="312">
        <v>6.429829378121023E-3</v>
      </c>
      <c r="AB8" s="312">
        <v>1.9611146514467658E-3</v>
      </c>
      <c r="AC8" s="312">
        <v>2.7496790949674828E-3</v>
      </c>
      <c r="AD8" s="312">
        <v>1.1571764106758089E-3</v>
      </c>
      <c r="AE8" s="312">
        <v>1.9699770783651624E-3</v>
      </c>
      <c r="AF8" s="312">
        <v>5.901840801885226E-3</v>
      </c>
      <c r="AG8" s="312">
        <v>1.4272045107667122E-3</v>
      </c>
      <c r="AH8" s="312">
        <v>7.988413315031093E-3</v>
      </c>
      <c r="AI8" s="312">
        <v>3.9003357917834739E-3</v>
      </c>
      <c r="AJ8" s="312">
        <v>5.9927408688721043E-3</v>
      </c>
      <c r="AK8" s="312">
        <v>5.2942315404004093E-4</v>
      </c>
      <c r="AL8" s="312">
        <v>1.6350665406510716E-3</v>
      </c>
      <c r="AM8" s="312">
        <v>3.679363787974301E-3</v>
      </c>
      <c r="AN8" s="312">
        <v>2.7208718752124283E-3</v>
      </c>
      <c r="AO8" s="312">
        <v>2.927200674501567E-3</v>
      </c>
      <c r="AP8" s="312">
        <v>3.8990243312896807E-3</v>
      </c>
      <c r="AQ8" s="312">
        <v>2.9203976061413727E-3</v>
      </c>
      <c r="AR8" s="312">
        <v>1.7682547091134016E-3</v>
      </c>
      <c r="AS8" s="312">
        <v>2.3427930440039265E-3</v>
      </c>
      <c r="AT8" s="312">
        <v>1.6528920846490196E-2</v>
      </c>
      <c r="AU8" s="312">
        <v>4.7554370014548852E-3</v>
      </c>
      <c r="AV8" s="312">
        <v>2.1246540736396509E-3</v>
      </c>
      <c r="AW8" s="312">
        <v>3.2362240257938703E-3</v>
      </c>
      <c r="AX8" s="312">
        <v>2.4999894578719918E-3</v>
      </c>
      <c r="AY8" s="312">
        <v>6.6228664755232959E-3</v>
      </c>
      <c r="AZ8" s="312">
        <v>1.9577356473597539E-3</v>
      </c>
      <c r="BA8" s="312">
        <v>2.1144718946479978E-3</v>
      </c>
      <c r="BB8" s="312">
        <v>2.2268499112979333E-3</v>
      </c>
      <c r="BC8" s="312">
        <v>1.9937217110362103E-3</v>
      </c>
      <c r="BD8" s="312">
        <v>3.1303420984959474E-3</v>
      </c>
      <c r="BE8" s="312">
        <v>1.9980024682220861E-3</v>
      </c>
      <c r="BF8" s="312">
        <v>4.7067136209132708E-3</v>
      </c>
      <c r="BG8" s="312">
        <v>1.883656263866422E-3</v>
      </c>
      <c r="BH8" s="312">
        <v>6.8587173604997519E-3</v>
      </c>
      <c r="BI8" s="312">
        <v>3.1053220380559961E-3</v>
      </c>
      <c r="BJ8" s="312">
        <v>1.018979923728143E-3</v>
      </c>
      <c r="BK8" s="312">
        <v>2.3053302266607002E-3</v>
      </c>
      <c r="BL8" s="312">
        <v>4.6359044267769503E-3</v>
      </c>
      <c r="BM8" s="312">
        <v>3.8680544026336917E-3</v>
      </c>
      <c r="BN8" s="312">
        <v>2.8625356135579538E-3</v>
      </c>
      <c r="BO8" s="312">
        <v>1.8650062671125389E-3</v>
      </c>
      <c r="BP8" s="312">
        <v>3.855766365193559E-3</v>
      </c>
      <c r="BQ8" s="312">
        <v>2.3292907450700737E-3</v>
      </c>
      <c r="BR8" s="312">
        <v>2.2521668663597304E-3</v>
      </c>
      <c r="BS8" s="312">
        <v>3.4924447130007686E-3</v>
      </c>
      <c r="BT8" s="312">
        <v>2.9303540005519834E-3</v>
      </c>
      <c r="BU8" s="312">
        <v>1.4870431778079142E-3</v>
      </c>
      <c r="BV8" s="312">
        <v>1.5587057974115975E-3</v>
      </c>
      <c r="BW8" s="312">
        <v>2.5757769177206136E-3</v>
      </c>
      <c r="BX8" s="312">
        <v>2.4647306886476784E-3</v>
      </c>
      <c r="BY8" s="312">
        <v>4.4672567040385403E-3</v>
      </c>
      <c r="BZ8" s="312">
        <v>3.0000198731129669E-3</v>
      </c>
      <c r="CA8" s="312">
        <v>5.9639534062056491E-3</v>
      </c>
      <c r="CB8" s="312">
        <v>3.2091623188276967E-3</v>
      </c>
      <c r="CC8" s="312">
        <v>2.1496251985813524E-3</v>
      </c>
      <c r="CD8" s="312">
        <v>3.6633670246153291E-3</v>
      </c>
      <c r="CE8" s="312">
        <v>1.5095622726424996E-2</v>
      </c>
      <c r="CF8" s="312">
        <v>2.7292437951782658E-3</v>
      </c>
      <c r="CG8" s="312">
        <v>1.6381012141151803E-3</v>
      </c>
      <c r="CH8" s="312">
        <v>2.1986354112546458E-3</v>
      </c>
      <c r="CI8" s="312">
        <v>2.499851624708541E-3</v>
      </c>
      <c r="CJ8" s="312">
        <v>3.0430248492901561E-3</v>
      </c>
      <c r="CK8" s="312">
        <v>9.5282640087563826E-3</v>
      </c>
      <c r="CL8" s="312">
        <v>3.5109625789545859E-3</v>
      </c>
      <c r="CM8" s="312">
        <v>4.0064347812035182E-3</v>
      </c>
      <c r="CN8" s="312">
        <v>5.2960362989489208E-3</v>
      </c>
      <c r="CO8" s="312">
        <v>2.8044668478137752E-3</v>
      </c>
      <c r="CP8" s="312">
        <v>3.7003156159767961E-3</v>
      </c>
      <c r="CQ8" s="312">
        <v>6.9257205964142754E-3</v>
      </c>
      <c r="CR8" s="312">
        <v>3.0337746175139596E-3</v>
      </c>
      <c r="CS8" s="312">
        <v>9.7450642299407833E-4</v>
      </c>
      <c r="CT8" s="312">
        <v>5.1232703310701098E-3</v>
      </c>
      <c r="CU8" s="312">
        <v>2.1326952435252265E-3</v>
      </c>
      <c r="CV8" s="312">
        <v>2.3909551260923832E-3</v>
      </c>
      <c r="CW8" s="312">
        <v>6.1140712186524273E-3</v>
      </c>
    </row>
    <row r="9" spans="1:101">
      <c r="A9" s="312">
        <v>7</v>
      </c>
      <c r="B9" s="312">
        <v>1.6422424456982033E-3</v>
      </c>
      <c r="C9" s="312">
        <v>2.381151224937456E-3</v>
      </c>
      <c r="D9" s="312">
        <v>2.0101421103173389E-3</v>
      </c>
      <c r="E9" s="312">
        <v>2.2691781783840208E-3</v>
      </c>
      <c r="F9" s="312">
        <v>7.2907215420668792E-3</v>
      </c>
      <c r="G9" s="312">
        <v>2.6860386385272228E-3</v>
      </c>
      <c r="H9" s="312">
        <v>3.05896086629072E-3</v>
      </c>
      <c r="I9" s="312">
        <v>3.8148577368217512E-3</v>
      </c>
      <c r="J9" s="312">
        <v>1.9068223050215502E-3</v>
      </c>
      <c r="K9" s="312">
        <v>8.9225996827563287E-3</v>
      </c>
      <c r="L9" s="312">
        <v>4.4056652075656049E-3</v>
      </c>
      <c r="M9" s="312">
        <v>4.2005419007058054E-3</v>
      </c>
      <c r="N9" s="312">
        <v>5.0115084361697518E-3</v>
      </c>
      <c r="O9" s="312">
        <v>2.9252077324753915E-3</v>
      </c>
      <c r="P9" s="312">
        <v>2.3141543276625691E-3</v>
      </c>
      <c r="Q9" s="312">
        <v>4.4649976290785263E-3</v>
      </c>
      <c r="R9" s="312">
        <v>2.6620389777784509E-3</v>
      </c>
      <c r="S9" s="312">
        <v>4.6355186527177314E-3</v>
      </c>
      <c r="T9" s="312">
        <v>2.5188155608293415E-3</v>
      </c>
      <c r="U9" s="312">
        <v>2.2455415988813935E-3</v>
      </c>
      <c r="V9" s="312">
        <v>3.0356870969585666E-3</v>
      </c>
      <c r="W9" s="312">
        <v>2.4567296844024999E-3</v>
      </c>
      <c r="X9" s="312">
        <v>2.3775544453318448E-3</v>
      </c>
      <c r="Y9" s="312">
        <v>1.3888100561746455E-3</v>
      </c>
      <c r="Z9" s="312">
        <v>5.0955627884613063E-3</v>
      </c>
      <c r="AA9" s="312">
        <v>7.3377670829768956E-3</v>
      </c>
      <c r="AB9" s="312">
        <v>2.0641969244929149E-3</v>
      </c>
      <c r="AC9" s="312">
        <v>2.9225584695487003E-3</v>
      </c>
      <c r="AD9" s="312">
        <v>1.2154902439746355E-3</v>
      </c>
      <c r="AE9" s="312">
        <v>2.0842270841955352E-3</v>
      </c>
      <c r="AF9" s="312">
        <v>6.4674509590822524E-3</v>
      </c>
      <c r="AG9" s="312">
        <v>1.5355873475571963E-3</v>
      </c>
      <c r="AH9" s="312">
        <v>9.1358564434584622E-3</v>
      </c>
      <c r="AI9" s="312">
        <v>4.2749647618415933E-3</v>
      </c>
      <c r="AJ9" s="312">
        <v>6.637470872994114E-3</v>
      </c>
      <c r="AK9" s="312">
        <v>5.4739424199856006E-4</v>
      </c>
      <c r="AL9" s="312">
        <v>1.7208060949092904E-3</v>
      </c>
      <c r="AM9" s="312">
        <v>3.9830627345292299E-3</v>
      </c>
      <c r="AN9" s="312">
        <v>2.9598345742599588E-3</v>
      </c>
      <c r="AO9" s="312">
        <v>3.1588164647016379E-3</v>
      </c>
      <c r="AP9" s="312">
        <v>4.1417719556958886E-3</v>
      </c>
      <c r="AQ9" s="312">
        <v>3.1186908619545927E-3</v>
      </c>
      <c r="AR9" s="312">
        <v>1.8837754766044992E-3</v>
      </c>
      <c r="AS9" s="312">
        <v>2.5607641987822056E-3</v>
      </c>
      <c r="AT9" s="312">
        <v>2.6215894528413421E-2</v>
      </c>
      <c r="AU9" s="312">
        <v>5.0997805242178167E-3</v>
      </c>
      <c r="AV9" s="312">
        <v>2.2398533221681311E-3</v>
      </c>
      <c r="AW9" s="312">
        <v>3.9373468187565708E-3</v>
      </c>
      <c r="AX9" s="312">
        <v>2.6491813840507539E-3</v>
      </c>
      <c r="AY9" s="312">
        <v>7.5778480123609385E-3</v>
      </c>
      <c r="AZ9" s="312">
        <v>2.0435567564073128E-3</v>
      </c>
      <c r="BA9" s="312">
        <v>2.2219407325207124E-3</v>
      </c>
      <c r="BB9" s="312">
        <v>2.3545775605264708E-3</v>
      </c>
      <c r="BC9" s="312">
        <v>2.1234049769715104E-3</v>
      </c>
      <c r="BD9" s="312">
        <v>3.3263007331421806E-3</v>
      </c>
      <c r="BE9" s="312">
        <v>2.0815129502627016E-3</v>
      </c>
      <c r="BF9" s="312">
        <v>5.1183268855978185E-3</v>
      </c>
      <c r="BG9" s="312">
        <v>1.9830820510990544E-3</v>
      </c>
      <c r="BH9" s="312">
        <v>7.5687457382513654E-3</v>
      </c>
      <c r="BI9" s="312">
        <v>3.4682344611845881E-3</v>
      </c>
      <c r="BJ9" s="312">
        <v>1.0952559366043169E-3</v>
      </c>
      <c r="BK9" s="312">
        <v>2.5016843442190427E-3</v>
      </c>
      <c r="BL9" s="312">
        <v>5.1795637538976482E-3</v>
      </c>
      <c r="BM9" s="312">
        <v>4.1174233554087461E-3</v>
      </c>
      <c r="BN9" s="312">
        <v>3.028827313336876E-3</v>
      </c>
      <c r="BO9" s="312">
        <v>2.0344399400390118E-3</v>
      </c>
      <c r="BP9" s="312">
        <v>4.1975982900757502E-3</v>
      </c>
      <c r="BQ9" s="312">
        <v>2.5356941502107191E-3</v>
      </c>
      <c r="BR9" s="312">
        <v>2.4146748055171125E-3</v>
      </c>
      <c r="BS9" s="312">
        <v>3.7778283341684477E-3</v>
      </c>
      <c r="BT9" s="312">
        <v>3.263827408022319E-3</v>
      </c>
      <c r="BU9" s="312">
        <v>1.5818337624754772E-3</v>
      </c>
      <c r="BV9" s="312">
        <v>1.6571175696426892E-3</v>
      </c>
      <c r="BW9" s="312">
        <v>2.7452862045009951E-3</v>
      </c>
      <c r="BX9" s="312">
        <v>2.7101816793236306E-3</v>
      </c>
      <c r="BY9" s="312">
        <v>4.8521805635260923E-3</v>
      </c>
      <c r="BZ9" s="312">
        <v>3.4148914904676381E-3</v>
      </c>
      <c r="CA9" s="312">
        <v>6.4954667165749557E-3</v>
      </c>
      <c r="CB9" s="312">
        <v>3.3995623961846641E-3</v>
      </c>
      <c r="CC9" s="312">
        <v>2.2628670902341305E-3</v>
      </c>
      <c r="CD9" s="312">
        <v>3.9014831769783064E-3</v>
      </c>
      <c r="CE9" s="312">
        <v>2.1623836767214979E-2</v>
      </c>
      <c r="CF9" s="312">
        <v>3.0589765935370625E-3</v>
      </c>
      <c r="CG9" s="312">
        <v>1.7620859636165963E-3</v>
      </c>
      <c r="CH9" s="312">
        <v>2.3670906987349459E-3</v>
      </c>
      <c r="CI9" s="312">
        <v>2.6637409293585367E-3</v>
      </c>
      <c r="CJ9" s="312">
        <v>3.3255647280055725E-3</v>
      </c>
      <c r="CK9" s="312">
        <v>1.3072160481680575E-2</v>
      </c>
      <c r="CL9" s="312">
        <v>3.9550126464296459E-3</v>
      </c>
      <c r="CM9" s="312">
        <v>4.3739711607408711E-3</v>
      </c>
      <c r="CN9" s="312">
        <v>6.3729060316423418E-3</v>
      </c>
      <c r="CO9" s="312">
        <v>3.0834162239491598E-3</v>
      </c>
      <c r="CP9" s="312">
        <v>3.9919292434122452E-3</v>
      </c>
      <c r="CQ9" s="312">
        <v>8.1941115828889129E-3</v>
      </c>
      <c r="CR9" s="312">
        <v>3.2840184007452032E-3</v>
      </c>
      <c r="CS9" s="312">
        <v>1.0244375338974655E-3</v>
      </c>
      <c r="CT9" s="312">
        <v>5.4379074527426728E-3</v>
      </c>
      <c r="CU9" s="312">
        <v>2.284578522448863E-3</v>
      </c>
      <c r="CV9" s="312">
        <v>2.5267982060122813E-3</v>
      </c>
      <c r="CW9" s="312">
        <v>7.2123861440521759E-3</v>
      </c>
    </row>
    <row r="10" spans="1:101">
      <c r="A10" s="312">
        <v>8</v>
      </c>
      <c r="B10" s="312">
        <v>1.7664722491086387E-3</v>
      </c>
      <c r="C10" s="312">
        <v>2.5068869766877097E-3</v>
      </c>
      <c r="D10" s="312">
        <v>2.1112552471302484E-3</v>
      </c>
      <c r="E10" s="312">
        <v>2.4578525135287308E-3</v>
      </c>
      <c r="F10" s="312">
        <v>8.0327133141500102E-3</v>
      </c>
      <c r="G10" s="312">
        <v>2.9217566622169919E-3</v>
      </c>
      <c r="H10" s="312">
        <v>3.1915483879933607E-3</v>
      </c>
      <c r="I10" s="312">
        <v>4.3875655393873295E-3</v>
      </c>
      <c r="J10" s="312">
        <v>2.1755560327499264E-3</v>
      </c>
      <c r="K10" s="312">
        <v>1.1320239368997363E-2</v>
      </c>
      <c r="L10" s="312">
        <v>5.0086066213019982E-3</v>
      </c>
      <c r="M10" s="312">
        <v>4.781920403564551E-3</v>
      </c>
      <c r="N10" s="312">
        <v>5.5873115193882921E-3</v>
      </c>
      <c r="O10" s="312">
        <v>3.2948126597802676E-3</v>
      </c>
      <c r="P10" s="312">
        <v>2.4462449790153356E-3</v>
      </c>
      <c r="Q10" s="312">
        <v>4.9587434145615507E-3</v>
      </c>
      <c r="R10" s="312">
        <v>3.1128129801540794E-3</v>
      </c>
      <c r="S10" s="312">
        <v>5.2450944783341827E-3</v>
      </c>
      <c r="T10" s="312">
        <v>2.7246671811009542E-3</v>
      </c>
      <c r="U10" s="312">
        <v>2.4112826386584745E-3</v>
      </c>
      <c r="V10" s="312">
        <v>3.2589250816338088E-3</v>
      </c>
      <c r="W10" s="312">
        <v>2.6482488165064108E-3</v>
      </c>
      <c r="X10" s="312">
        <v>2.6164431371206065E-3</v>
      </c>
      <c r="Y10" s="312">
        <v>1.4495512109869277E-3</v>
      </c>
      <c r="Z10" s="312">
        <v>5.998030596532514E-3</v>
      </c>
      <c r="AA10" s="312">
        <v>8.6917236986982713E-3</v>
      </c>
      <c r="AB10" s="312">
        <v>2.1682047439075844E-3</v>
      </c>
      <c r="AC10" s="312">
        <v>3.098569594097874E-3</v>
      </c>
      <c r="AD10" s="312">
        <v>1.2745677643184691E-3</v>
      </c>
      <c r="AE10" s="312">
        <v>2.2070914433777677E-3</v>
      </c>
      <c r="AF10" s="312">
        <v>7.1938329943537363E-3</v>
      </c>
      <c r="AG10" s="312">
        <v>1.653757210791492E-3</v>
      </c>
      <c r="AH10" s="312">
        <v>1.0817116809498534E-2</v>
      </c>
      <c r="AI10" s="312">
        <v>4.7705437058169669E-3</v>
      </c>
      <c r="AJ10" s="312">
        <v>7.5167641921938593E-3</v>
      </c>
      <c r="AK10" s="312">
        <v>5.6587876815408257E-4</v>
      </c>
      <c r="AL10" s="312">
        <v>1.8103702862647968E-3</v>
      </c>
      <c r="AM10" s="312">
        <v>4.3841489515289919E-3</v>
      </c>
      <c r="AN10" s="312">
        <v>3.2522956201685282E-3</v>
      </c>
      <c r="AO10" s="312">
        <v>3.4353351119306265E-3</v>
      </c>
      <c r="AP10" s="312">
        <v>4.3942544304454295E-3</v>
      </c>
      <c r="AQ10" s="312">
        <v>3.3277092115470684E-3</v>
      </c>
      <c r="AR10" s="312">
        <v>2.0076448169211118E-3</v>
      </c>
      <c r="AS10" s="312">
        <v>2.8436848558167161E-3</v>
      </c>
      <c r="AT10" s="312">
        <v>3.9558051940006188E-2</v>
      </c>
      <c r="AU10" s="312">
        <v>5.4917846531845078E-3</v>
      </c>
      <c r="AV10" s="312">
        <v>2.3592755067265193E-3</v>
      </c>
      <c r="AW10" s="312">
        <v>5.0061784347586284E-3</v>
      </c>
      <c r="AX10" s="312">
        <v>2.8095034612736799E-3</v>
      </c>
      <c r="AY10" s="312">
        <v>8.9986577706836993E-3</v>
      </c>
      <c r="AZ10" s="312">
        <v>2.1300488812683845E-3</v>
      </c>
      <c r="BA10" s="312">
        <v>2.3300966623051038E-3</v>
      </c>
      <c r="BB10" s="312">
        <v>2.4862332035034203E-3</v>
      </c>
      <c r="BC10" s="312">
        <v>2.2609941665892273E-3</v>
      </c>
      <c r="BD10" s="312">
        <v>3.532002049962347E-3</v>
      </c>
      <c r="BE10" s="312">
        <v>2.1688402969248055E-3</v>
      </c>
      <c r="BF10" s="312">
        <v>5.6317653311469471E-3</v>
      </c>
      <c r="BG10" s="312">
        <v>2.0846159898318816E-3</v>
      </c>
      <c r="BH10" s="312">
        <v>8.5359701481268948E-3</v>
      </c>
      <c r="BI10" s="312">
        <v>3.9767384125079337E-3</v>
      </c>
      <c r="BJ10" s="312">
        <v>1.180642546761207E-3</v>
      </c>
      <c r="BK10" s="312">
        <v>2.7486037365363979E-3</v>
      </c>
      <c r="BL10" s="312">
        <v>5.9414448540650189E-3</v>
      </c>
      <c r="BM10" s="312">
        <v>4.3969180869939143E-3</v>
      </c>
      <c r="BN10" s="312">
        <v>3.2045759972089112E-3</v>
      </c>
      <c r="BO10" s="312">
        <v>2.2503073408820938E-3</v>
      </c>
      <c r="BP10" s="312">
        <v>4.6357118576135026E-3</v>
      </c>
      <c r="BQ10" s="312">
        <v>2.7988457336776771E-3</v>
      </c>
      <c r="BR10" s="312">
        <v>2.6112417338601058E-3</v>
      </c>
      <c r="BS10" s="312">
        <v>4.1359493369908162E-3</v>
      </c>
      <c r="BT10" s="312">
        <v>3.7278950622778627E-3</v>
      </c>
      <c r="BU10" s="312">
        <v>1.6781482542107924E-3</v>
      </c>
      <c r="BV10" s="312">
        <v>1.7567019878773091E-3</v>
      </c>
      <c r="BW10" s="312">
        <v>2.9198400219194601E-3</v>
      </c>
      <c r="BX10" s="312">
        <v>3.035234226718525E-3</v>
      </c>
      <c r="BY10" s="312">
        <v>5.3170225552048216E-3</v>
      </c>
      <c r="BZ10" s="312">
        <v>4.0142961443708786E-3</v>
      </c>
      <c r="CA10" s="312">
        <v>7.1655514571105612E-3</v>
      </c>
      <c r="CB10" s="312">
        <v>3.5939403991958872E-3</v>
      </c>
      <c r="CC10" s="312">
        <v>2.3774748866399087E-3</v>
      </c>
      <c r="CD10" s="312">
        <v>4.157542979245127E-3</v>
      </c>
      <c r="CE10" s="312">
        <v>3.1759274297247342E-2</v>
      </c>
      <c r="CF10" s="312">
        <v>3.5262315078300969E-3</v>
      </c>
      <c r="CG10" s="312">
        <v>1.9030733151408632E-3</v>
      </c>
      <c r="CH10" s="312">
        <v>2.5664773273654678E-3</v>
      </c>
      <c r="CI10" s="312">
        <v>2.837446458562569E-3</v>
      </c>
      <c r="CJ10" s="312">
        <v>3.6919187442206593E-3</v>
      </c>
      <c r="CK10" s="312">
        <v>1.8684958789758056E-2</v>
      </c>
      <c r="CL10" s="312">
        <v>4.5850809812214713E-3</v>
      </c>
      <c r="CM10" s="312">
        <v>4.833250617770104E-3</v>
      </c>
      <c r="CN10" s="312">
        <v>8.0293247165028354E-3</v>
      </c>
      <c r="CO10" s="312">
        <v>3.4538878437576173E-3</v>
      </c>
      <c r="CP10" s="312">
        <v>4.3336219074413375E-3</v>
      </c>
      <c r="CQ10" s="312">
        <v>1.0103193870579471E-2</v>
      </c>
      <c r="CR10" s="312">
        <v>3.582026286580285E-3</v>
      </c>
      <c r="CS10" s="312">
        <v>1.07584744657339E-3</v>
      </c>
      <c r="CT10" s="312">
        <v>5.7603693865542292E-3</v>
      </c>
      <c r="CU10" s="312">
        <v>2.4436587129394471E-3</v>
      </c>
      <c r="CV10" s="312">
        <v>2.6666346564524165E-3</v>
      </c>
      <c r="CW10" s="312">
        <v>8.915272883496644E-3</v>
      </c>
    </row>
    <row r="11" spans="1:101">
      <c r="A11" s="312">
        <v>9</v>
      </c>
      <c r="B11" s="312">
        <v>1.9183060438212958E-3</v>
      </c>
      <c r="C11" s="312">
        <v>2.6385401096725956E-3</v>
      </c>
      <c r="D11" s="312">
        <v>2.2132831598410561E-3</v>
      </c>
      <c r="E11" s="312">
        <v>2.7010829591219377E-3</v>
      </c>
      <c r="F11" s="312">
        <v>9.0286864808323611E-3</v>
      </c>
      <c r="G11" s="312">
        <v>3.227208123211285E-3</v>
      </c>
      <c r="H11" s="312">
        <v>3.3245787536271155E-3</v>
      </c>
      <c r="I11" s="312">
        <v>5.2112981524016161E-3</v>
      </c>
      <c r="J11" s="312">
        <v>2.5604536782430787E-3</v>
      </c>
      <c r="K11" s="312">
        <v>1.4983505394862765E-2</v>
      </c>
      <c r="L11" s="312">
        <v>5.8670770510703806E-3</v>
      </c>
      <c r="M11" s="312">
        <v>5.6328573606324933E-3</v>
      </c>
      <c r="N11" s="312">
        <v>6.3782615468165726E-3</v>
      </c>
      <c r="O11" s="312">
        <v>3.8046883776334918E-3</v>
      </c>
      <c r="P11" s="312">
        <v>2.5802855793852159E-3</v>
      </c>
      <c r="Q11" s="312">
        <v>5.6317893647115464E-3</v>
      </c>
      <c r="R11" s="312">
        <v>3.7628595099965085E-3</v>
      </c>
      <c r="S11" s="312">
        <v>6.1067484890027684E-3</v>
      </c>
      <c r="T11" s="312">
        <v>2.9796762131140543E-3</v>
      </c>
      <c r="U11" s="312">
        <v>2.6090963829678766E-3</v>
      </c>
      <c r="V11" s="312">
        <v>3.5231527364099013E-3</v>
      </c>
      <c r="W11" s="312">
        <v>2.8857960378956471E-3</v>
      </c>
      <c r="X11" s="312">
        <v>2.936253601434661E-3</v>
      </c>
      <c r="Y11" s="312">
        <v>1.5104548769930759E-3</v>
      </c>
      <c r="Z11" s="312">
        <v>7.304118492923741E-3</v>
      </c>
      <c r="AA11" s="312">
        <v>1.0731658558486077E-2</v>
      </c>
      <c r="AB11" s="312">
        <v>2.2741706602821261E-3</v>
      </c>
      <c r="AC11" s="312">
        <v>3.2835761123895003E-3</v>
      </c>
      <c r="AD11" s="312">
        <v>1.3350815718583995E-3</v>
      </c>
      <c r="AE11" s="312">
        <v>2.3462089552681218E-3</v>
      </c>
      <c r="AF11" s="312">
        <v>8.203561362694959E-3</v>
      </c>
      <c r="AG11" s="312">
        <v>1.7937946351551705E-3</v>
      </c>
      <c r="AH11" s="312">
        <v>1.3270436217031056E-2</v>
      </c>
      <c r="AI11" s="312">
        <v>5.4523448703591645E-3</v>
      </c>
      <c r="AJ11" s="312">
        <v>8.775412229919238E-3</v>
      </c>
      <c r="AK11" s="312">
        <v>5.8467642757615158E-4</v>
      </c>
      <c r="AL11" s="312">
        <v>1.9073216908780622E-3</v>
      </c>
      <c r="AM11" s="312">
        <v>4.9220082821723283E-3</v>
      </c>
      <c r="AN11" s="312">
        <v>3.6423959841804477E-3</v>
      </c>
      <c r="AO11" s="312">
        <v>3.7904480400460087E-3</v>
      </c>
      <c r="AP11" s="312">
        <v>4.6690978759195033E-3</v>
      </c>
      <c r="AQ11" s="312">
        <v>3.5615375178154524E-3</v>
      </c>
      <c r="AR11" s="312">
        <v>2.1487615322771073E-3</v>
      </c>
      <c r="AS11" s="312">
        <v>3.2304338019385468E-3</v>
      </c>
      <c r="AT11" s="312">
        <v>5.5277296177414885E-2</v>
      </c>
      <c r="AU11" s="312">
        <v>5.9719486905117792E-3</v>
      </c>
      <c r="AV11" s="312">
        <v>2.4873402848791647E-3</v>
      </c>
      <c r="AW11" s="312">
        <v>6.5719385567623466E-3</v>
      </c>
      <c r="AX11" s="312">
        <v>2.9912447488708582E-3</v>
      </c>
      <c r="AY11" s="312">
        <v>1.1120835785013499E-2</v>
      </c>
      <c r="AZ11" s="312">
        <v>2.2168034226857963E-3</v>
      </c>
      <c r="BA11" s="312">
        <v>2.4393563979073565E-3</v>
      </c>
      <c r="BB11" s="312">
        <v>2.6266719534368799E-3</v>
      </c>
      <c r="BC11" s="312">
        <v>2.4155950726531244E-3</v>
      </c>
      <c r="BD11" s="312">
        <v>3.7590509360039626E-3</v>
      </c>
      <c r="BE11" s="312">
        <v>2.2621627377905859E-3</v>
      </c>
      <c r="BF11" s="312">
        <v>6.3186723129269777E-3</v>
      </c>
      <c r="BG11" s="312">
        <v>2.1905955219361996E-3</v>
      </c>
      <c r="BH11" s="312">
        <v>9.8789370174252947E-3</v>
      </c>
      <c r="BI11" s="312">
        <v>4.7021683330267586E-3</v>
      </c>
      <c r="BJ11" s="312">
        <v>1.2842453684747553E-3</v>
      </c>
      <c r="BK11" s="312">
        <v>3.0774314031665954E-3</v>
      </c>
      <c r="BL11" s="312">
        <v>7.0172884019033231E-3</v>
      </c>
      <c r="BM11" s="312">
        <v>4.7303153064057841E-3</v>
      </c>
      <c r="BN11" s="312">
        <v>3.3992674215238966E-3</v>
      </c>
      <c r="BO11" s="312">
        <v>2.5433351981697639E-3</v>
      </c>
      <c r="BP11" s="312">
        <v>5.2265827545045782E-3</v>
      </c>
      <c r="BQ11" s="312">
        <v>3.1534848491560994E-3</v>
      </c>
      <c r="BR11" s="312">
        <v>2.8623203606190414E-3</v>
      </c>
      <c r="BS11" s="312">
        <v>4.6089538310553312E-3</v>
      </c>
      <c r="BT11" s="312">
        <v>4.384876216469818E-3</v>
      </c>
      <c r="BU11" s="312">
        <v>1.7791088756674764E-3</v>
      </c>
      <c r="BV11" s="312">
        <v>1.8601710637011692E-3</v>
      </c>
      <c r="BW11" s="312">
        <v>3.1077465469829019E-3</v>
      </c>
      <c r="BX11" s="312">
        <v>3.4894532719474216E-3</v>
      </c>
      <c r="BY11" s="312">
        <v>5.9302754696056474E-3</v>
      </c>
      <c r="BZ11" s="312">
        <v>4.8741201426227582E-3</v>
      </c>
      <c r="CA11" s="312">
        <v>8.0688091693960663E-3</v>
      </c>
      <c r="CB11" s="312">
        <v>3.7983883469957496E-3</v>
      </c>
      <c r="CC11" s="312">
        <v>2.4950193388674977E-3</v>
      </c>
      <c r="CD11" s="312">
        <v>4.4501279812790588E-3</v>
      </c>
      <c r="CE11" s="312">
        <v>4.5987719724967277E-2</v>
      </c>
      <c r="CF11" s="312">
        <v>4.2037449711598675E-3</v>
      </c>
      <c r="CG11" s="312">
        <v>2.0767976092141861E-3</v>
      </c>
      <c r="CH11" s="312">
        <v>2.8198185210685685E-3</v>
      </c>
      <c r="CI11" s="312">
        <v>3.0325169985073752E-3</v>
      </c>
      <c r="CJ11" s="312">
        <v>4.1924430435428348E-3</v>
      </c>
      <c r="CK11" s="312">
        <v>2.6876427535152115E-2</v>
      </c>
      <c r="CL11" s="312">
        <v>5.4730852535636561E-3</v>
      </c>
      <c r="CM11" s="312">
        <v>5.4592904513716557E-3</v>
      </c>
      <c r="CN11" s="312">
        <v>1.0494918584431683E-2</v>
      </c>
      <c r="CO11" s="312">
        <v>3.9700262986308134E-3</v>
      </c>
      <c r="CP11" s="312">
        <v>4.7672127259681413E-3</v>
      </c>
      <c r="CQ11" s="312">
        <v>1.2899098041471137E-2</v>
      </c>
      <c r="CR11" s="312">
        <v>3.9677212492108616E-3</v>
      </c>
      <c r="CS11" s="312">
        <v>1.130171799177751E-3</v>
      </c>
      <c r="CT11" s="312">
        <v>6.1027494505201414E-3</v>
      </c>
      <c r="CU11" s="312">
        <v>2.6210068004396403E-3</v>
      </c>
      <c r="CV11" s="312">
        <v>2.8153790076861666E-3</v>
      </c>
      <c r="CW11" s="312">
        <v>1.1504343640263774E-2</v>
      </c>
    </row>
    <row r="12" spans="1:101">
      <c r="A12" s="312">
        <v>10</v>
      </c>
      <c r="B12" s="312">
        <v>2.113142362483964E-3</v>
      </c>
      <c r="C12" s="312">
        <v>2.7816593207945581E-3</v>
      </c>
      <c r="D12" s="312">
        <v>2.3176406862435361E-3</v>
      </c>
      <c r="E12" s="312">
        <v>3.0206828285143338E-3</v>
      </c>
      <c r="F12" s="312">
        <v>1.0395388914743845E-2</v>
      </c>
      <c r="G12" s="312">
        <v>3.6329360041919391E-3</v>
      </c>
      <c r="H12" s="312">
        <v>3.4579318535675153E-3</v>
      </c>
      <c r="I12" s="312">
        <v>6.3810503547551706E-3</v>
      </c>
      <c r="J12" s="312">
        <v>3.1078793309633535E-3</v>
      </c>
      <c r="K12" s="312">
        <v>2.032466302426305E-2</v>
      </c>
      <c r="L12" s="312">
        <v>7.0830065036915366E-3</v>
      </c>
      <c r="M12" s="312">
        <v>6.87920473382764E-3</v>
      </c>
      <c r="N12" s="312">
        <v>7.4694002794778438E-3</v>
      </c>
      <c r="O12" s="312">
        <v>4.4996719727997229E-3</v>
      </c>
      <c r="P12" s="312">
        <v>2.7198305571052169E-3</v>
      </c>
      <c r="Q12" s="312">
        <v>6.554940788935427E-3</v>
      </c>
      <c r="R12" s="312">
        <v>4.6794657272850992E-3</v>
      </c>
      <c r="S12" s="312">
        <v>7.321734386392895E-3</v>
      </c>
      <c r="T12" s="312">
        <v>3.314482277998217E-3</v>
      </c>
      <c r="U12" s="312">
        <v>2.8595143482703497E-3</v>
      </c>
      <c r="V12" s="312">
        <v>3.8561459768002055E-3</v>
      </c>
      <c r="W12" s="312">
        <v>3.193558390622706E-3</v>
      </c>
      <c r="X12" s="312">
        <v>3.3766925514279885E-3</v>
      </c>
      <c r="Y12" s="312">
        <v>1.5714617465552459E-3</v>
      </c>
      <c r="Z12" s="312">
        <v>9.147586526310033E-3</v>
      </c>
      <c r="AA12" s="312">
        <v>1.373063362971595E-2</v>
      </c>
      <c r="AB12" s="312">
        <v>2.3844660710782501E-3</v>
      </c>
      <c r="AC12" s="312">
        <v>3.4876476111473944E-3</v>
      </c>
      <c r="AD12" s="312">
        <v>1.3985054775184458E-3</v>
      </c>
      <c r="AE12" s="312">
        <v>2.5116874370126382E-3</v>
      </c>
      <c r="AF12" s="312">
        <v>9.6421207938336192E-3</v>
      </c>
      <c r="AG12" s="312">
        <v>1.9725566943969699E-3</v>
      </c>
      <c r="AH12" s="312">
        <v>1.6756961876439477E-2</v>
      </c>
      <c r="AI12" s="312">
        <v>6.3936459601463148E-3</v>
      </c>
      <c r="AJ12" s="312">
        <v>1.0579561232596124E-2</v>
      </c>
      <c r="AK12" s="312">
        <v>6.0369152192674396E-4</v>
      </c>
      <c r="AL12" s="312">
        <v>2.0169108033564038E-3</v>
      </c>
      <c r="AM12" s="312">
        <v>5.6387293515089108E-3</v>
      </c>
      <c r="AN12" s="312">
        <v>4.1836907786662776E-3</v>
      </c>
      <c r="AO12" s="312">
        <v>4.2643235558791183E-3</v>
      </c>
      <c r="AP12" s="312">
        <v>4.9852505126651179E-3</v>
      </c>
      <c r="AQ12" s="312">
        <v>3.8406989359264098E-3</v>
      </c>
      <c r="AR12" s="312">
        <v>2.3192523206670155E-3</v>
      </c>
      <c r="AS12" s="312">
        <v>3.7652973768746122E-3</v>
      </c>
      <c r="AT12" s="312">
        <v>7.1263071266088315E-2</v>
      </c>
      <c r="AU12" s="312">
        <v>6.5905180303084945E-3</v>
      </c>
      <c r="AV12" s="312">
        <v>2.6308010730839021E-3</v>
      </c>
      <c r="AW12" s="312">
        <v>8.7504842715505349E-3</v>
      </c>
      <c r="AX12" s="312">
        <v>3.2080904032585123E-3</v>
      </c>
      <c r="AY12" s="312">
        <v>1.4210078640251486E-2</v>
      </c>
      <c r="AZ12" s="312">
        <v>2.3036436177802603E-3</v>
      </c>
      <c r="BA12" s="312">
        <v>2.5511548063683921E-3</v>
      </c>
      <c r="BB12" s="312">
        <v>2.783518787455942E-3</v>
      </c>
      <c r="BC12" s="312">
        <v>2.600000758449789E-3</v>
      </c>
      <c r="BD12" s="312">
        <v>4.0242174507524094E-3</v>
      </c>
      <c r="BE12" s="312">
        <v>2.3650634381151532E-3</v>
      </c>
      <c r="BF12" s="312">
        <v>7.2630016173309171E-3</v>
      </c>
      <c r="BG12" s="312">
        <v>2.3051159532748462E-3</v>
      </c>
      <c r="BH12" s="312">
        <v>1.1728004916239971E-2</v>
      </c>
      <c r="BI12" s="312">
        <v>5.7241102628405099E-3</v>
      </c>
      <c r="BJ12" s="312">
        <v>1.4178999032449394E-3</v>
      </c>
      <c r="BK12" s="312">
        <v>3.5240268769564632E-3</v>
      </c>
      <c r="BL12" s="312">
        <v>8.5117510586900768E-3</v>
      </c>
      <c r="BM12" s="312">
        <v>5.1469094250866107E-3</v>
      </c>
      <c r="BN12" s="312">
        <v>3.6261449493428313E-3</v>
      </c>
      <c r="BO12" s="312">
        <v>2.9491029682675919E-3</v>
      </c>
      <c r="BP12" s="312">
        <v>6.0342603754436688E-3</v>
      </c>
      <c r="BQ12" s="312">
        <v>3.639289800329707E-3</v>
      </c>
      <c r="BR12" s="312">
        <v>3.1911825465165702E-3</v>
      </c>
      <c r="BS12" s="312">
        <v>5.2444648718797194E-3</v>
      </c>
      <c r="BT12" s="312">
        <v>5.3039313382493448E-3</v>
      </c>
      <c r="BU12" s="312">
        <v>1.8901807356358578E-3</v>
      </c>
      <c r="BV12" s="312">
        <v>1.9724760343861206E-3</v>
      </c>
      <c r="BW12" s="312">
        <v>3.3223002170142671E-3</v>
      </c>
      <c r="BX12" s="312">
        <v>4.1297128235772383E-3</v>
      </c>
      <c r="BY12" s="312">
        <v>6.7759359704768979E-3</v>
      </c>
      <c r="BZ12" s="312">
        <v>6.0756646061787944E-3</v>
      </c>
      <c r="CA12" s="312">
        <v>9.3154196533741605E-3</v>
      </c>
      <c r="CB12" s="312">
        <v>4.0231459992696216E-3</v>
      </c>
      <c r="CC12" s="312">
        <v>2.6187385196111612E-3</v>
      </c>
      <c r="CD12" s="312">
        <v>4.8043261409725048E-3</v>
      </c>
      <c r="CE12" s="312">
        <v>6.3933395367037404E-2</v>
      </c>
      <c r="CF12" s="312">
        <v>5.1736993438371197E-3</v>
      </c>
      <c r="CG12" s="312">
        <v>2.3031943780938823E-3</v>
      </c>
      <c r="CH12" s="312">
        <v>3.1545522576965426E-3</v>
      </c>
      <c r="CI12" s="312">
        <v>3.2652681225992406E-3</v>
      </c>
      <c r="CJ12" s="312">
        <v>4.884528210661771E-3</v>
      </c>
      <c r="CK12" s="312">
        <v>3.7775134208803574E-2</v>
      </c>
      <c r="CL12" s="312">
        <v>6.6950094507362114E-3</v>
      </c>
      <c r="CM12" s="312">
        <v>6.3426526808680536E-3</v>
      </c>
      <c r="CN12" s="312">
        <v>1.3997881570293922E-2</v>
      </c>
      <c r="CO12" s="312">
        <v>4.6935030003188013E-3</v>
      </c>
      <c r="CP12" s="312">
        <v>5.3439581598438372E-3</v>
      </c>
      <c r="CQ12" s="312">
        <v>1.6828244775326212E-2</v>
      </c>
      <c r="CR12" s="312">
        <v>4.4898960860292004E-3</v>
      </c>
      <c r="CS12" s="312">
        <v>1.189759031472142E-3</v>
      </c>
      <c r="CT12" s="312">
        <v>6.4847454541822639E-3</v>
      </c>
      <c r="CU12" s="312">
        <v>2.8335362281138713E-3</v>
      </c>
      <c r="CV12" s="312">
        <v>2.9808266544044414E-3</v>
      </c>
      <c r="CW12" s="312">
        <v>1.5289528859935784E-2</v>
      </c>
    </row>
    <row r="13" spans="1:101">
      <c r="A13" s="312">
        <v>11</v>
      </c>
      <c r="B13" s="312">
        <v>2.3684906415409107E-3</v>
      </c>
      <c r="C13" s="312">
        <v>2.9439146068441753E-3</v>
      </c>
      <c r="D13" s="312">
        <v>2.4269247170895141E-3</v>
      </c>
      <c r="E13" s="312">
        <v>3.4403270692371282E-3</v>
      </c>
      <c r="F13" s="312">
        <v>1.2262872658180966E-2</v>
      </c>
      <c r="G13" s="312">
        <v>4.1725662858844246E-3</v>
      </c>
      <c r="H13" s="312">
        <v>3.5919356191467067E-3</v>
      </c>
      <c r="I13" s="312">
        <v>7.9993585253846956E-3</v>
      </c>
      <c r="J13" s="312">
        <v>3.8687466035974729E-3</v>
      </c>
      <c r="K13" s="312">
        <v>2.7693295712199639E-2</v>
      </c>
      <c r="L13" s="312">
        <v>8.7683401898453733E-3</v>
      </c>
      <c r="M13" s="312">
        <v>8.6626635295180901E-3</v>
      </c>
      <c r="N13" s="312">
        <v>8.9538491603123049E-3</v>
      </c>
      <c r="O13" s="312">
        <v>5.4261079252749611E-3</v>
      </c>
      <c r="P13" s="312">
        <v>2.8708381149131347E-3</v>
      </c>
      <c r="Q13" s="312">
        <v>7.8056572972342031E-3</v>
      </c>
      <c r="R13" s="312">
        <v>5.9309389550285503E-3</v>
      </c>
      <c r="S13" s="312">
        <v>9.0014310990038197E-3</v>
      </c>
      <c r="T13" s="312">
        <v>3.7645910492820293E-3</v>
      </c>
      <c r="U13" s="312">
        <v>3.1865332951915236E-3</v>
      </c>
      <c r="V13" s="312">
        <v>4.2907883501567884E-3</v>
      </c>
      <c r="W13" s="312">
        <v>3.5987651183717402E-3</v>
      </c>
      <c r="X13" s="312">
        <v>3.9822933963730486E-3</v>
      </c>
      <c r="Y13" s="312">
        <v>1.6326998046534442E-3</v>
      </c>
      <c r="Z13" s="312">
        <v>1.1661701584645136E-2</v>
      </c>
      <c r="AA13" s="312">
        <v>1.7985120171871656E-2</v>
      </c>
      <c r="AB13" s="312">
        <v>2.5029287072125322E-3</v>
      </c>
      <c r="AC13" s="312">
        <v>3.7249835554717804E-3</v>
      </c>
      <c r="AD13" s="312">
        <v>1.4671341620935516E-3</v>
      </c>
      <c r="AE13" s="312">
        <v>2.7154148625671624E-3</v>
      </c>
      <c r="AF13" s="312">
        <v>1.1673696310702012E-2</v>
      </c>
      <c r="AG13" s="312">
        <v>2.2105722236260097E-3</v>
      </c>
      <c r="AH13" s="312">
        <v>2.1537618316209695E-2</v>
      </c>
      <c r="AI13" s="312">
        <v>7.674632875253792E-3</v>
      </c>
      <c r="AJ13" s="312">
        <v>1.3114779078555889E-2</v>
      </c>
      <c r="AK13" s="312">
        <v>6.2290924334268449E-4</v>
      </c>
      <c r="AL13" s="312">
        <v>2.145707276746379E-3</v>
      </c>
      <c r="AM13" s="312">
        <v>6.5780187716689654E-3</v>
      </c>
      <c r="AN13" s="312">
        <v>4.9369320798089015E-3</v>
      </c>
      <c r="AO13" s="312">
        <v>4.9020812214198026E-3</v>
      </c>
      <c r="AP13" s="312">
        <v>5.3669831191612387E-3</v>
      </c>
      <c r="AQ13" s="312">
        <v>4.1909870827538352E-3</v>
      </c>
      <c r="AR13" s="312">
        <v>2.5337030952817135E-3</v>
      </c>
      <c r="AS13" s="312">
        <v>4.4973004884452418E-3</v>
      </c>
      <c r="AT13" s="312">
        <v>8.5345999832664554E-2</v>
      </c>
      <c r="AU13" s="312">
        <v>7.4048398766768395E-3</v>
      </c>
      <c r="AV13" s="312">
        <v>2.7983326386061859E-3</v>
      </c>
      <c r="AW13" s="312">
        <v>1.1610210854058079E-2</v>
      </c>
      <c r="AX13" s="312">
        <v>3.4762075166565164E-3</v>
      </c>
      <c r="AY13" s="312">
        <v>1.8547708781289703E-2</v>
      </c>
      <c r="AZ13" s="312">
        <v>2.3905780830679674E-3</v>
      </c>
      <c r="BA13" s="312">
        <v>2.6681369461249672E-3</v>
      </c>
      <c r="BB13" s="312">
        <v>2.966798520822374E-3</v>
      </c>
      <c r="BC13" s="312">
        <v>2.8299027795678292E-3</v>
      </c>
      <c r="BD13" s="312">
        <v>4.3484419120317546E-3</v>
      </c>
      <c r="BE13" s="312">
        <v>2.4821861648448166E-3</v>
      </c>
      <c r="BF13" s="312">
        <v>8.558768373789466E-3</v>
      </c>
      <c r="BG13" s="312">
        <v>2.4338933742853452E-3</v>
      </c>
      <c r="BH13" s="312">
        <v>1.4221367102245679E-2</v>
      </c>
      <c r="BI13" s="312">
        <v>7.1277079376674294E-3</v>
      </c>
      <c r="BJ13" s="312">
        <v>1.595454646042457E-3</v>
      </c>
      <c r="BK13" s="312">
        <v>4.1280542788174734E-3</v>
      </c>
      <c r="BL13" s="312">
        <v>1.0532816089000309E-2</v>
      </c>
      <c r="BM13" s="312">
        <v>5.6798829375451212E-3</v>
      </c>
      <c r="BN13" s="312">
        <v>3.9013242342669919E-3</v>
      </c>
      <c r="BO13" s="312">
        <v>3.5073176752333434E-3</v>
      </c>
      <c r="BP13" s="312">
        <v>7.1293382498575043E-3</v>
      </c>
      <c r="BQ13" s="312">
        <v>4.30018178296769E-3</v>
      </c>
      <c r="BR13" s="312">
        <v>3.6232874342105922E-3</v>
      </c>
      <c r="BS13" s="312">
        <v>6.0946966675136686E-3</v>
      </c>
      <c r="BT13" s="312">
        <v>6.5586331943066128E-3</v>
      </c>
      <c r="BU13" s="312">
        <v>2.0191863795799951E-3</v>
      </c>
      <c r="BV13" s="312">
        <v>2.1009234410781664E-3</v>
      </c>
      <c r="BW13" s="312">
        <v>3.5813396317214865E-3</v>
      </c>
      <c r="BX13" s="312">
        <v>5.0194066508688837E-3</v>
      </c>
      <c r="BY13" s="312">
        <v>7.9496383707121088E-3</v>
      </c>
      <c r="BZ13" s="312">
        <v>7.6974829223069655E-3</v>
      </c>
      <c r="CA13" s="312">
        <v>1.1028555859700473E-2</v>
      </c>
      <c r="CB13" s="312">
        <v>4.2823615445242913E-3</v>
      </c>
      <c r="CC13" s="312">
        <v>2.7535949168707515E-3</v>
      </c>
      <c r="CD13" s="312">
        <v>5.2501344870508173E-3</v>
      </c>
      <c r="CE13" s="312">
        <v>8.4298478627583551E-2</v>
      </c>
      <c r="CF13" s="312">
        <v>6.5256471054197639E-3</v>
      </c>
      <c r="CG13" s="312">
        <v>2.6052792356281947E-3</v>
      </c>
      <c r="CH13" s="312">
        <v>3.601452903545097E-3</v>
      </c>
      <c r="CI13" s="312">
        <v>3.5557870080037113E-3</v>
      </c>
      <c r="CJ13" s="312">
        <v>5.8317237995695716E-3</v>
      </c>
      <c r="CK13" s="312">
        <v>5.0946885860461054E-2</v>
      </c>
      <c r="CL13" s="312">
        <v>8.3237924742056071E-3</v>
      </c>
      <c r="CM13" s="312">
        <v>7.5859472449879449E-3</v>
      </c>
      <c r="CN13" s="312">
        <v>1.8710043482434203E-2</v>
      </c>
      <c r="CO13" s="312">
        <v>5.6926908837484748E-3</v>
      </c>
      <c r="CP13" s="312">
        <v>6.1221335934216158E-3</v>
      </c>
      <c r="CQ13" s="312">
        <v>2.2086905606781261E-2</v>
      </c>
      <c r="CR13" s="312">
        <v>5.2040052171966862E-3</v>
      </c>
      <c r="CS13" s="312">
        <v>1.2577374510170914E-3</v>
      </c>
      <c r="CT13" s="312">
        <v>6.9330565249299475E-3</v>
      </c>
      <c r="CU13" s="312">
        <v>3.1031705378492033E-3</v>
      </c>
      <c r="CV13" s="312">
        <v>3.1732861851215635E-3</v>
      </c>
      <c r="CW13" s="312">
        <v>2.056671813183656E-2</v>
      </c>
    </row>
    <row r="14" spans="1:101">
      <c r="A14" s="312">
        <v>12</v>
      </c>
      <c r="B14" s="312">
        <v>2.7036233280484222E-3</v>
      </c>
      <c r="C14" s="312">
        <v>3.1347121343209294E-3</v>
      </c>
      <c r="D14" s="312">
        <v>2.5450055287248624E-3</v>
      </c>
      <c r="E14" s="312">
        <v>3.9852251403990364E-3</v>
      </c>
      <c r="F14" s="312">
        <v>1.4773034430669744E-2</v>
      </c>
      <c r="G14" s="312">
        <v>4.8824334045473559E-3</v>
      </c>
      <c r="H14" s="312">
        <v>3.7274873002150753E-3</v>
      </c>
      <c r="I14" s="312">
        <v>1.0166766490597617E-2</v>
      </c>
      <c r="J14" s="312">
        <v>4.8951994151783017E-3</v>
      </c>
      <c r="K14" s="312">
        <v>3.7242507680923874E-2</v>
      </c>
      <c r="L14" s="312">
        <v>1.1038292904771709E-2</v>
      </c>
      <c r="M14" s="312">
        <v>1.1137847523982381E-2</v>
      </c>
      <c r="N14" s="312">
        <v>1.0929311232358307E-2</v>
      </c>
      <c r="O14" s="312">
        <v>6.6275196964739854E-3</v>
      </c>
      <c r="P14" s="312">
        <v>3.0417556448492393E-3</v>
      </c>
      <c r="Q14" s="312">
        <v>9.4654562011774416E-3</v>
      </c>
      <c r="R14" s="312">
        <v>7.5760064255974259E-3</v>
      </c>
      <c r="S14" s="312">
        <v>1.1261528724430892E-2</v>
      </c>
      <c r="T14" s="312">
        <v>4.3695117042008933E-3</v>
      </c>
      <c r="U14" s="312">
        <v>3.6168765178215432E-3</v>
      </c>
      <c r="V14" s="312">
        <v>4.863908513951614E-3</v>
      </c>
      <c r="W14" s="312">
        <v>4.13127245394248E-3</v>
      </c>
      <c r="X14" s="312">
        <v>4.8020628831675991E-3</v>
      </c>
      <c r="Y14" s="312">
        <v>1.6945386484719114E-3</v>
      </c>
      <c r="Z14" s="312">
        <v>1.4956119481552987E-2</v>
      </c>
      <c r="AA14" s="312">
        <v>2.3776518631229322E-2</v>
      </c>
      <c r="AB14" s="312">
        <v>2.6348031360910796E-3</v>
      </c>
      <c r="AC14" s="312">
        <v>4.0132778232404402E-3</v>
      </c>
      <c r="AD14" s="312">
        <v>1.5440083650130544E-3</v>
      </c>
      <c r="AE14" s="312">
        <v>2.9705775372569341E-3</v>
      </c>
      <c r="AF14" s="312">
        <v>1.448038626052592E-2</v>
      </c>
      <c r="AG14" s="312">
        <v>2.5311158672190449E-3</v>
      </c>
      <c r="AH14" s="312">
        <v>2.7825655677982335E-2</v>
      </c>
      <c r="AI14" s="312">
        <v>9.3792407118454962E-3</v>
      </c>
      <c r="AJ14" s="312">
        <v>1.6579969823847629E-2</v>
      </c>
      <c r="AK14" s="312">
        <v>6.4239331422104393E-4</v>
      </c>
      <c r="AL14" s="312">
        <v>2.3012433567322623E-3</v>
      </c>
      <c r="AM14" s="312">
        <v>7.7825749762534214E-3</v>
      </c>
      <c r="AN14" s="312">
        <v>5.9695758162570528E-3</v>
      </c>
      <c r="AO14" s="312">
        <v>5.7533278403522434E-3</v>
      </c>
      <c r="AP14" s="312">
        <v>5.8426443854993253E-3</v>
      </c>
      <c r="AQ14" s="312">
        <v>4.6421795905051376E-3</v>
      </c>
      <c r="AR14" s="312">
        <v>2.8085452780177624E-3</v>
      </c>
      <c r="AS14" s="312">
        <v>5.479114966029896E-3</v>
      </c>
      <c r="AT14" s="312">
        <v>9.5914666067551044E-2</v>
      </c>
      <c r="AU14" s="312">
        <v>8.4781879194406624E-3</v>
      </c>
      <c r="AV14" s="312">
        <v>3.000059614208777E-3</v>
      </c>
      <c r="AW14" s="312">
        <v>1.5141643588421358E-2</v>
      </c>
      <c r="AX14" s="312">
        <v>3.8135896749821444E-3</v>
      </c>
      <c r="AY14" s="312">
        <v>2.4387044737724073E-2</v>
      </c>
      <c r="AZ14" s="312">
        <v>2.4778324493981382E-3</v>
      </c>
      <c r="BA14" s="312">
        <v>2.7942254559675571E-3</v>
      </c>
      <c r="BB14" s="312">
        <v>3.188408785126245E-3</v>
      </c>
      <c r="BC14" s="312">
        <v>3.1231660118081856E-3</v>
      </c>
      <c r="BD14" s="312">
        <v>4.7558030229581608E-3</v>
      </c>
      <c r="BE14" s="312">
        <v>2.6189189463496341E-3</v>
      </c>
      <c r="BF14" s="312">
        <v>1.0309257851467484E-2</v>
      </c>
      <c r="BG14" s="312">
        <v>2.5839758488988996E-3</v>
      </c>
      <c r="BH14" s="312">
        <v>1.7494042597492775E-2</v>
      </c>
      <c r="BI14" s="312">
        <v>8.9954963835994772E-3</v>
      </c>
      <c r="BJ14" s="312">
        <v>1.8323596379146772E-3</v>
      </c>
      <c r="BK14" s="312">
        <v>4.9324335127629206E-3</v>
      </c>
      <c r="BL14" s="312">
        <v>1.317891550359258E-2</v>
      </c>
      <c r="BM14" s="312">
        <v>6.3655239746013854E-3</v>
      </c>
      <c r="BN14" s="312">
        <v>4.2430273609926541E-3</v>
      </c>
      <c r="BO14" s="312">
        <v>4.2613402175921212E-3</v>
      </c>
      <c r="BP14" s="312">
        <v>8.5875001351923483E-3</v>
      </c>
      <c r="BQ14" s="312">
        <v>5.1835918358123321E-3</v>
      </c>
      <c r="BR14" s="312">
        <v>4.1859975279558504E-3</v>
      </c>
      <c r="BS14" s="312">
        <v>7.2155960858739446E-3</v>
      </c>
      <c r="BT14" s="312">
        <v>8.2200006620639816E-3</v>
      </c>
      <c r="BU14" s="312">
        <v>2.1759753990929572E-3</v>
      </c>
      <c r="BV14" s="312">
        <v>2.2549206645493961E-3</v>
      </c>
      <c r="BW14" s="312">
        <v>3.9063276858909276E-3</v>
      </c>
      <c r="BX14" s="312">
        <v>6.2269676637409536E-3</v>
      </c>
      <c r="BY14" s="312">
        <v>9.5576437127469788E-3</v>
      </c>
      <c r="BZ14" s="312">
        <v>9.8010859958846223E-3</v>
      </c>
      <c r="CA14" s="312">
        <v>1.3343189484361299E-2</v>
      </c>
      <c r="CB14" s="312">
        <v>4.5934145827475686E-3</v>
      </c>
      <c r="CC14" s="312">
        <v>2.906118243466242E-3</v>
      </c>
      <c r="CD14" s="312">
        <v>5.8212368239659038E-3</v>
      </c>
      <c r="CE14" s="312">
        <v>0.10518127534764424</v>
      </c>
      <c r="CF14" s="312">
        <v>8.3486866647888517E-3</v>
      </c>
      <c r="CG14" s="312">
        <v>3.0086101048446565E-3</v>
      </c>
      <c r="CH14" s="312">
        <v>4.194284561761046E-3</v>
      </c>
      <c r="CI14" s="312">
        <v>3.9269928976264331E-3</v>
      </c>
      <c r="CJ14" s="312">
        <v>7.1023595931002962E-3</v>
      </c>
      <c r="CK14" s="312">
        <v>6.5428473465755838E-2</v>
      </c>
      <c r="CL14" s="312">
        <v>1.0417468216835526E-2</v>
      </c>
      <c r="CM14" s="312">
        <v>9.3032558249286773E-3</v>
      </c>
      <c r="CN14" s="312">
        <v>2.4681265870861765E-2</v>
      </c>
      <c r="CO14" s="312">
        <v>7.040595649473359E-3</v>
      </c>
      <c r="CP14" s="312">
        <v>7.1661884758456428E-3</v>
      </c>
      <c r="CQ14" s="312">
        <v>2.8759702858299846E-2</v>
      </c>
      <c r="CR14" s="312">
        <v>6.1714988842759486E-3</v>
      </c>
      <c r="CS14" s="312">
        <v>1.3378394265519417E-3</v>
      </c>
      <c r="CT14" s="312">
        <v>7.4800527645685951E-3</v>
      </c>
      <c r="CU14" s="312">
        <v>3.4556465796700634E-3</v>
      </c>
      <c r="CV14" s="312">
        <v>3.405037199099503E-3</v>
      </c>
      <c r="CW14" s="312">
        <v>2.753436392181904E-2</v>
      </c>
    </row>
    <row r="15" spans="1:101">
      <c r="A15" s="312">
        <v>13</v>
      </c>
      <c r="B15" s="312">
        <v>3.1394527729321203E-3</v>
      </c>
      <c r="C15" s="312">
        <v>3.3647948504132957E-3</v>
      </c>
      <c r="D15" s="312">
        <v>2.676965701975619E-3</v>
      </c>
      <c r="E15" s="312">
        <v>4.6812223712514442E-3</v>
      </c>
      <c r="F15" s="312">
        <v>1.8073848913103596E-2</v>
      </c>
      <c r="G15" s="312">
        <v>5.8004816360846647E-3</v>
      </c>
      <c r="H15" s="312">
        <v>3.8661944268261611E-3</v>
      </c>
      <c r="I15" s="312">
        <v>1.2964236490109235E-2</v>
      </c>
      <c r="J15" s="312">
        <v>6.2331579229113364E-3</v>
      </c>
      <c r="K15" s="312">
        <v>4.8812469842159194E-2</v>
      </c>
      <c r="L15" s="312">
        <v>1.3995918806167155E-2</v>
      </c>
      <c r="M15" s="312">
        <v>1.4457610864151912E-2</v>
      </c>
      <c r="N15" s="312">
        <v>1.3489254572763973E-2</v>
      </c>
      <c r="O15" s="312">
        <v>8.1382430475749317E-3</v>
      </c>
      <c r="P15" s="312">
        <v>3.2432736128579979E-3</v>
      </c>
      <c r="Q15" s="312">
        <v>1.1613210049903717E-2</v>
      </c>
      <c r="R15" s="312">
        <v>9.6499053289788254E-3</v>
      </c>
      <c r="S15" s="312">
        <v>1.4208054995423745E-2</v>
      </c>
      <c r="T15" s="312">
        <v>5.172585345482243E-3</v>
      </c>
      <c r="U15" s="312">
        <v>4.1797767177875747E-3</v>
      </c>
      <c r="V15" s="312">
        <v>5.6158989912487032E-3</v>
      </c>
      <c r="W15" s="312">
        <v>4.8233206796472576E-3</v>
      </c>
      <c r="X15" s="312">
        <v>5.8880792971955113E-3</v>
      </c>
      <c r="Y15" s="312">
        <v>1.7576568488125227E-3</v>
      </c>
      <c r="Z15" s="312">
        <v>1.9088530544322163E-2</v>
      </c>
      <c r="AA15" s="312">
        <v>3.1298891173286721E-2</v>
      </c>
      <c r="AB15" s="312">
        <v>2.7865463359547519E-3</v>
      </c>
      <c r="AC15" s="312">
        <v>4.3729526316902698E-3</v>
      </c>
      <c r="AD15" s="312">
        <v>1.6327859442709883E-3</v>
      </c>
      <c r="AE15" s="312">
        <v>3.2914407529206335E-3</v>
      </c>
      <c r="AF15" s="312">
        <v>1.8256349546076803E-2</v>
      </c>
      <c r="AG15" s="312">
        <v>2.9598550234017588E-3</v>
      </c>
      <c r="AH15" s="312">
        <v>3.5727693929488089E-2</v>
      </c>
      <c r="AI15" s="312">
        <v>1.1587340871112444E-2</v>
      </c>
      <c r="AJ15" s="312">
        <v>2.116702959490489E-2</v>
      </c>
      <c r="AK15" s="312">
        <v>6.6229004108716975E-4</v>
      </c>
      <c r="AL15" s="312">
        <v>2.4917722494793054E-3</v>
      </c>
      <c r="AM15" s="312">
        <v>9.2897406410499383E-3</v>
      </c>
      <c r="AN15" s="312">
        <v>7.3549782743432936E-3</v>
      </c>
      <c r="AO15" s="312">
        <v>6.8714845545903057E-3</v>
      </c>
      <c r="AP15" s="312">
        <v>6.4437449070261082E-3</v>
      </c>
      <c r="AQ15" s="312">
        <v>5.2272406953767911E-3</v>
      </c>
      <c r="AR15" s="312">
        <v>3.1617673647897676E-3</v>
      </c>
      <c r="AS15" s="312">
        <v>6.7635031311227469E-3</v>
      </c>
      <c r="AT15" s="312">
        <v>0.1021694539714593</v>
      </c>
      <c r="AU15" s="312">
        <v>9.8793826437653682E-3</v>
      </c>
      <c r="AV15" s="312">
        <v>3.2471977179008033E-3</v>
      </c>
      <c r="AW15" s="312">
        <v>1.9245834535273232E-2</v>
      </c>
      <c r="AX15" s="312">
        <v>4.239757373728459E-3</v>
      </c>
      <c r="AY15" s="312">
        <v>3.1883760748127134E-2</v>
      </c>
      <c r="AZ15" s="312">
        <v>2.5659202352314994E-3</v>
      </c>
      <c r="BA15" s="312">
        <v>2.9345440897918982E-3</v>
      </c>
      <c r="BB15" s="312">
        <v>3.4616740087845465E-3</v>
      </c>
      <c r="BC15" s="312">
        <v>3.4994307043653998E-3</v>
      </c>
      <c r="BD15" s="312">
        <v>5.272861050950475E-3</v>
      </c>
      <c r="BE15" s="312">
        <v>2.7811648903711909E-3</v>
      </c>
      <c r="BF15" s="312">
        <v>1.2623867974305142E-2</v>
      </c>
      <c r="BG15" s="312">
        <v>2.763437701707526E-3</v>
      </c>
      <c r="BH15" s="312">
        <v>2.1659148861382212E-2</v>
      </c>
      <c r="BI15" s="312">
        <v>1.1393221589778244E-2</v>
      </c>
      <c r="BJ15" s="312">
        <v>2.1455669105921098E-3</v>
      </c>
      <c r="BK15" s="312">
        <v>5.9814327747624773E-3</v>
      </c>
      <c r="BL15" s="312">
        <v>1.6520697312496797E-2</v>
      </c>
      <c r="BM15" s="312">
        <v>7.2429526412964278E-3</v>
      </c>
      <c r="BN15" s="312">
        <v>4.6711458974851702E-3</v>
      </c>
      <c r="BO15" s="312">
        <v>5.2561954225806623E-3</v>
      </c>
      <c r="BP15" s="312">
        <v>1.0484945592042955E-2</v>
      </c>
      <c r="BQ15" s="312">
        <v>6.3379221025973934E-3</v>
      </c>
      <c r="BR15" s="312">
        <v>4.9078673618067744E-3</v>
      </c>
      <c r="BS15" s="312">
        <v>8.6641985485673909E-3</v>
      </c>
      <c r="BT15" s="312">
        <v>1.034476927774375E-2</v>
      </c>
      <c r="BU15" s="312">
        <v>2.371989097685513E-3</v>
      </c>
      <c r="BV15" s="312">
        <v>2.4455603113199059E-3</v>
      </c>
      <c r="BW15" s="312">
        <v>4.3215081591402669E-3</v>
      </c>
      <c r="BX15" s="312">
        <v>7.8205749379405849E-3</v>
      </c>
      <c r="BY15" s="312">
        <v>1.1716035955914304E-2</v>
      </c>
      <c r="BZ15" s="312">
        <v>1.2415096395431929E-2</v>
      </c>
      <c r="CA15" s="312">
        <v>1.6400998323351831E-2</v>
      </c>
      <c r="CB15" s="312">
        <v>4.9761901787027524E-3</v>
      </c>
      <c r="CC15" s="312">
        <v>3.0841313701872332E-3</v>
      </c>
      <c r="CD15" s="312">
        <v>6.5544526710618039E-3</v>
      </c>
      <c r="CE15" s="312">
        <v>0.12456521644048317</v>
      </c>
      <c r="CF15" s="312">
        <v>1.0715853859081295E-2</v>
      </c>
      <c r="CG15" s="312">
        <v>3.5411617116087534E-3</v>
      </c>
      <c r="CH15" s="312">
        <v>4.9693882127330976E-3</v>
      </c>
      <c r="CI15" s="312">
        <v>4.404112150176517E-3</v>
      </c>
      <c r="CJ15" s="312">
        <v>8.7650066903525205E-3</v>
      </c>
      <c r="CK15" s="312">
        <v>7.9949884324554604E-2</v>
      </c>
      <c r="CL15" s="312">
        <v>1.3006340015169485E-2</v>
      </c>
      <c r="CM15" s="312">
        <v>1.1618277058482696E-2</v>
      </c>
      <c r="CN15" s="312">
        <v>3.1795825094266983E-2</v>
      </c>
      <c r="CO15" s="312">
        <v>8.8085450267838903E-3</v>
      </c>
      <c r="CP15" s="312">
        <v>8.5463095157836191E-3</v>
      </c>
      <c r="CQ15" s="312">
        <v>3.6775248316168553E-2</v>
      </c>
      <c r="CR15" s="312">
        <v>7.4593386101716348E-3</v>
      </c>
      <c r="CS15" s="312">
        <v>1.4342488364517388E-3</v>
      </c>
      <c r="CT15" s="312">
        <v>8.162472922380164E-3</v>
      </c>
      <c r="CU15" s="312">
        <v>3.9196557100863753E-3</v>
      </c>
      <c r="CV15" s="312">
        <v>3.6898598459209507E-3</v>
      </c>
      <c r="CW15" s="312">
        <v>3.6199803290064794E-2</v>
      </c>
    </row>
    <row r="16" spans="1:101">
      <c r="A16" s="312">
        <v>14</v>
      </c>
      <c r="B16" s="312">
        <v>3.6981593637345342E-3</v>
      </c>
      <c r="C16" s="312">
        <v>3.6459545907669977E-3</v>
      </c>
      <c r="D16" s="312">
        <v>2.8289382888592994E-3</v>
      </c>
      <c r="E16" s="312">
        <v>5.5529738441096139E-3</v>
      </c>
      <c r="F16" s="312">
        <v>2.2305624223887387E-2</v>
      </c>
      <c r="G16" s="312">
        <v>6.9636826267892782E-3</v>
      </c>
      <c r="H16" s="312">
        <v>4.0104762627452993E-3</v>
      </c>
      <c r="I16" s="312">
        <v>1.6432119747318528E-2</v>
      </c>
      <c r="J16" s="312">
        <v>7.9119562381447968E-3</v>
      </c>
      <c r="K16" s="312">
        <v>6.1894853332132772E-2</v>
      </c>
      <c r="L16" s="312">
        <v>1.7710259878004161E-2</v>
      </c>
      <c r="M16" s="312">
        <v>1.8742298874111319E-2</v>
      </c>
      <c r="N16" s="312">
        <v>1.6709102339202753E-2</v>
      </c>
      <c r="O16" s="312">
        <v>9.976887881801658E-3</v>
      </c>
      <c r="P16" s="312">
        <v>3.487922945521351E-3</v>
      </c>
      <c r="Q16" s="312">
        <v>1.4314383936730159E-2</v>
      </c>
      <c r="R16" s="312">
        <v>1.2152281182342763E-2</v>
      </c>
      <c r="S16" s="312">
        <v>1.7916763816345278E-2</v>
      </c>
      <c r="T16" s="312">
        <v>6.2204298784595087E-3</v>
      </c>
      <c r="U16" s="312">
        <v>4.9067866730765301E-3</v>
      </c>
      <c r="V16" s="312">
        <v>6.5905577367597933E-3</v>
      </c>
      <c r="W16" s="312">
        <v>5.7086752909382378E-3</v>
      </c>
      <c r="X16" s="312">
        <v>7.291380266240266E-3</v>
      </c>
      <c r="Y16" s="312">
        <v>1.8230947834149966E-3</v>
      </c>
      <c r="Z16" s="312">
        <v>2.404197081308939E-2</v>
      </c>
      <c r="AA16" s="312">
        <v>4.057638161806007E-2</v>
      </c>
      <c r="AB16" s="312">
        <v>2.9655922863603668E-3</v>
      </c>
      <c r="AC16" s="312">
        <v>4.8265903481362841E-3</v>
      </c>
      <c r="AD16" s="312">
        <v>1.7376100588916347E-3</v>
      </c>
      <c r="AE16" s="312">
        <v>3.6932682105151283E-3</v>
      </c>
      <c r="AF16" s="312">
        <v>2.3188356070386336E-2</v>
      </c>
      <c r="AG16" s="312">
        <v>3.5248524373328659E-3</v>
      </c>
      <c r="AH16" s="312">
        <v>4.5196568300671577E-2</v>
      </c>
      <c r="AI16" s="312">
        <v>1.4362681192517187E-2</v>
      </c>
      <c r="AJ16" s="312">
        <v>2.7024549206735082E-2</v>
      </c>
      <c r="AK16" s="312">
        <v>6.8283106381744282E-4</v>
      </c>
      <c r="AL16" s="312">
        <v>2.7261543976441417E-3</v>
      </c>
      <c r="AM16" s="312">
        <v>1.1126453028274058E-2</v>
      </c>
      <c r="AN16" s="312">
        <v>9.1683322185437521E-3</v>
      </c>
      <c r="AO16" s="312">
        <v>8.3113604413039589E-3</v>
      </c>
      <c r="AP16" s="312">
        <v>7.2045468772081811E-3</v>
      </c>
      <c r="AQ16" s="312">
        <v>5.9820855442563247E-3</v>
      </c>
      <c r="AR16" s="312">
        <v>3.6128355438606375E-3</v>
      </c>
      <c r="AS16" s="312">
        <v>8.3966368802797821E-3</v>
      </c>
      <c r="AT16" s="312">
        <v>0.10406919822657401</v>
      </c>
      <c r="AU16" s="312">
        <v>1.168161945448485E-2</v>
      </c>
      <c r="AV16" s="312">
        <v>3.5518642877493062E-3</v>
      </c>
      <c r="AW16" s="312">
        <v>2.3745523962257636E-2</v>
      </c>
      <c r="AX16" s="312">
        <v>4.7756525124967959E-3</v>
      </c>
      <c r="AY16" s="312">
        <v>4.1026074999204167E-2</v>
      </c>
      <c r="AZ16" s="312">
        <v>2.6557209413893825E-3</v>
      </c>
      <c r="BA16" s="312">
        <v>3.0952497214745485E-3</v>
      </c>
      <c r="BB16" s="312">
        <v>3.8010900086494956E-3</v>
      </c>
      <c r="BC16" s="312">
        <v>3.9799983510376922E-3</v>
      </c>
      <c r="BD16" s="312">
        <v>5.9284166676432486E-3</v>
      </c>
      <c r="BE16" s="312">
        <v>2.9752128371889125E-3</v>
      </c>
      <c r="BF16" s="312">
        <v>1.560925753206063E-2</v>
      </c>
      <c r="BG16" s="312">
        <v>2.9811514873207988E-3</v>
      </c>
      <c r="BH16" s="312">
        <v>2.6786219652787907E-2</v>
      </c>
      <c r="BI16" s="312">
        <v>1.4353560442397509E-2</v>
      </c>
      <c r="BJ16" s="312">
        <v>2.5534092465501709E-3</v>
      </c>
      <c r="BK16" s="312">
        <v>7.316557398188735E-3</v>
      </c>
      <c r="BL16" s="312">
        <v>2.0583379207725534E-2</v>
      </c>
      <c r="BM16" s="312">
        <v>8.353623859518846E-3</v>
      </c>
      <c r="BN16" s="312">
        <v>5.2070833556178706E-3</v>
      </c>
      <c r="BO16" s="312">
        <v>6.533919462618349E-3</v>
      </c>
      <c r="BP16" s="312">
        <v>1.2889777037620759E-2</v>
      </c>
      <c r="BQ16" s="312">
        <v>7.8073778676815029E-3</v>
      </c>
      <c r="BR16" s="312">
        <v>5.8169725113296974E-3</v>
      </c>
      <c r="BS16" s="312">
        <v>1.0493414316500735E-2</v>
      </c>
      <c r="BT16" s="312">
        <v>1.2962163312325286E-2</v>
      </c>
      <c r="BU16" s="312">
        <v>2.6199199691741915E-3</v>
      </c>
      <c r="BV16" s="312">
        <v>2.6852499931698825E-3</v>
      </c>
      <c r="BW16" s="312">
        <v>4.8534414439869514E-3</v>
      </c>
      <c r="BX16" s="312">
        <v>9.8579996730798723E-3</v>
      </c>
      <c r="BY16" s="312">
        <v>1.454560387399997E-2</v>
      </c>
      <c r="BZ16" s="312">
        <v>1.5523913597635117E-2</v>
      </c>
      <c r="CA16" s="312">
        <v>2.0337354839882034E-2</v>
      </c>
      <c r="CB16" s="312">
        <v>5.4525679244475265E-3</v>
      </c>
      <c r="CC16" s="312">
        <v>3.2964745110055458E-3</v>
      </c>
      <c r="CD16" s="312">
        <v>7.4895759763809917E-3</v>
      </c>
      <c r="CE16" s="312">
        <v>0.14074990599588863</v>
      </c>
      <c r="CF16" s="312">
        <v>1.3664462183571412E-2</v>
      </c>
      <c r="CG16" s="312">
        <v>4.2329426653186638E-3</v>
      </c>
      <c r="CH16" s="312">
        <v>5.9642167442529913E-3</v>
      </c>
      <c r="CI16" s="312">
        <v>5.0145284243159781E-3</v>
      </c>
      <c r="CJ16" s="312">
        <v>1.0879880408318601E-2</v>
      </c>
      <c r="CK16" s="312">
        <v>9.3223703462967086E-2</v>
      </c>
      <c r="CL16" s="312">
        <v>1.6083799699442767E-2</v>
      </c>
      <c r="CM16" s="312">
        <v>1.4655604064368725E-2</v>
      </c>
      <c r="CN16" s="312">
        <v>3.9771179805478292E-2</v>
      </c>
      <c r="CO16" s="312">
        <v>1.1055154060758332E-2</v>
      </c>
      <c r="CP16" s="312">
        <v>1.033631167356289E-2</v>
      </c>
      <c r="CQ16" s="312">
        <v>4.5897625491666628E-2</v>
      </c>
      <c r="CR16" s="312">
        <v>9.1374333206700482E-3</v>
      </c>
      <c r="CS16" s="312">
        <v>1.5515048702454354E-3</v>
      </c>
      <c r="CT16" s="312">
        <v>9.0206020459796064E-3</v>
      </c>
      <c r="CU16" s="312">
        <v>4.5265601008090449E-3</v>
      </c>
      <c r="CV16" s="312">
        <v>4.0427561295331193E-3</v>
      </c>
      <c r="CW16" s="312">
        <v>4.6321723572067056E-2</v>
      </c>
    </row>
    <row r="17" spans="1:101">
      <c r="A17" s="312">
        <v>15</v>
      </c>
      <c r="B17" s="312">
        <v>4.402142546414899E-3</v>
      </c>
      <c r="C17" s="312">
        <v>3.9908891000206229E-3</v>
      </c>
      <c r="D17" s="312">
        <v>3.0079154322380686E-3</v>
      </c>
      <c r="E17" s="312">
        <v>6.6213586801203862E-3</v>
      </c>
      <c r="F17" s="312">
        <v>2.7580021501490852E-2</v>
      </c>
      <c r="G17" s="312">
        <v>8.4040129823794597E-3</v>
      </c>
      <c r="H17" s="312">
        <v>4.1635989900310208E-3</v>
      </c>
      <c r="I17" s="312">
        <v>2.0553113575105919E-2</v>
      </c>
      <c r="J17" s="312">
        <v>9.9344299737689438E-3</v>
      </c>
      <c r="K17" s="312">
        <v>7.5696591645604147E-2</v>
      </c>
      <c r="L17" s="312">
        <v>2.2194908634092837E-2</v>
      </c>
      <c r="M17" s="312">
        <v>2.4039718597676823E-2</v>
      </c>
      <c r="N17" s="312">
        <v>2.0630875810007342E-2</v>
      </c>
      <c r="O17" s="312">
        <v>1.2141625521417765E-2</v>
      </c>
      <c r="P17" s="312">
        <v>3.7896920985909951E-3</v>
      </c>
      <c r="Q17" s="312">
        <v>1.7608744374290667E-2</v>
      </c>
      <c r="R17" s="312">
        <v>1.5041303996365616E-2</v>
      </c>
      <c r="S17" s="312">
        <v>2.2411968116268995E-2</v>
      </c>
      <c r="T17" s="312">
        <v>7.5607492554106009E-3</v>
      </c>
      <c r="U17" s="312">
        <v>5.8309285716448096E-3</v>
      </c>
      <c r="V17" s="312">
        <v>7.8341970442996536E-3</v>
      </c>
      <c r="W17" s="312">
        <v>6.8205859381363617E-3</v>
      </c>
      <c r="X17" s="312">
        <v>9.0548591763345825E-3</v>
      </c>
      <c r="Y17" s="312">
        <v>1.8922785905960882E-3</v>
      </c>
      <c r="Z17" s="312">
        <v>2.9716101447808389E-2</v>
      </c>
      <c r="AA17" s="312">
        <v>5.1406476455714875E-2</v>
      </c>
      <c r="AB17" s="312">
        <v>3.1801520767352088E-3</v>
      </c>
      <c r="AC17" s="312">
        <v>5.3986807548214166E-3</v>
      </c>
      <c r="AD17" s="312">
        <v>1.8630092028339967E-3</v>
      </c>
      <c r="AE17" s="312">
        <v>4.1921712102955273E-3</v>
      </c>
      <c r="AF17" s="312">
        <v>2.9421261521986364E-2</v>
      </c>
      <c r="AG17" s="312">
        <v>4.2562487796613657E-3</v>
      </c>
      <c r="AH17" s="312">
        <v>5.6014063349828801E-2</v>
      </c>
      <c r="AI17" s="312">
        <v>1.7739654314159897E-2</v>
      </c>
      <c r="AJ17" s="312">
        <v>3.421477355783982E-2</v>
      </c>
      <c r="AK17" s="312">
        <v>7.0433179488403077E-4</v>
      </c>
      <c r="AL17" s="312">
        <v>3.0138159815804003E-3</v>
      </c>
      <c r="AM17" s="312">
        <v>1.3304884980686577E-2</v>
      </c>
      <c r="AN17" s="312">
        <v>1.1477624509312147E-2</v>
      </c>
      <c r="AO17" s="312">
        <v>1.0124179603822957E-2</v>
      </c>
      <c r="AP17" s="312">
        <v>8.1619646769388755E-3</v>
      </c>
      <c r="AQ17" s="312">
        <v>6.9455072957620044E-3</v>
      </c>
      <c r="AR17" s="312">
        <v>4.1825261458172123E-3</v>
      </c>
      <c r="AS17" s="312">
        <v>1.0409521349735251E-2</v>
      </c>
      <c r="AT17" s="312">
        <v>0.10211794656131866</v>
      </c>
      <c r="AU17" s="312">
        <v>1.3958999340782843E-2</v>
      </c>
      <c r="AV17" s="312">
        <v>3.9270119492867224E-3</v>
      </c>
      <c r="AW17" s="312">
        <v>2.8412830696764462E-2</v>
      </c>
      <c r="AX17" s="312">
        <v>5.4434335935630703E-3</v>
      </c>
      <c r="AY17" s="312">
        <v>5.1595031319839439E-2</v>
      </c>
      <c r="AZ17" s="312">
        <v>2.7485409900728061E-3</v>
      </c>
      <c r="BA17" s="312">
        <v>3.2833412535360268E-3</v>
      </c>
      <c r="BB17" s="312">
        <v>4.2222348899082609E-3</v>
      </c>
      <c r="BC17" s="312">
        <v>4.5877303644766311E-3</v>
      </c>
      <c r="BD17" s="312">
        <v>6.7534227248458034E-3</v>
      </c>
      <c r="BE17" s="312">
        <v>3.2076820385115602E-3</v>
      </c>
      <c r="BF17" s="312">
        <v>1.9354426571400029E-2</v>
      </c>
      <c r="BG17" s="312">
        <v>3.2466670597861976E-3</v>
      </c>
      <c r="BH17" s="312">
        <v>3.288330781089286E-2</v>
      </c>
      <c r="BI17" s="312">
        <v>1.7863365185988262E-2</v>
      </c>
      <c r="BJ17" s="312">
        <v>3.0749955633700373E-3</v>
      </c>
      <c r="BK17" s="312">
        <v>8.970632472688209E-3</v>
      </c>
      <c r="BL17" s="312">
        <v>2.5335588734947179E-2</v>
      </c>
      <c r="BM17" s="312">
        <v>9.7399166230159491E-3</v>
      </c>
      <c r="BN17" s="312">
        <v>5.8736532520815583E-3</v>
      </c>
      <c r="BO17" s="312">
        <v>8.12660457063198E-3</v>
      </c>
      <c r="BP17" s="312">
        <v>1.5850811634160165E-2</v>
      </c>
      <c r="BQ17" s="312">
        <v>9.6248727958272613E-3</v>
      </c>
      <c r="BR17" s="312">
        <v>6.9382714249722911E-3</v>
      </c>
      <c r="BS17" s="312">
        <v>1.2744925498908341E-2</v>
      </c>
      <c r="BT17" s="312">
        <v>1.6063617735299188E-2</v>
      </c>
      <c r="BU17" s="312">
        <v>2.9335506328735193E-3</v>
      </c>
      <c r="BV17" s="312">
        <v>2.9875009786911435E-3</v>
      </c>
      <c r="BW17" s="312">
        <v>5.5309013614743786E-3</v>
      </c>
      <c r="BX17" s="312">
        <v>1.2373609234375358E-2</v>
      </c>
      <c r="BY17" s="312">
        <v>1.8159198146470518E-2</v>
      </c>
      <c r="BZ17" s="312">
        <v>1.9064692363046219E-2</v>
      </c>
      <c r="CA17" s="312">
        <v>2.5260678517712163E-2</v>
      </c>
      <c r="CB17" s="312">
        <v>6.0461952335459507E-3</v>
      </c>
      <c r="CC17" s="312">
        <v>3.5528029759948274E-3</v>
      </c>
      <c r="CD17" s="312">
        <v>8.6689795203474546E-3</v>
      </c>
      <c r="CE17" s="312">
        <v>0.15260293289953475</v>
      </c>
      <c r="CF17" s="312">
        <v>1.717943134771064E-2</v>
      </c>
      <c r="CG17" s="312">
        <v>5.1146126684498512E-3</v>
      </c>
      <c r="CH17" s="312">
        <v>7.2142794608790117E-3</v>
      </c>
      <c r="CI17" s="312">
        <v>5.7876645488593734E-3</v>
      </c>
      <c r="CJ17" s="312">
        <v>1.3487733825855129E-2</v>
      </c>
      <c r="CK17" s="312">
        <v>0.10418752587192706</v>
      </c>
      <c r="CL17" s="312">
        <v>1.9603543173358492E-2</v>
      </c>
      <c r="CM17" s="312">
        <v>1.8522445990147351E-2</v>
      </c>
      <c r="CN17" s="312">
        <v>4.8197591984073751E-2</v>
      </c>
      <c r="CO17" s="312">
        <v>1.3813102403482262E-2</v>
      </c>
      <c r="CP17" s="312">
        <v>1.2608230895510828E-2</v>
      </c>
      <c r="CQ17" s="312">
        <v>5.5754502198756828E-2</v>
      </c>
      <c r="CR17" s="312">
        <v>1.1272378224091054E-2</v>
      </c>
      <c r="CS17" s="312">
        <v>1.6944599051190053E-3</v>
      </c>
      <c r="CT17" s="312">
        <v>1.0097977954343097E-2</v>
      </c>
      <c r="CU17" s="312">
        <v>5.3104199047889281E-3</v>
      </c>
      <c r="CV17" s="312">
        <v>4.4798472882278621E-3</v>
      </c>
      <c r="CW17" s="312">
        <v>5.7417199666816778E-2</v>
      </c>
    </row>
    <row r="18" spans="1:101">
      <c r="A18" s="312">
        <v>16</v>
      </c>
      <c r="B18" s="312">
        <v>5.2721505630502052E-3</v>
      </c>
      <c r="C18" s="312">
        <v>4.4131576150932654E-3</v>
      </c>
      <c r="D18" s="312">
        <v>3.2215845390676907E-3</v>
      </c>
      <c r="E18" s="312">
        <v>7.9006776877950033E-3</v>
      </c>
      <c r="F18" s="312">
        <v>3.3956682134994289E-2</v>
      </c>
      <c r="G18" s="312">
        <v>1.0143772948711634E-2</v>
      </c>
      <c r="H18" s="312">
        <v>4.3296459469258069E-3</v>
      </c>
      <c r="I18" s="312">
        <v>2.5245104930645253E-2</v>
      </c>
      <c r="J18" s="312">
        <v>1.2270911671109419E-2</v>
      </c>
      <c r="K18" s="312">
        <v>8.927477874341902E-2</v>
      </c>
      <c r="L18" s="312">
        <v>2.7394272880634989E-2</v>
      </c>
      <c r="M18" s="312">
        <v>3.0290427172484063E-2</v>
      </c>
      <c r="N18" s="312">
        <v>2.5250776232065397E-2</v>
      </c>
      <c r="O18" s="312">
        <v>1.460848717736817E-2</v>
      </c>
      <c r="P18" s="312">
        <v>4.1637751404034499E-3</v>
      </c>
      <c r="Q18" s="312">
        <v>2.1500015135524912E-2</v>
      </c>
      <c r="R18" s="312">
        <v>1.8235646269924598E-2</v>
      </c>
      <c r="S18" s="312">
        <v>2.7651798623913499E-2</v>
      </c>
      <c r="T18" s="312">
        <v>9.2378454453505704E-3</v>
      </c>
      <c r="U18" s="312">
        <v>6.9846805017672346E-3</v>
      </c>
      <c r="V18" s="312">
        <v>9.3931922440772826E-3</v>
      </c>
      <c r="W18" s="312">
        <v>8.1885338100375991E-3</v>
      </c>
      <c r="X18" s="312">
        <v>1.1204558969394237E-2</v>
      </c>
      <c r="Y18" s="312">
        <v>1.967013611407129E-3</v>
      </c>
      <c r="Z18" s="312">
        <v>3.5934592672886831E-2</v>
      </c>
      <c r="AA18" s="312">
        <v>6.3354651003628276E-2</v>
      </c>
      <c r="AB18" s="312">
        <v>3.4390878657639679E-3</v>
      </c>
      <c r="AC18" s="312">
        <v>6.1155896659729472E-3</v>
      </c>
      <c r="AD18" s="312">
        <v>2.0138409988054761E-3</v>
      </c>
      <c r="AE18" s="312">
        <v>4.804694911472198E-3</v>
      </c>
      <c r="AF18" s="312">
        <v>3.701625762832355E-2</v>
      </c>
      <c r="AG18" s="312">
        <v>5.1848504738746812E-3</v>
      </c>
      <c r="AH18" s="312">
        <v>6.7808201197713205E-2</v>
      </c>
      <c r="AI18" s="312">
        <v>2.1712784856498694E-2</v>
      </c>
      <c r="AJ18" s="312">
        <v>4.2678581909776248E-2</v>
      </c>
      <c r="AK18" s="312">
        <v>7.2718550151455589E-4</v>
      </c>
      <c r="AL18" s="312">
        <v>3.3646896800070413E-3</v>
      </c>
      <c r="AM18" s="312">
        <v>1.581983224386713E-2</v>
      </c>
      <c r="AN18" s="312">
        <v>1.4330523294096217E-2</v>
      </c>
      <c r="AO18" s="312">
        <v>1.2350528894265037E-2</v>
      </c>
      <c r="AP18" s="312">
        <v>9.3553409013034661E-3</v>
      </c>
      <c r="AQ18" s="312">
        <v>8.1586101195051264E-3</v>
      </c>
      <c r="AR18" s="312">
        <v>4.8923465405938801E-3</v>
      </c>
      <c r="AS18" s="312">
        <v>1.2809909998778565E-2</v>
      </c>
      <c r="AT18" s="312">
        <v>9.7118758407295669E-2</v>
      </c>
      <c r="AU18" s="312">
        <v>1.6780199963443529E-2</v>
      </c>
      <c r="AV18" s="312">
        <v>4.3863749473053567E-3</v>
      </c>
      <c r="AW18" s="312">
        <v>3.3003181816060559E-2</v>
      </c>
      <c r="AX18" s="312">
        <v>6.2658923106294938E-3</v>
      </c>
      <c r="AY18" s="312">
        <v>6.3171365534648735E-2</v>
      </c>
      <c r="AZ18" s="312">
        <v>2.8461442600455542E-3</v>
      </c>
      <c r="BA18" s="312">
        <v>3.5064985404897665E-3</v>
      </c>
      <c r="BB18" s="312">
        <v>4.7417244117442985E-3</v>
      </c>
      <c r="BC18" s="312">
        <v>5.3466043137012503E-3</v>
      </c>
      <c r="BD18" s="312">
        <v>7.7806312551465147E-3</v>
      </c>
      <c r="BE18" s="312">
        <v>3.4854943169740551E-3</v>
      </c>
      <c r="BF18" s="312">
        <v>2.3912744287932011E-2</v>
      </c>
      <c r="BG18" s="312">
        <v>3.5701700253161742E-3</v>
      </c>
      <c r="BH18" s="312">
        <v>3.9887977968387826E-2</v>
      </c>
      <c r="BI18" s="312">
        <v>2.185859877102039E-2</v>
      </c>
      <c r="BJ18" s="312">
        <v>3.7288014032235525E-3</v>
      </c>
      <c r="BK18" s="312">
        <v>1.0961472026130129E-2</v>
      </c>
      <c r="BL18" s="312">
        <v>3.068773158355648E-2</v>
      </c>
      <c r="BM18" s="312">
        <v>1.1442503964196776E-2</v>
      </c>
      <c r="BN18" s="312">
        <v>6.6947526015224378E-3</v>
      </c>
      <c r="BO18" s="312">
        <v>1.0048856409068822E-2</v>
      </c>
      <c r="BP18" s="312">
        <v>1.9386758837362982E-2</v>
      </c>
      <c r="BQ18" s="312">
        <v>1.1804815349652607E-2</v>
      </c>
      <c r="BR18" s="312">
        <v>8.2904719954326658E-3</v>
      </c>
      <c r="BS18" s="312">
        <v>1.5441875857568201E-2</v>
      </c>
      <c r="BT18" s="312">
        <v>1.9598645195682864E-2</v>
      </c>
      <c r="BU18" s="312">
        <v>3.3277337871850596E-3</v>
      </c>
      <c r="BV18" s="312">
        <v>3.3668761180753572E-3</v>
      </c>
      <c r="BW18" s="312">
        <v>6.3848435016269313E-3</v>
      </c>
      <c r="BX18" s="312">
        <v>1.5366478901744279E-2</v>
      </c>
      <c r="BY18" s="312">
        <v>2.264211259129666E-2</v>
      </c>
      <c r="BZ18" s="312">
        <v>2.2932939425801335E-2</v>
      </c>
      <c r="CA18" s="312">
        <v>3.1228813849859056E-2</v>
      </c>
      <c r="CB18" s="312">
        <v>6.7824380103125217E-3</v>
      </c>
      <c r="CC18" s="312">
        <v>3.8634812113204136E-3</v>
      </c>
      <c r="CD18" s="312">
        <v>1.0136342276618124E-2</v>
      </c>
      <c r="CE18" s="312">
        <v>0.15962266892617</v>
      </c>
      <c r="CF18" s="312">
        <v>2.1185699440127253E-2</v>
      </c>
      <c r="CG18" s="312">
        <v>6.2147309406885998E-3</v>
      </c>
      <c r="CH18" s="312">
        <v>8.7487276009269813E-3</v>
      </c>
      <c r="CI18" s="312">
        <v>6.7544308494181284E-3</v>
      </c>
      <c r="CJ18" s="312">
        <v>1.6599318582898349E-2</v>
      </c>
      <c r="CK18" s="312">
        <v>0.11214236749222786</v>
      </c>
      <c r="CL18" s="312">
        <v>2.3483357889622608E-2</v>
      </c>
      <c r="CM18" s="312">
        <v>2.3283505390891919E-2</v>
      </c>
      <c r="CN18" s="312">
        <v>5.6601859469734693E-2</v>
      </c>
      <c r="CO18" s="312">
        <v>1.7077773806640727E-2</v>
      </c>
      <c r="CP18" s="312">
        <v>1.5423497213642976E-2</v>
      </c>
      <c r="CQ18" s="312">
        <v>6.5889496278271731E-2</v>
      </c>
      <c r="CR18" s="312">
        <v>1.3917656397244901E-2</v>
      </c>
      <c r="CS18" s="312">
        <v>1.8682635378806673E-3</v>
      </c>
      <c r="CT18" s="312">
        <v>1.1441330278295766E-2</v>
      </c>
      <c r="CU18" s="312">
        <v>6.3077052147507201E-3</v>
      </c>
      <c r="CV18" s="312">
        <v>5.0183305064159028E-3</v>
      </c>
      <c r="CW18" s="312">
        <v>6.8830139052596481E-2</v>
      </c>
    </row>
    <row r="19" spans="1:101">
      <c r="A19" s="312">
        <v>17</v>
      </c>
      <c r="B19" s="312">
        <v>6.3248035484073572E-3</v>
      </c>
      <c r="C19" s="312">
        <v>4.9271369064448093E-3</v>
      </c>
      <c r="D19" s="312">
        <v>3.4782224471873028E-3</v>
      </c>
      <c r="E19" s="312">
        <v>9.3962699989450626E-3</v>
      </c>
      <c r="F19" s="312">
        <v>4.1423875721377366E-2</v>
      </c>
      <c r="G19" s="312">
        <v>1.2191347637811467E-2</v>
      </c>
      <c r="H19" s="312">
        <v>4.5134412576671723E-3</v>
      </c>
      <c r="I19" s="312">
        <v>3.036585161190172E-2</v>
      </c>
      <c r="J19" s="312">
        <v>1.4859037224563902E-2</v>
      </c>
      <c r="K19" s="312">
        <v>0.10169337285962669</v>
      </c>
      <c r="L19" s="312">
        <v>3.3181800001860884E-2</v>
      </c>
      <c r="M19" s="312">
        <v>3.7312310031017787E-2</v>
      </c>
      <c r="N19" s="312">
        <v>3.0513103069143142E-2</v>
      </c>
      <c r="O19" s="312">
        <v>1.7332810722313151E-2</v>
      </c>
      <c r="P19" s="312">
        <v>4.6264779942327625E-3</v>
      </c>
      <c r="Q19" s="312">
        <v>2.5950245726291159E-2</v>
      </c>
      <c r="R19" s="312">
        <v>2.1623194006596357E-2</v>
      </c>
      <c r="S19" s="312">
        <v>3.3524393621461632E-2</v>
      </c>
      <c r="T19" s="312">
        <v>1.1286201633865785E-2</v>
      </c>
      <c r="U19" s="312">
        <v>8.3967602849778136E-3</v>
      </c>
      <c r="V19" s="312">
        <v>1.1309722795179087E-2</v>
      </c>
      <c r="W19" s="312">
        <v>9.834284575853381E-3</v>
      </c>
      <c r="X19" s="312">
        <v>1.374171858438869E-2</v>
      </c>
      <c r="Y19" s="312">
        <v>2.0494542584102052E-3</v>
      </c>
      <c r="Z19" s="312">
        <v>4.2465272759299844E-2</v>
      </c>
      <c r="AA19" s="312">
        <v>7.5803230746079392E-2</v>
      </c>
      <c r="AB19" s="312">
        <v>3.7518600165057279E-3</v>
      </c>
      <c r="AC19" s="312">
        <v>7.0054955113018269E-3</v>
      </c>
      <c r="AD19" s="312">
        <v>2.1952713230143331E-3</v>
      </c>
      <c r="AE19" s="312">
        <v>5.547044658529874E-3</v>
      </c>
      <c r="AF19" s="312">
        <v>4.5915203973669237E-2</v>
      </c>
      <c r="AG19" s="312">
        <v>6.3391885492497515E-3</v>
      </c>
      <c r="AH19" s="312">
        <v>8.0097628440324656E-2</v>
      </c>
      <c r="AI19" s="312">
        <v>2.6231809050861886E-2</v>
      </c>
      <c r="AJ19" s="312">
        <v>5.2220811930901168E-2</v>
      </c>
      <c r="AK19" s="312">
        <v>7.5185444037865546E-4</v>
      </c>
      <c r="AL19" s="312">
        <v>3.7890500501197195E-3</v>
      </c>
      <c r="AM19" s="312">
        <v>1.8648267743409337E-2</v>
      </c>
      <c r="AN19" s="312">
        <v>1.7740472703115334E-2</v>
      </c>
      <c r="AO19" s="312">
        <v>1.5012730990596345E-2</v>
      </c>
      <c r="AP19" s="312">
        <v>1.0825613659538019E-2</v>
      </c>
      <c r="AQ19" s="312">
        <v>9.6631407892495257E-3</v>
      </c>
      <c r="AR19" s="312">
        <v>5.7633484512333985E-3</v>
      </c>
      <c r="AS19" s="312">
        <v>1.5577033211241672E-2</v>
      </c>
      <c r="AT19" s="312">
        <v>8.9966990732159011E-2</v>
      </c>
      <c r="AU19" s="312">
        <v>2.019998152919434E-2</v>
      </c>
      <c r="AV19" s="312">
        <v>4.944300885816471E-3</v>
      </c>
      <c r="AW19" s="312">
        <v>3.7286452679795877E-2</v>
      </c>
      <c r="AX19" s="312">
        <v>7.2653457631995386E-3</v>
      </c>
      <c r="AY19" s="312">
        <v>7.5185920247242119E-2</v>
      </c>
      <c r="AZ19" s="312">
        <v>2.9507501366047378E-3</v>
      </c>
      <c r="BA19" s="312">
        <v>3.7729783967198165E-3</v>
      </c>
      <c r="BB19" s="312">
        <v>5.3770474314903281E-3</v>
      </c>
      <c r="BC19" s="312">
        <v>6.2806537193557648E-3</v>
      </c>
      <c r="BD19" s="312">
        <v>9.0435895012057812E-3</v>
      </c>
      <c r="BE19" s="312">
        <v>3.8158239337084451E-3</v>
      </c>
      <c r="BF19" s="312">
        <v>2.9285782909127374E-2</v>
      </c>
      <c r="BG19" s="312">
        <v>3.96245379605982E-3</v>
      </c>
      <c r="BH19" s="312">
        <v>4.7668964172117009E-2</v>
      </c>
      <c r="BI19" s="312">
        <v>2.6228130805043982E-2</v>
      </c>
      <c r="BJ19" s="312">
        <v>4.5304663432616573E-3</v>
      </c>
      <c r="BK19" s="312">
        <v>1.3286799933139904E-2</v>
      </c>
      <c r="BL19" s="312">
        <v>3.6499564414591991E-2</v>
      </c>
      <c r="BM19" s="312">
        <v>1.3496703038681947E-2</v>
      </c>
      <c r="BN19" s="312">
        <v>7.6945933011970937E-3</v>
      </c>
      <c r="BO19" s="312">
        <v>1.2291834842103944E-2</v>
      </c>
      <c r="BP19" s="312">
        <v>2.3478693989008897E-2</v>
      </c>
      <c r="BQ19" s="312">
        <v>1.4337756771138252E-2</v>
      </c>
      <c r="BR19" s="312">
        <v>9.8830946947198826E-3</v>
      </c>
      <c r="BS19" s="312">
        <v>1.8583182076727791E-2</v>
      </c>
      <c r="BT19" s="312">
        <v>2.3477695394383467E-2</v>
      </c>
      <c r="BU19" s="312">
        <v>3.818375974155313E-3</v>
      </c>
      <c r="BV19" s="312">
        <v>3.8389972057124135E-3</v>
      </c>
      <c r="BW19" s="312">
        <v>7.4480094363563402E-3</v>
      </c>
      <c r="BX19" s="312">
        <v>1.8793400961935613E-2</v>
      </c>
      <c r="BY19" s="312">
        <v>2.8029923944160439E-2</v>
      </c>
      <c r="BZ19" s="312">
        <v>2.6994405638679622E-2</v>
      </c>
      <c r="CA19" s="312">
        <v>3.8229047626065119E-2</v>
      </c>
      <c r="CB19" s="312">
        <v>7.6882835792331265E-3</v>
      </c>
      <c r="CC19" s="312">
        <v>4.2395491442288914E-3</v>
      </c>
      <c r="CD19" s="312">
        <v>1.1934142484874028E-2</v>
      </c>
      <c r="CE19" s="312">
        <v>0.16186417904082964</v>
      </c>
      <c r="CF19" s="312">
        <v>2.5552108435051957E-2</v>
      </c>
      <c r="CG19" s="312">
        <v>7.5558741579319017E-3</v>
      </c>
      <c r="CH19" s="312">
        <v>1.0585465202634715E-2</v>
      </c>
      <c r="CI19" s="312">
        <v>7.9458703688263018E-3</v>
      </c>
      <c r="CJ19" s="312">
        <v>2.0188438763018318E-2</v>
      </c>
      <c r="CK19" s="312">
        <v>0.11678486849245759</v>
      </c>
      <c r="CL19" s="312">
        <v>2.7613798070958907E-2</v>
      </c>
      <c r="CM19" s="312">
        <v>2.893611369871877E-2</v>
      </c>
      <c r="CN19" s="312">
        <v>6.4514893506486953E-2</v>
      </c>
      <c r="CO19" s="312">
        <v>2.0801243362583335E-2</v>
      </c>
      <c r="CP19" s="312">
        <v>1.8822232339714803E-2</v>
      </c>
      <c r="CQ19" s="312">
        <v>7.5822321378534105E-2</v>
      </c>
      <c r="CR19" s="312">
        <v>1.7102302430964139E-2</v>
      </c>
      <c r="CS19" s="312">
        <v>2.0783325215568242E-3</v>
      </c>
      <c r="CT19" s="312">
        <v>1.3100249476151092E-2</v>
      </c>
      <c r="CU19" s="312">
        <v>7.5559885789905044E-3</v>
      </c>
      <c r="CV19" s="312">
        <v>5.6763307393500138E-3</v>
      </c>
      <c r="CW19" s="312">
        <v>7.9835018939118568E-2</v>
      </c>
    </row>
    <row r="20" spans="1:101">
      <c r="A20" s="312">
        <v>18</v>
      </c>
      <c r="B20" s="312">
        <v>7.5699844695682082E-3</v>
      </c>
      <c r="C20" s="312">
        <v>5.5478643167741863E-3</v>
      </c>
      <c r="D20" s="312">
        <v>3.7866500349030253E-3</v>
      </c>
      <c r="E20" s="312">
        <v>1.1103036796731334E-2</v>
      </c>
      <c r="F20" s="312">
        <v>4.988834380295705E-2</v>
      </c>
      <c r="G20" s="312">
        <v>1.4538373957426095E-2</v>
      </c>
      <c r="H20" s="312">
        <v>4.7204509579830932E-3</v>
      </c>
      <c r="I20" s="312">
        <v>3.5727617192916734E-2</v>
      </c>
      <c r="J20" s="312">
        <v>1.7609234798943618E-2</v>
      </c>
      <c r="K20" s="312">
        <v>0.11215757855615881</v>
      </c>
      <c r="L20" s="312">
        <v>3.9370257176143987E-2</v>
      </c>
      <c r="M20" s="312">
        <v>4.4810892855908585E-2</v>
      </c>
      <c r="N20" s="312">
        <v>3.6311755770388178E-2</v>
      </c>
      <c r="O20" s="312">
        <v>2.0253184033980163E-2</v>
      </c>
      <c r="P20" s="312">
        <v>5.1952286886194641E-3</v>
      </c>
      <c r="Q20" s="312">
        <v>3.0880061798465419E-2</v>
      </c>
      <c r="R20" s="312">
        <v>2.5073763411265583E-2</v>
      </c>
      <c r="S20" s="312">
        <v>3.9855714782615605E-2</v>
      </c>
      <c r="T20" s="312">
        <v>1.3723423649750842E-2</v>
      </c>
      <c r="U20" s="312">
        <v>1.0088166689577821E-2</v>
      </c>
      <c r="V20" s="312">
        <v>1.3616196446576924E-2</v>
      </c>
      <c r="W20" s="312">
        <v>1.1768070619004478E-2</v>
      </c>
      <c r="X20" s="312">
        <v>1.6637804959564465E-2</v>
      </c>
      <c r="Y20" s="312">
        <v>2.1420608555152657E-3</v>
      </c>
      <c r="Z20" s="312">
        <v>4.9046979493087679E-2</v>
      </c>
      <c r="AA20" s="312">
        <v>8.8037641870294892E-2</v>
      </c>
      <c r="AB20" s="312">
        <v>4.1285147301520836E-3</v>
      </c>
      <c r="AC20" s="312">
        <v>8.0979758244601983E-3</v>
      </c>
      <c r="AD20" s="312">
        <v>2.4127656873616891E-3</v>
      </c>
      <c r="AE20" s="312">
        <v>6.4339829943866724E-3</v>
      </c>
      <c r="AF20" s="312">
        <v>5.5923166827104173E-2</v>
      </c>
      <c r="AG20" s="312">
        <v>7.7412425908363891E-3</v>
      </c>
      <c r="AH20" s="312">
        <v>9.2349632896273431E-2</v>
      </c>
      <c r="AI20" s="312">
        <v>3.1203327785122616E-2</v>
      </c>
      <c r="AJ20" s="312">
        <v>6.2520665447338933E-2</v>
      </c>
      <c r="AK20" s="312">
        <v>7.7885983614735016E-4</v>
      </c>
      <c r="AL20" s="312">
        <v>4.2971885876127635E-3</v>
      </c>
      <c r="AM20" s="312">
        <v>2.1750903142573302E-2</v>
      </c>
      <c r="AN20" s="312">
        <v>2.1676088754367186E-2</v>
      </c>
      <c r="AO20" s="312">
        <v>1.8108496322928876E-2</v>
      </c>
      <c r="AP20" s="312">
        <v>1.2613542637585953E-2</v>
      </c>
      <c r="AQ20" s="312">
        <v>1.1498449984951096E-2</v>
      </c>
      <c r="AR20" s="312">
        <v>6.8143545864060261E-3</v>
      </c>
      <c r="AS20" s="312">
        <v>1.8660486521729344E-2</v>
      </c>
      <c r="AT20" s="312">
        <v>8.1508656759793408E-2</v>
      </c>
      <c r="AU20" s="312">
        <v>2.4250168734259041E-2</v>
      </c>
      <c r="AV20" s="312">
        <v>5.6153700128915175E-3</v>
      </c>
      <c r="AW20" s="312">
        <v>4.1069934728557911E-2</v>
      </c>
      <c r="AX20" s="312">
        <v>8.4620446374294687E-3</v>
      </c>
      <c r="AY20" s="312">
        <v>8.6996685605977744E-2</v>
      </c>
      <c r="AZ20" s="312">
        <v>3.0650050368343316E-3</v>
      </c>
      <c r="BA20" s="312">
        <v>4.0915684099158706E-3</v>
      </c>
      <c r="BB20" s="312">
        <v>6.1461366806552847E-3</v>
      </c>
      <c r="BC20" s="312">
        <v>7.4122227763717434E-3</v>
      </c>
      <c r="BD20" s="312">
        <v>1.0574794097041656E-2</v>
      </c>
      <c r="BE20" s="312">
        <v>4.2059865433909027E-3</v>
      </c>
      <c r="BF20" s="312">
        <v>3.5413435764829672E-2</v>
      </c>
      <c r="BG20" s="312">
        <v>4.4348258997663793E-3</v>
      </c>
      <c r="BH20" s="312">
        <v>5.6037188792359013E-2</v>
      </c>
      <c r="BI20" s="312">
        <v>3.0824840315951695E-2</v>
      </c>
      <c r="BJ20" s="312">
        <v>5.4901620770881551E-3</v>
      </c>
      <c r="BK20" s="312">
        <v>1.5921673986887284E-2</v>
      </c>
      <c r="BL20" s="312">
        <v>4.2594335758880164E-2</v>
      </c>
      <c r="BM20" s="312">
        <v>1.5928399634078463E-2</v>
      </c>
      <c r="BN20" s="312">
        <v>8.8964190824725644E-3</v>
      </c>
      <c r="BO20" s="312">
        <v>1.4820544034407071E-2</v>
      </c>
      <c r="BP20" s="312">
        <v>2.8067627812072445E-2</v>
      </c>
      <c r="BQ20" s="312">
        <v>1.7188249827771382E-2</v>
      </c>
      <c r="BR20" s="312">
        <v>1.171435869076886E-2</v>
      </c>
      <c r="BS20" s="312">
        <v>2.2140742705679752E-2</v>
      </c>
      <c r="BT20" s="312">
        <v>2.7580780586173147E-2</v>
      </c>
      <c r="BU20" s="312">
        <v>4.4222395415169195E-3</v>
      </c>
      <c r="BV20" s="312">
        <v>4.4204479403579071E-3</v>
      </c>
      <c r="BW20" s="312">
        <v>8.7537641902396962E-3</v>
      </c>
      <c r="BX20" s="312">
        <v>2.256883274798421E-2</v>
      </c>
      <c r="BY20" s="312">
        <v>3.4290064376158169E-2</v>
      </c>
      <c r="BZ20" s="312">
        <v>3.1099910114006125E-2</v>
      </c>
      <c r="CA20" s="312">
        <v>4.6167345492169387E-2</v>
      </c>
      <c r="CB20" s="312">
        <v>8.7919372396582738E-3</v>
      </c>
      <c r="CC20" s="312">
        <v>4.6927036190200335E-3</v>
      </c>
      <c r="CD20" s="312">
        <v>1.4100005370668044E-2</v>
      </c>
      <c r="CE20" s="312">
        <v>0.15979480731983034</v>
      </c>
      <c r="CF20" s="312">
        <v>3.0105225242426172E-2</v>
      </c>
      <c r="CG20" s="312">
        <v>9.1503843151309501E-3</v>
      </c>
      <c r="CH20" s="312">
        <v>1.2726918330124569E-2</v>
      </c>
      <c r="CI20" s="312">
        <v>9.3908964582595181E-3</v>
      </c>
      <c r="CJ20" s="312">
        <v>2.4190378433403135E-2</v>
      </c>
      <c r="CK20" s="312">
        <v>0.11816177253550204</v>
      </c>
      <c r="CL20" s="312">
        <v>3.1869336540618125E-2</v>
      </c>
      <c r="CM20" s="312">
        <v>3.5393635625449747E-2</v>
      </c>
      <c r="CN20" s="312">
        <v>7.1527652731834229E-2</v>
      </c>
      <c r="CO20" s="312">
        <v>2.4893202020575492E-2</v>
      </c>
      <c r="CP20" s="312">
        <v>2.2813189554262276E-2</v>
      </c>
      <c r="CQ20" s="312">
        <v>8.5103000918575408E-2</v>
      </c>
      <c r="CR20" s="312">
        <v>2.0820957099467383E-2</v>
      </c>
      <c r="CS20" s="312">
        <v>2.3302682548355341E-3</v>
      </c>
      <c r="CT20" s="312">
        <v>1.51260710382269E-2</v>
      </c>
      <c r="CU20" s="312">
        <v>9.0911782308230934E-3</v>
      </c>
      <c r="CV20" s="312">
        <v>6.4724975779379126E-3</v>
      </c>
      <c r="CW20" s="312">
        <v>8.9743844749137588E-2</v>
      </c>
    </row>
    <row r="21" spans="1:101">
      <c r="A21" s="312">
        <v>19</v>
      </c>
      <c r="B21" s="312">
        <v>9.0086430856319843E-3</v>
      </c>
      <c r="C21" s="312">
        <v>6.2906766240490349E-3</v>
      </c>
      <c r="D21" s="312">
        <v>4.1562252561375915E-3</v>
      </c>
      <c r="E21" s="312">
        <v>1.3005098017246449E-2</v>
      </c>
      <c r="F21" s="312">
        <v>5.9176635904198228E-2</v>
      </c>
      <c r="G21" s="312">
        <v>1.7158852849667863E-2</v>
      </c>
      <c r="H21" s="312">
        <v>4.9566837635501544E-3</v>
      </c>
      <c r="I21" s="312">
        <v>4.1117641232338381E-2</v>
      </c>
      <c r="J21" s="312">
        <v>2.0414241471606916E-2</v>
      </c>
      <c r="K21" s="312">
        <v>0.1201006258010878</v>
      </c>
      <c r="L21" s="312">
        <v>4.5730911729260949E-2</v>
      </c>
      <c r="M21" s="312">
        <v>5.2412563877921682E-2</v>
      </c>
      <c r="N21" s="312">
        <v>4.2498502104976875E-2</v>
      </c>
      <c r="O21" s="312">
        <v>2.3296867034780892E-2</v>
      </c>
      <c r="P21" s="312">
        <v>5.888573669244182E-3</v>
      </c>
      <c r="Q21" s="312">
        <v>3.6174359944766386E-2</v>
      </c>
      <c r="R21" s="312">
        <v>2.845281042211182E-2</v>
      </c>
      <c r="S21" s="312">
        <v>4.6426483291575914E-2</v>
      </c>
      <c r="T21" s="312">
        <v>1.6544216456607433E-2</v>
      </c>
      <c r="U21" s="312">
        <v>1.2068255793075012E-2</v>
      </c>
      <c r="V21" s="312">
        <v>1.6329403827358688E-2</v>
      </c>
      <c r="W21" s="312">
        <v>1.3985714704748105E-2</v>
      </c>
      <c r="X21" s="312">
        <v>1.9833819392217556E-2</v>
      </c>
      <c r="Y21" s="312">
        <v>2.2475538378648689E-3</v>
      </c>
      <c r="Z21" s="312">
        <v>5.5417003397485634E-2</v>
      </c>
      <c r="AA21" s="312">
        <v>9.9344694896059779E-2</v>
      </c>
      <c r="AB21" s="312">
        <v>4.5796590610081992E-3</v>
      </c>
      <c r="AC21" s="312">
        <v>9.422979068079252E-3</v>
      </c>
      <c r="AD21" s="312">
        <v>2.6720627428109055E-3</v>
      </c>
      <c r="AE21" s="312">
        <v>7.477536751202646E-3</v>
      </c>
      <c r="AF21" s="312">
        <v>6.6715082937196801E-2</v>
      </c>
      <c r="AG21" s="312">
        <v>9.4016305325493425E-3</v>
      </c>
      <c r="AH21" s="312">
        <v>0.10403833695326643</v>
      </c>
      <c r="AI21" s="312">
        <v>3.6498239544208097E-2</v>
      </c>
      <c r="AJ21" s="312">
        <v>7.3163882586636114E-2</v>
      </c>
      <c r="AK21" s="312">
        <v>8.087722720228678E-4</v>
      </c>
      <c r="AL21" s="312">
        <v>4.8989221165722831E-3</v>
      </c>
      <c r="AM21" s="312">
        <v>2.5075238568180069E-2</v>
      </c>
      <c r="AN21" s="312">
        <v>2.6057017173563485E-2</v>
      </c>
      <c r="AO21" s="312">
        <v>2.1607349660766325E-2</v>
      </c>
      <c r="AP21" s="312">
        <v>1.4756948078583243E-2</v>
      </c>
      <c r="AQ21" s="312">
        <v>1.3697294062330643E-2</v>
      </c>
      <c r="AR21" s="312">
        <v>8.0598305082027113E-3</v>
      </c>
      <c r="AS21" s="312">
        <v>2.1983375920088432E-2</v>
      </c>
      <c r="AT21" s="312">
        <v>7.2461433127211192E-2</v>
      </c>
      <c r="AU21" s="312">
        <v>2.8932037461518127E-2</v>
      </c>
      <c r="AV21" s="312">
        <v>6.4137654365168063E-3</v>
      </c>
      <c r="AW21" s="312">
        <v>4.4211412407075226E-2</v>
      </c>
      <c r="AX21" s="312">
        <v>9.8723003860380892E-3</v>
      </c>
      <c r="AY21" s="312">
        <v>9.7971383528695818E-2</v>
      </c>
      <c r="AZ21" s="312">
        <v>3.1919373186155894E-3</v>
      </c>
      <c r="BA21" s="312">
        <v>4.4715769437194859E-3</v>
      </c>
      <c r="BB21" s="312">
        <v>7.0666011807796357E-3</v>
      </c>
      <c r="BC21" s="312">
        <v>8.7597060510823926E-3</v>
      </c>
      <c r="BD21" s="312">
        <v>1.2403086389269097E-2</v>
      </c>
      <c r="BE21" s="312">
        <v>4.6632486008056232E-3</v>
      </c>
      <c r="BF21" s="312">
        <v>4.2172812494350655E-2</v>
      </c>
      <c r="BG21" s="312">
        <v>4.9988812425402884E-3</v>
      </c>
      <c r="BH21" s="312">
        <v>6.4763012084836688E-2</v>
      </c>
      <c r="BI21" s="312">
        <v>3.5480969424803985E-2</v>
      </c>
      <c r="BJ21" s="312">
        <v>6.6101027040561186E-3</v>
      </c>
      <c r="BK21" s="312">
        <v>1.8818905953277554E-2</v>
      </c>
      <c r="BL21" s="312">
        <v>4.8776011287102065E-2</v>
      </c>
      <c r="BM21" s="312">
        <v>1.8750297548194742E-2</v>
      </c>
      <c r="BN21" s="312">
        <v>1.0320801716386789E-2</v>
      </c>
      <c r="BO21" s="312">
        <v>1.7575006458202921E-2</v>
      </c>
      <c r="BP21" s="312">
        <v>3.305747385260633E-2</v>
      </c>
      <c r="BQ21" s="312">
        <v>2.0296295504121844E-2</v>
      </c>
      <c r="BR21" s="312">
        <v>1.3770269931175961E-2</v>
      </c>
      <c r="BS21" s="312">
        <v>2.6059976739525158E-2</v>
      </c>
      <c r="BT21" s="312">
        <v>3.1769515630743969E-2</v>
      </c>
      <c r="BU21" s="312">
        <v>5.1563970900980853E-3</v>
      </c>
      <c r="BV21" s="312">
        <v>5.1284012429108497E-3</v>
      </c>
      <c r="BW21" s="312">
        <v>1.0333969614143484E-2</v>
      </c>
      <c r="BX21" s="312">
        <v>2.6571636362507818E-2</v>
      </c>
      <c r="BY21" s="312">
        <v>4.1312530365496952E-2</v>
      </c>
      <c r="BZ21" s="312">
        <v>3.5099991915154082E-2</v>
      </c>
      <c r="CA21" s="312">
        <v>5.4869456654122781E-2</v>
      </c>
      <c r="CB21" s="312">
        <v>1.0121913023495454E-2</v>
      </c>
      <c r="CC21" s="312">
        <v>5.2352230316497174E-3</v>
      </c>
      <c r="CD21" s="312">
        <v>1.6662406728086495E-2</v>
      </c>
      <c r="CE21" s="312">
        <v>0.15413382428420799</v>
      </c>
      <c r="CF21" s="312">
        <v>3.4649108321208912E-2</v>
      </c>
      <c r="CG21" s="312">
        <v>1.0996718400129413E-2</v>
      </c>
      <c r="CH21" s="312">
        <v>1.5157416660730613E-2</v>
      </c>
      <c r="CI21" s="312">
        <v>1.1113335191261007E-2</v>
      </c>
      <c r="CJ21" s="312">
        <v>2.8505866046572022E-2</v>
      </c>
      <c r="CK21" s="312">
        <v>0.11658294417117138</v>
      </c>
      <c r="CL21" s="312">
        <v>3.6119746942676091E-2</v>
      </c>
      <c r="CM21" s="312">
        <v>4.2482561141038024E-2</v>
      </c>
      <c r="CN21" s="312">
        <v>7.732763089693985E-2</v>
      </c>
      <c r="CO21" s="312">
        <v>2.9228325431699703E-2</v>
      </c>
      <c r="CP21" s="312">
        <v>2.7366802406302199E-2</v>
      </c>
      <c r="CQ21" s="312">
        <v>9.3352061519226925E-2</v>
      </c>
      <c r="CR21" s="312">
        <v>2.5027955216344374E-2</v>
      </c>
      <c r="CS21" s="312">
        <v>2.6296973640041869E-3</v>
      </c>
      <c r="CT21" s="312">
        <v>1.756964377257561E-2</v>
      </c>
      <c r="CU21" s="312">
        <v>1.0943359280609567E-2</v>
      </c>
      <c r="CV21" s="312">
        <v>7.4252638616013672E-3</v>
      </c>
      <c r="CW21" s="312">
        <v>9.7991494267376689E-2</v>
      </c>
    </row>
    <row r="22" spans="1:101">
      <c r="A22" s="312">
        <v>20</v>
      </c>
      <c r="B22" s="312">
        <v>1.0631451504220636E-2</v>
      </c>
      <c r="C22" s="312">
        <v>7.1706042599027275E-3</v>
      </c>
      <c r="D22" s="312">
        <v>4.5968349202591425E-3</v>
      </c>
      <c r="E22" s="312">
        <v>1.5076549580189795E-2</v>
      </c>
      <c r="F22" s="312">
        <v>6.9047200137616865E-2</v>
      </c>
      <c r="G22" s="312">
        <v>2.0010260803444195E-2</v>
      </c>
      <c r="H22" s="312">
        <v>5.2286077752634894E-3</v>
      </c>
      <c r="I22" s="312">
        <v>4.6319903750456519E-2</v>
      </c>
      <c r="J22" s="312">
        <v>2.3160356173089421E-2</v>
      </c>
      <c r="K22" s="312">
        <v>0.12521745812162249</v>
      </c>
      <c r="L22" s="312">
        <v>5.2016973910178677E-2</v>
      </c>
      <c r="M22" s="312">
        <v>5.9711366887043392E-2</v>
      </c>
      <c r="N22" s="312">
        <v>4.8895880607326629E-2</v>
      </c>
      <c r="O22" s="312">
        <v>2.6385668043931453E-2</v>
      </c>
      <c r="P22" s="312">
        <v>6.7260112114188968E-3</v>
      </c>
      <c r="Q22" s="312">
        <v>4.1691926933762523E-2</v>
      </c>
      <c r="R22" s="312">
        <v>3.1633717436143967E-2</v>
      </c>
      <c r="S22" s="312">
        <v>5.2994075018561529E-2</v>
      </c>
      <c r="T22" s="312">
        <v>1.97168461665603E-2</v>
      </c>
      <c r="U22" s="312">
        <v>1.4331668710455324E-2</v>
      </c>
      <c r="V22" s="312">
        <v>1.9445625303819547E-2</v>
      </c>
      <c r="W22" s="312">
        <v>1.6467251730024578E-2</v>
      </c>
      <c r="X22" s="312">
        <v>2.3243957413933515E-2</v>
      </c>
      <c r="Y22" s="312">
        <v>2.3688734534793726E-3</v>
      </c>
      <c r="Z22" s="312">
        <v>6.1334571468863265E-2</v>
      </c>
      <c r="AA22" s="312">
        <v>0.10909982110616639</v>
      </c>
      <c r="AB22" s="312">
        <v>5.1163648207166266E-3</v>
      </c>
      <c r="AC22" s="312">
        <v>1.1009072674086316E-2</v>
      </c>
      <c r="AD22" s="312">
        <v>2.9791012059312621E-3</v>
      </c>
      <c r="AE22" s="312">
        <v>8.6857111850890852E-3</v>
      </c>
      <c r="AF22" s="312">
        <v>7.7864942375348661E-2</v>
      </c>
      <c r="AG22" s="312">
        <v>1.131537692334688E-2</v>
      </c>
      <c r="AH22" s="312">
        <v>0.11469324405327799</v>
      </c>
      <c r="AI22" s="312">
        <v>4.1963057261460115E-2</v>
      </c>
      <c r="AJ22" s="312">
        <v>8.3688142566481563E-2</v>
      </c>
      <c r="AK22" s="312">
        <v>8.422035858713649E-4</v>
      </c>
      <c r="AL22" s="312">
        <v>5.602975418110237E-3</v>
      </c>
      <c r="AM22" s="312">
        <v>2.855945509736952E-2</v>
      </c>
      <c r="AN22" s="312">
        <v>3.0757441964882858E-2</v>
      </c>
      <c r="AO22" s="312">
        <v>2.5450553762322886E-2</v>
      </c>
      <c r="AP22" s="312">
        <v>1.7287226150719814E-2</v>
      </c>
      <c r="AQ22" s="312">
        <v>1.6281110525474866E-2</v>
      </c>
      <c r="AR22" s="312">
        <v>9.5077615113809046E-3</v>
      </c>
      <c r="AS22" s="312">
        <v>2.5448817944423406E-2</v>
      </c>
      <c r="AT22" s="312">
        <v>6.3383918592176389E-2</v>
      </c>
      <c r="AU22" s="312">
        <v>3.4211679809590667E-2</v>
      </c>
      <c r="AV22" s="312">
        <v>7.3524279247361582E-3</v>
      </c>
      <c r="AW22" s="312">
        <v>4.662319780274022E-2</v>
      </c>
      <c r="AX22" s="312">
        <v>1.1506622889209485E-2</v>
      </c>
      <c r="AY22" s="312">
        <v>0.1075581500896754</v>
      </c>
      <c r="AZ22" s="312">
        <v>3.3349060385708951E-3</v>
      </c>
      <c r="BA22" s="312">
        <v>4.9228221711819465E-3</v>
      </c>
      <c r="BB22" s="312">
        <v>8.1546418457324917E-3</v>
      </c>
      <c r="BC22" s="312">
        <v>1.0335122800969163E-2</v>
      </c>
      <c r="BD22" s="312">
        <v>1.4550618191844944E-2</v>
      </c>
      <c r="BE22" s="312">
        <v>5.1945606621875062E-3</v>
      </c>
      <c r="BF22" s="312">
        <v>4.9385955277685842E-2</v>
      </c>
      <c r="BG22" s="312">
        <v>5.6661072132271374E-3</v>
      </c>
      <c r="BH22" s="312">
        <v>7.3596097591603571E-2</v>
      </c>
      <c r="BI22" s="312">
        <v>4.0024448746599113E-2</v>
      </c>
      <c r="BJ22" s="312">
        <v>7.8827657205854419E-3</v>
      </c>
      <c r="BK22" s="312">
        <v>2.1912228358388429E-2</v>
      </c>
      <c r="BL22" s="312">
        <v>5.4846397988188883E-2</v>
      </c>
      <c r="BM22" s="312">
        <v>2.1959159955646186E-2</v>
      </c>
      <c r="BN22" s="312">
        <v>1.1983738545831263E-2</v>
      </c>
      <c r="BO22" s="312">
        <v>2.0474920244648614E-2</v>
      </c>
      <c r="BP22" s="312">
        <v>3.8322473257698927E-2</v>
      </c>
      <c r="BQ22" s="312">
        <v>2.3581880885498667E-2</v>
      </c>
      <c r="BR22" s="312">
        <v>1.6024994514178999E-2</v>
      </c>
      <c r="BS22" s="312">
        <v>3.0263355148669339E-2</v>
      </c>
      <c r="BT22" s="312">
        <v>3.5900057160708099E-2</v>
      </c>
      <c r="BU22" s="312">
        <v>6.0372567435087168E-3</v>
      </c>
      <c r="BV22" s="312">
        <v>5.979854522786713E-3</v>
      </c>
      <c r="BW22" s="312">
        <v>1.2215995593497654E-2</v>
      </c>
      <c r="BX22" s="312">
        <v>3.0656781604336387E-2</v>
      </c>
      <c r="BY22" s="312">
        <v>4.8912373197131105E-2</v>
      </c>
      <c r="BZ22" s="312">
        <v>3.8857217449755212E-2</v>
      </c>
      <c r="CA22" s="312">
        <v>6.409328820499835E-2</v>
      </c>
      <c r="CB22" s="312">
        <v>1.1705549194557314E-2</v>
      </c>
      <c r="CC22" s="312">
        <v>5.8797695302494806E-3</v>
      </c>
      <c r="CD22" s="312">
        <v>1.9636465674354786E-2</v>
      </c>
      <c r="CE22" s="312">
        <v>0.14571009116664141</v>
      </c>
      <c r="CF22" s="312">
        <v>3.8986440203828292E-2</v>
      </c>
      <c r="CG22" s="312">
        <v>1.3077235744360108E-2</v>
      </c>
      <c r="CH22" s="312">
        <v>1.7842697380618125E-2</v>
      </c>
      <c r="CI22" s="312">
        <v>1.3128729607980007E-2</v>
      </c>
      <c r="CJ22" s="312">
        <v>3.300943101747305E-2</v>
      </c>
      <c r="CK22" s="312">
        <v>0.11252345125522467</v>
      </c>
      <c r="CL22" s="312">
        <v>4.0240093934562994E-2</v>
      </c>
      <c r="CM22" s="312">
        <v>4.995437530979787E-2</v>
      </c>
      <c r="CN22" s="312">
        <v>8.1714882038849954E-2</v>
      </c>
      <c r="CO22" s="312">
        <v>3.3658134502836362E-2</v>
      </c>
      <c r="CP22" s="312">
        <v>3.2412942913307992E-2</v>
      </c>
      <c r="CQ22" s="312">
        <v>0.10028408198673056</v>
      </c>
      <c r="CR22" s="312">
        <v>2.9636921783038089E-2</v>
      </c>
      <c r="CS22" s="312">
        <v>2.9820314199045265E-3</v>
      </c>
      <c r="CT22" s="312">
        <v>2.0477962075610433E-2</v>
      </c>
      <c r="CU22" s="312">
        <v>1.3131842740605764E-2</v>
      </c>
      <c r="CV22" s="312">
        <v>8.5517765420772881E-3</v>
      </c>
      <c r="CW22" s="312">
        <v>0.10418710836015721</v>
      </c>
    </row>
    <row r="23" spans="1:101">
      <c r="A23" s="312">
        <v>21</v>
      </c>
      <c r="B23" s="312">
        <v>1.2418540456483497E-2</v>
      </c>
      <c r="C23" s="312">
        <v>8.2015423844726473E-3</v>
      </c>
      <c r="D23" s="312">
        <v>5.1188377443393976E-3</v>
      </c>
      <c r="E23" s="312">
        <v>1.7283103890980311E-2</v>
      </c>
      <c r="F23" s="312">
        <v>7.9210320398819103E-2</v>
      </c>
      <c r="G23" s="312">
        <v>2.3036328288960451E-2</v>
      </c>
      <c r="H23" s="312">
        <v>5.5430922132413078E-3</v>
      </c>
      <c r="I23" s="312">
        <v>5.1134493129601173E-2</v>
      </c>
      <c r="J23" s="312">
        <v>2.5738283052100776E-2</v>
      </c>
      <c r="K23" s="312">
        <v>0.12745364665878098</v>
      </c>
      <c r="L23" s="312">
        <v>5.7986803402467403E-2</v>
      </c>
      <c r="M23" s="312">
        <v>6.6317997258628969E-2</v>
      </c>
      <c r="N23" s="312">
        <v>5.5312166706783503E-2</v>
      </c>
      <c r="O23" s="312">
        <v>2.9441457611702523E-2</v>
      </c>
      <c r="P23" s="312">
        <v>7.7275257678987366E-3</v>
      </c>
      <c r="Q23" s="312">
        <v>4.7277039972753045E-2</v>
      </c>
      <c r="R23" s="312">
        <v>3.4507191964891805E-2</v>
      </c>
      <c r="S23" s="312">
        <v>5.9315089136686074E-2</v>
      </c>
      <c r="T23" s="312">
        <v>2.318288726165332E-2</v>
      </c>
      <c r="U23" s="312">
        <v>1.6856722258562412E-2</v>
      </c>
      <c r="V23" s="312">
        <v>2.2937701441206902E-2</v>
      </c>
      <c r="W23" s="312">
        <v>1.9177246292187904E-2</v>
      </c>
      <c r="X23" s="312">
        <v>2.6762706177743328E-2</v>
      </c>
      <c r="Y23" s="312">
        <v>2.5091500157891455E-3</v>
      </c>
      <c r="Z23" s="312">
        <v>6.6597880302328397E-2</v>
      </c>
      <c r="AA23" s="312">
        <v>0.11682857868716351</v>
      </c>
      <c r="AB23" s="312">
        <v>5.7499533806859571E-3</v>
      </c>
      <c r="AC23" s="312">
        <v>1.2881061409569079E-2</v>
      </c>
      <c r="AD23" s="312">
        <v>3.3398805684234701E-3</v>
      </c>
      <c r="AE23" s="312">
        <v>1.0061407875069654E-2</v>
      </c>
      <c r="AF23" s="312">
        <v>8.8890225603987461E-2</v>
      </c>
      <c r="AG23" s="312">
        <v>1.3459290808828937E-2</v>
      </c>
      <c r="AH23" s="312">
        <v>0.1239330180921784</v>
      </c>
      <c r="AI23" s="312">
        <v>4.7432873739674947E-2</v>
      </c>
      <c r="AJ23" s="312">
        <v>9.3631673438410085E-2</v>
      </c>
      <c r="AK23" s="312">
        <v>8.7980084108819575E-4</v>
      </c>
      <c r="AL23" s="312">
        <v>6.4163116615977246E-3</v>
      </c>
      <c r="AM23" s="312">
        <v>3.2136547667979513E-2</v>
      </c>
      <c r="AN23" s="312">
        <v>3.5616387022400775E-2</v>
      </c>
      <c r="AO23" s="312">
        <v>2.9554420678130841E-2</v>
      </c>
      <c r="AP23" s="312">
        <v>2.0225630694782157E-2</v>
      </c>
      <c r="AQ23" s="312">
        <v>1.9255617598705106E-2</v>
      </c>
      <c r="AR23" s="312">
        <v>1.1157909314474704E-2</v>
      </c>
      <c r="AS23" s="312">
        <v>2.8948372838642707E-2</v>
      </c>
      <c r="AT23" s="312">
        <v>5.4676606155696826E-2</v>
      </c>
      <c r="AU23" s="312">
        <v>4.0019179999126873E-2</v>
      </c>
      <c r="AV23" s="312">
        <v>8.4420863490059488E-3</v>
      </c>
      <c r="AW23" s="312">
        <v>4.8269275178583697E-2</v>
      </c>
      <c r="AX23" s="312">
        <v>1.3368161841461114E-2</v>
      </c>
      <c r="AY23" s="312">
        <v>0.11533415152502609</v>
      </c>
      <c r="AZ23" s="312">
        <v>3.4975524650450343E-3</v>
      </c>
      <c r="BA23" s="312">
        <v>5.4555766802520042E-3</v>
      </c>
      <c r="BB23" s="312">
        <v>9.4237593231239133E-3</v>
      </c>
      <c r="BC23" s="312">
        <v>1.2141943133877262E-2</v>
      </c>
      <c r="BD23" s="312">
        <v>1.702985796100032E-2</v>
      </c>
      <c r="BE23" s="312">
        <v>5.80623636428566E-3</v>
      </c>
      <c r="BF23" s="312">
        <v>5.6834450720832333E-2</v>
      </c>
      <c r="BG23" s="312">
        <v>6.4473270005532182E-3</v>
      </c>
      <c r="BH23" s="312">
        <v>8.2284746888625054E-2</v>
      </c>
      <c r="BI23" s="312">
        <v>4.4293553119504413E-2</v>
      </c>
      <c r="BJ23" s="312">
        <v>9.2902142569344769E-3</v>
      </c>
      <c r="BK23" s="312">
        <v>2.5121454260483983E-2</v>
      </c>
      <c r="BL23" s="312">
        <v>6.0619879881968465E-2</v>
      </c>
      <c r="BM23" s="312">
        <v>2.5534469972202628E-2</v>
      </c>
      <c r="BN23" s="312">
        <v>1.3894831340374409E-2</v>
      </c>
      <c r="BO23" s="312">
        <v>2.3426701276638109E-2</v>
      </c>
      <c r="BP23" s="312">
        <v>4.3717439284635971E-2</v>
      </c>
      <c r="BQ23" s="312">
        <v>2.6951574228953185E-2</v>
      </c>
      <c r="BR23" s="312">
        <v>1.8442355571617428E-2</v>
      </c>
      <c r="BS23" s="312">
        <v>3.4656093247127817E-2</v>
      </c>
      <c r="BT23" s="312">
        <v>3.9834901801434702E-2</v>
      </c>
      <c r="BU23" s="312">
        <v>7.0791961588220886E-3</v>
      </c>
      <c r="BV23" s="312">
        <v>6.9904568089184738E-3</v>
      </c>
      <c r="BW23" s="312">
        <v>1.4419252452711119E-2</v>
      </c>
      <c r="BX23" s="312">
        <v>3.4669411604083336E-2</v>
      </c>
      <c r="BY23" s="312">
        <v>5.6843400539834242E-2</v>
      </c>
      <c r="BZ23" s="312">
        <v>4.2255038472726325E-2</v>
      </c>
      <c r="CA23" s="312">
        <v>7.3549551429305096E-2</v>
      </c>
      <c r="CB23" s="312">
        <v>1.3567034636580122E-2</v>
      </c>
      <c r="CC23" s="312">
        <v>6.6390277602489589E-3</v>
      </c>
      <c r="CD23" s="312">
        <v>2.3020564871054108E-2</v>
      </c>
      <c r="CE23" s="312">
        <v>0.13535327371084069</v>
      </c>
      <c r="CF23" s="312">
        <v>4.2937239747498163E-2</v>
      </c>
      <c r="CG23" s="312">
        <v>1.5357889026966172E-2</v>
      </c>
      <c r="CH23" s="312">
        <v>2.0731541656391416E-2</v>
      </c>
      <c r="CI23" s="312">
        <v>1.5441460335657315E-2</v>
      </c>
      <c r="CJ23" s="312">
        <v>3.756031816416E-2</v>
      </c>
      <c r="CK23" s="312">
        <v>0.10653471254104625</v>
      </c>
      <c r="CL23" s="312">
        <v>4.41184325399352E-2</v>
      </c>
      <c r="CM23" s="312">
        <v>5.7509287097177779E-2</v>
      </c>
      <c r="CN23" s="312">
        <v>8.4600895145746993E-2</v>
      </c>
      <c r="CO23" s="312">
        <v>3.8024822463902402E-2</v>
      </c>
      <c r="CP23" s="312">
        <v>3.7843786914659679E-2</v>
      </c>
      <c r="CQ23" s="312">
        <v>0.10571585862353479</v>
      </c>
      <c r="CR23" s="312">
        <v>3.4525912323252507E-2</v>
      </c>
      <c r="CS23" s="312">
        <v>3.3921623762091101E-3</v>
      </c>
      <c r="CT23" s="312">
        <v>2.3889970119271117E-2</v>
      </c>
      <c r="CU23" s="312">
        <v>1.566036705312842E-2</v>
      </c>
      <c r="CV23" s="312">
        <v>9.8665996545756179E-3</v>
      </c>
      <c r="CW23" s="312">
        <v>0.10813063331216369</v>
      </c>
    </row>
    <row r="24" spans="1:101">
      <c r="A24" s="312">
        <v>22</v>
      </c>
      <c r="B24" s="312">
        <v>1.4340318502466778E-2</v>
      </c>
      <c r="C24" s="312">
        <v>9.3952752987166606E-3</v>
      </c>
      <c r="D24" s="312">
        <v>5.7329150277719756E-3</v>
      </c>
      <c r="E24" s="312">
        <v>1.9584304697590173E-2</v>
      </c>
      <c r="F24" s="312">
        <v>8.9352036861639783E-2</v>
      </c>
      <c r="G24" s="312">
        <v>2.6170934215271453E-2</v>
      </c>
      <c r="H24" s="312">
        <v>5.9073760000303331E-3</v>
      </c>
      <c r="I24" s="312">
        <v>5.5392293006737259E-2</v>
      </c>
      <c r="J24" s="312">
        <v>2.8052022348702382E-2</v>
      </c>
      <c r="K24" s="312">
        <v>0.1269642105287726</v>
      </c>
      <c r="L24" s="312">
        <v>6.3423515895111748E-2</v>
      </c>
      <c r="M24" s="312">
        <v>7.1901399233017763E-2</v>
      </c>
      <c r="N24" s="312">
        <v>6.1556072483267978E-2</v>
      </c>
      <c r="O24" s="312">
        <v>3.2390788600481085E-2</v>
      </c>
      <c r="P24" s="312">
        <v>8.9127427369026738E-3</v>
      </c>
      <c r="Q24" s="312">
        <v>5.2771214618348841E-2</v>
      </c>
      <c r="R24" s="312">
        <v>3.698722850249158E-2</v>
      </c>
      <c r="S24" s="312">
        <v>6.5165197725046933E-2</v>
      </c>
      <c r="T24" s="312">
        <v>2.6860278701196578E-2</v>
      </c>
      <c r="U24" s="312">
        <v>1.9605539070617808E-2</v>
      </c>
      <c r="V24" s="312">
        <v>2.6754621405548434E-2</v>
      </c>
      <c r="W24" s="312">
        <v>2.2066669224886933E-2</v>
      </c>
      <c r="X24" s="312">
        <v>3.0273919717759192E-2</v>
      </c>
      <c r="Y24" s="312">
        <v>2.671686491749487E-3</v>
      </c>
      <c r="Z24" s="312">
        <v>7.1054017794228638E-2</v>
      </c>
      <c r="AA24" s="312">
        <v>0.1222373096196383</v>
      </c>
      <c r="AB24" s="312">
        <v>6.4916365932080255E-3</v>
      </c>
      <c r="AC24" s="312">
        <v>1.5057253644744939E-2</v>
      </c>
      <c r="AD24" s="312">
        <v>3.7602498647547771E-3</v>
      </c>
      <c r="AE24" s="312">
        <v>1.1601698101448196E-2</v>
      </c>
      <c r="AF24" s="312">
        <v>9.9301937265293488E-2</v>
      </c>
      <c r="AG24" s="312">
        <v>1.5791591945143141E-2</v>
      </c>
      <c r="AH24" s="312">
        <v>0.13148348091936032</v>
      </c>
      <c r="AI24" s="312">
        <v>5.2743978667133859E-2</v>
      </c>
      <c r="AJ24" s="312">
        <v>0.10257654119669207</v>
      </c>
      <c r="AK24" s="312">
        <v>9.2224245691711535E-4</v>
      </c>
      <c r="AL24" s="312">
        <v>7.3434964387340661E-3</v>
      </c>
      <c r="AM24" s="312">
        <v>3.5738229582364618E-2</v>
      </c>
      <c r="AN24" s="312">
        <v>4.0452528446613401E-2</v>
      </c>
      <c r="AO24" s="312">
        <v>3.3816267666127789E-2</v>
      </c>
      <c r="AP24" s="312">
        <v>2.3579897029399589E-2</v>
      </c>
      <c r="AQ24" s="312">
        <v>2.2607555156633513E-2</v>
      </c>
      <c r="AR24" s="312">
        <v>1.3000741685646803E-2</v>
      </c>
      <c r="AS24" s="312">
        <v>3.2370932661744498E-2</v>
      </c>
      <c r="AT24" s="312">
        <v>4.6600525826285606E-2</v>
      </c>
      <c r="AU24" s="312">
        <v>4.6251616241348256E-2</v>
      </c>
      <c r="AV24" s="312">
        <v>9.6902859065875792E-3</v>
      </c>
      <c r="AW24" s="312">
        <v>4.9158034618006406E-2</v>
      </c>
      <c r="AX24" s="312">
        <v>1.5451678446591233E-2</v>
      </c>
      <c r="AY24" s="312">
        <v>0.12102930856645905</v>
      </c>
      <c r="AZ24" s="312">
        <v>3.6837606725551014E-3</v>
      </c>
      <c r="BA24" s="312">
        <v>6.0804282995715591E-3</v>
      </c>
      <c r="BB24" s="312">
        <v>1.0883418921036732E-2</v>
      </c>
      <c r="BC24" s="312">
        <v>1.4173536375617612E-2</v>
      </c>
      <c r="BD24" s="312">
        <v>1.9841116458456882E-2</v>
      </c>
      <c r="BE24" s="312">
        <v>6.5036100224548097E-3</v>
      </c>
      <c r="BF24" s="312">
        <v>6.4277965549070629E-2</v>
      </c>
      <c r="BG24" s="312">
        <v>7.3520261500439991E-3</v>
      </c>
      <c r="BH24" s="312">
        <v>9.0592487701579891E-2</v>
      </c>
      <c r="BI24" s="312">
        <v>4.8148243678370423E-2</v>
      </c>
      <c r="BJ24" s="312">
        <v>1.0804649996252145E-2</v>
      </c>
      <c r="BK24" s="312">
        <v>2.8358668747725743E-2</v>
      </c>
      <c r="BL24" s="312">
        <v>6.5934511851933122E-2</v>
      </c>
      <c r="BM24" s="312">
        <v>2.9438646129155012E-2</v>
      </c>
      <c r="BN24" s="312">
        <v>1.6055811426253702E-2</v>
      </c>
      <c r="BO24" s="312">
        <v>2.633154962429916E-2</v>
      </c>
      <c r="BP24" s="312">
        <v>4.9089033950758941E-2</v>
      </c>
      <c r="BQ24" s="312">
        <v>3.0305979135773903E-2</v>
      </c>
      <c r="BR24" s="312">
        <v>2.09781422592689E-2</v>
      </c>
      <c r="BS24" s="312">
        <v>3.9132984159374683E-2</v>
      </c>
      <c r="BT24" s="312">
        <v>4.3452245977045681E-2</v>
      </c>
      <c r="BU24" s="312">
        <v>8.2929579940902009E-3</v>
      </c>
      <c r="BV24" s="312">
        <v>8.1730244675807754E-3</v>
      </c>
      <c r="BW24" s="312">
        <v>1.6951798892091759E-2</v>
      </c>
      <c r="BX24" s="312">
        <v>3.8458738499659986E-2</v>
      </c>
      <c r="BY24" s="312">
        <v>6.4820029201421686E-2</v>
      </c>
      <c r="BZ24" s="312">
        <v>4.5202982054143283E-2</v>
      </c>
      <c r="CA24" s="312">
        <v>8.2926581688832726E-2</v>
      </c>
      <c r="CB24" s="312">
        <v>1.572516490736859E-2</v>
      </c>
      <c r="CC24" s="312">
        <v>7.5251746377455091E-3</v>
      </c>
      <c r="CD24" s="312">
        <v>2.6794356121702757E-2</v>
      </c>
      <c r="CE24" s="312">
        <v>0.12382136849985069</v>
      </c>
      <c r="CF24" s="312">
        <v>4.6352803768839351E-2</v>
      </c>
      <c r="CG24" s="312">
        <v>1.7789847942743429E-2</v>
      </c>
      <c r="CH24" s="312">
        <v>2.3759155330411851E-2</v>
      </c>
      <c r="CI24" s="312">
        <v>1.8042680658975883E-2</v>
      </c>
      <c r="CJ24" s="312">
        <v>4.2014038758416604E-2</v>
      </c>
      <c r="CK24" s="312">
        <v>9.9174670040564808E-2</v>
      </c>
      <c r="CL24" s="312">
        <v>4.76609332958031E-2</v>
      </c>
      <c r="CM24" s="312">
        <v>6.4826501852650584E-2</v>
      </c>
      <c r="CN24" s="312">
        <v>8.5995498359807077E-2</v>
      </c>
      <c r="CO24" s="312">
        <v>4.217469922217449E-2</v>
      </c>
      <c r="CP24" s="312">
        <v>4.3521094698901669E-2</v>
      </c>
      <c r="CQ24" s="312">
        <v>0.10956252217904561</v>
      </c>
      <c r="CR24" s="312">
        <v>3.9546944523196258E-2</v>
      </c>
      <c r="CS24" s="312">
        <v>3.8641255278995677E-3</v>
      </c>
      <c r="CT24" s="312">
        <v>2.7832088161752862E-2</v>
      </c>
      <c r="CU24" s="312">
        <v>1.8513444487897334E-2</v>
      </c>
      <c r="CV24" s="312">
        <v>1.1380349389192867E-2</v>
      </c>
      <c r="CW24" s="312">
        <v>0.10980104983148151</v>
      </c>
    </row>
    <row r="25" spans="1:101">
      <c r="A25" s="312">
        <v>23</v>
      </c>
      <c r="B25" s="312">
        <v>1.6359194414125075E-2</v>
      </c>
      <c r="C25" s="312">
        <v>1.0760465567763052E-2</v>
      </c>
      <c r="D25" s="312">
        <v>6.449799881869913E-3</v>
      </c>
      <c r="E25" s="312">
        <v>2.1935996027402673E-2</v>
      </c>
      <c r="F25" s="312">
        <v>9.9158295759180032E-2</v>
      </c>
      <c r="G25" s="312">
        <v>2.934250968710091E-2</v>
      </c>
      <c r="H25" s="312">
        <v>6.3290582998120079E-3</v>
      </c>
      <c r="I25" s="312">
        <v>5.8964105412588258E-2</v>
      </c>
      <c r="J25" s="312">
        <v>3.0025002516007041E-2</v>
      </c>
      <c r="K25" s="312">
        <v>0.12405755266587275</v>
      </c>
      <c r="L25" s="312">
        <v>6.8149102020784738E-2</v>
      </c>
      <c r="M25" s="312">
        <v>7.6217125407001901E-2</v>
      </c>
      <c r="N25" s="312">
        <v>6.7449464003083506E-2</v>
      </c>
      <c r="O25" s="312">
        <v>3.5168363846614883E-2</v>
      </c>
      <c r="P25" s="312">
        <v>1.0299706907082234E-2</v>
      </c>
      <c r="Q25" s="312">
        <v>5.802369039098846E-2</v>
      </c>
      <c r="R25" s="312">
        <v>3.9013772818927261E-2</v>
      </c>
      <c r="S25" s="312">
        <v>7.0354197609460961E-2</v>
      </c>
      <c r="T25" s="312">
        <v>3.0649064413823091E-2</v>
      </c>
      <c r="U25" s="312">
        <v>2.2525849670046779E-2</v>
      </c>
      <c r="V25" s="312">
        <v>3.0823661677254557E-2</v>
      </c>
      <c r="W25" s="312">
        <v>2.5075962299329738E-2</v>
      </c>
      <c r="X25" s="312">
        <v>3.3660328057758121E-2</v>
      </c>
      <c r="Y25" s="312">
        <v>2.8599520959918679E-3</v>
      </c>
      <c r="Z25" s="312">
        <v>7.4602394223763205E-2</v>
      </c>
      <c r="AA25" s="312">
        <v>0.12521538427714218</v>
      </c>
      <c r="AB25" s="312">
        <v>7.3520186027476713E-3</v>
      </c>
      <c r="AC25" s="312">
        <v>1.7546763978672615E-2</v>
      </c>
      <c r="AD25" s="312">
        <v>4.2456338006526635E-3</v>
      </c>
      <c r="AE25" s="312">
        <v>1.3297535251140011E-2</v>
      </c>
      <c r="AF25" s="312">
        <v>0.1086512093730812</v>
      </c>
      <c r="AG25" s="312">
        <v>1.8253899659978985E-2</v>
      </c>
      <c r="AH25" s="312">
        <v>0.13718161058363657</v>
      </c>
      <c r="AI25" s="312">
        <v>5.774467819092062E-2</v>
      </c>
      <c r="AJ25" s="312">
        <v>0.11018110458831733</v>
      </c>
      <c r="AK25" s="312">
        <v>9.7023617360688231E-4</v>
      </c>
      <c r="AL25" s="312">
        <v>8.3861742858764004E-3</v>
      </c>
      <c r="AM25" s="312">
        <v>3.9298300337887532E-2</v>
      </c>
      <c r="AN25" s="312">
        <v>4.5080683817487789E-2</v>
      </c>
      <c r="AO25" s="312">
        <v>3.8121944770559621E-2</v>
      </c>
      <c r="AP25" s="312">
        <v>2.7341726848121015E-2</v>
      </c>
      <c r="AQ25" s="312">
        <v>2.6303149896416141E-2</v>
      </c>
      <c r="AR25" s="312">
        <v>1.501719148247297E-2</v>
      </c>
      <c r="AS25" s="312">
        <v>3.561084659256316E-2</v>
      </c>
      <c r="AT25" s="312">
        <v>3.9303416283535696E-2</v>
      </c>
      <c r="AU25" s="312">
        <v>5.2779242321918225E-2</v>
      </c>
      <c r="AV25" s="312">
        <v>1.1100538089600941E-2</v>
      </c>
      <c r="AW25" s="312">
        <v>4.9332815723699172E-2</v>
      </c>
      <c r="AX25" s="312">
        <v>1.774317126607635E-2</v>
      </c>
      <c r="AY25" s="312">
        <v>0.12452771604590822</v>
      </c>
      <c r="AZ25" s="312">
        <v>3.8976306159791666E-3</v>
      </c>
      <c r="BA25" s="312">
        <v>6.8080312194419186E-3</v>
      </c>
      <c r="BB25" s="312">
        <v>1.2537851854254184E-2</v>
      </c>
      <c r="BC25" s="312">
        <v>1.6412484987088489E-2</v>
      </c>
      <c r="BD25" s="312">
        <v>2.2970969311554783E-2</v>
      </c>
      <c r="BE25" s="312">
        <v>7.2907089889181625E-3</v>
      </c>
      <c r="BF25" s="312">
        <v>7.1473601791546576E-2</v>
      </c>
      <c r="BG25" s="312">
        <v>8.3876339760314313E-3</v>
      </c>
      <c r="BH25" s="312">
        <v>9.8310705252705924E-2</v>
      </c>
      <c r="BI25" s="312">
        <v>5.1477532331815304E-2</v>
      </c>
      <c r="BJ25" s="312">
        <v>1.2390075449633867E-2</v>
      </c>
      <c r="BK25" s="312">
        <v>3.1534530802802052E-2</v>
      </c>
      <c r="BL25" s="312">
        <v>7.0659106887980383E-2</v>
      </c>
      <c r="BM25" s="312">
        <v>3.3618689323830386E-2</v>
      </c>
      <c r="BN25" s="312">
        <v>1.8459607145831437E-2</v>
      </c>
      <c r="BO25" s="312">
        <v>2.9093281069771156E-2</v>
      </c>
      <c r="BP25" s="312">
        <v>5.4286531479716127E-2</v>
      </c>
      <c r="BQ25" s="312">
        <v>3.3546972175895751E-2</v>
      </c>
      <c r="BR25" s="312">
        <v>2.3582866653757376E-2</v>
      </c>
      <c r="BS25" s="312">
        <v>4.3585409756057576E-2</v>
      </c>
      <c r="BT25" s="312">
        <v>4.6652343435681178E-2</v>
      </c>
      <c r="BU25" s="312">
        <v>9.6840349874230975E-3</v>
      </c>
      <c r="BV25" s="312">
        <v>9.5359326839499544E-3</v>
      </c>
      <c r="BW25" s="312">
        <v>1.9807600216403636E-2</v>
      </c>
      <c r="BX25" s="312">
        <v>4.1889840051712562E-2</v>
      </c>
      <c r="BY25" s="312">
        <v>7.2543017265043433E-2</v>
      </c>
      <c r="BZ25" s="312">
        <v>4.7638545987173118E-2</v>
      </c>
      <c r="CA25" s="312">
        <v>9.1915308831585329E-2</v>
      </c>
      <c r="CB25" s="312">
        <v>1.819112237636571E-2</v>
      </c>
      <c r="CC25" s="312">
        <v>8.5492113236415989E-3</v>
      </c>
      <c r="CD25" s="312">
        <v>3.091843050079085E-2</v>
      </c>
      <c r="CE25" s="312">
        <v>0.11176017090633822</v>
      </c>
      <c r="CF25" s="312">
        <v>4.9123993234123774E-2</v>
      </c>
      <c r="CG25" s="312">
        <v>2.0312718622383267E-2</v>
      </c>
      <c r="CH25" s="312">
        <v>2.6851678850106687E-2</v>
      </c>
      <c r="CI25" s="312">
        <v>2.0909397365769699E-2</v>
      </c>
      <c r="CJ25" s="312">
        <v>4.6232966124453233E-2</v>
      </c>
      <c r="CK25" s="312">
        <v>9.0959567955737508E-2</v>
      </c>
      <c r="CL25" s="312">
        <v>5.0794578803312319E-2</v>
      </c>
      <c r="CM25" s="312">
        <v>7.1595224923744261E-2</v>
      </c>
      <c r="CN25" s="312">
        <v>8.5987067307062542E-2</v>
      </c>
      <c r="CO25" s="312">
        <v>4.5969520878165686E-2</v>
      </c>
      <c r="CP25" s="312">
        <v>4.9286505603410358E-2</v>
      </c>
      <c r="CQ25" s="312">
        <v>0.11182557270958458</v>
      </c>
      <c r="CR25" s="312">
        <v>4.4538098558473634E-2</v>
      </c>
      <c r="CS25" s="312">
        <v>4.4007689030744002E-3</v>
      </c>
      <c r="CT25" s="312">
        <v>3.2314109134100599E-2</v>
      </c>
      <c r="CU25" s="312">
        <v>2.1654614833010986E-2</v>
      </c>
      <c r="CV25" s="312">
        <v>1.309844098034723E-2</v>
      </c>
      <c r="CW25" s="312">
        <v>0.10932596147706383</v>
      </c>
    </row>
    <row r="26" spans="1:101">
      <c r="A26" s="312">
        <v>24</v>
      </c>
      <c r="B26" s="312">
        <v>1.8431914816394081E-2</v>
      </c>
      <c r="C26" s="312">
        <v>1.2301728920096965E-2</v>
      </c>
      <c r="D26" s="312">
        <v>7.2798777622256556E-3</v>
      </c>
      <c r="E26" s="312">
        <v>2.4292767455731959E-2</v>
      </c>
      <c r="F26" s="312">
        <v>0.1083363665536432</v>
      </c>
      <c r="G26" s="312">
        <v>3.2478407519416802E-2</v>
      </c>
      <c r="H26" s="312">
        <v>6.8161004679328976E-3</v>
      </c>
      <c r="I26" s="312">
        <v>6.1764414977427851E-2</v>
      </c>
      <c r="J26" s="312">
        <v>3.1603297546021064E-2</v>
      </c>
      <c r="K26" s="312">
        <v>0.11913689832979263</v>
      </c>
      <c r="L26" s="312">
        <v>7.2032523708234014E-2</v>
      </c>
      <c r="M26" s="312">
        <v>7.9120639290958319E-2</v>
      </c>
      <c r="N26" s="312">
        <v>7.2837099018144488E-2</v>
      </c>
      <c r="O26" s="312">
        <v>3.7719307046909886E-2</v>
      </c>
      <c r="P26" s="312">
        <v>1.1903376583875667E-2</v>
      </c>
      <c r="Q26" s="312">
        <v>6.2899776484211814E-2</v>
      </c>
      <c r="R26" s="312">
        <v>4.0552640837220107E-2</v>
      </c>
      <c r="S26" s="312">
        <v>7.4735466334454048E-2</v>
      </c>
      <c r="T26" s="312">
        <v>3.4438808241241847E-2</v>
      </c>
      <c r="U26" s="312">
        <v>2.5554132614451459E-2</v>
      </c>
      <c r="V26" s="312">
        <v>3.5054668031885991E-2</v>
      </c>
      <c r="W26" s="312">
        <v>2.8138809343804645E-2</v>
      </c>
      <c r="X26" s="312">
        <v>3.6812184552208894E-2</v>
      </c>
      <c r="Y26" s="312">
        <v>3.0775828213579319E-3</v>
      </c>
      <c r="Z26" s="312">
        <v>7.719300472936394E-2</v>
      </c>
      <c r="AA26" s="312">
        <v>0.12581586268415529</v>
      </c>
      <c r="AB26" s="312">
        <v>8.3404918278969647E-3</v>
      </c>
      <c r="AC26" s="312">
        <v>2.0347256830933101E-2</v>
      </c>
      <c r="AD26" s="312">
        <v>4.8007181843563781E-3</v>
      </c>
      <c r="AE26" s="312">
        <v>1.5133919086954025E-2</v>
      </c>
      <c r="AF26" s="312">
        <v>0.11656597993347033</v>
      </c>
      <c r="AG26" s="312">
        <v>2.0775219750436082E-2</v>
      </c>
      <c r="AH26" s="312">
        <v>0.14096877060672966</v>
      </c>
      <c r="AI26" s="312">
        <v>6.2303494197957138E-2</v>
      </c>
      <c r="AJ26" s="312">
        <v>0.1161993678481604</v>
      </c>
      <c r="AK26" s="312">
        <v>1.0245182110898133E-3</v>
      </c>
      <c r="AL26" s="312">
        <v>9.5427162119477178E-3</v>
      </c>
      <c r="AM26" s="312">
        <v>4.2755316609199998E-2</v>
      </c>
      <c r="AN26" s="312">
        <v>4.932735769552872E-2</v>
      </c>
      <c r="AO26" s="312">
        <v>4.2353818523794683E-2</v>
      </c>
      <c r="AP26" s="312">
        <v>3.1485493801298628E-2</v>
      </c>
      <c r="AQ26" s="312">
        <v>3.0288550676407719E-2</v>
      </c>
      <c r="AR26" s="312">
        <v>1.7179255142173153E-2</v>
      </c>
      <c r="AS26" s="312">
        <v>3.8574472486299666E-2</v>
      </c>
      <c r="AT26" s="312">
        <v>3.2846973366436931E-2</v>
      </c>
      <c r="AU26" s="312">
        <v>5.9453808444290004E-2</v>
      </c>
      <c r="AV26" s="312">
        <v>1.2671694323349176E-2</v>
      </c>
      <c r="AW26" s="312">
        <v>4.8861965350954793E-2</v>
      </c>
      <c r="AX26" s="312">
        <v>2.0220172872503661E-2</v>
      </c>
      <c r="AY26" s="312">
        <v>0.12585229917020779</v>
      </c>
      <c r="AZ26" s="312">
        <v>4.1434641422005893E-3</v>
      </c>
      <c r="BA26" s="312">
        <v>7.6487409479972009E-3</v>
      </c>
      <c r="BB26" s="312">
        <v>1.4385148796678472E-2</v>
      </c>
      <c r="BC26" s="312">
        <v>1.8830848064590868E-2</v>
      </c>
      <c r="BD26" s="312">
        <v>2.6391788092823169E-2</v>
      </c>
      <c r="BE26" s="312">
        <v>8.1699733926387467E-3</v>
      </c>
      <c r="BF26" s="312">
        <v>7.819348515085639E-2</v>
      </c>
      <c r="BG26" s="312">
        <v>9.5588417197579184E-3</v>
      </c>
      <c r="BH26" s="312">
        <v>0.10526696012263019</v>
      </c>
      <c r="BI26" s="312">
        <v>5.4202965064022376E-2</v>
      </c>
      <c r="BJ26" s="312">
        <v>1.4004765855595609E-2</v>
      </c>
      <c r="BK26" s="312">
        <v>3.4563957570993994E-2</v>
      </c>
      <c r="BL26" s="312">
        <v>7.4696580711072658E-2</v>
      </c>
      <c r="BM26" s="312">
        <v>3.8008957391393455E-2</v>
      </c>
      <c r="BN26" s="312">
        <v>2.1090054606666138E-2</v>
      </c>
      <c r="BO26" s="312">
        <v>3.1624982871214201E-2</v>
      </c>
      <c r="BP26" s="312">
        <v>5.9170966093111781E-2</v>
      </c>
      <c r="BQ26" s="312">
        <v>3.6583930462211145E-2</v>
      </c>
      <c r="BR26" s="312">
        <v>2.6204625796345995E-2</v>
      </c>
      <c r="BS26" s="312">
        <v>4.7907767330444877E-2</v>
      </c>
      <c r="BT26" s="312">
        <v>4.9360872914064956E-2</v>
      </c>
      <c r="BU26" s="312">
        <v>1.1251291662571619E-2</v>
      </c>
      <c r="BV26" s="312">
        <v>1.1081614401426894E-2</v>
      </c>
      <c r="BW26" s="312">
        <v>2.2964896221328631E-2</v>
      </c>
      <c r="BX26" s="312">
        <v>4.4852235285842472E-2</v>
      </c>
      <c r="BY26" s="312">
        <v>7.9724831838663079E-2</v>
      </c>
      <c r="BZ26" s="312">
        <v>4.9526481660464527E-2</v>
      </c>
      <c r="CA26" s="312">
        <v>0.10023120129078773</v>
      </c>
      <c r="CB26" s="312">
        <v>2.09665821437258E-2</v>
      </c>
      <c r="CC26" s="312">
        <v>9.7202177596295743E-3</v>
      </c>
      <c r="CD26" s="312">
        <v>3.5335643825502132E-2</v>
      </c>
      <c r="CE26" s="312">
        <v>9.9687388323024761E-2</v>
      </c>
      <c r="CF26" s="312">
        <v>5.1184123173292212E-2</v>
      </c>
      <c r="CG26" s="312">
        <v>2.2858800011587181E-2</v>
      </c>
      <c r="CH26" s="312">
        <v>2.9931155507774542E-2</v>
      </c>
      <c r="CI26" s="312">
        <v>2.4004815631824803E-2</v>
      </c>
      <c r="CJ26" s="312">
        <v>5.0094908392687473E-2</v>
      </c>
      <c r="CK26" s="312">
        <v>8.2335481480776684E-2</v>
      </c>
      <c r="CL26" s="312">
        <v>5.3467821667405685E-2</v>
      </c>
      <c r="CM26" s="312">
        <v>7.7541558111872036E-2</v>
      </c>
      <c r="CN26" s="312">
        <v>8.4720423225540395E-2</v>
      </c>
      <c r="CO26" s="312">
        <v>4.9294730410901419E-2</v>
      </c>
      <c r="CP26" s="312">
        <v>5.4973181510924847E-2</v>
      </c>
      <c r="CQ26" s="312">
        <v>0.1125765144675078</v>
      </c>
      <c r="CR26" s="312">
        <v>4.9336234135023693E-2</v>
      </c>
      <c r="CS26" s="312">
        <v>5.0034669478118436E-3</v>
      </c>
      <c r="CT26" s="312">
        <v>3.7326062399215994E-2</v>
      </c>
      <c r="CU26" s="312">
        <v>2.5026969768602796E-2</v>
      </c>
      <c r="CV26" s="312">
        <v>1.5020108706737775E-2</v>
      </c>
      <c r="CW26" s="312">
        <v>0.10694214924945607</v>
      </c>
    </row>
    <row r="27" spans="1:101">
      <c r="A27" s="312">
        <v>25</v>
      </c>
      <c r="B27" s="312">
        <v>2.0512195416412693E-2</v>
      </c>
      <c r="C27" s="312">
        <v>1.4018902676974903E-2</v>
      </c>
      <c r="D27" s="312">
        <v>8.2326749947950854E-3</v>
      </c>
      <c r="E27" s="312">
        <v>2.6610167470938896E-2</v>
      </c>
      <c r="F27" s="312">
        <v>0.11663164023939866</v>
      </c>
      <c r="G27" s="312">
        <v>3.5508823054821455E-2</v>
      </c>
      <c r="H27" s="312">
        <v>7.376824842250127E-3</v>
      </c>
      <c r="I27" s="312">
        <v>6.3750676816957563E-2</v>
      </c>
      <c r="J27" s="312">
        <v>3.2756234251912063E-2</v>
      </c>
      <c r="K27" s="312">
        <v>0.11264758782278891</v>
      </c>
      <c r="L27" s="312">
        <v>7.4992249857391169E-2</v>
      </c>
      <c r="M27" s="312">
        <v>8.0566905336010908E-2</v>
      </c>
      <c r="N27" s="312">
        <v>7.759303391315428E-2</v>
      </c>
      <c r="O27" s="312">
        <v>4.0000336397052201E-2</v>
      </c>
      <c r="P27" s="312">
        <v>1.3733996149023946E-2</v>
      </c>
      <c r="Q27" s="312">
        <v>6.7286679497054816E-2</v>
      </c>
      <c r="R27" s="312">
        <v>4.1593419489266578E-2</v>
      </c>
      <c r="S27" s="312">
        <v>7.8210021659930712E-2</v>
      </c>
      <c r="T27" s="312">
        <v>3.8116569159761443E-2</v>
      </c>
      <c r="U27" s="312">
        <v>2.8619608489958023E-2</v>
      </c>
      <c r="V27" s="312">
        <v>3.9345796658318673E-2</v>
      </c>
      <c r="W27" s="312">
        <v>3.1186128732383602E-2</v>
      </c>
      <c r="X27" s="312">
        <v>3.9634172643399253E-2</v>
      </c>
      <c r="Y27" s="312">
        <v>3.3283827215257527E-3</v>
      </c>
      <c r="Z27" s="312">
        <v>7.8821079634745508E-2</v>
      </c>
      <c r="AA27" s="312">
        <v>0.12422286606428601</v>
      </c>
      <c r="AB27" s="312">
        <v>9.4645817392844372E-3</v>
      </c>
      <c r="AC27" s="312">
        <v>2.3443465716298108E-2</v>
      </c>
      <c r="AD27" s="312">
        <v>5.42912451215563E-3</v>
      </c>
      <c r="AE27" s="312">
        <v>1.709046593092025E-2</v>
      </c>
      <c r="AF27" s="312">
        <v>0.12277443899202781</v>
      </c>
      <c r="AG27" s="312">
        <v>2.3277245914132411E-2</v>
      </c>
      <c r="AH27" s="312">
        <v>0.1428767878311146</v>
      </c>
      <c r="AI27" s="312">
        <v>6.6314475139355011E-2</v>
      </c>
      <c r="AJ27" s="312">
        <v>0.12048761824820768</v>
      </c>
      <c r="AK27" s="312">
        <v>1.0858527706386863E-3</v>
      </c>
      <c r="AL27" s="312">
        <v>1.0808070036684691E-2</v>
      </c>
      <c r="AM27" s="312">
        <v>4.6054523110092276E-2</v>
      </c>
      <c r="AN27" s="312">
        <v>5.3043413388688634E-2</v>
      </c>
      <c r="AO27" s="312">
        <v>4.6398258963722384E-2</v>
      </c>
      <c r="AP27" s="312">
        <v>3.5968323225380225E-2</v>
      </c>
      <c r="AQ27" s="312">
        <v>3.4492141642021204E-2</v>
      </c>
      <c r="AR27" s="312">
        <v>1.9451318480243215E-2</v>
      </c>
      <c r="AS27" s="312">
        <v>4.1184761877703757E-2</v>
      </c>
      <c r="AT27" s="312">
        <v>2.7231596854189834E-2</v>
      </c>
      <c r="AU27" s="312">
        <v>6.61178594493783E-2</v>
      </c>
      <c r="AV27" s="312">
        <v>1.4397608820571296E-2</v>
      </c>
      <c r="AW27" s="312">
        <v>4.782955254639755E-2</v>
      </c>
      <c r="AX27" s="312">
        <v>2.2852644805011004E-2</v>
      </c>
      <c r="AY27" s="312">
        <v>0.12513909701227896</v>
      </c>
      <c r="AZ27" s="312">
        <v>4.4257616322450379E-3</v>
      </c>
      <c r="BA27" s="312">
        <v>8.6121476763126627E-3</v>
      </c>
      <c r="BB27" s="312">
        <v>1.6416753015510623E-2</v>
      </c>
      <c r="BC27" s="312">
        <v>2.1391309458978481E-2</v>
      </c>
      <c r="BD27" s="312">
        <v>3.006241180347842E-2</v>
      </c>
      <c r="BE27" s="312">
        <v>9.1420479133381104E-3</v>
      </c>
      <c r="BF27" s="312">
        <v>8.4238840150160046E-2</v>
      </c>
      <c r="BG27" s="312">
        <v>1.0867033924380392E-2</v>
      </c>
      <c r="BH27" s="312">
        <v>0.11132924563673052</v>
      </c>
      <c r="BI27" s="312">
        <v>5.6278801063572768E-2</v>
      </c>
      <c r="BJ27" s="312">
        <v>1.5604167432145044E-2</v>
      </c>
      <c r="BK27" s="312">
        <v>3.7370717941450853E-2</v>
      </c>
      <c r="BL27" s="312">
        <v>7.798418121961781E-2</v>
      </c>
      <c r="BM27" s="312">
        <v>4.2534673398535984E-2</v>
      </c>
      <c r="BN27" s="312">
        <v>2.3922256944680725E-2</v>
      </c>
      <c r="BO27" s="312">
        <v>3.3853945806170724E-2</v>
      </c>
      <c r="BP27" s="312">
        <v>6.3622046450276526E-2</v>
      </c>
      <c r="BQ27" s="312">
        <v>3.933848445966092E-2</v>
      </c>
      <c r="BR27" s="312">
        <v>2.8791792098420779E-2</v>
      </c>
      <c r="BS27" s="312">
        <v>5.2002807904590463E-2</v>
      </c>
      <c r="BT27" s="312">
        <v>5.1529701817720208E-2</v>
      </c>
      <c r="BU27" s="312">
        <v>1.2986034081759386E-2</v>
      </c>
      <c r="BV27" s="312">
        <v>1.2805390410976532E-2</v>
      </c>
      <c r="BW27" s="312">
        <v>2.6385937230106255E-2</v>
      </c>
      <c r="BX27" s="312">
        <v>4.7264879881771228E-2</v>
      </c>
      <c r="BY27" s="312">
        <v>8.6111297988441415E-2</v>
      </c>
      <c r="BZ27" s="312">
        <v>5.0856237926590706E-2</v>
      </c>
      <c r="CA27" s="312">
        <v>0.10763118115928209</v>
      </c>
      <c r="CB27" s="312">
        <v>2.4042393330715995E-2</v>
      </c>
      <c r="CC27" s="312">
        <v>1.1044606427586727E-2</v>
      </c>
      <c r="CD27" s="312">
        <v>3.9973854346283602E-2</v>
      </c>
      <c r="CE27" s="312">
        <v>8.7993784361537888E-2</v>
      </c>
      <c r="CF27" s="312">
        <v>5.2507422330466437E-2</v>
      </c>
      <c r="CG27" s="312">
        <v>2.5357750847933583E-2</v>
      </c>
      <c r="CH27" s="312">
        <v>3.2920359359435818E-2</v>
      </c>
      <c r="CI27" s="312">
        <v>2.7279864900203558E-2</v>
      </c>
      <c r="CJ27" s="312">
        <v>5.3499134492023502E-2</v>
      </c>
      <c r="CK27" s="312">
        <v>7.3665662627442965E-2</v>
      </c>
      <c r="CL27" s="312">
        <v>5.5649692185055458E-2</v>
      </c>
      <c r="CM27" s="312">
        <v>8.2448191732680226E-2</v>
      </c>
      <c r="CN27" s="312">
        <v>8.2375556126105975E-2</v>
      </c>
      <c r="CO27" s="312">
        <v>5.2064325108257099E-2</v>
      </c>
      <c r="CP27" s="312">
        <v>6.0417241705378141E-2</v>
      </c>
      <c r="CQ27" s="312">
        <v>0.11193903872551751</v>
      </c>
      <c r="CR27" s="312">
        <v>5.3788650520795435E-2</v>
      </c>
      <c r="CS27" s="312">
        <v>5.6719089824265314E-3</v>
      </c>
      <c r="CT27" s="312">
        <v>4.2836477283512177E-2</v>
      </c>
      <c r="CU27" s="312">
        <v>2.8555878024626707E-2</v>
      </c>
      <c r="CV27" s="312">
        <v>1.7137814855686172E-2</v>
      </c>
      <c r="CW27" s="312">
        <v>0.10295483692897729</v>
      </c>
    </row>
    <row r="28" spans="1:101">
      <c r="A28" s="312">
        <v>26</v>
      </c>
      <c r="B28" s="312">
        <v>2.2553348605971354E-2</v>
      </c>
      <c r="C28" s="312">
        <v>1.5906585993623813E-2</v>
      </c>
      <c r="D28" s="312">
        <v>9.3162729449517926E-3</v>
      </c>
      <c r="E28" s="312">
        <v>2.8846552259291749E-2</v>
      </c>
      <c r="F28" s="312">
        <v>0.12383897800911829</v>
      </c>
      <c r="G28" s="312">
        <v>3.8370001534680627E-2</v>
      </c>
      <c r="H28" s="312">
        <v>8.0198939583323459E-3</v>
      </c>
      <c r="I28" s="312">
        <v>6.4919315831821631E-2</v>
      </c>
      <c r="J28" s="312">
        <v>3.3474950473119339E-2</v>
      </c>
      <c r="K28" s="312">
        <v>0.10503470545609049</v>
      </c>
      <c r="L28" s="312">
        <v>7.6994282429016958E-2</v>
      </c>
      <c r="M28" s="312">
        <v>8.0599494176227679E-2</v>
      </c>
      <c r="N28" s="312">
        <v>8.1623836008870285E-2</v>
      </c>
      <c r="O28" s="312">
        <v>4.1980020602608033E-2</v>
      </c>
      <c r="P28" s="312">
        <v>1.5795546914562083E-2</v>
      </c>
      <c r="Q28" s="312">
        <v>7.1096827553397496E-2</v>
      </c>
      <c r="R28" s="312">
        <v>4.2146083331829731E-2</v>
      </c>
      <c r="S28" s="312">
        <v>8.0726019161954612E-2</v>
      </c>
      <c r="T28" s="312">
        <v>4.1574441289567318E-2</v>
      </c>
      <c r="U28" s="312">
        <v>3.164856740139519E-2</v>
      </c>
      <c r="V28" s="312">
        <v>4.3589930021177024E-2</v>
      </c>
      <c r="W28" s="312">
        <v>3.4149873273968283E-2</v>
      </c>
      <c r="X28" s="312">
        <v>4.205013793885997E-2</v>
      </c>
      <c r="Y28" s="312">
        <v>3.6163185402027236E-3</v>
      </c>
      <c r="Z28" s="312">
        <v>7.9519602932648398E-2</v>
      </c>
      <c r="AA28" s="312">
        <v>0.12071336154257004</v>
      </c>
      <c r="AB28" s="312">
        <v>1.0729305764677052E-2</v>
      </c>
      <c r="AC28" s="312">
        <v>2.6806696001687582E-2</v>
      </c>
      <c r="AD28" s="312">
        <v>6.1331058927092492E-3</v>
      </c>
      <c r="AE28" s="312">
        <v>1.9142299080112252E-2</v>
      </c>
      <c r="AF28" s="312">
        <v>0.12711482998292239</v>
      </c>
      <c r="AG28" s="312">
        <v>2.5680170063447607E-2</v>
      </c>
      <c r="AH28" s="312">
        <v>0.14301020112017884</v>
      </c>
      <c r="AI28" s="312">
        <v>6.9699763025388772E-2</v>
      </c>
      <c r="AJ28" s="312">
        <v>0.12300046553464354</v>
      </c>
      <c r="AK28" s="312">
        <v>1.1550309388618156E-3</v>
      </c>
      <c r="AL28" s="312">
        <v>1.217381857819427E-2</v>
      </c>
      <c r="AM28" s="312">
        <v>4.9149081248829433E-2</v>
      </c>
      <c r="AN28" s="312">
        <v>5.6112804535023993E-2</v>
      </c>
      <c r="AO28" s="312">
        <v>5.0151947450805812E-2</v>
      </c>
      <c r="AP28" s="312">
        <v>4.0731498574516224E-2</v>
      </c>
      <c r="AQ28" s="312">
        <v>3.8828374541643534E-2</v>
      </c>
      <c r="AR28" s="312">
        <v>2.1792017559295291E-2</v>
      </c>
      <c r="AS28" s="312">
        <v>4.338383356864893E-2</v>
      </c>
      <c r="AT28" s="312">
        <v>2.241703654180954E-2</v>
      </c>
      <c r="AU28" s="312">
        <v>7.2613941416583713E-2</v>
      </c>
      <c r="AV28" s="312">
        <v>1.6267115427137494E-2</v>
      </c>
      <c r="AW28" s="312">
        <v>4.63273937639678E-2</v>
      </c>
      <c r="AX28" s="312">
        <v>2.5604338431641539E-2</v>
      </c>
      <c r="AY28" s="312">
        <v>0.12260700211367029</v>
      </c>
      <c r="AZ28" s="312">
        <v>4.7492245601987492E-3</v>
      </c>
      <c r="BA28" s="312">
        <v>9.7065408901359645E-3</v>
      </c>
      <c r="BB28" s="312">
        <v>1.8617400927587614E-2</v>
      </c>
      <c r="BC28" s="312">
        <v>2.4049034319200812E-2</v>
      </c>
      <c r="BD28" s="312">
        <v>3.392983590554783E-2</v>
      </c>
      <c r="BE28" s="312">
        <v>1.0205660253340895E-2</v>
      </c>
      <c r="BF28" s="312">
        <v>8.9449691864201056E-2</v>
      </c>
      <c r="BG28" s="312">
        <v>1.2309892314583432E-2</v>
      </c>
      <c r="BH28" s="312">
        <v>0.11640680169170005</v>
      </c>
      <c r="BI28" s="312">
        <v>5.7689691719814494E-2</v>
      </c>
      <c r="BJ28" s="312">
        <v>1.7143841508414494E-2</v>
      </c>
      <c r="BK28" s="312">
        <v>3.9890710930309263E-2</v>
      </c>
      <c r="BL28" s="312">
        <v>8.0491377933281927E-2</v>
      </c>
      <c r="BM28" s="312">
        <v>4.7115762508447526E-2</v>
      </c>
      <c r="BN28" s="312">
        <v>2.6923518701490592E-2</v>
      </c>
      <c r="BO28" s="312">
        <v>3.5724689153166907E-2</v>
      </c>
      <c r="BP28" s="312">
        <v>6.7542644026828455E-2</v>
      </c>
      <c r="BQ28" s="312">
        <v>4.1747629912016283E-2</v>
      </c>
      <c r="BR28" s="312">
        <v>3.1295339290779295E-2</v>
      </c>
      <c r="BS28" s="312">
        <v>5.5785631271695259E-2</v>
      </c>
      <c r="BT28" s="312">
        <v>5.3135619280347206E-2</v>
      </c>
      <c r="BU28" s="312">
        <v>1.4871665107685599E-2</v>
      </c>
      <c r="BV28" s="312">
        <v>1.4694802382176611E-2</v>
      </c>
      <c r="BW28" s="312">
        <v>3.001812109327915E-2</v>
      </c>
      <c r="BX28" s="312">
        <v>4.9077804868372932E-2</v>
      </c>
      <c r="BY28" s="312">
        <v>9.1497458567446704E-2</v>
      </c>
      <c r="BZ28" s="312">
        <v>5.1638291517493329E-2</v>
      </c>
      <c r="CA28" s="312">
        <v>0.1139246655272223</v>
      </c>
      <c r="CB28" s="312">
        <v>2.739799501078985E-2</v>
      </c>
      <c r="CC28" s="312">
        <v>1.2525453980167325E-2</v>
      </c>
      <c r="CD28" s="312">
        <v>4.4749681282663725E-2</v>
      </c>
      <c r="CE28" s="312">
        <v>7.6954755175350137E-2</v>
      </c>
      <c r="CF28" s="312">
        <v>5.3104333743477478E-2</v>
      </c>
      <c r="CG28" s="312">
        <v>2.7741096877309256E-2</v>
      </c>
      <c r="CH28" s="312">
        <v>3.5747029715487641E-2</v>
      </c>
      <c r="CI28" s="312">
        <v>3.0675671289214414E-2</v>
      </c>
      <c r="CJ28" s="312">
        <v>5.6369784181319299E-2</v>
      </c>
      <c r="CK28" s="312">
        <v>6.522927060393148E-2</v>
      </c>
      <c r="CL28" s="312">
        <v>5.7327843841060572E-2</v>
      </c>
      <c r="CM28" s="312">
        <v>8.6165654664246985E-2</v>
      </c>
      <c r="CN28" s="312">
        <v>7.9149086193296012E-2</v>
      </c>
      <c r="CO28" s="312">
        <v>5.4222581126529078E-2</v>
      </c>
      <c r="CP28" s="312">
        <v>6.5467774195197267E-2</v>
      </c>
      <c r="CQ28" s="312">
        <v>0.11007184392248573</v>
      </c>
      <c r="CR28" s="312">
        <v>5.7762516208429378E-2</v>
      </c>
      <c r="CS28" s="312">
        <v>6.4039818878973941E-3</v>
      </c>
      <c r="CT28" s="312">
        <v>4.879225687594424E-2</v>
      </c>
      <c r="CU28" s="312">
        <v>3.2153484155718753E-2</v>
      </c>
      <c r="CV28" s="312">
        <v>1.9437105390134841E-2</v>
      </c>
      <c r="CW28" s="312">
        <v>9.7700920519214154E-2</v>
      </c>
    </row>
    <row r="29" spans="1:101">
      <c r="A29" s="312">
        <v>27</v>
      </c>
      <c r="B29" s="312">
        <v>2.4510670657825563E-2</v>
      </c>
      <c r="C29" s="312">
        <v>1.7953992993309929E-2</v>
      </c>
      <c r="D29" s="312">
        <v>1.0536699641462423E-2</v>
      </c>
      <c r="E29" s="312">
        <v>3.0964505503713081E-2</v>
      </c>
      <c r="F29" s="312">
        <v>0.12980863726264963</v>
      </c>
      <c r="G29" s="312">
        <v>4.1006606688874361E-2</v>
      </c>
      <c r="H29" s="312">
        <v>8.7542544178401491E-3</v>
      </c>
      <c r="I29" s="312">
        <v>6.5299653553011275E-2</v>
      </c>
      <c r="J29" s="312">
        <v>3.376955090103962E-2</v>
      </c>
      <c r="K29" s="312">
        <v>9.6712491925175156E-2</v>
      </c>
      <c r="L29" s="312">
        <v>7.8046960232254103E-2</v>
      </c>
      <c r="M29" s="312">
        <v>7.9333105954768973E-2</v>
      </c>
      <c r="N29" s="312">
        <v>8.4869046936870113E-2</v>
      </c>
      <c r="O29" s="312">
        <v>4.3638327741714375E-2</v>
      </c>
      <c r="P29" s="312">
        <v>1.8084474514776638E-2</v>
      </c>
      <c r="Q29" s="312">
        <v>7.42689682299323E-2</v>
      </c>
      <c r="R29" s="312">
        <v>4.2236967278887518E-2</v>
      </c>
      <c r="S29" s="312">
        <v>8.227482439891913E-2</v>
      </c>
      <c r="T29" s="312">
        <v>4.4715915557800134E-2</v>
      </c>
      <c r="U29" s="312">
        <v>3.45685615966747E-2</v>
      </c>
      <c r="V29" s="312">
        <v>4.7681029741234678E-2</v>
      </c>
      <c r="W29" s="312">
        <v>3.6966333218049249E-2</v>
      </c>
      <c r="X29" s="312">
        <v>4.4005592604436303E-2</v>
      </c>
      <c r="Y29" s="312">
        <v>3.945500155538407E-3</v>
      </c>
      <c r="Z29" s="312">
        <v>7.935093471524346E-2</v>
      </c>
      <c r="AA29" s="312">
        <v>0.11561937544572783</v>
      </c>
      <c r="AB29" s="312">
        <v>1.21366111575826E-2</v>
      </c>
      <c r="AC29" s="312">
        <v>3.0395370829551349E-2</v>
      </c>
      <c r="AD29" s="312">
        <v>6.913293721421662E-3</v>
      </c>
      <c r="AE29" s="312">
        <v>2.1261154147713738E-2</v>
      </c>
      <c r="AF29" s="312">
        <v>0.12953329596341484</v>
      </c>
      <c r="AG29" s="312">
        <v>2.7908246188974709E-2</v>
      </c>
      <c r="AH29" s="312">
        <v>0.14152736023046761</v>
      </c>
      <c r="AI29" s="312">
        <v>7.2409819180232288E-2</v>
      </c>
      <c r="AJ29" s="312">
        <v>0.12377922054729155</v>
      </c>
      <c r="AK29" s="312">
        <v>1.2328680852529547E-3</v>
      </c>
      <c r="AL29" s="312">
        <v>1.3628428267734029E-2</v>
      </c>
      <c r="AM29" s="312">
        <v>5.2000682357415312E-2</v>
      </c>
      <c r="AN29" s="312">
        <v>5.8457104419922953E-2</v>
      </c>
      <c r="AO29" s="312">
        <v>5.3526617625869015E-2</v>
      </c>
      <c r="AP29" s="312">
        <v>4.5702987451902224E-2</v>
      </c>
      <c r="AQ29" s="312">
        <v>4.3202602931375809E-2</v>
      </c>
      <c r="AR29" s="312">
        <v>2.4156407572680325E-2</v>
      </c>
      <c r="AS29" s="312">
        <v>4.5133735186622219E-2</v>
      </c>
      <c r="AT29" s="312">
        <v>1.8338567289102783E-2</v>
      </c>
      <c r="AU29" s="312">
        <v>7.8792872725865604E-2</v>
      </c>
      <c r="AV29" s="312">
        <v>1.8264305966751711E-2</v>
      </c>
      <c r="AW29" s="312">
        <v>4.4448666227273018E-2</v>
      </c>
      <c r="AX29" s="312">
        <v>2.8434460423124096E-2</v>
      </c>
      <c r="AY29" s="312">
        <v>0.11852750101617414</v>
      </c>
      <c r="AZ29" s="312">
        <v>5.1187574277740313E-3</v>
      </c>
      <c r="BA29" s="312">
        <v>1.0938350404811345E-2</v>
      </c>
      <c r="BB29" s="312">
        <v>2.0965500666797619E-2</v>
      </c>
      <c r="BC29" s="312">
        <v>2.675399525095834E-2</v>
      </c>
      <c r="BD29" s="312">
        <v>3.7931688286518224E-2</v>
      </c>
      <c r="BE29" s="312">
        <v>1.1357590989218675E-2</v>
      </c>
      <c r="BF29" s="312">
        <v>9.3710089473667157E-2</v>
      </c>
      <c r="BG29" s="312">
        <v>1.3881207845761813E-2</v>
      </c>
      <c r="BH29" s="312">
        <v>0.12044826319767921</v>
      </c>
      <c r="BI29" s="312">
        <v>5.844670095124551E-2</v>
      </c>
      <c r="BJ29" s="312">
        <v>1.8582137874859912E-2</v>
      </c>
      <c r="BK29" s="312">
        <v>4.2073907721463737E-2</v>
      </c>
      <c r="BL29" s="312">
        <v>8.2216184504289705E-2</v>
      </c>
      <c r="BM29" s="312">
        <v>5.167065726791574E-2</v>
      </c>
      <c r="BN29" s="312">
        <v>3.0054729115930667E-2</v>
      </c>
      <c r="BO29" s="312">
        <v>3.7200176225628601E-2</v>
      </c>
      <c r="BP29" s="312">
        <v>7.0860980208419119E-2</v>
      </c>
      <c r="BQ29" s="312">
        <v>4.3765261919580557E-2</v>
      </c>
      <c r="BR29" s="312">
        <v>3.3670693979776532E-2</v>
      </c>
      <c r="BS29" s="312">
        <v>5.9186287697946594E-2</v>
      </c>
      <c r="BT29" s="312">
        <v>5.4177658025755936E-2</v>
      </c>
      <c r="BU29" s="312">
        <v>1.6883972161965428E-2</v>
      </c>
      <c r="BV29" s="312">
        <v>1.672954243524153E-2</v>
      </c>
      <c r="BW29" s="312">
        <v>3.3796364684673973E-2</v>
      </c>
      <c r="BX29" s="312">
        <v>5.0270984729477095E-2</v>
      </c>
      <c r="BY29" s="312">
        <v>9.5736864414874209E-2</v>
      </c>
      <c r="BZ29" s="312">
        <v>5.1899968376302612E-2</v>
      </c>
      <c r="CA29" s="312">
        <v>0.11897882760824031</v>
      </c>
      <c r="CB29" s="312">
        <v>3.1001621908629064E-2</v>
      </c>
      <c r="CC29" s="312">
        <v>1.4161978943919502E-2</v>
      </c>
      <c r="CD29" s="312">
        <v>4.9572833446815574E-2</v>
      </c>
      <c r="CE29" s="312">
        <v>6.6747242682154317E-2</v>
      </c>
      <c r="CF29" s="312">
        <v>5.3014935287854198E-2</v>
      </c>
      <c r="CG29" s="312">
        <v>2.994614003195873E-2</v>
      </c>
      <c r="CH29" s="312">
        <v>3.8347228830218766E-2</v>
      </c>
      <c r="CI29" s="312">
        <v>3.4126656132850985E-2</v>
      </c>
      <c r="CJ29" s="312">
        <v>5.8656913865125379E-2</v>
      </c>
      <c r="CK29" s="312">
        <v>5.7227442156416751E-2</v>
      </c>
      <c r="CL29" s="312">
        <v>5.8505967547923705E-2</v>
      </c>
      <c r="CM29" s="312">
        <v>8.8615431157659158E-2</v>
      </c>
      <c r="CN29" s="312">
        <v>7.5239375525067917E-2</v>
      </c>
      <c r="CO29" s="312">
        <v>5.5743180245244439E-2</v>
      </c>
      <c r="CP29" s="312">
        <v>6.999464856755841E-2</v>
      </c>
      <c r="CQ29" s="312">
        <v>0.10715338942972782</v>
      </c>
      <c r="CR29" s="312">
        <v>6.1151449806371008E-2</v>
      </c>
      <c r="CS29" s="312">
        <v>7.1957544720872213E-3</v>
      </c>
      <c r="CT29" s="312">
        <v>5.512014688643016E-2</v>
      </c>
      <c r="CU29" s="312">
        <v>3.5724333813911838E-2</v>
      </c>
      <c r="CV29" s="312">
        <v>2.189691231088562E-2</v>
      </c>
      <c r="CW29" s="312">
        <v>9.1519045612965325E-2</v>
      </c>
    </row>
    <row r="30" spans="1:101">
      <c r="A30" s="312">
        <v>28</v>
      </c>
      <c r="B30" s="312">
        <v>2.6343427285619867E-2</v>
      </c>
      <c r="C30" s="312">
        <v>2.014512261263857E-2</v>
      </c>
      <c r="D30" s="312">
        <v>1.1897356190282118E-2</v>
      </c>
      <c r="E30" s="312">
        <v>3.293181913138573E-2</v>
      </c>
      <c r="F30" s="312">
        <v>0.13444739348855508</v>
      </c>
      <c r="G30" s="312">
        <v>4.3373237653871188E-2</v>
      </c>
      <c r="H30" s="312">
        <v>9.5890327358616953E-3</v>
      </c>
      <c r="I30" s="312">
        <v>6.494683559020907E-2</v>
      </c>
      <c r="J30" s="312">
        <v>3.366547463914836E-2</v>
      </c>
      <c r="K30" s="312">
        <v>8.8044958040695148E-2</v>
      </c>
      <c r="L30" s="312">
        <v>7.8193809151716212E-2</v>
      </c>
      <c r="M30" s="312">
        <v>7.6933202524798239E-2</v>
      </c>
      <c r="N30" s="312">
        <v>8.7299495554087489E-2</v>
      </c>
      <c r="O30" s="312">
        <v>4.4965674856805998E-2</v>
      </c>
      <c r="P30" s="312">
        <v>2.0588855391940098E-2</v>
      </c>
      <c r="Q30" s="312">
        <v>7.6767461238686982E-2</v>
      </c>
      <c r="R30" s="312">
        <v>4.1904597498686871E-2</v>
      </c>
      <c r="S30" s="312">
        <v>8.2884844147820505E-2</v>
      </c>
      <c r="T30" s="312">
        <v>4.7460619855281778E-2</v>
      </c>
      <c r="U30" s="312">
        <v>3.7312100274426024E-2</v>
      </c>
      <c r="V30" s="312">
        <v>5.1519832241171196E-2</v>
      </c>
      <c r="W30" s="312">
        <v>3.9578756885424581E-2</v>
      </c>
      <c r="X30" s="312">
        <v>4.5468213730450277E-2</v>
      </c>
      <c r="Y30" s="312">
        <v>4.3201403318432847E-3</v>
      </c>
      <c r="Z30" s="312">
        <v>7.8398466559038829E-2</v>
      </c>
      <c r="AA30" s="312">
        <v>0.10929463054831723</v>
      </c>
      <c r="AB30" s="312">
        <v>1.3684946734457226E-2</v>
      </c>
      <c r="AC30" s="312">
        <v>3.4156542261409531E-2</v>
      </c>
      <c r="AD30" s="312">
        <v>7.7685179663924469E-3</v>
      </c>
      <c r="AE30" s="312">
        <v>2.3416591640592975E-2</v>
      </c>
      <c r="AF30" s="312">
        <v>0.13007264110092689</v>
      </c>
      <c r="AG30" s="312">
        <v>2.9894518560748502E-2</v>
      </c>
      <c r="AH30" s="312">
        <v>0.13862230656533717</v>
      </c>
      <c r="AI30" s="312">
        <v>7.4421834523826155E-2</v>
      </c>
      <c r="AJ30" s="312">
        <v>0.12293565790370427</v>
      </c>
      <c r="AK30" s="312">
        <v>1.3201989880931126E-3</v>
      </c>
      <c r="AL30" s="312">
        <v>1.5157654842798246E-2</v>
      </c>
      <c r="AM30" s="312">
        <v>5.4579655587790057E-2</v>
      </c>
      <c r="AN30" s="312">
        <v>6.0036185113460858E-2</v>
      </c>
      <c r="AO30" s="312">
        <v>5.6452105290358941E-2</v>
      </c>
      <c r="AP30" s="312">
        <v>5.080077895584121E-2</v>
      </c>
      <c r="AQ30" s="312">
        <v>4.7516351731301067E-2</v>
      </c>
      <c r="AR30" s="312">
        <v>2.6498216488355455E-2</v>
      </c>
      <c r="AS30" s="312">
        <v>4.6415732333146838E-2</v>
      </c>
      <c r="AT30" s="312">
        <v>1.4919001104640655E-2</v>
      </c>
      <c r="AU30" s="312">
        <v>8.4520515234615803E-2</v>
      </c>
      <c r="AV30" s="312">
        <v>2.0369068720657184E-2</v>
      </c>
      <c r="AW30" s="312">
        <v>4.2283129747284133E-2</v>
      </c>
      <c r="AX30" s="312">
        <v>3.1299479196839182E-2</v>
      </c>
      <c r="AY30" s="312">
        <v>0.11319747685124852</v>
      </c>
      <c r="AZ30" s="312">
        <v>5.5394615128323346E-3</v>
      </c>
      <c r="BA30" s="312">
        <v>1.2311613936757773E-2</v>
      </c>
      <c r="BB30" s="312">
        <v>2.3433892997603241E-2</v>
      </c>
      <c r="BC30" s="312">
        <v>2.9453513060779889E-2</v>
      </c>
      <c r="BD30" s="312">
        <v>4.1999206792486143E-2</v>
      </c>
      <c r="BE30" s="312">
        <v>1.2592730893579825E-2</v>
      </c>
      <c r="BF30" s="312">
        <v>9.6949290240520444E-2</v>
      </c>
      <c r="BG30" s="312">
        <v>1.5570911646408883E-2</v>
      </c>
      <c r="BH30" s="312">
        <v>0.12343793765474227</v>
      </c>
      <c r="BI30" s="312">
        <v>5.8582425839018605E-2</v>
      </c>
      <c r="BJ30" s="312">
        <v>1.9882376113394946E-2</v>
      </c>
      <c r="BK30" s="312">
        <v>4.3885079496502208E-2</v>
      </c>
      <c r="BL30" s="312">
        <v>8.3180596508073801E-2</v>
      </c>
      <c r="BM30" s="312">
        <v>5.6119788170513468E-2</v>
      </c>
      <c r="BN30" s="312">
        <v>3.3272042342925127E-2</v>
      </c>
      <c r="BO30" s="312">
        <v>3.8261498653357637E-2</v>
      </c>
      <c r="BP30" s="312">
        <v>7.3530838210781796E-2</v>
      </c>
      <c r="BQ30" s="312">
        <v>4.5362343505448544E-2</v>
      </c>
      <c r="BR30" s="312">
        <v>3.5879073466728938E-2</v>
      </c>
      <c r="BS30" s="312">
        <v>6.2151083127229646E-2</v>
      </c>
      <c r="BT30" s="312">
        <v>5.4673578568485558E-2</v>
      </c>
      <c r="BU30" s="312">
        <v>1.8992007851883774E-2</v>
      </c>
      <c r="BV30" s="312">
        <v>1.8881987998112068E-2</v>
      </c>
      <c r="BW30" s="312">
        <v>3.7646402304975971E-2</v>
      </c>
      <c r="BX30" s="312">
        <v>5.0851183328662571E-2</v>
      </c>
      <c r="BY30" s="312">
        <v>9.8744564654595024E-2</v>
      </c>
      <c r="BZ30" s="312">
        <v>5.1681213588402865E-2</v>
      </c>
      <c r="CA30" s="312">
        <v>0.12271881050012297</v>
      </c>
      <c r="CB30" s="312">
        <v>3.4811257922092824E-2</v>
      </c>
      <c r="CC30" s="312">
        <v>1.5949214690382459E-2</v>
      </c>
      <c r="CD30" s="312">
        <v>5.4350571703842519E-2</v>
      </c>
      <c r="CE30" s="312">
        <v>5.7468398838030024E-2</v>
      </c>
      <c r="CF30" s="312">
        <v>5.2301586004378599E-2</v>
      </c>
      <c r="CG30" s="312">
        <v>3.191899322271817E-2</v>
      </c>
      <c r="CH30" s="312">
        <v>4.0667698501050592E-2</v>
      </c>
      <c r="CI30" s="312">
        <v>3.7563917400270257E-2</v>
      </c>
      <c r="CJ30" s="312">
        <v>6.0335615650276044E-2</v>
      </c>
      <c r="CK30" s="312">
        <v>4.9793437125982054E-2</v>
      </c>
      <c r="CL30" s="312">
        <v>5.9200922941396554E-2</v>
      </c>
      <c r="CM30" s="312">
        <v>8.9786291460726961E-2</v>
      </c>
      <c r="CN30" s="312">
        <v>7.0835480567709497E-2</v>
      </c>
      <c r="CO30" s="312">
        <v>5.6626421998835996E-2</v>
      </c>
      <c r="CP30" s="312">
        <v>7.3893786235521619E-2</v>
      </c>
      <c r="CQ30" s="312">
        <v>0.10336923856503391</v>
      </c>
      <c r="CR30" s="312">
        <v>6.3879126791414026E-2</v>
      </c>
      <c r="CS30" s="312">
        <v>8.0415600317292977E-3</v>
      </c>
      <c r="CT30" s="312">
        <v>6.1729595623725673E-2</v>
      </c>
      <c r="CU30" s="312">
        <v>3.917140773895561E-2</v>
      </c>
      <c r="CV30" s="312">
        <v>2.4490254619480536E-2</v>
      </c>
      <c r="CW30" s="312">
        <v>8.4727538169905497E-2</v>
      </c>
    </row>
    <row r="31" spans="1:101">
      <c r="A31" s="312">
        <v>29</v>
      </c>
      <c r="B31" s="312">
        <v>2.8016351160782254E-2</v>
      </c>
      <c r="C31" s="312">
        <v>2.2459217229645032E-2</v>
      </c>
      <c r="D31" s="312">
        <v>1.3398532313801689E-2</v>
      </c>
      <c r="E31" s="312">
        <v>3.4722063537503282E-2</v>
      </c>
      <c r="F31" s="312">
        <v>0.13771580794455054</v>
      </c>
      <c r="G31" s="312">
        <v>4.5435161148768957E-2</v>
      </c>
      <c r="H31" s="312">
        <v>1.0533375588865761E-2</v>
      </c>
      <c r="I31" s="312">
        <v>6.3934606991172926E-2</v>
      </c>
      <c r="J31" s="312">
        <v>3.3199588535652143E-2</v>
      </c>
      <c r="K31" s="312">
        <v>7.9335988379892933E-2</v>
      </c>
      <c r="L31" s="312">
        <v>7.7505535299538089E-2</v>
      </c>
      <c r="M31" s="312">
        <v>7.3595716571718775E-2</v>
      </c>
      <c r="N31" s="312">
        <v>8.8914092548635484E-2</v>
      </c>
      <c r="O31" s="312">
        <v>4.596166373562429E-2</v>
      </c>
      <c r="P31" s="312">
        <v>2.3288106244417805E-2</v>
      </c>
      <c r="Q31" s="312">
        <v>7.8580235902509316E-2</v>
      </c>
      <c r="R31" s="312">
        <v>4.1195736692893246E-2</v>
      </c>
      <c r="S31" s="312">
        <v>8.2614185381056499E-2</v>
      </c>
      <c r="T31" s="312">
        <v>4.974727742893767E-2</v>
      </c>
      <c r="U31" s="312">
        <v>3.9819609962117516E-2</v>
      </c>
      <c r="V31" s="312">
        <v>5.5018481709996798E-2</v>
      </c>
      <c r="W31" s="312">
        <v>4.1939211344118696E-2</v>
      </c>
      <c r="X31" s="312">
        <v>4.6426719355939033E-2</v>
      </c>
      <c r="Y31" s="312">
        <v>4.7444893121100316E-3</v>
      </c>
      <c r="Z31" s="312">
        <v>7.6758937672852162E-2</v>
      </c>
      <c r="AA31" s="312">
        <v>0.10208773732935887</v>
      </c>
      <c r="AB31" s="312">
        <v>1.5369007128443794E-2</v>
      </c>
      <c r="AC31" s="312">
        <v>3.8028184019035578E-2</v>
      </c>
      <c r="AD31" s="312">
        <v>8.6957152771947061E-3</v>
      </c>
      <c r="AE31" s="312">
        <v>2.5577219259470374E-2</v>
      </c>
      <c r="AF31" s="312">
        <v>0.12885525311615645</v>
      </c>
      <c r="AG31" s="312">
        <v>3.1584343919814378E-2</v>
      </c>
      <c r="AH31" s="312">
        <v>0.13450866484634286</v>
      </c>
      <c r="AI31" s="312">
        <v>7.5736872256449095E-2</v>
      </c>
      <c r="AJ31" s="312">
        <v>0.12063385422303775</v>
      </c>
      <c r="AK31" s="312">
        <v>1.417870155392971E-3</v>
      </c>
      <c r="AL31" s="312">
        <v>1.674506383465613E-2</v>
      </c>
      <c r="AM31" s="312">
        <v>5.6864685677741292E-2</v>
      </c>
      <c r="AN31" s="312">
        <v>6.0845780080021089E-2</v>
      </c>
      <c r="AO31" s="312">
        <v>5.8877786040900715E-2</v>
      </c>
      <c r="AP31" s="312">
        <v>5.593668263257906E-2</v>
      </c>
      <c r="AQ31" s="312">
        <v>5.1672495734963034E-2</v>
      </c>
      <c r="AR31" s="312">
        <v>2.8771991224875296E-2</v>
      </c>
      <c r="AS31" s="312">
        <v>4.7228518887811002E-2</v>
      </c>
      <c r="AT31" s="312">
        <v>1.2077156602201187E-2</v>
      </c>
      <c r="AU31" s="312">
        <v>8.9682756277406225E-2</v>
      </c>
      <c r="AV31" s="312">
        <v>2.2557827193602911E-2</v>
      </c>
      <c r="AW31" s="312">
        <v>3.9913820074437466E-2</v>
      </c>
      <c r="AX31" s="312">
        <v>3.415492556563475E-2</v>
      </c>
      <c r="AY31" s="312">
        <v>0.10691677605941989</v>
      </c>
      <c r="AZ31" s="312">
        <v>6.0166128228038166E-3</v>
      </c>
      <c r="BA31" s="312">
        <v>1.3827519011816709E-2</v>
      </c>
      <c r="BB31" s="312">
        <v>2.5990907954632551E-2</v>
      </c>
      <c r="BC31" s="312">
        <v>3.2094777226564029E-2</v>
      </c>
      <c r="BD31" s="312">
        <v>4.6060425795427878E-2</v>
      </c>
      <c r="BE31" s="312">
        <v>1.3904215345750533E-2</v>
      </c>
      <c r="BF31" s="312">
        <v>9.9139663448623197E-2</v>
      </c>
      <c r="BG31" s="312">
        <v>1.7365313271170267E-2</v>
      </c>
      <c r="BH31" s="312">
        <v>0.12539093252986663</v>
      </c>
      <c r="BI31" s="312">
        <v>5.8145833192934315E-2</v>
      </c>
      <c r="BJ31" s="312">
        <v>2.1014415426748114E-2</v>
      </c>
      <c r="BK31" s="312">
        <v>4.5303517611682671E-2</v>
      </c>
      <c r="BL31" s="312">
        <v>8.3425694602012643E-2</v>
      </c>
      <c r="BM31" s="312">
        <v>6.0388564760161488E-2</v>
      </c>
      <c r="BN31" s="312">
        <v>3.6528700096876809E-2</v>
      </c>
      <c r="BO31" s="312">
        <v>3.8906395989231707E-2</v>
      </c>
      <c r="BP31" s="312">
        <v>7.5530225348232213E-2</v>
      </c>
      <c r="BQ31" s="312">
        <v>4.6525997902038707E-2</v>
      </c>
      <c r="BR31" s="312">
        <v>3.7888323989600854E-2</v>
      </c>
      <c r="BS31" s="312">
        <v>6.4642775033735791E-2</v>
      </c>
      <c r="BT31" s="312">
        <v>5.4655994057998328E-2</v>
      </c>
      <c r="BU31" s="312">
        <v>2.11594555944477E-2</v>
      </c>
      <c r="BV31" s="312">
        <v>2.1118275564406468E-2</v>
      </c>
      <c r="BW31" s="312">
        <v>4.1488631637892889E-2</v>
      </c>
      <c r="BX31" s="312">
        <v>5.0847536737199939E-2</v>
      </c>
      <c r="BY31" s="312">
        <v>0.10049477369429417</v>
      </c>
      <c r="BZ31" s="312">
        <v>5.1030625150619999E-2</v>
      </c>
      <c r="CA31" s="312">
        <v>0.12512397369497261</v>
      </c>
      <c r="CB31" s="312">
        <v>3.8776219487178444E-2</v>
      </c>
      <c r="CC31" s="312">
        <v>1.7877903800843569E-2</v>
      </c>
      <c r="CD31" s="312">
        <v>5.8991934319051455E-2</v>
      </c>
      <c r="CE31" s="312">
        <v>4.9153701674983404E-2</v>
      </c>
      <c r="CF31" s="312">
        <v>5.1041647870210545E-2</v>
      </c>
      <c r="CG31" s="312">
        <v>3.3616620855819818E-2</v>
      </c>
      <c r="CH31" s="312">
        <v>4.2667220019718045E-2</v>
      </c>
      <c r="CI31" s="312">
        <v>4.0918577635135289E-2</v>
      </c>
      <c r="CJ31" s="312">
        <v>6.1403720045374879E-2</v>
      </c>
      <c r="CK31" s="312">
        <v>4.3004458083481807E-2</v>
      </c>
      <c r="CL31" s="312">
        <v>5.9439847572543968E-2</v>
      </c>
      <c r="CM31" s="312">
        <v>8.9725701001612063E-2</v>
      </c>
      <c r="CN31" s="312">
        <v>6.6109675942751273E-2</v>
      </c>
      <c r="CO31" s="312">
        <v>5.6895210948501855E-2</v>
      </c>
      <c r="CP31" s="312">
        <v>7.7089900407608755E-2</v>
      </c>
      <c r="CQ31" s="312">
        <v>9.890217941308356E-2</v>
      </c>
      <c r="CR31" s="312">
        <v>6.5900157038079082E-2</v>
      </c>
      <c r="CS31" s="312">
        <v>8.9341650484466521E-3</v>
      </c>
      <c r="CT31" s="312">
        <v>6.8516671775754975E-2</v>
      </c>
      <c r="CU31" s="312">
        <v>4.2401901673352976E-2</v>
      </c>
      <c r="CV31" s="312">
        <v>2.718525625590397E-2</v>
      </c>
      <c r="CW31" s="312">
        <v>7.7609907784207441E-2</v>
      </c>
    </row>
    <row r="32" spans="1:101">
      <c r="A32" s="312">
        <v>30</v>
      </c>
      <c r="B32" s="312">
        <v>2.9500629167403009E-2</v>
      </c>
      <c r="C32" s="312">
        <v>2.4871459034864849E-2</v>
      </c>
      <c r="D32" s="312">
        <v>1.5037055439109421E-2</v>
      </c>
      <c r="E32" s="312">
        <v>3.631479978405594E-2</v>
      </c>
      <c r="F32" s="312">
        <v>0.13962270864273041</v>
      </c>
      <c r="G32" s="312">
        <v>4.7168374500876568E-2</v>
      </c>
      <c r="H32" s="312">
        <v>1.1596233215934875E-2</v>
      </c>
      <c r="I32" s="312">
        <v>6.2348537911022107E-2</v>
      </c>
      <c r="J32" s="312">
        <v>3.2416393046023534E-2</v>
      </c>
      <c r="K32" s="312">
        <v>7.0826775569297853E-2</v>
      </c>
      <c r="L32" s="312">
        <v>7.6072014786051745E-2</v>
      </c>
      <c r="M32" s="312">
        <v>6.9528892537055673E-2</v>
      </c>
      <c r="N32" s="312">
        <v>8.9735693662640947E-2</v>
      </c>
      <c r="O32" s="312">
        <v>4.6633656450796722E-2</v>
      </c>
      <c r="P32" s="312">
        <v>2.615327204236776E-2</v>
      </c>
      <c r="Q32" s="312">
        <v>7.971586699405038E-2</v>
      </c>
      <c r="R32" s="312">
        <v>4.0161868398457513E-2</v>
      </c>
      <c r="S32" s="312">
        <v>8.1543009446823175E-2</v>
      </c>
      <c r="T32" s="312">
        <v>5.1534950714053993E-2</v>
      </c>
      <c r="U32" s="312">
        <v>4.204154643104193E-2</v>
      </c>
      <c r="V32" s="312">
        <v>5.8103887300448902E-2</v>
      </c>
      <c r="W32" s="312">
        <v>4.4009691802053504E-2</v>
      </c>
      <c r="X32" s="312">
        <v>4.6888570874224794E-2</v>
      </c>
      <c r="Y32" s="312">
        <v>5.2227425472901748E-3</v>
      </c>
      <c r="Z32" s="312">
        <v>7.4535780423765283E-2</v>
      </c>
      <c r="AA32" s="312">
        <v>9.4322598885132988E-2</v>
      </c>
      <c r="AB32" s="312">
        <v>1.7179669102023228E-2</v>
      </c>
      <c r="AC32" s="312">
        <v>4.194201832415733E-2</v>
      </c>
      <c r="AD32" s="312">
        <v>9.689929982357454E-3</v>
      </c>
      <c r="AE32" s="312">
        <v>2.7711844173185642E-2</v>
      </c>
      <c r="AF32" s="312">
        <v>0.12606322795262301</v>
      </c>
      <c r="AG32" s="312">
        <v>3.2937556289567987E-2</v>
      </c>
      <c r="AH32" s="312">
        <v>0.12940619201861925</v>
      </c>
      <c r="AI32" s="312">
        <v>7.6376246868840092E-2</v>
      </c>
      <c r="AJ32" s="312">
        <v>0.11707220778714915</v>
      </c>
      <c r="AK32" s="312">
        <v>1.5267290947944053E-3</v>
      </c>
      <c r="AL32" s="312">
        <v>1.837262088196271E-2</v>
      </c>
      <c r="AM32" s="312">
        <v>5.8842249208398499E-2</v>
      </c>
      <c r="AN32" s="312">
        <v>6.0912830636267727E-2</v>
      </c>
      <c r="AO32" s="312">
        <v>6.0772614202717609E-2</v>
      </c>
      <c r="AP32" s="312">
        <v>6.1020248372096651E-2</v>
      </c>
      <c r="AQ32" s="312">
        <v>5.5579920184969843E-2</v>
      </c>
      <c r="AR32" s="312">
        <v>3.0934990265960527E-2</v>
      </c>
      <c r="AS32" s="312">
        <v>4.7585733965483226E-2</v>
      </c>
      <c r="AT32" s="312">
        <v>9.7334953666302175E-3</v>
      </c>
      <c r="AU32" s="312">
        <v>9.4188646012652158E-2</v>
      </c>
      <c r="AV32" s="312">
        <v>2.4804410980491329E-2</v>
      </c>
      <c r="AW32" s="312">
        <v>3.7414996023409315E-2</v>
      </c>
      <c r="AX32" s="312">
        <v>3.6957069147200101E-2</v>
      </c>
      <c r="AY32" s="312">
        <v>9.9971163322181741E-2</v>
      </c>
      <c r="AZ32" s="312">
        <v>6.5556176155332118E-3</v>
      </c>
      <c r="BA32" s="312">
        <v>1.5484058817510487E-2</v>
      </c>
      <c r="BB32" s="312">
        <v>2.8601615456982577E-2</v>
      </c>
      <c r="BC32" s="312">
        <v>3.4627154871423746E-2</v>
      </c>
      <c r="BD32" s="312">
        <v>5.0043307990954175E-2</v>
      </c>
      <c r="BE32" s="312">
        <v>1.5283621296088405E-2</v>
      </c>
      <c r="BF32" s="312">
        <v>0.1002922039683994</v>
      </c>
      <c r="BG32" s="312">
        <v>1.9247517441333677E-2</v>
      </c>
      <c r="BH32" s="312">
        <v>0.1263477329533278</v>
      </c>
      <c r="BI32" s="312">
        <v>5.7197266263930964E-2</v>
      </c>
      <c r="BJ32" s="312">
        <v>2.1955584056960568E-2</v>
      </c>
      <c r="BK32" s="312">
        <v>4.6321988178364901E-2</v>
      </c>
      <c r="BL32" s="312">
        <v>8.3006822186547216E-2</v>
      </c>
      <c r="BM32" s="312">
        <v>6.4409737570877632E-2</v>
      </c>
      <c r="BN32" s="312">
        <v>3.9776856839507949E-2</v>
      </c>
      <c r="BO32" s="312">
        <v>3.9146993790263013E-2</v>
      </c>
      <c r="BP32" s="312">
        <v>7.6858932807504748E-2</v>
      </c>
      <c r="BQ32" s="312">
        <v>4.7257834139196264E-2</v>
      </c>
      <c r="BR32" s="312">
        <v>3.9673309525276111E-2</v>
      </c>
      <c r="BS32" s="312">
        <v>6.6639888902838715E-2</v>
      </c>
      <c r="BT32" s="312">
        <v>5.4168500980250604E-2</v>
      </c>
      <c r="BU32" s="312">
        <v>2.3346329754296045E-2</v>
      </c>
      <c r="BV32" s="312">
        <v>2.3399792037456346E-2</v>
      </c>
      <c r="BW32" s="312">
        <v>4.5242120515916619E-2</v>
      </c>
      <c r="BX32" s="312">
        <v>5.0306545634086104E-2</v>
      </c>
      <c r="BY32" s="312">
        <v>0.10101455566673329</v>
      </c>
      <c r="BZ32" s="312">
        <v>5.0001944264373668E-2</v>
      </c>
      <c r="CA32" s="312">
        <v>0.1262213612205017</v>
      </c>
      <c r="CB32" s="312">
        <v>4.2839202283540642E-2</v>
      </c>
      <c r="CC32" s="312">
        <v>1.9934616884539146E-2</v>
      </c>
      <c r="CD32" s="312">
        <v>6.3411446664913509E-2</v>
      </c>
      <c r="CE32" s="312">
        <v>4.1793214187817652E-2</v>
      </c>
      <c r="CF32" s="312">
        <v>4.932086302335368E-2</v>
      </c>
      <c r="CG32" s="312">
        <v>3.5007894530346688E-2</v>
      </c>
      <c r="CH32" s="312">
        <v>4.4317072988662866E-2</v>
      </c>
      <c r="CI32" s="312">
        <v>4.4124841154335258E-2</v>
      </c>
      <c r="CJ32" s="312">
        <v>6.1878584218096527E-2</v>
      </c>
      <c r="CK32" s="312">
        <v>3.6893525810419749E-2</v>
      </c>
      <c r="CL32" s="312">
        <v>5.9257424476884056E-2</v>
      </c>
      <c r="CM32" s="312">
        <v>8.8528264303890686E-2</v>
      </c>
      <c r="CN32" s="312">
        <v>6.1213031908921377E-2</v>
      </c>
      <c r="CO32" s="312">
        <v>5.6590431930157545E-2</v>
      </c>
      <c r="CP32" s="312">
        <v>7.9536972225263958E-2</v>
      </c>
      <c r="CQ32" s="312">
        <v>9.3925003825554701E-2</v>
      </c>
      <c r="CR32" s="312">
        <v>6.7198709686970254E-2</v>
      </c>
      <c r="CS32" s="312">
        <v>9.8650062720777205E-3</v>
      </c>
      <c r="CT32" s="312">
        <v>7.5368642269220243E-2</v>
      </c>
      <c r="CU32" s="312">
        <v>4.5332228494458747E-2</v>
      </c>
      <c r="CV32" s="312">
        <v>2.9946381491501986E-2</v>
      </c>
      <c r="CW32" s="312">
        <v>7.0406894821182911E-2</v>
      </c>
    </row>
    <row r="33" spans="1:101">
      <c r="A33" s="312">
        <v>31</v>
      </c>
      <c r="B33" s="312">
        <v>3.07744060399603E-2</v>
      </c>
      <c r="C33" s="312">
        <v>2.7353839557812822E-2</v>
      </c>
      <c r="D33" s="312">
        <v>1.680610336869278E-2</v>
      </c>
      <c r="E33" s="312">
        <v>3.7695498206836438E-2</v>
      </c>
      <c r="F33" s="312">
        <v>0.14021791653395321</v>
      </c>
      <c r="G33" s="312">
        <v>4.8559137834340502E-2</v>
      </c>
      <c r="H33" s="312">
        <v>1.2786091374155206E-2</v>
      </c>
      <c r="I33" s="312">
        <v>6.0280076941011507E-2</v>
      </c>
      <c r="J33" s="312">
        <v>3.1364600286686549E-2</v>
      </c>
      <c r="K33" s="312">
        <v>6.2698428546531723E-2</v>
      </c>
      <c r="L33" s="312">
        <v>7.3994879265836463E-2</v>
      </c>
      <c r="M33" s="312">
        <v>6.4938431758847212E-2</v>
      </c>
      <c r="N33" s="312">
        <v>8.980652906962984E-2</v>
      </c>
      <c r="O33" s="312">
        <v>4.6995309921146061E-2</v>
      </c>
      <c r="P33" s="312">
        <v>2.91478627268647E-2</v>
      </c>
      <c r="Q33" s="312">
        <v>8.0200166639849094E-2</v>
      </c>
      <c r="R33" s="312">
        <v>3.885623775612667E-2</v>
      </c>
      <c r="S33" s="312">
        <v>7.9766220795403797E-2</v>
      </c>
      <c r="T33" s="312">
        <v>5.2802794659748138E-2</v>
      </c>
      <c r="U33" s="312">
        <v>4.3939647529034287E-2</v>
      </c>
      <c r="V33" s="312">
        <v>6.071975947544779E-2</v>
      </c>
      <c r="W33" s="312">
        <v>4.576254940658555E-2</v>
      </c>
      <c r="X33" s="312">
        <v>4.6876943678702453E-2</v>
      </c>
      <c r="Y33" s="312">
        <v>5.7589229412285513E-3</v>
      </c>
      <c r="Z33" s="312">
        <v>7.1833660925511744E-2</v>
      </c>
      <c r="AA33" s="312">
        <v>8.6285677035592118E-2</v>
      </c>
      <c r="AB33" s="312">
        <v>1.9104120612869747E-2</v>
      </c>
      <c r="AC33" s="312">
        <v>4.582660722514912E-2</v>
      </c>
      <c r="AD33" s="312">
        <v>1.0744404675274854E-2</v>
      </c>
      <c r="AE33" s="312">
        <v>2.9790496557398884E-2</v>
      </c>
      <c r="AF33" s="312">
        <v>0.12191819438802949</v>
      </c>
      <c r="AG33" s="312">
        <v>3.3929307202041695E-2</v>
      </c>
      <c r="AH33" s="312">
        <v>0.12353019093584115</v>
      </c>
      <c r="AI33" s="312">
        <v>7.6377563258209338E-2</v>
      </c>
      <c r="AJ33" s="312">
        <v>0.11246709997349957</v>
      </c>
      <c r="AK33" s="312">
        <v>1.6476105920359247E-3</v>
      </c>
      <c r="AL33" s="312">
        <v>2.0021309091691052E-2</v>
      </c>
      <c r="AM33" s="312">
        <v>6.0505864833419798E-2</v>
      </c>
      <c r="AN33" s="312">
        <v>6.0289517254819153E-2</v>
      </c>
      <c r="AO33" s="312">
        <v>6.2124048545058708E-2</v>
      </c>
      <c r="AP33" s="312">
        <v>6.5962511691152623E-2</v>
      </c>
      <c r="AQ33" s="312">
        <v>5.9157364941914703E-2</v>
      </c>
      <c r="AR33" s="312">
        <v>3.2948727478188701E-2</v>
      </c>
      <c r="AS33" s="312">
        <v>4.7513124582880789E-2</v>
      </c>
      <c r="AT33" s="312">
        <v>7.813601221266557E-3</v>
      </c>
      <c r="AU33" s="312">
        <v>9.7971810207001533E-2</v>
      </c>
      <c r="AV33" s="312">
        <v>2.7080990729912543E-2</v>
      </c>
      <c r="AW33" s="312">
        <v>3.4851094861697664E-2</v>
      </c>
      <c r="AX33" s="312">
        <v>3.9664385111033804E-2</v>
      </c>
      <c r="AY33" s="312">
        <v>9.2620531813682169E-2</v>
      </c>
      <c r="AZ33" s="312">
        <v>7.1619407397554274E-3</v>
      </c>
      <c r="BA33" s="312">
        <v>1.7275829565339237E-2</v>
      </c>
      <c r="BB33" s="312">
        <v>3.1229166806196779E-2</v>
      </c>
      <c r="BC33" s="312">
        <v>3.7004151726288154E-2</v>
      </c>
      <c r="BD33" s="312">
        <v>5.3878608730075057E-2</v>
      </c>
      <c r="BE33" s="312">
        <v>1.6721210243714604E-2</v>
      </c>
      <c r="BF33" s="312">
        <v>0.10045053381032509</v>
      </c>
      <c r="BG33" s="312">
        <v>2.1197979263627986E-2</v>
      </c>
      <c r="BH33" s="312">
        <v>0.12636869508664034</v>
      </c>
      <c r="BI33" s="312">
        <v>5.5803923293558128E-2</v>
      </c>
      <c r="BJ33" s="312">
        <v>2.2691009312458498E-2</v>
      </c>
      <c r="BK33" s="312">
        <v>4.6945162738086244E-2</v>
      </c>
      <c r="BL33" s="312">
        <v>8.1989116376588803E-2</v>
      </c>
      <c r="BM33" s="312">
        <v>6.8125103930966227E-2</v>
      </c>
      <c r="BN33" s="312">
        <v>4.2969292810730329E-2</v>
      </c>
      <c r="BO33" s="312">
        <v>3.9007111572382257E-2</v>
      </c>
      <c r="BP33" s="312">
        <v>7.753540948280567E-2</v>
      </c>
      <c r="BQ33" s="312">
        <v>4.7571797123432735E-2</v>
      </c>
      <c r="BR33" s="312">
        <v>4.1215921830130973E-2</v>
      </c>
      <c r="BS33" s="312">
        <v>6.8135392708268142E-2</v>
      </c>
      <c r="BT33" s="312">
        <v>5.3262070411050591E-2</v>
      </c>
      <c r="BU33" s="312">
        <v>2.5510843621551284E-2</v>
      </c>
      <c r="BV33" s="312">
        <v>2.5684931795006086E-2</v>
      </c>
      <c r="BW33" s="312">
        <v>4.8828430031138695E-2</v>
      </c>
      <c r="BX33" s="312">
        <v>4.9287014121603065E-2</v>
      </c>
      <c r="BY33" s="312">
        <v>0.10037494951488843</v>
      </c>
      <c r="BZ33" s="312">
        <v>4.8651098136904006E-2</v>
      </c>
      <c r="CA33" s="312">
        <v>0.12607752049767382</v>
      </c>
      <c r="CB33" s="312">
        <v>4.6938603998186557E-2</v>
      </c>
      <c r="CC33" s="312">
        <v>2.2102078885875981E-2</v>
      </c>
      <c r="CD33" s="312">
        <v>6.7532136492249123E-2</v>
      </c>
      <c r="CE33" s="312">
        <v>3.5345380997767878E-2</v>
      </c>
      <c r="CF33" s="312">
        <v>4.7227724944345233E-2</v>
      </c>
      <c r="CG33" s="312">
        <v>3.6073766215353881E-2</v>
      </c>
      <c r="CH33" s="312">
        <v>4.5600743034554699E-2</v>
      </c>
      <c r="CI33" s="312">
        <v>4.7122577590081149E-2</v>
      </c>
      <c r="CJ33" s="312">
        <v>6.1793408555943279E-2</v>
      </c>
      <c r="CK33" s="312">
        <v>3.1460425826726708E-2</v>
      </c>
      <c r="CL33" s="312">
        <v>5.8693421062942848E-2</v>
      </c>
      <c r="CM33" s="312">
        <v>8.6322960332174292E-2</v>
      </c>
      <c r="CN33" s="312">
        <v>5.6273431811673984E-2</v>
      </c>
      <c r="CO33" s="312">
        <v>5.5766206742994401E-2</v>
      </c>
      <c r="CP33" s="312">
        <v>8.1216880191728361E-2</v>
      </c>
      <c r="CQ33" s="312">
        <v>8.8595645500571155E-2</v>
      </c>
      <c r="CR33" s="312">
        <v>6.7785468232044135E-2</v>
      </c>
      <c r="CS33" s="312">
        <v>1.0824475614587603E-2</v>
      </c>
      <c r="CT33" s="312">
        <v>8.2168806430158975E-2</v>
      </c>
      <c r="CU33" s="312">
        <v>4.7891897707692602E-2</v>
      </c>
      <c r="CV33" s="312">
        <v>3.2735784395003409E-2</v>
      </c>
      <c r="CW33" s="312">
        <v>6.33137039855379E-2</v>
      </c>
    </row>
    <row r="34" spans="1:101">
      <c r="A34" s="312">
        <v>32</v>
      </c>
      <c r="B34" s="312">
        <v>3.1822863732234252E-2</v>
      </c>
      <c r="C34" s="312">
        <v>2.9876133094871402E-2</v>
      </c>
      <c r="D34" s="312">
        <v>1.8695194317912743E-2</v>
      </c>
      <c r="E34" s="312">
        <v>3.8855230784758298E-2</v>
      </c>
      <c r="F34" s="312">
        <v>0.13958411856067049</v>
      </c>
      <c r="G34" s="312">
        <v>4.9603117058225045E-2</v>
      </c>
      <c r="H34" s="312">
        <v>1.4110663319749698E-2</v>
      </c>
      <c r="I34" s="312">
        <v>5.7821623803513779E-2</v>
      </c>
      <c r="J34" s="312">
        <v>3.009423284154945E-2</v>
      </c>
      <c r="K34" s="312">
        <v>5.5077856210398762E-2</v>
      </c>
      <c r="L34" s="312">
        <v>7.1381065930787177E-2</v>
      </c>
      <c r="M34" s="312">
        <v>6.0016385278255195E-2</v>
      </c>
      <c r="N34" s="312">
        <v>8.9183589256732435E-2</v>
      </c>
      <c r="O34" s="312">
        <v>4.7065156363857615E-2</v>
      </c>
      <c r="P34" s="312">
        <v>3.2229155131982053E-2</v>
      </c>
      <c r="Q34" s="312">
        <v>8.0072615361496041E-2</v>
      </c>
      <c r="R34" s="312">
        <v>3.7331485835359654E-2</v>
      </c>
      <c r="S34" s="312">
        <v>7.7386912466255439E-2</v>
      </c>
      <c r="T34" s="312">
        <v>5.3548631283608407E-2</v>
      </c>
      <c r="U34" s="312">
        <v>4.5487393428448764E-2</v>
      </c>
      <c r="V34" s="312">
        <v>6.2827409562533409E-2</v>
      </c>
      <c r="W34" s="312">
        <v>4.7180344142107866E-2</v>
      </c>
      <c r="X34" s="312">
        <v>4.64273552237199E-2</v>
      </c>
      <c r="Y34" s="312">
        <v>6.356741969361434E-3</v>
      </c>
      <c r="Z34" s="312">
        <v>6.8754234218188548E-2</v>
      </c>
      <c r="AA34" s="312">
        <v>7.8219172673920201E-2</v>
      </c>
      <c r="AB34" s="312">
        <v>2.1126167048810034E-2</v>
      </c>
      <c r="AC34" s="312">
        <v>4.9610451734783331E-2</v>
      </c>
      <c r="AD34" s="312">
        <v>1.1850750337036829E-2</v>
      </c>
      <c r="AE34" s="312">
        <v>3.1785286740903147E-2</v>
      </c>
      <c r="AF34" s="312">
        <v>0.11666265583125363</v>
      </c>
      <c r="AG34" s="312">
        <v>3.4549746480798151E-2</v>
      </c>
      <c r="AH34" s="312">
        <v>0.11708369521398382</v>
      </c>
      <c r="AI34" s="312">
        <v>7.5790745802909495E-2</v>
      </c>
      <c r="AJ34" s="312">
        <v>0.10703906330900695</v>
      </c>
      <c r="AK34" s="312">
        <v>1.781320346731735E-3</v>
      </c>
      <c r="AL34" s="312">
        <v>2.1671736165770492E-2</v>
      </c>
      <c r="AM34" s="312">
        <v>6.1855236958479318E-2</v>
      </c>
      <c r="AN34" s="312">
        <v>5.9046768574288477E-2</v>
      </c>
      <c r="AO34" s="312">
        <v>6.2936171867433527E-2</v>
      </c>
      <c r="AP34" s="312">
        <v>7.067933479821023E-2</v>
      </c>
      <c r="AQ34" s="312">
        <v>6.2336285866796175E-2</v>
      </c>
      <c r="AR34" s="312">
        <v>3.4780119908603586E-2</v>
      </c>
      <c r="AS34" s="312">
        <v>4.7045627719842241E-2</v>
      </c>
      <c r="AT34" s="312">
        <v>6.2500871397316218E-3</v>
      </c>
      <c r="AU34" s="312">
        <v>0.10099037335771918</v>
      </c>
      <c r="AV34" s="312">
        <v>2.9359015636739393E-2</v>
      </c>
      <c r="AW34" s="312">
        <v>3.2276456369887949E-2</v>
      </c>
      <c r="AX34" s="312">
        <v>4.2238758500698789E-2</v>
      </c>
      <c r="AY34" s="312">
        <v>8.5091772043710392E-2</v>
      </c>
      <c r="AZ34" s="312">
        <v>7.841004620470389E-3</v>
      </c>
      <c r="BA34" s="312">
        <v>1.9193983214780608E-2</v>
      </c>
      <c r="BB34" s="312">
        <v>3.3836133066879805E-2</v>
      </c>
      <c r="BC34" s="312">
        <v>3.9184944406328033E-2</v>
      </c>
      <c r="BD34" s="312">
        <v>5.7502321255907825E-2</v>
      </c>
      <c r="BE34" s="312">
        <v>1.8206200455903106E-2</v>
      </c>
      <c r="BF34" s="312">
        <v>9.9684168374366083E-2</v>
      </c>
      <c r="BG34" s="312">
        <v>2.3195152655635452E-2</v>
      </c>
      <c r="BH34" s="312">
        <v>0.12552879024854408</v>
      </c>
      <c r="BI34" s="312">
        <v>5.4035980202530573E-2</v>
      </c>
      <c r="BJ34" s="312">
        <v>2.3213435635779423E-2</v>
      </c>
      <c r="BK34" s="312">
        <v>4.7187743245845362E-2</v>
      </c>
      <c r="BL34" s="312">
        <v>8.0443561125828011E-2</v>
      </c>
      <c r="BM34" s="312">
        <v>7.1486577020308056E-2</v>
      </c>
      <c r="BN34" s="312">
        <v>4.6060930109837563E-2</v>
      </c>
      <c r="BO34" s="312">
        <v>3.8519433199969123E-2</v>
      </c>
      <c r="BP34" s="312">
        <v>7.7593305884173042E-2</v>
      </c>
      <c r="BQ34" s="312">
        <v>4.7491792285687194E-2</v>
      </c>
      <c r="BR34" s="312">
        <v>4.2504790693751494E-2</v>
      </c>
      <c r="BS34" s="312">
        <v>6.9134950488787081E-2</v>
      </c>
      <c r="BT34" s="312">
        <v>5.199185795495144E-2</v>
      </c>
      <c r="BU34" s="312">
        <v>2.7611285018503646E-2</v>
      </c>
      <c r="BV34" s="312">
        <v>2.7930960466293592E-2</v>
      </c>
      <c r="BW34" s="312">
        <v>5.2174983088124384E-2</v>
      </c>
      <c r="BX34" s="312">
        <v>4.7855322193083832E-2</v>
      </c>
      <c r="BY34" s="312">
        <v>9.8680843153482439E-2</v>
      </c>
      <c r="BZ34" s="312">
        <v>4.7033820477610115E-2</v>
      </c>
      <c r="CA34" s="312">
        <v>0.12478963985235071</v>
      </c>
      <c r="CB34" s="312">
        <v>5.1010938842365947E-2</v>
      </c>
      <c r="CC34" s="312">
        <v>2.435967074709738E-2</v>
      </c>
      <c r="CD34" s="312">
        <v>7.1287768872063575E-2</v>
      </c>
      <c r="CE34" s="312">
        <v>2.9748221292718539E-2</v>
      </c>
      <c r="CF34" s="312">
        <v>4.4848988418611707E-2</v>
      </c>
      <c r="CG34" s="312">
        <v>3.6806717122301054E-2</v>
      </c>
      <c r="CH34" s="312">
        <v>4.6513052216355641E-2</v>
      </c>
      <c r="CI34" s="312">
        <v>4.9859324785520992E-2</v>
      </c>
      <c r="CJ34" s="312">
        <v>6.1193439840673845E-2</v>
      </c>
      <c r="CK34" s="312">
        <v>2.6681212773493487E-2</v>
      </c>
      <c r="CL34" s="312">
        <v>5.7790559215687487E-2</v>
      </c>
      <c r="CM34" s="312">
        <v>8.3260567819908635E-2</v>
      </c>
      <c r="CN34" s="312">
        <v>5.1395419540700697E-2</v>
      </c>
      <c r="CO34" s="312">
        <v>5.4485394291563342E-2</v>
      </c>
      <c r="CP34" s="312">
        <v>8.2136662138511771E-2</v>
      </c>
      <c r="CQ34" s="312">
        <v>8.3054293922508113E-2</v>
      </c>
      <c r="CR34" s="312">
        <v>6.7693507597315905E-2</v>
      </c>
      <c r="CS34" s="312">
        <v>1.1802231897111808E-2</v>
      </c>
      <c r="CT34" s="312">
        <v>8.8801221399956096E-2</v>
      </c>
      <c r="CU34" s="312">
        <v>5.0026108742404089E-2</v>
      </c>
      <c r="CV34" s="312">
        <v>3.5514676061934952E-2</v>
      </c>
      <c r="CW34" s="312">
        <v>5.6481025323830931E-2</v>
      </c>
    </row>
    <row r="35" spans="1:101">
      <c r="A35" s="312">
        <v>33</v>
      </c>
      <c r="B35" s="312">
        <v>3.2637953987181695E-2</v>
      </c>
      <c r="C35" s="312">
        <v>3.2406907352210544E-2</v>
      </c>
      <c r="D35" s="312">
        <v>2.0690352315540082E-2</v>
      </c>
      <c r="E35" s="312">
        <v>3.9790201397644089E-2</v>
      </c>
      <c r="F35" s="312">
        <v>0.13782861268418481</v>
      </c>
      <c r="G35" s="312">
        <v>5.0304269575042478E-2</v>
      </c>
      <c r="H35" s="312">
        <v>1.5576558053945717E-2</v>
      </c>
      <c r="I35" s="312">
        <v>5.506267292110413E-2</v>
      </c>
      <c r="J35" s="312">
        <v>2.8654303787473561E-2</v>
      </c>
      <c r="K35" s="312">
        <v>4.8045398030994661E-2</v>
      </c>
      <c r="L35" s="312">
        <v>6.8337511835819473E-2</v>
      </c>
      <c r="M35" s="312">
        <v>5.4933708209835556E-2</v>
      </c>
      <c r="N35" s="312">
        <v>8.793425064965002E-2</v>
      </c>
      <c r="O35" s="312">
        <v>4.6865288315362505E-2</v>
      </c>
      <c r="P35" s="312">
        <v>3.5349840138237561E-2</v>
      </c>
      <c r="Q35" s="312">
        <v>7.9382876536751204E-2</v>
      </c>
      <c r="R35" s="312">
        <v>3.5637859138867828E-2</v>
      </c>
      <c r="S35" s="312">
        <v>7.4510805179946835E-2</v>
      </c>
      <c r="T35" s="312">
        <v>5.3786686851024321E-2</v>
      </c>
      <c r="U35" s="312">
        <v>4.6669790639758471E-2</v>
      </c>
      <c r="V35" s="312">
        <v>6.4405482965372907E-2</v>
      </c>
      <c r="W35" s="312">
        <v>4.8255246348065287E-2</v>
      </c>
      <c r="X35" s="312">
        <v>4.5584263565997443E-2</v>
      </c>
      <c r="Y35" s="312">
        <v>7.0194465310425645E-3</v>
      </c>
      <c r="Z35" s="312">
        <v>6.5393037377810964E-2</v>
      </c>
      <c r="AA35" s="312">
        <v>7.0318908393786017E-2</v>
      </c>
      <c r="AB35" s="312">
        <v>2.3226686722898123E-2</v>
      </c>
      <c r="AC35" s="312">
        <v>5.3224880034466314E-2</v>
      </c>
      <c r="AD35" s="312">
        <v>1.2999181212804304E-2</v>
      </c>
      <c r="AE35" s="312">
        <v>3.3671077225122768E-2</v>
      </c>
      <c r="AF35" s="312">
        <v>0.11054399266216426</v>
      </c>
      <c r="AG35" s="312">
        <v>3.4802786483992626E-2</v>
      </c>
      <c r="AH35" s="312">
        <v>0.11025214675811393</v>
      </c>
      <c r="AI35" s="312">
        <v>7.4674294542947134E-2</v>
      </c>
      <c r="AJ35" s="312">
        <v>0.1010018327672336</v>
      </c>
      <c r="AK35" s="312">
        <v>1.9286165582658593E-3</v>
      </c>
      <c r="AL35" s="312">
        <v>2.3304701352962129E-2</v>
      </c>
      <c r="AM35" s="312">
        <v>6.2895355950308526E-2</v>
      </c>
      <c r="AN35" s="312">
        <v>5.7267876199623986E-2</v>
      </c>
      <c r="AO35" s="312">
        <v>6.322729731268871E-2</v>
      </c>
      <c r="AP35" s="312">
        <v>7.5094187316901748E-2</v>
      </c>
      <c r="AQ35" s="312">
        <v>6.506268520298418E-2</v>
      </c>
      <c r="AR35" s="312">
        <v>3.640223286914001E-2</v>
      </c>
      <c r="AS35" s="312">
        <v>4.6224575290725649E-2</v>
      </c>
      <c r="AT35" s="312">
        <v>4.9834046778484244E-3</v>
      </c>
      <c r="AU35" s="312">
        <v>0.10322568761607931</v>
      </c>
      <c r="AV35" s="312">
        <v>3.1610102246951072E-2</v>
      </c>
      <c r="AW35" s="312">
        <v>2.9735600864458048E-2</v>
      </c>
      <c r="AX35" s="312">
        <v>4.4646402380150031E-2</v>
      </c>
      <c r="AY35" s="312">
        <v>7.7575473049432006E-2</v>
      </c>
      <c r="AZ35" s="312">
        <v>8.5980596455994748E-3</v>
      </c>
      <c r="BA35" s="312">
        <v>2.1226335949790228E-2</v>
      </c>
      <c r="BB35" s="312">
        <v>3.6385762138963357E-2</v>
      </c>
      <c r="BC35" s="312">
        <v>4.1135453478697882E-2</v>
      </c>
      <c r="BD35" s="312">
        <v>6.0857612486302087E-2</v>
      </c>
      <c r="BE35" s="312">
        <v>1.9727052742766042E-2</v>
      </c>
      <c r="BF35" s="312">
        <v>9.8081675817270605E-2</v>
      </c>
      <c r="BG35" s="312">
        <v>2.5216186509432418E-2</v>
      </c>
      <c r="BH35" s="312">
        <v>0.12391282054825919</v>
      </c>
      <c r="BI35" s="312">
        <v>5.1963428741630943E-2</v>
      </c>
      <c r="BJ35" s="312">
        <v>2.3522642626305268E-2</v>
      </c>
      <c r="BK35" s="312">
        <v>4.7072463662509861E-2</v>
      </c>
      <c r="BL35" s="312">
        <v>7.8443644925467793E-2</v>
      </c>
      <c r="BM35" s="312">
        <v>7.4456676957710952E-2</v>
      </c>
      <c r="BN35" s="312">
        <v>4.9010097178382055E-2</v>
      </c>
      <c r="BO35" s="312">
        <v>3.7722762912464715E-2</v>
      </c>
      <c r="BP35" s="312">
        <v>7.7077970829201231E-2</v>
      </c>
      <c r="BQ35" s="312">
        <v>4.7049283645483296E-2</v>
      </c>
      <c r="BR35" s="312">
        <v>4.3534772826931085E-2</v>
      </c>
      <c r="BS35" s="312">
        <v>6.9654946205181686E-2</v>
      </c>
      <c r="BT35" s="312">
        <v>5.041451276296556E-2</v>
      </c>
      <c r="BU35" s="312">
        <v>2.9607762248212571E-2</v>
      </c>
      <c r="BV35" s="312">
        <v>3.0095838337435891E-2</v>
      </c>
      <c r="BW35" s="312">
        <v>5.5217794757156866E-2</v>
      </c>
      <c r="BX35" s="312">
        <v>4.6081278830658726E-2</v>
      </c>
      <c r="BY35" s="312">
        <v>9.6060676103381065E-2</v>
      </c>
      <c r="BZ35" s="312">
        <v>4.5203826925463264E-2</v>
      </c>
      <c r="CA35" s="312">
        <v>0.12247676499237341</v>
      </c>
      <c r="CB35" s="312">
        <v>5.4993180103423113E-2</v>
      </c>
      <c r="CC35" s="312">
        <v>2.6684064661910561E-2</v>
      </c>
      <c r="CD35" s="312">
        <v>7.4624292547425877E-2</v>
      </c>
      <c r="CE35" s="312">
        <v>2.4928056017528465E-2</v>
      </c>
      <c r="CF35" s="312">
        <v>4.2266321944700522E-2</v>
      </c>
      <c r="CG35" s="312">
        <v>3.7209664487965199E-2</v>
      </c>
      <c r="CH35" s="312">
        <v>4.7058886583140183E-2</v>
      </c>
      <c r="CI35" s="312">
        <v>5.2291672170926104E-2</v>
      </c>
      <c r="CJ35" s="312">
        <v>6.0132328194994353E-2</v>
      </c>
      <c r="CK35" s="312">
        <v>2.2516085674520143E-2</v>
      </c>
      <c r="CL35" s="312">
        <v>5.6592737276653919E-2</v>
      </c>
      <c r="CM35" s="312">
        <v>7.9502268349653113E-2</v>
      </c>
      <c r="CN35" s="312">
        <v>4.6661328198439066E-2</v>
      </c>
      <c r="CO35" s="312">
        <v>5.2815572324408228E-2</v>
      </c>
      <c r="CP35" s="312">
        <v>8.2324884383990521E-2</v>
      </c>
      <c r="CQ35" s="312">
        <v>7.7422081990742866E-2</v>
      </c>
      <c r="CR35" s="312">
        <v>6.6973628139927868E-2</v>
      </c>
      <c r="CS35" s="312">
        <v>1.2787519975034954E-2</v>
      </c>
      <c r="CT35" s="312">
        <v>9.5155021367330242E-2</v>
      </c>
      <c r="CU35" s="312">
        <v>5.1697052355264117E-2</v>
      </c>
      <c r="CV35" s="312">
        <v>3.8244627712171922E-2</v>
      </c>
      <c r="CW35" s="312">
        <v>5.0018574344055163E-2</v>
      </c>
    </row>
    <row r="36" spans="1:101">
      <c r="A36" s="312">
        <v>34</v>
      </c>
      <c r="B36" s="312">
        <v>3.3217867911260662E-2</v>
      </c>
      <c r="C36" s="312">
        <v>3.4914512367428915E-2</v>
      </c>
      <c r="D36" s="312">
        <v>2.2774432375968476E-2</v>
      </c>
      <c r="E36" s="312">
        <v>4.0501171132984855E-2</v>
      </c>
      <c r="F36" s="312">
        <v>0.13507546240145163</v>
      </c>
      <c r="G36" s="312">
        <v>5.0673587281877201E-2</v>
      </c>
      <c r="H36" s="312">
        <v>1.7188944068708991E-2</v>
      </c>
      <c r="I36" s="312">
        <v>5.2086982419424853E-2</v>
      </c>
      <c r="J36" s="312">
        <v>2.7091074442058934E-2</v>
      </c>
      <c r="K36" s="312">
        <v>4.1643061807375814E-2</v>
      </c>
      <c r="L36" s="312">
        <v>6.4967030409836021E-2</v>
      </c>
      <c r="M36" s="312">
        <v>4.9836054987847926E-2</v>
      </c>
      <c r="N36" s="312">
        <v>8.613232785891331E-2</v>
      </c>
      <c r="O36" s="312">
        <v>4.642018380964108E-2</v>
      </c>
      <c r="P36" s="312">
        <v>3.8459876947020577E-2</v>
      </c>
      <c r="Q36" s="312">
        <v>7.8187564854531127E-2</v>
      </c>
      <c r="R36" s="312">
        <v>3.3821941275253828E-2</v>
      </c>
      <c r="S36" s="312">
        <v>7.1241771517343663E-2</v>
      </c>
      <c r="T36" s="312">
        <v>5.3544819887390481E-2</v>
      </c>
      <c r="U36" s="312">
        <v>4.7482621661297096E-2</v>
      </c>
      <c r="V36" s="312">
        <v>6.5448843328128226E-2</v>
      </c>
      <c r="W36" s="312">
        <v>4.8988111904050745E-2</v>
      </c>
      <c r="X36" s="312">
        <v>4.4397866754401771E-2</v>
      </c>
      <c r="Y36" s="312">
        <v>7.7496601492314616E-3</v>
      </c>
      <c r="Z36" s="312">
        <v>6.1837387883292988E-2</v>
      </c>
      <c r="AA36" s="312">
        <v>6.2735667468703252E-2</v>
      </c>
      <c r="AB36" s="312">
        <v>2.5384199873661594E-2</v>
      </c>
      <c r="AC36" s="312">
        <v>5.660655826574941E-2</v>
      </c>
      <c r="AD36" s="312">
        <v>1.4178796995006831E-2</v>
      </c>
      <c r="AE36" s="312">
        <v>3.5425966463699943E-2</v>
      </c>
      <c r="AF36" s="312">
        <v>0.10380168665979579</v>
      </c>
      <c r="AG36" s="312">
        <v>3.4704222402066651E-2</v>
      </c>
      <c r="AH36" s="312">
        <v>0.10320019252820645</v>
      </c>
      <c r="AI36" s="312">
        <v>7.3091922949487353E-2</v>
      </c>
      <c r="AJ36" s="312">
        <v>9.4554294703913536E-2</v>
      </c>
      <c r="AK36" s="312">
        <v>2.0901902341329409E-3</v>
      </c>
      <c r="AL36" s="312">
        <v>2.4901700268101224E-2</v>
      </c>
      <c r="AM36" s="312">
        <v>6.3635602648835582E-2</v>
      </c>
      <c r="AN36" s="312">
        <v>5.5042662331595972E-2</v>
      </c>
      <c r="AO36" s="312">
        <v>6.3027317760992435E-2</v>
      </c>
      <c r="AP36" s="312">
        <v>7.9140281472147411E-2</v>
      </c>
      <c r="AQ36" s="312">
        <v>6.7297957017532883E-2</v>
      </c>
      <c r="AR36" s="312">
        <v>3.7794646531116229E-2</v>
      </c>
      <c r="AS36" s="312">
        <v>4.5095159680144624E-2</v>
      </c>
      <c r="AT36" s="312">
        <v>3.9619237769436414E-3</v>
      </c>
      <c r="AU36" s="312">
        <v>0.10468018024326876</v>
      </c>
      <c r="AV36" s="312">
        <v>3.3806835558527683E-2</v>
      </c>
      <c r="AW36" s="312">
        <v>2.7263880034727843E-2</v>
      </c>
      <c r="AX36" s="312">
        <v>4.6858489667567012E-2</v>
      </c>
      <c r="AY36" s="312">
        <v>7.0225568634366645E-2</v>
      </c>
      <c r="AZ36" s="312">
        <v>9.4380296414720323E-3</v>
      </c>
      <c r="BA36" s="312">
        <v>2.3357621047010592E-2</v>
      </c>
      <c r="BB36" s="312">
        <v>3.8843095459006022E-2</v>
      </c>
      <c r="BC36" s="312">
        <v>4.2828967428064996E-2</v>
      </c>
      <c r="BD36" s="312">
        <v>6.3896213825488893E-2</v>
      </c>
      <c r="BE36" s="312">
        <v>2.1271756052678052E-2</v>
      </c>
      <c r="BF36" s="312">
        <v>9.5744195954741387E-2</v>
      </c>
      <c r="BG36" s="312">
        <v>2.7237626775154931E-2</v>
      </c>
      <c r="BH36" s="312">
        <v>0.12161123309150611</v>
      </c>
      <c r="BI36" s="312">
        <v>4.9653628507086177E-2</v>
      </c>
      <c r="BJ36" s="312">
        <v>2.3624581522117889E-2</v>
      </c>
      <c r="BK36" s="312">
        <v>4.6628110112419234E-2</v>
      </c>
      <c r="BL36" s="312">
        <v>7.6062641844398662E-2</v>
      </c>
      <c r="BM36" s="312">
        <v>7.7008526673131392E-2</v>
      </c>
      <c r="BN36" s="312">
        <v>5.177951437506035E-2</v>
      </c>
      <c r="BO36" s="312">
        <v>3.6659521738876967E-2</v>
      </c>
      <c r="BP36" s="312">
        <v>7.6043109482605509E-2</v>
      </c>
      <c r="BQ36" s="312">
        <v>4.6281011671405102E-2</v>
      </c>
      <c r="BR36" s="312">
        <v>4.4306291464617134E-2</v>
      </c>
      <c r="BS36" s="312">
        <v>6.9720433118157066E-2</v>
      </c>
      <c r="BT36" s="312">
        <v>4.8586007742475207E-2</v>
      </c>
      <c r="BU36" s="312">
        <v>3.1463715684122623E-2</v>
      </c>
      <c r="BV36" s="312">
        <v>3.2139881376166829E-2</v>
      </c>
      <c r="BW36" s="312">
        <v>5.7903467566640152E-2</v>
      </c>
      <c r="BX36" s="312">
        <v>4.4034684383514218E-2</v>
      </c>
      <c r="BY36" s="312">
        <v>9.2656774846494497E-2</v>
      </c>
      <c r="BZ36" s="312">
        <v>4.321149322320688E-2</v>
      </c>
      <c r="CA36" s="312">
        <v>0.11927164019253987</v>
      </c>
      <c r="CB36" s="312">
        <v>5.8824898557028105E-2</v>
      </c>
      <c r="CC36" s="312">
        <v>2.9049946867577538E-2</v>
      </c>
      <c r="CD36" s="312">
        <v>7.7500548120203142E-2</v>
      </c>
      <c r="CE36" s="312">
        <v>2.0806055218924369E-2</v>
      </c>
      <c r="CF36" s="312">
        <v>3.955401345585649E-2</v>
      </c>
      <c r="CG36" s="312">
        <v>3.7294508055812046E-2</v>
      </c>
      <c r="CH36" s="312">
        <v>4.7251680518179316E-2</v>
      </c>
      <c r="CI36" s="312">
        <v>5.4386040771893587E-2</v>
      </c>
      <c r="CJ36" s="312">
        <v>5.8668819105944313E-2</v>
      </c>
      <c r="CK36" s="312">
        <v>1.8915655756171337E-2</v>
      </c>
      <c r="CL36" s="312">
        <v>5.5143597295525211E-2</v>
      </c>
      <c r="CM36" s="312">
        <v>7.5210024156201316E-2</v>
      </c>
      <c r="CN36" s="312">
        <v>4.2133229538237081E-2</v>
      </c>
      <c r="CO36" s="312">
        <v>5.0825633397664764E-2</v>
      </c>
      <c r="CP36" s="312">
        <v>8.1827544032742061E-2</v>
      </c>
      <c r="CQ36" s="312">
        <v>7.1800966932053331E-2</v>
      </c>
      <c r="CR36" s="312">
        <v>6.5689587843805367E-2</v>
      </c>
      <c r="CS36" s="312">
        <v>1.3769480487587891E-2</v>
      </c>
      <c r="CT36" s="312">
        <v>0.10112811464703528</v>
      </c>
      <c r="CU36" s="312">
        <v>5.2884034838579209E-2</v>
      </c>
      <c r="CV36" s="312">
        <v>4.0888746116175906E-2</v>
      </c>
      <c r="CW36" s="312">
        <v>4.4000098095384667E-2</v>
      </c>
    </row>
    <row r="37" spans="1:101">
      <c r="A37" s="312">
        <v>35</v>
      </c>
      <c r="B37" s="312">
        <v>3.3566324051392739E-2</v>
      </c>
      <c r="C37" s="312">
        <v>3.7367999661842399E-2</v>
      </c>
      <c r="D37" s="312">
        <v>2.4927579526675365E-2</v>
      </c>
      <c r="E37" s="312">
        <v>4.0992826962041623E-2</v>
      </c>
      <c r="F37" s="312">
        <v>0.13145842261880419</v>
      </c>
      <c r="G37" s="312">
        <v>5.0727790623581251E-2</v>
      </c>
      <c r="H37" s="312">
        <v>1.8951228869462312E-2</v>
      </c>
      <c r="I37" s="312">
        <v>4.897066300658523E-2</v>
      </c>
      <c r="J37" s="312">
        <v>2.5446844221441368E-2</v>
      </c>
      <c r="K37" s="312">
        <v>3.5882582175074722E-2</v>
      </c>
      <c r="L37" s="312">
        <v>6.1365310079097492E-2</v>
      </c>
      <c r="M37" s="312">
        <v>4.4842223720789803E-2</v>
      </c>
      <c r="N37" s="312">
        <v>8.3854659057349429E-2</v>
      </c>
      <c r="O37" s="312">
        <v>4.5755689343451325E-2</v>
      </c>
      <c r="P37" s="312">
        <v>4.1508415115582162E-2</v>
      </c>
      <c r="Q37" s="312">
        <v>7.6547375736401468E-2</v>
      </c>
      <c r="R37" s="312">
        <v>3.192583531347238E-2</v>
      </c>
      <c r="S37" s="312">
        <v>6.7678431451664772E-2</v>
      </c>
      <c r="T37" s="312">
        <v>5.2861527510674092E-2</v>
      </c>
      <c r="U37" s="312">
        <v>4.7931308215763177E-2</v>
      </c>
      <c r="V37" s="312">
        <v>6.5966839353953893E-2</v>
      </c>
      <c r="W37" s="312">
        <v>4.9387347170242325E-2</v>
      </c>
      <c r="X37" s="312">
        <v>4.2921255337911607E-2</v>
      </c>
      <c r="Y37" s="312">
        <v>8.5492279950642788E-3</v>
      </c>
      <c r="Z37" s="312">
        <v>5.8165128607798398E-2</v>
      </c>
      <c r="AA37" s="312">
        <v>5.5578852161107327E-2</v>
      </c>
      <c r="AB37" s="312">
        <v>2.7575511899894024E-2</v>
      </c>
      <c r="AC37" s="312">
        <v>5.9699514580515436E-2</v>
      </c>
      <c r="AD37" s="312">
        <v>1.537789406992562E-2</v>
      </c>
      <c r="AE37" s="312">
        <v>3.703159318847949E-2</v>
      </c>
      <c r="AF37" s="312">
        <v>9.6657877868987122E-2</v>
      </c>
      <c r="AG37" s="312">
        <v>3.4279473994826379E-2</v>
      </c>
      <c r="AH37" s="312">
        <v>9.6070196614960704E-2</v>
      </c>
      <c r="AI37" s="312">
        <v>7.1109663336579587E-2</v>
      </c>
      <c r="AJ37" s="312">
        <v>8.7875106067980019E-2</v>
      </c>
      <c r="AK37" s="312">
        <v>2.2666450985195001E-3</v>
      </c>
      <c r="AL37" s="312">
        <v>2.6445353359116866E-2</v>
      </c>
      <c r="AM37" s="312">
        <v>6.4088891530844294E-2</v>
      </c>
      <c r="AN37" s="312">
        <v>5.2462477119341724E-2</v>
      </c>
      <c r="AO37" s="312">
        <v>6.2375007039705152E-2</v>
      </c>
      <c r="AP37" s="312">
        <v>8.2762038324000281E-2</v>
      </c>
      <c r="AQ37" s="312">
        <v>6.901886052250672E-2</v>
      </c>
      <c r="AR37" s="312">
        <v>3.8943489280259008E-2</v>
      </c>
      <c r="AS37" s="312">
        <v>4.3704240965754114E-2</v>
      </c>
      <c r="AT37" s="312">
        <v>3.141556862893097E-3</v>
      </c>
      <c r="AU37" s="312">
        <v>0.10537461842415019</v>
      </c>
      <c r="AV37" s="312">
        <v>3.5923455830204336E-2</v>
      </c>
      <c r="AW37" s="312">
        <v>2.4888355001561037E-2</v>
      </c>
      <c r="AX37" s="312">
        <v>4.8851516171000586E-2</v>
      </c>
      <c r="AY37" s="312">
        <v>6.3161089031185155E-2</v>
      </c>
      <c r="AZ37" s="312">
        <v>1.0365338722486987E-2</v>
      </c>
      <c r="BA37" s="312">
        <v>2.5569865640088698E-2</v>
      </c>
      <c r="BB37" s="312">
        <v>4.1175904972835721E-2</v>
      </c>
      <c r="BC37" s="312">
        <v>4.4246357312133416E-2</v>
      </c>
      <c r="BD37" s="312">
        <v>6.6579276178648797E-2</v>
      </c>
      <c r="BE37" s="312">
        <v>2.2828101578362188E-2</v>
      </c>
      <c r="BF37" s="312">
        <v>9.2779631337442103E-2</v>
      </c>
      <c r="BG37" s="312">
        <v>2.923608884481842E-2</v>
      </c>
      <c r="BH37" s="312">
        <v>0.11871658744912481</v>
      </c>
      <c r="BI37" s="312">
        <v>4.7169522955160997E-2</v>
      </c>
      <c r="BJ37" s="312">
        <v>2.353034226629358E-2</v>
      </c>
      <c r="BK37" s="312">
        <v>4.5887662197305147E-2</v>
      </c>
      <c r="BL37" s="312">
        <v>7.3371490937672812E-2</v>
      </c>
      <c r="BM37" s="312">
        <v>7.912544655436668E-2</v>
      </c>
      <c r="BN37" s="312">
        <v>5.4336996134791322E-2</v>
      </c>
      <c r="BO37" s="312">
        <v>3.5373578371022459E-2</v>
      </c>
      <c r="BP37" s="312">
        <v>7.454774367197918E-2</v>
      </c>
      <c r="BQ37" s="312">
        <v>4.5226929174695826E-2</v>
      </c>
      <c r="BR37" s="312">
        <v>4.4824589138485735E-2</v>
      </c>
      <c r="BS37" s="312">
        <v>6.9363127300158894E-2</v>
      </c>
      <c r="BT37" s="312">
        <v>4.6559972483353453E-2</v>
      </c>
      <c r="BU37" s="312">
        <v>3.3147126398304992E-2</v>
      </c>
      <c r="BV37" s="312">
        <v>3.4027170034582173E-2</v>
      </c>
      <c r="BW37" s="312">
        <v>6.0190431399221769E-2</v>
      </c>
      <c r="BX37" s="312">
        <v>4.1782639293887425E-2</v>
      </c>
      <c r="BY37" s="312">
        <v>8.8616852576969815E-2</v>
      </c>
      <c r="BZ37" s="312">
        <v>4.1102968605360723E-2</v>
      </c>
      <c r="CA37" s="312">
        <v>0.11531352350224469</v>
      </c>
      <c r="CB37" s="312">
        <v>6.2450101026203436E-2</v>
      </c>
      <c r="CC37" s="312">
        <v>3.1430782205556326E-2</v>
      </c>
      <c r="CD37" s="312">
        <v>7.9888328019643198E-2</v>
      </c>
      <c r="CE37" s="312">
        <v>1.7302951239009056E-2</v>
      </c>
      <c r="CF37" s="312">
        <v>3.6777587354589962E-2</v>
      </c>
      <c r="CG37" s="312">
        <v>3.7080481079237677E-2</v>
      </c>
      <c r="CH37" s="312">
        <v>4.7111793804048535E-2</v>
      </c>
      <c r="CI37" s="312">
        <v>5.611891598925578E-2</v>
      </c>
      <c r="CJ37" s="312">
        <v>5.6863887942762703E-2</v>
      </c>
      <c r="CK37" s="312">
        <v>1.5825749002580582E-2</v>
      </c>
      <c r="CL37" s="312">
        <v>5.3485413384737668E-2</v>
      </c>
      <c r="CM37" s="312">
        <v>7.0538998275496992E-2</v>
      </c>
      <c r="CN37" s="312">
        <v>3.785533915622865E-2</v>
      </c>
      <c r="CO37" s="312">
        <v>4.8583044793694408E-2</v>
      </c>
      <c r="CP37" s="312">
        <v>8.0703857329523843E-2</v>
      </c>
      <c r="CQ37" s="312">
        <v>6.6274468287754323E-2</v>
      </c>
      <c r="CR37" s="312">
        <v>6.3913566347058789E-2</v>
      </c>
      <c r="CS37" s="312">
        <v>1.4737436870465276E-2</v>
      </c>
      <c r="CT37" s="312">
        <v>0.10663012573317501</v>
      </c>
      <c r="CU37" s="312">
        <v>5.3582618494296338E-2</v>
      </c>
      <c r="CV37" s="312">
        <v>4.3412677290416014E-2</v>
      </c>
      <c r="CW37" s="312">
        <v>3.8469033640490702E-2</v>
      </c>
    </row>
    <row r="38" spans="1:101">
      <c r="A38" s="312">
        <v>36</v>
      </c>
      <c r="B38" s="312">
        <v>3.3691748492097322E-2</v>
      </c>
      <c r="C38" s="312">
        <v>3.9737935820404247E-2</v>
      </c>
      <c r="D38" s="312">
        <v>2.7127789138010262E-2</v>
      </c>
      <c r="E38" s="312">
        <v>4.1273132726839447E-2</v>
      </c>
      <c r="F38" s="312">
        <v>0.1271148478632986</v>
      </c>
      <c r="G38" s="312">
        <v>5.0488046132886405E-2</v>
      </c>
      <c r="H38" s="312">
        <v>2.0864773717497575E-2</v>
      </c>
      <c r="I38" s="312">
        <v>4.5781049952010044E-2</v>
      </c>
      <c r="J38" s="312">
        <v>2.3759202837648482E-2</v>
      </c>
      <c r="K38" s="312">
        <v>3.0752806664996971E-2</v>
      </c>
      <c r="L38" s="312">
        <v>5.7618914497985035E-2</v>
      </c>
      <c r="M38" s="312">
        <v>4.0044608895014946E-2</v>
      </c>
      <c r="N38" s="312">
        <v>8.1178268120797259E-2</v>
      </c>
      <c r="O38" s="312">
        <v>4.4898164967270518E-2</v>
      </c>
      <c r="P38" s="312">
        <v>4.4445657232759082E-2</v>
      </c>
      <c r="Q38" s="312">
        <v>7.4524631219737486E-2</v>
      </c>
      <c r="R38" s="312">
        <v>2.9986718579127752E-2</v>
      </c>
      <c r="S38" s="312">
        <v>6.3911735975306763E-2</v>
      </c>
      <c r="T38" s="312">
        <v>5.1782962533998285E-2</v>
      </c>
      <c r="U38" s="312">
        <v>4.8029528102228047E-2</v>
      </c>
      <c r="V38" s="312">
        <v>6.598117646409693E-2</v>
      </c>
      <c r="W38" s="312">
        <v>4.9467664529284423E-2</v>
      </c>
      <c r="X38" s="312">
        <v>4.1208003133724386E-2</v>
      </c>
      <c r="Y38" s="312">
        <v>9.4190751735842553E-3</v>
      </c>
      <c r="Z38" s="312">
        <v>5.4444055812848009E-2</v>
      </c>
      <c r="AA38" s="312">
        <v>4.8921506774136141E-2</v>
      </c>
      <c r="AB38" s="312">
        <v>2.9776391774437562E-2</v>
      </c>
      <c r="AC38" s="312">
        <v>6.2456621870069166E-2</v>
      </c>
      <c r="AD38" s="312">
        <v>1.6584288305162152E-2</v>
      </c>
      <c r="AE38" s="312">
        <v>3.8473278341013821E-2</v>
      </c>
      <c r="AF38" s="312">
        <v>8.9311049413737159E-2</v>
      </c>
      <c r="AG38" s="312">
        <v>3.3561182353840528E-2</v>
      </c>
      <c r="AH38" s="312">
        <v>8.8982075802824023E-2</v>
      </c>
      <c r="AI38" s="312">
        <v>6.8793472820550469E-2</v>
      </c>
      <c r="AJ38" s="312">
        <v>8.1119616867306066E-2</v>
      </c>
      <c r="AK38" s="312">
        <v>2.4584780098576633E-3</v>
      </c>
      <c r="AL38" s="312">
        <v>2.7919750717221477E-2</v>
      </c>
      <c r="AM38" s="312">
        <v>6.4270875637310099E-2</v>
      </c>
      <c r="AN38" s="312">
        <v>4.9616158785292047E-2</v>
      </c>
      <c r="AO38" s="312">
        <v>6.1315431216724406E-2</v>
      </c>
      <c r="AP38" s="312">
        <v>8.5915910801736092E-2</v>
      </c>
      <c r="AQ38" s="312">
        <v>7.0216774268252097E-2</v>
      </c>
      <c r="AR38" s="312">
        <v>3.9841195142788638E-2</v>
      </c>
      <c r="AS38" s="312">
        <v>4.2098531785226274E-2</v>
      </c>
      <c r="AT38" s="312">
        <v>2.4851239258800051E-3</v>
      </c>
      <c r="AU38" s="312">
        <v>0.1053450564410028</v>
      </c>
      <c r="AV38" s="312">
        <v>3.7936416025697868E-2</v>
      </c>
      <c r="AW38" s="312">
        <v>2.2628789584170556E-2</v>
      </c>
      <c r="AX38" s="312">
        <v>5.0607424262964155E-2</v>
      </c>
      <c r="AY38" s="312">
        <v>5.6469286915054082E-2</v>
      </c>
      <c r="AZ38" s="312">
        <v>1.1383727800723114E-2</v>
      </c>
      <c r="BA38" s="312">
        <v>2.7842864757652491E-2</v>
      </c>
      <c r="BB38" s="312">
        <v>4.3355429340184583E-2</v>
      </c>
      <c r="BC38" s="312">
        <v>4.5375940935601829E-2</v>
      </c>
      <c r="BD38" s="312">
        <v>6.8877731498197883E-2</v>
      </c>
      <c r="BE38" s="312">
        <v>2.4383936646985835E-2</v>
      </c>
      <c r="BF38" s="312">
        <v>8.9297690194001203E-2</v>
      </c>
      <c r="BG38" s="312">
        <v>3.1188872174548042E-2</v>
      </c>
      <c r="BH38" s="312">
        <v>0.11532067830651573</v>
      </c>
      <c r="BI38" s="312">
        <v>4.4568441259733999E-2</v>
      </c>
      <c r="BJ38" s="312">
        <v>2.3255048705675144E-2</v>
      </c>
      <c r="BK38" s="312">
        <v>4.4886622910421732E-2</v>
      </c>
      <c r="BL38" s="312">
        <v>7.043722155307279E-2</v>
      </c>
      <c r="BM38" s="312">
        <v>8.080024336997535E-2</v>
      </c>
      <c r="BN38" s="312">
        <v>5.6655882774425917E-2</v>
      </c>
      <c r="BO38" s="312">
        <v>3.3908458970144946E-2</v>
      </c>
      <c r="BP38" s="312">
        <v>7.2653558102535445E-2</v>
      </c>
      <c r="BQ38" s="312">
        <v>4.3928412603632588E-2</v>
      </c>
      <c r="BR38" s="312">
        <v>4.5098945047021999E-2</v>
      </c>
      <c r="BS38" s="312">
        <v>6.8619529941933252E-2</v>
      </c>
      <c r="BT38" s="312">
        <v>4.4386484626074633E-2</v>
      </c>
      <c r="BU38" s="312">
        <v>3.4631388025169407E-2</v>
      </c>
      <c r="BV38" s="312">
        <v>3.5726649989823105E-2</v>
      </c>
      <c r="BW38" s="312">
        <v>6.2049468449481969E-2</v>
      </c>
      <c r="BX38" s="312">
        <v>3.938757113205487E-2</v>
      </c>
      <c r="BY38" s="312">
        <v>8.4086964990425922E-2</v>
      </c>
      <c r="BZ38" s="312">
        <v>3.8919651573581224E-2</v>
      </c>
      <c r="CA38" s="312">
        <v>0.11074216033989567</v>
      </c>
      <c r="CB38" s="312">
        <v>6.5818709928909161E-2</v>
      </c>
      <c r="CC38" s="312">
        <v>3.3799578465409458E-2</v>
      </c>
      <c r="CD38" s="312">
        <v>8.1771900532644742E-2</v>
      </c>
      <c r="CE38" s="312">
        <v>1.434226818266071E-2</v>
      </c>
      <c r="CF38" s="312">
        <v>3.3993168264701369E-2</v>
      </c>
      <c r="CG38" s="312">
        <v>3.6592444210071039E-2</v>
      </c>
      <c r="CH38" s="312">
        <v>4.6664889897069038E-2</v>
      </c>
      <c r="CI38" s="312">
        <v>5.7476614669635592E-2</v>
      </c>
      <c r="CJ38" s="312">
        <v>5.4778365219817694E-2</v>
      </c>
      <c r="CK38" s="312">
        <v>1.3190944114752686E-2</v>
      </c>
      <c r="CL38" s="312">
        <v>5.1658266908710761E-2</v>
      </c>
      <c r="CM38" s="312">
        <v>6.5632033802627998E-2</v>
      </c>
      <c r="CN38" s="312">
        <v>3.3856602817464956E-2</v>
      </c>
      <c r="CO38" s="312">
        <v>4.6151761839284829E-2</v>
      </c>
      <c r="CP38" s="312">
        <v>7.9022205026500314E-2</v>
      </c>
      <c r="CQ38" s="312">
        <v>6.0908980614542169E-2</v>
      </c>
      <c r="CR38" s="312">
        <v>6.1722088973977796E-2</v>
      </c>
      <c r="CS38" s="312">
        <v>1.568114986793534E-2</v>
      </c>
      <c r="CT38" s="312">
        <v>0.11158452543653793</v>
      </c>
      <c r="CU38" s="312">
        <v>5.3803011768182675E-2</v>
      </c>
      <c r="CV38" s="312">
        <v>4.5785412927544171E-2</v>
      </c>
      <c r="CW38" s="312">
        <v>3.3444232681515869E-2</v>
      </c>
    </row>
    <row r="39" spans="1:101">
      <c r="A39" s="312">
        <v>37</v>
      </c>
      <c r="B39" s="312">
        <v>3.36064093307651E-2</v>
      </c>
      <c r="C39" s="312">
        <v>4.1997086903446779E-2</v>
      </c>
      <c r="D39" s="312">
        <v>2.9351532966333516E-2</v>
      </c>
      <c r="E39" s="312">
        <v>4.1352692346814823E-2</v>
      </c>
      <c r="F39" s="312">
        <v>0.12218067298963912</v>
      </c>
      <c r="G39" s="312">
        <v>4.997875995781844E-2</v>
      </c>
      <c r="H39" s="312">
        <v>2.2928660603901696E-2</v>
      </c>
      <c r="I39" s="312">
        <v>4.257621125624262E-2</v>
      </c>
      <c r="J39" s="312">
        <v>2.2060664562480951E-2</v>
      </c>
      <c r="K39" s="312">
        <v>2.622614260263326E-2</v>
      </c>
      <c r="L39" s="312">
        <v>5.3804132909111776E-2</v>
      </c>
      <c r="M39" s="312">
        <v>3.5511054080997369E-2</v>
      </c>
      <c r="N39" s="312">
        <v>7.8178100954427024E-2</v>
      </c>
      <c r="O39" s="312">
        <v>4.3873786528571095E-2</v>
      </c>
      <c r="P39" s="312">
        <v>4.7224556653115604E-2</v>
      </c>
      <c r="Q39" s="312">
        <v>7.2181258493834444E-2</v>
      </c>
      <c r="R39" s="312">
        <v>2.8036692824539845E-2</v>
      </c>
      <c r="S39" s="312">
        <v>6.0023415224451725E-2</v>
      </c>
      <c r="T39" s="312">
        <v>5.0360134596371391E-2</v>
      </c>
      <c r="U39" s="312">
        <v>4.7797708852691211E-2</v>
      </c>
      <c r="V39" s="312">
        <v>6.5523590335767185E-2</v>
      </c>
      <c r="W39" s="312">
        <v>4.9248811176907402E-2</v>
      </c>
      <c r="X39" s="312">
        <v>3.9310227963025454E-2</v>
      </c>
      <c r="Y39" s="312">
        <v>1.0359086852547392E-2</v>
      </c>
      <c r="Z39" s="312">
        <v>5.0731875062561056E-2</v>
      </c>
      <c r="AA39" s="312">
        <v>4.2805957710896368E-2</v>
      </c>
      <c r="AB39" s="312">
        <v>3.196224968779595E-2</v>
      </c>
      <c r="AC39" s="312">
        <v>6.4840532079163085E-2</v>
      </c>
      <c r="AD39" s="312">
        <v>1.7785633685505075E-2</v>
      </c>
      <c r="AE39" s="312">
        <v>3.9740026722433069E-2</v>
      </c>
      <c r="AF39" s="312">
        <v>8.1932443305615554E-2</v>
      </c>
      <c r="AG39" s="312">
        <v>3.258685009483301E-2</v>
      </c>
      <c r="AH39" s="312">
        <v>8.2034104291699009E-2</v>
      </c>
      <c r="AI39" s="312">
        <v>6.6207333987404901E-2</v>
      </c>
      <c r="AJ39" s="312">
        <v>7.4418668172233485E-2</v>
      </c>
      <c r="AK39" s="312">
        <v>2.6660607593317126E-3</v>
      </c>
      <c r="AL39" s="312">
        <v>2.9310711699517111E-2</v>
      </c>
      <c r="AM39" s="312">
        <v>6.4199227334573436E-2</v>
      </c>
      <c r="AN39" s="312">
        <v>4.6586978340567381E-2</v>
      </c>
      <c r="AO39" s="312">
        <v>5.9897580461388392E-2</v>
      </c>
      <c r="AP39" s="312">
        <v>8.8570624828914354E-2</v>
      </c>
      <c r="AQ39" s="312">
        <v>7.0896401476551199E-2</v>
      </c>
      <c r="AR39" s="312">
        <v>4.0486047247136503E-2</v>
      </c>
      <c r="AS39" s="312">
        <v>4.0323162068800801E-2</v>
      </c>
      <c r="AT39" s="312">
        <v>1.961594648153125E-3</v>
      </c>
      <c r="AU39" s="312">
        <v>0.10463968582728092</v>
      </c>
      <c r="AV39" s="312">
        <v>3.9824804728680038E-2</v>
      </c>
      <c r="AW39" s="312">
        <v>2.0498676295283406E-2</v>
      </c>
      <c r="AX39" s="312">
        <v>5.2113523537730945E-2</v>
      </c>
      <c r="AY39" s="312">
        <v>5.0209541212790025E-2</v>
      </c>
      <c r="AZ39" s="312">
        <v>1.2496070276319911E-2</v>
      </c>
      <c r="BA39" s="312">
        <v>3.0154722864691001E-2</v>
      </c>
      <c r="BB39" s="312">
        <v>4.5356904044485634E-2</v>
      </c>
      <c r="BC39" s="312">
        <v>4.6213065100285604E-2</v>
      </c>
      <c r="BD39" s="312">
        <v>7.0772225090777643E-2</v>
      </c>
      <c r="BE39" s="312">
        <v>2.5927392180494533E-2</v>
      </c>
      <c r="BF39" s="312">
        <v>8.5405854341985082E-2</v>
      </c>
      <c r="BG39" s="312">
        <v>3.3074497022959629E-2</v>
      </c>
      <c r="BH39" s="312">
        <v>0.11151227918845411</v>
      </c>
      <c r="BI39" s="312">
        <v>4.1901394702074872E-2</v>
      </c>
      <c r="BJ39" s="312">
        <v>2.2816760734455425E-2</v>
      </c>
      <c r="BK39" s="312">
        <v>4.3661575251440259E-2</v>
      </c>
      <c r="BL39" s="312">
        <v>6.7321857084882128E-2</v>
      </c>
      <c r="BM39" s="312">
        <v>8.2034283655981755E-2</v>
      </c>
      <c r="BN39" s="312">
        <v>5.8715227389703105E-2</v>
      </c>
      <c r="BO39" s="312">
        <v>3.2305942695897122E-2</v>
      </c>
      <c r="BP39" s="312">
        <v>7.0422670442929769E-2</v>
      </c>
      <c r="BQ39" s="312">
        <v>4.242677358740457E-2</v>
      </c>
      <c r="BR39" s="312">
        <v>4.5141897339582453E-2</v>
      </c>
      <c r="BS39" s="312">
        <v>6.7529233674497924E-2</v>
      </c>
      <c r="BT39" s="312">
        <v>4.2111261187738579E-2</v>
      </c>
      <c r="BU39" s="312">
        <v>3.589583830703201E-2</v>
      </c>
      <c r="BV39" s="312">
        <v>3.7212900833914014E-2</v>
      </c>
      <c r="BW39" s="312">
        <v>6.346360684145376E-2</v>
      </c>
      <c r="BX39" s="312">
        <v>3.6905910128824854E-2</v>
      </c>
      <c r="BY39" s="312">
        <v>7.9206020913324363E-2</v>
      </c>
      <c r="BZ39" s="312">
        <v>3.6697956668727251E-2</v>
      </c>
      <c r="CA39" s="312">
        <v>0.10569297114493627</v>
      </c>
      <c r="CB39" s="312">
        <v>6.8887657900427918E-2</v>
      </c>
      <c r="CC39" s="312">
        <v>3.6129614671498833E-2</v>
      </c>
      <c r="CD39" s="312">
        <v>8.3147118425959315E-2</v>
      </c>
      <c r="CE39" s="312">
        <v>1.1852391465283671E-2</v>
      </c>
      <c r="CF39" s="312">
        <v>3.124742547661211E-2</v>
      </c>
      <c r="CG39" s="312">
        <v>3.5859230288311256E-2</v>
      </c>
      <c r="CH39" s="312">
        <v>4.5940396358633007E-2</v>
      </c>
      <c r="CI39" s="312">
        <v>5.8454680632203819E-2</v>
      </c>
      <c r="CJ39" s="312">
        <v>5.2471056559564432E-2</v>
      </c>
      <c r="CK39" s="312">
        <v>1.0957064126243891E-2</v>
      </c>
      <c r="CL39" s="312">
        <v>4.96994696085915E-2</v>
      </c>
      <c r="CM39" s="312">
        <v>6.0616036988901861E-2</v>
      </c>
      <c r="CN39" s="312">
        <v>3.0153268329975436E-2</v>
      </c>
      <c r="CO39" s="312">
        <v>4.3590743946767464E-2</v>
      </c>
      <c r="CP39" s="312">
        <v>7.6856425641078613E-2</v>
      </c>
      <c r="CQ39" s="312">
        <v>5.5755433711353462E-2</v>
      </c>
      <c r="CR39" s="312">
        <v>5.9192545512989789E-2</v>
      </c>
      <c r="CS39" s="312">
        <v>1.6591033241255257E-2</v>
      </c>
      <c r="CT39" s="312">
        <v>0.11592995576680609</v>
      </c>
      <c r="CU39" s="312">
        <v>5.3567950381449618E-2</v>
      </c>
      <c r="CV39" s="312">
        <v>4.7979890249705552E-2</v>
      </c>
      <c r="CW39" s="312">
        <v>2.8925361997715442E-2</v>
      </c>
    </row>
    <row r="40" spans="1:101">
      <c r="A40" s="312">
        <v>38</v>
      </c>
      <c r="B40" s="312">
        <v>3.3325555478444006E-2</v>
      </c>
      <c r="C40" s="312">
        <v>4.4120961283250063E-2</v>
      </c>
      <c r="D40" s="312">
        <v>3.1574415439029023E-2</v>
      </c>
      <c r="E40" s="312">
        <v>4.1244146995866683E-2</v>
      </c>
      <c r="F40" s="312">
        <v>0.11678646603932874</v>
      </c>
      <c r="G40" s="312">
        <v>4.9226482408047799E-2</v>
      </c>
      <c r="H40" s="312">
        <v>2.513952484759608E-2</v>
      </c>
      <c r="I40" s="312">
        <v>3.9404949234293468E-2</v>
      </c>
      <c r="J40" s="312">
        <v>2.0378603417974279E-2</v>
      </c>
      <c r="K40" s="312">
        <v>2.2263962093853652E-2</v>
      </c>
      <c r="L40" s="312">
        <v>4.9986519747948176E-2</v>
      </c>
      <c r="M40" s="312">
        <v>3.1287575708504003E-2</v>
      </c>
      <c r="N40" s="312">
        <v>7.4925301805259095E-2</v>
      </c>
      <c r="O40" s="312">
        <v>4.2707994007922426E-2</v>
      </c>
      <c r="P40" s="312">
        <v>4.9802271338289232E-2</v>
      </c>
      <c r="Q40" s="312">
        <v>6.9577189049907937E-2</v>
      </c>
      <c r="R40" s="312">
        <v>2.6102858785473786E-2</v>
      </c>
      <c r="S40" s="312">
        <v>5.6085149426537355E-2</v>
      </c>
      <c r="T40" s="312">
        <v>4.8646412240158809E-2</v>
      </c>
      <c r="U40" s="312">
        <v>4.7261499879289723E-2</v>
      </c>
      <c r="V40" s="312">
        <v>6.463348569251183E-2</v>
      </c>
      <c r="W40" s="312">
        <v>4.8754335079573365E-2</v>
      </c>
      <c r="X40" s="312">
        <v>3.7277114558624563E-2</v>
      </c>
      <c r="Y40" s="312">
        <v>1.1368017316128283E-2</v>
      </c>
      <c r="Z40" s="312">
        <v>4.7076546331008821E-2</v>
      </c>
      <c r="AA40" s="312">
        <v>3.7249522751423791E-2</v>
      </c>
      <c r="AB40" s="312">
        <v>3.4108783061846025E-2</v>
      </c>
      <c r="AC40" s="312">
        <v>6.682409261137609E-2</v>
      </c>
      <c r="AD40" s="312">
        <v>1.8969723640061043E-2</v>
      </c>
      <c r="AE40" s="312">
        <v>4.0824412870094647E-2</v>
      </c>
      <c r="AF40" s="312">
        <v>7.4664716786062124E-2</v>
      </c>
      <c r="AG40" s="312">
        <v>3.1396663779815794E-2</v>
      </c>
      <c r="AH40" s="312">
        <v>7.5304383452125034E-2</v>
      </c>
      <c r="AI40" s="312">
        <v>6.3411818185403993E-2</v>
      </c>
      <c r="AJ40" s="312">
        <v>6.787883333848152E-2</v>
      </c>
      <c r="AK40" s="312">
        <v>2.8896240297352307E-3</v>
      </c>
      <c r="AL40" s="312">
        <v>3.0605962349829534E-2</v>
      </c>
      <c r="AM40" s="312">
        <v>6.3893001962209706E-2</v>
      </c>
      <c r="AN40" s="312">
        <v>4.3450512194083746E-2</v>
      </c>
      <c r="AO40" s="312">
        <v>5.8172290102237421E-2</v>
      </c>
      <c r="AP40" s="312">
        <v>9.0706922430536296E-2</v>
      </c>
      <c r="AQ40" s="312">
        <v>7.107409615956789E-2</v>
      </c>
      <c r="AR40" s="312">
        <v>4.0881568317111448E-2</v>
      </c>
      <c r="AS40" s="312">
        <v>3.8420602458998768E-2</v>
      </c>
      <c r="AT40" s="312">
        <v>1.5452978145196093E-3</v>
      </c>
      <c r="AU40" s="312">
        <v>0.10331576129492961</v>
      </c>
      <c r="AV40" s="312">
        <v>4.1570637330757387E-2</v>
      </c>
      <c r="AW40" s="312">
        <v>1.8506237264233182E-2</v>
      </c>
      <c r="AX40" s="312">
        <v>5.336224762066609E-2</v>
      </c>
      <c r="AY40" s="312">
        <v>4.4417579379086976E-2</v>
      </c>
      <c r="AZ40" s="312">
        <v>1.3704196834663021E-2</v>
      </c>
      <c r="BA40" s="312">
        <v>3.2482432641852445E-2</v>
      </c>
      <c r="BB40" s="312">
        <v>4.7159892593786071E-2</v>
      </c>
      <c r="BC40" s="312">
        <v>4.6759476762281663E-2</v>
      </c>
      <c r="BD40" s="312">
        <v>7.2252694876567991E-2</v>
      </c>
      <c r="BE40" s="312">
        <v>2.7447079802362065E-2</v>
      </c>
      <c r="BF40" s="312">
        <v>8.1206265601735217E-2</v>
      </c>
      <c r="BG40" s="312">
        <v>3.487315077695733E-2</v>
      </c>
      <c r="BH40" s="312">
        <v>0.10737545065649677</v>
      </c>
      <c r="BI40" s="312">
        <v>3.9212773875398038E-2</v>
      </c>
      <c r="BJ40" s="312">
        <v>2.2235442381844137E-2</v>
      </c>
      <c r="BK40" s="312">
        <v>4.2248980538981636E-2</v>
      </c>
      <c r="BL40" s="312">
        <v>6.4081723890334563E-2</v>
      </c>
      <c r="BM40" s="312">
        <v>8.2836432125112658E-2</v>
      </c>
      <c r="BN40" s="312">
        <v>6.049977099153174E-2</v>
      </c>
      <c r="BO40" s="312">
        <v>3.060502324255876E-2</v>
      </c>
      <c r="BP40" s="312">
        <v>6.791582897345684E-2</v>
      </c>
      <c r="BQ40" s="312">
        <v>4.0762071265108793E-2</v>
      </c>
      <c r="BR40" s="312">
        <v>4.4968500277197274E-2</v>
      </c>
      <c r="BS40" s="312">
        <v>6.6133443941362155E-2</v>
      </c>
      <c r="BT40" s="312">
        <v>3.9775185713962664E-2</v>
      </c>
      <c r="BU40" s="312">
        <v>3.6925970687700621E-2</v>
      </c>
      <c r="BV40" s="312">
        <v>3.8466575829467511E-2</v>
      </c>
      <c r="BW40" s="312">
        <v>6.4427492647063017E-2</v>
      </c>
      <c r="BX40" s="312">
        <v>3.4387320534199642E-2</v>
      </c>
      <c r="BY40" s="312">
        <v>7.4101804537008348E-2</v>
      </c>
      <c r="BZ40" s="312">
        <v>3.4469306424521166E-2</v>
      </c>
      <c r="CA40" s="312">
        <v>0.10029341549540745</v>
      </c>
      <c r="CB40" s="312">
        <v>7.1621599454830265E-2</v>
      </c>
      <c r="CC40" s="312">
        <v>3.8395104915789777E-2</v>
      </c>
      <c r="CD40" s="312">
        <v>8.4020230322137651E-2</v>
      </c>
      <c r="CE40" s="312">
        <v>9.7677593520367235E-3</v>
      </c>
      <c r="CF40" s="312">
        <v>2.8577944113212878E-2</v>
      </c>
      <c r="CG40" s="312">
        <v>3.4912117853253773E-2</v>
      </c>
      <c r="CH40" s="312">
        <v>4.497010309467582E-2</v>
      </c>
      <c r="CI40" s="312">
        <v>5.9057005305642389E-2</v>
      </c>
      <c r="CJ40" s="312">
        <v>4.9997330504290657E-2</v>
      </c>
      <c r="CK40" s="312">
        <v>9.0728324939955106E-3</v>
      </c>
      <c r="CL40" s="312">
        <v>4.7643194944634343E-2</v>
      </c>
      <c r="CM40" s="312">
        <v>5.5600006248404832E-2</v>
      </c>
      <c r="CN40" s="312">
        <v>2.6751312573717951E-2</v>
      </c>
      <c r="CO40" s="312">
        <v>4.0952999172269799E-2</v>
      </c>
      <c r="CP40" s="312">
        <v>7.4282575965858549E-2</v>
      </c>
      <c r="CQ40" s="312">
        <v>5.0851124708174295E-2</v>
      </c>
      <c r="CR40" s="312">
        <v>5.640036201817502E-2</v>
      </c>
      <c r="CS40" s="312">
        <v>1.7458327465546465E-2</v>
      </c>
      <c r="CT40" s="312">
        <v>0.1196208049363454</v>
      </c>
      <c r="CU40" s="312">
        <v>5.291029522545003E-2</v>
      </c>
      <c r="CV40" s="312">
        <v>4.9973389178875206E-2</v>
      </c>
      <c r="CW40" s="312">
        <v>2.4897746591414558E-2</v>
      </c>
    </row>
    <row r="41" spans="1:101">
      <c r="A41" s="312">
        <v>39</v>
      </c>
      <c r="B41" s="312">
        <v>3.2866597442801619E-2</v>
      </c>
      <c r="C41" s="312">
        <v>4.6088208068968906E-2</v>
      </c>
      <c r="D41" s="312">
        <v>3.377182732842083E-2</v>
      </c>
      <c r="E41" s="312">
        <v>4.0961620982917182E-2</v>
      </c>
      <c r="F41" s="312">
        <v>0.11105448996476167</v>
      </c>
      <c r="G41" s="312">
        <v>4.8258944019898192E-2</v>
      </c>
      <c r="H41" s="312">
        <v>2.749146236524224E-2</v>
      </c>
      <c r="I41" s="312">
        <v>3.6307165622878321E-2</v>
      </c>
      <c r="J41" s="312">
        <v>1.8735413523725503E-2</v>
      </c>
      <c r="K41" s="312">
        <v>1.8820973135512471E-2</v>
      </c>
      <c r="L41" s="312">
        <v>4.6220967844810001E-2</v>
      </c>
      <c r="M41" s="312">
        <v>2.7401529261435579E-2</v>
      </c>
      <c r="N41" s="312">
        <v>7.1485975727368534E-2</v>
      </c>
      <c r="O41" s="312">
        <v>4.1425071309806355E-2</v>
      </c>
      <c r="P41" s="312">
        <v>5.2141322904974981E-2</v>
      </c>
      <c r="Q41" s="312">
        <v>6.6769147586427061E-2</v>
      </c>
      <c r="R41" s="312">
        <v>2.4207552868507811E-2</v>
      </c>
      <c r="S41" s="312">
        <v>5.2158318786659982E-2</v>
      </c>
      <c r="T41" s="312">
        <v>4.6695393589142133E-2</v>
      </c>
      <c r="U41" s="312">
        <v>4.6450301886270404E-2</v>
      </c>
      <c r="V41" s="312">
        <v>6.3355667093766069E-2</v>
      </c>
      <c r="W41" s="312">
        <v>4.8010434377207846E-2</v>
      </c>
      <c r="X41" s="312">
        <v>3.5153865010249051E-2</v>
      </c>
      <c r="Y41" s="312">
        <v>1.2443433087839489E-2</v>
      </c>
      <c r="Z41" s="312">
        <v>4.3516899615565839E-2</v>
      </c>
      <c r="AA41" s="312">
        <v>3.2249917382499146E-2</v>
      </c>
      <c r="AB41" s="312">
        <v>3.6192566290472898E-2</v>
      </c>
      <c r="AC41" s="312">
        <v>6.8390302236481487E-2</v>
      </c>
      <c r="AD41" s="312">
        <v>2.0124764786591812E-2</v>
      </c>
      <c r="AE41" s="312">
        <v>4.1722376008878251E-2</v>
      </c>
      <c r="AF41" s="312">
        <v>6.762232834511693E-2</v>
      </c>
      <c r="AG41" s="312">
        <v>3.0031589714727885E-2</v>
      </c>
      <c r="AH41" s="312">
        <v>6.8852726645930881E-2</v>
      </c>
      <c r="AI41" s="312">
        <v>6.0463063318192331E-2</v>
      </c>
      <c r="AJ41" s="312">
        <v>6.1583701725321127E-2</v>
      </c>
      <c r="AK41" s="312">
        <v>3.1292441602590875E-3</v>
      </c>
      <c r="AL41" s="312">
        <v>3.1795236888825983E-2</v>
      </c>
      <c r="AM41" s="312">
        <v>6.3372086171442008E-2</v>
      </c>
      <c r="AN41" s="312">
        <v>4.0273336565855362E-2</v>
      </c>
      <c r="AO41" s="312">
        <v>5.6190485088653618E-2</v>
      </c>
      <c r="AP41" s="312">
        <v>9.2316902098645848E-2</v>
      </c>
      <c r="AQ41" s="312">
        <v>7.0775966383896299E-2</v>
      </c>
      <c r="AR41" s="312">
        <v>4.1035814328568676E-2</v>
      </c>
      <c r="AS41" s="312">
        <v>3.6429910519708515E-2</v>
      </c>
      <c r="AT41" s="312">
        <v>1.2151546982848936E-3</v>
      </c>
      <c r="AU41" s="312">
        <v>0.10143672891160196</v>
      </c>
      <c r="AV41" s="312">
        <v>4.3159024259927556E-2</v>
      </c>
      <c r="AW41" s="312">
        <v>1.6655362076870767E-2</v>
      </c>
      <c r="AX41" s="312">
        <v>5.4350786024859092E-2</v>
      </c>
      <c r="AY41" s="312">
        <v>3.9109684814160516E-2</v>
      </c>
      <c r="AZ41" s="312">
        <v>1.5008738882522099E-2</v>
      </c>
      <c r="BA41" s="312">
        <v>3.4802462391882873E-2</v>
      </c>
      <c r="BB41" s="312">
        <v>4.8748435192417706E-2</v>
      </c>
      <c r="BC41" s="312">
        <v>4.7022550712183316E-2</v>
      </c>
      <c r="BD41" s="312">
        <v>7.3317677656736815E-2</v>
      </c>
      <c r="BE41" s="312">
        <v>2.8932256645929581E-2</v>
      </c>
      <c r="BF41" s="312">
        <v>7.6793469422413052E-2</v>
      </c>
      <c r="BG41" s="312">
        <v>3.6567038099068062E-2</v>
      </c>
      <c r="BH41" s="312">
        <v>0.10298834428748682</v>
      </c>
      <c r="BI41" s="312">
        <v>3.6540357667290461E-2</v>
      </c>
      <c r="BJ41" s="312">
        <v>2.1532036072182254E-2</v>
      </c>
      <c r="BK41" s="312">
        <v>4.0684216259419474E-2</v>
      </c>
      <c r="BL41" s="312">
        <v>6.0767092567481362E-2</v>
      </c>
      <c r="BM41" s="312">
        <v>8.3221923734268011E-2</v>
      </c>
      <c r="BN41" s="312">
        <v>6.1999742809947835E-2</v>
      </c>
      <c r="BO41" s="312">
        <v>2.8841199780546226E-2</v>
      </c>
      <c r="BP41" s="312">
        <v>6.519101737074319E-2</v>
      </c>
      <c r="BQ41" s="312">
        <v>3.897220897689159E-2</v>
      </c>
      <c r="BR41" s="312">
        <v>4.4595637112152482E-2</v>
      </c>
      <c r="BS41" s="312">
        <v>6.4473727540658277E-2</v>
      </c>
      <c r="BT41" s="312">
        <v>3.7414107427216736E-2</v>
      </c>
      <c r="BU41" s="312">
        <v>3.7713363335158935E-2</v>
      </c>
      <c r="BV41" s="312">
        <v>3.9474536874293059E-2</v>
      </c>
      <c r="BW41" s="312">
        <v>6.494636145407448E-2</v>
      </c>
      <c r="BX41" s="312">
        <v>3.1874386537480329E-2</v>
      </c>
      <c r="BY41" s="312">
        <v>6.8888371347545052E-2</v>
      </c>
      <c r="BZ41" s="312">
        <v>3.2260290489625268E-2</v>
      </c>
      <c r="CA41" s="312">
        <v>9.4660433213792847E-2</v>
      </c>
      <c r="CB41" s="312">
        <v>7.3993263237369641E-2</v>
      </c>
      <c r="CC41" s="312">
        <v>4.0571777192203645E-2</v>
      </c>
      <c r="CD41" s="312">
        <v>8.4406503316145368E-2</v>
      </c>
      <c r="CE41" s="312">
        <v>8.0294115118636003E-3</v>
      </c>
      <c r="CF41" s="312">
        <v>2.6013888587121517E-2</v>
      </c>
      <c r="CG41" s="312">
        <v>3.3783483753712748E-2</v>
      </c>
      <c r="CH41" s="312">
        <v>4.3786932293530749E-2</v>
      </c>
      <c r="CI41" s="312">
        <v>5.9294765188645723E-2</v>
      </c>
      <c r="CJ41" s="312">
        <v>4.7408127874567982E-2</v>
      </c>
      <c r="CK41" s="312">
        <v>7.4908833335762684E-3</v>
      </c>
      <c r="CL41" s="312">
        <v>4.5520279621991795E-2</v>
      </c>
      <c r="CM41" s="312">
        <v>5.0674401919740118E-2</v>
      </c>
      <c r="CN41" s="312">
        <v>2.3648644554938772E-2</v>
      </c>
      <c r="CO41" s="312">
        <v>3.8285072322803121E-2</v>
      </c>
      <c r="CP41" s="312">
        <v>7.1376218666030111E-2</v>
      </c>
      <c r="CQ41" s="312">
        <v>4.6221591628191484E-2</v>
      </c>
      <c r="CR41" s="312">
        <v>5.3416825750213212E-2</v>
      </c>
      <c r="CS41" s="312">
        <v>1.8275230809915135E-2</v>
      </c>
      <c r="CT41" s="312">
        <v>0.12262712153748298</v>
      </c>
      <c r="CU41" s="312">
        <v>5.1870542111696061E-2</v>
      </c>
      <c r="CV41" s="312">
        <v>5.1747740683988581E-2</v>
      </c>
      <c r="CW41" s="312">
        <v>2.1336541180549038E-2</v>
      </c>
    </row>
    <row r="42" spans="1:101">
      <c r="A42" s="312">
        <v>40</v>
      </c>
      <c r="B42" s="312">
        <v>3.2248356465146087E-2</v>
      </c>
      <c r="C42" s="312">
        <v>4.7880875950960883E-2</v>
      </c>
      <c r="D42" s="312">
        <v>3.5919568352742404E-2</v>
      </c>
      <c r="E42" s="312">
        <v>4.0520225274556253E-2</v>
      </c>
      <c r="F42" s="312">
        <v>0.10509667026740539</v>
      </c>
      <c r="G42" s="312">
        <v>4.710423210512716E-2</v>
      </c>
      <c r="H42" s="312">
        <v>2.9976016044767996E-2</v>
      </c>
      <c r="I42" s="312">
        <v>3.3314477804959816E-2</v>
      </c>
      <c r="J42" s="312">
        <v>1.7148827770191253E-2</v>
      </c>
      <c r="K42" s="312">
        <v>1.5848633542355897E-2</v>
      </c>
      <c r="L42" s="312">
        <v>4.2552173845077652E-2</v>
      </c>
      <c r="M42" s="312">
        <v>2.3864892399397868E-2</v>
      </c>
      <c r="N42" s="312">
        <v>6.7920373069739776E-2</v>
      </c>
      <c r="O42" s="312">
        <v>4.0047841164180607E-2</v>
      </c>
      <c r="P42" s="312">
        <v>5.4210436590810387E-2</v>
      </c>
      <c r="Q42" s="312">
        <v>6.3809788568672629E-2</v>
      </c>
      <c r="R42" s="312">
        <v>2.2368693494950898E-2</v>
      </c>
      <c r="S42" s="312">
        <v>4.8294196686177453E-2</v>
      </c>
      <c r="T42" s="312">
        <v>4.455917311482735E-2</v>
      </c>
      <c r="U42" s="312">
        <v>4.5395910276487969E-2</v>
      </c>
      <c r="V42" s="312">
        <v>6.1738252835167103E-2</v>
      </c>
      <c r="W42" s="312">
        <v>4.7044920916793874E-2</v>
      </c>
      <c r="X42" s="312">
        <v>3.2981025915180109E-2</v>
      </c>
      <c r="Y42" s="312">
        <v>1.3581693109555277E-2</v>
      </c>
      <c r="Z42" s="312">
        <v>4.0083423275726893E-2</v>
      </c>
      <c r="AA42" s="312">
        <v>2.7790129812610111E-2</v>
      </c>
      <c r="AB42" s="312">
        <v>3.8191566177841141E-2</v>
      </c>
      <c r="AC42" s="312">
        <v>6.9531880611733959E-2</v>
      </c>
      <c r="AD42" s="312">
        <v>2.1239615759828544E-2</v>
      </c>
      <c r="AE42" s="312">
        <v>4.2432947779561067E-2</v>
      </c>
      <c r="AF42" s="312">
        <v>6.0893171287779241E-2</v>
      </c>
      <c r="AG42" s="312">
        <v>2.8531792525638963E-2</v>
      </c>
      <c r="AH42" s="312">
        <v>6.2722761635312888E-2</v>
      </c>
      <c r="AI42" s="312">
        <v>5.7412109864570716E-2</v>
      </c>
      <c r="AJ42" s="312">
        <v>5.5595856127694528E-2</v>
      </c>
      <c r="AK42" s="312">
        <v>3.3848332030644033E-3</v>
      </c>
      <c r="AL42" s="312">
        <v>3.2870311714470475E-2</v>
      </c>
      <c r="AM42" s="312">
        <v>6.2656728991283037E-2</v>
      </c>
      <c r="AN42" s="312">
        <v>3.7112411982354307E-2</v>
      </c>
      <c r="AO42" s="312">
        <v>5.4001755360287021E-2</v>
      </c>
      <c r="AP42" s="312">
        <v>9.3403054074437053E-2</v>
      </c>
      <c r="AQ42" s="312">
        <v>7.0035889878198851E-2</v>
      </c>
      <c r="AR42" s="312">
        <v>4.0960620214973459E-2</v>
      </c>
      <c r="AS42" s="312">
        <v>3.4386255980917962E-2</v>
      </c>
      <c r="AT42" s="312">
        <v>9.5396932149505371E-4</v>
      </c>
      <c r="AU42" s="312">
        <v>9.9069641296259725E-2</v>
      </c>
      <c r="AV42" s="312">
        <v>4.4578229103205649E-2</v>
      </c>
      <c r="AW42" s="312">
        <v>1.4946459818854823E-2</v>
      </c>
      <c r="AX42" s="312">
        <v>5.5080627492918734E-2</v>
      </c>
      <c r="AY42" s="312">
        <v>3.4286663812299237E-2</v>
      </c>
      <c r="AZ42" s="312">
        <v>1.6408999068946255E-2</v>
      </c>
      <c r="BA42" s="312">
        <v>3.7091326691995795E-2</v>
      </c>
      <c r="BB42" s="312">
        <v>5.0111037343357048E-2</v>
      </c>
      <c r="BC42" s="312">
        <v>4.7014434525662771E-2</v>
      </c>
      <c r="BD42" s="312">
        <v>7.3973420194870243E-2</v>
      </c>
      <c r="BE42" s="312">
        <v>3.0372957549388558E-2</v>
      </c>
      <c r="BF42" s="312">
        <v>7.2252920540189627E-2</v>
      </c>
      <c r="BG42" s="312">
        <v>3.8140634789262766E-2</v>
      </c>
      <c r="BH42" s="312">
        <v>9.8422429295672881E-2</v>
      </c>
      <c r="BI42" s="312">
        <v>3.391555388416706E-2</v>
      </c>
      <c r="BJ42" s="312">
        <v>2.0727666838507255E-2</v>
      </c>
      <c r="BK42" s="312">
        <v>3.9000839375646676E-2</v>
      </c>
      <c r="BL42" s="312">
        <v>5.7422083342783301E-2</v>
      </c>
      <c r="BM42" s="312">
        <v>8.3211225349405157E-2</v>
      </c>
      <c r="BN42" s="312">
        <v>6.3210523391679027E-2</v>
      </c>
      <c r="BO42" s="312">
        <v>2.7046051540809194E-2</v>
      </c>
      <c r="BP42" s="312">
        <v>6.2302430614445209E-2</v>
      </c>
      <c r="BQ42" s="312">
        <v>3.7092288104212397E-2</v>
      </c>
      <c r="BR42" s="312">
        <v>4.4041401849486177E-2</v>
      </c>
      <c r="BS42" s="312">
        <v>6.2590986391402731E-2</v>
      </c>
      <c r="BT42" s="312">
        <v>3.5058852682826311E-2</v>
      </c>
      <c r="BU42" s="312">
        <v>3.8255373384387975E-2</v>
      </c>
      <c r="BV42" s="312">
        <v>4.0229723443280525E-2</v>
      </c>
      <c r="BW42" s="312">
        <v>6.503473035775835E-2</v>
      </c>
      <c r="BX42" s="312">
        <v>2.940265289558848E-2</v>
      </c>
      <c r="BY42" s="312">
        <v>6.3664625295910882E-2</v>
      </c>
      <c r="BZ42" s="312">
        <v>3.0092942589493927E-2</v>
      </c>
      <c r="CA42" s="312">
        <v>8.8898826942902479E-2</v>
      </c>
      <c r="CB42" s="312">
        <v>7.5983483647323519E-2</v>
      </c>
      <c r="CC42" s="312">
        <v>4.263735426638824E-2</v>
      </c>
      <c r="CD42" s="312">
        <v>8.4328751212238304E-2</v>
      </c>
      <c r="CE42" s="312">
        <v>6.5850838582296187E-3</v>
      </c>
      <c r="CF42" s="312">
        <v>2.3576846605822776E-2</v>
      </c>
      <c r="CG42" s="312">
        <v>3.2505661970535574E-2</v>
      </c>
      <c r="CH42" s="312">
        <v>4.2423896245085753E-2</v>
      </c>
      <c r="CI42" s="312">
        <v>5.9185258012592515E-2</v>
      </c>
      <c r="CJ42" s="312">
        <v>4.4749335918373809E-2</v>
      </c>
      <c r="CK42" s="312">
        <v>6.1682882180518501E-3</v>
      </c>
      <c r="CL42" s="312">
        <v>4.3358160459903851E-2</v>
      </c>
      <c r="CM42" s="312">
        <v>4.5911545022095247E-2</v>
      </c>
      <c r="CN42" s="312">
        <v>2.0837043930356531E-2</v>
      </c>
      <c r="CO42" s="312">
        <v>3.5626890084019786E-2</v>
      </c>
      <c r="CP42" s="312">
        <v>6.8210250314939311E-2</v>
      </c>
      <c r="CQ42" s="312">
        <v>4.1882436055146723E-2</v>
      </c>
      <c r="CR42" s="312">
        <v>5.0307522525183432E-2</v>
      </c>
      <c r="CS42" s="312">
        <v>1.9034989256069224E-2</v>
      </c>
      <c r="CT42" s="312">
        <v>0.12493397685538159</v>
      </c>
      <c r="CU42" s="312">
        <v>5.0494400015872368E-2</v>
      </c>
      <c r="CV42" s="312">
        <v>5.3289367016608899E-2</v>
      </c>
      <c r="CW42" s="312">
        <v>1.8210200104727365E-2</v>
      </c>
    </row>
    <row r="43" spans="1:101">
      <c r="A43" s="312">
        <v>41</v>
      </c>
      <c r="B43" s="312">
        <v>3.1490398602435424E-2</v>
      </c>
      <c r="C43" s="312">
        <v>4.948454301416489E-2</v>
      </c>
      <c r="D43" s="312">
        <v>3.7994415699020574E-2</v>
      </c>
      <c r="E43" s="312">
        <v>3.9935622991211839E-2</v>
      </c>
      <c r="F43" s="312">
        <v>9.901334446000816E-2</v>
      </c>
      <c r="G43" s="312">
        <v>4.5790108015731232E-2</v>
      </c>
      <c r="H43" s="312">
        <v>3.2582241167117929E-2</v>
      </c>
      <c r="I43" s="312">
        <v>3.0450992865163375E-2</v>
      </c>
      <c r="J43" s="312">
        <v>1.5632338529585586E-2</v>
      </c>
      <c r="K43" s="312">
        <v>1.3297721545591291E-2</v>
      </c>
      <c r="L43" s="312">
        <v>3.9015373494357554E-2</v>
      </c>
      <c r="M43" s="312">
        <v>2.0677434442523953E-2</v>
      </c>
      <c r="N43" s="312">
        <v>6.428242846834982E-2</v>
      </c>
      <c r="O43" s="312">
        <v>3.859745842993538E-2</v>
      </c>
      <c r="P43" s="312">
        <v>5.5985061063866491E-2</v>
      </c>
      <c r="Q43" s="312">
        <v>6.0747132910071139E-2</v>
      </c>
      <c r="R43" s="312">
        <v>2.0600194394975291E-2</v>
      </c>
      <c r="S43" s="312">
        <v>4.4534465017035674E-2</v>
      </c>
      <c r="T43" s="312">
        <v>4.2287001352928261E-2</v>
      </c>
      <c r="U43" s="312">
        <v>4.4131309533690474E-2</v>
      </c>
      <c r="V43" s="312">
        <v>5.9830830956517742E-2</v>
      </c>
      <c r="W43" s="312">
        <v>4.5886315516694552E-2</v>
      </c>
      <c r="X43" s="312">
        <v>3.0794133577684787E-2</v>
      </c>
      <c r="Y43" s="312">
        <v>1.4777966787655783E-2</v>
      </c>
      <c r="Z43" s="312">
        <v>3.6799147300051488E-2</v>
      </c>
      <c r="AA43" s="312">
        <v>2.3842647212991494E-2</v>
      </c>
      <c r="AB43" s="312">
        <v>4.0085571486691791E-2</v>
      </c>
      <c r="AC43" s="312">
        <v>7.0250533339687213E-2</v>
      </c>
      <c r="AD43" s="312">
        <v>2.2303986573436345E-2</v>
      </c>
      <c r="AE43" s="312">
        <v>4.295793431655863E-2</v>
      </c>
      <c r="AF43" s="312">
        <v>5.4541030558683964E-2</v>
      </c>
      <c r="AG43" s="312">
        <v>2.6935392060173299E-2</v>
      </c>
      <c r="AH43" s="312">
        <v>5.6944100662131229E-2</v>
      </c>
      <c r="AI43" s="312">
        <v>5.4304536498503975E-2</v>
      </c>
      <c r="AJ43" s="312">
        <v>4.9959255721457423E-2</v>
      </c>
      <c r="AK43" s="312">
        <v>3.656132586352476E-3</v>
      </c>
      <c r="AL43" s="312">
        <v>3.3824981573282079E-2</v>
      </c>
      <c r="AM43" s="312">
        <v>6.1767151094658315E-2</v>
      </c>
      <c r="AN43" s="312">
        <v>3.4015018460007734E-2</v>
      </c>
      <c r="AO43" s="312">
        <v>5.1653250157145884E-2</v>
      </c>
      <c r="AP43" s="312">
        <v>9.3977083891287089E-2</v>
      </c>
      <c r="AQ43" s="312">
        <v>6.8893552134594055E-2</v>
      </c>
      <c r="AR43" s="312">
        <v>4.0670838101586469E-2</v>
      </c>
      <c r="AS43" s="312">
        <v>3.232067853904174E-2</v>
      </c>
      <c r="AT43" s="312">
        <v>7.4779215166082479E-4</v>
      </c>
      <c r="AU43" s="312">
        <v>9.6282909141573114E-2</v>
      </c>
      <c r="AV43" s="312">
        <v>4.5819631917004784E-2</v>
      </c>
      <c r="AW43" s="312">
        <v>1.3377214019434419E-2</v>
      </c>
      <c r="AX43" s="312">
        <v>5.5557047411633094E-2</v>
      </c>
      <c r="AY43" s="312">
        <v>2.9937433466309581E-2</v>
      </c>
      <c r="AZ43" s="312">
        <v>1.7902855715671559E-2</v>
      </c>
      <c r="BA43" s="312">
        <v>3.9326119146539731E-2</v>
      </c>
      <c r="BB43" s="312">
        <v>5.1240524209106887E-2</v>
      </c>
      <c r="BC43" s="312">
        <v>4.6751162571973474E-2</v>
      </c>
      <c r="BD43" s="312">
        <v>7.4232866435370151E-2</v>
      </c>
      <c r="BE43" s="312">
        <v>3.1760095601067011E-2</v>
      </c>
      <c r="BF43" s="312">
        <v>6.7660138214187746E-2</v>
      </c>
      <c r="BG43" s="312">
        <v>3.9580849703605335E-2</v>
      </c>
      <c r="BH43" s="312">
        <v>9.3742069545350679E-2</v>
      </c>
      <c r="BI43" s="312">
        <v>3.1363802379410853E-2</v>
      </c>
      <c r="BJ43" s="312">
        <v>1.9842986766605002E-2</v>
      </c>
      <c r="BK43" s="312">
        <v>3.7230053466494613E-2</v>
      </c>
      <c r="BL43" s="312">
        <v>5.4084774223956321E-2</v>
      </c>
      <c r="BM43" s="312">
        <v>8.2828930545659818E-2</v>
      </c>
      <c r="BN43" s="312">
        <v>6.413220655000676E-2</v>
      </c>
      <c r="BO43" s="312">
        <v>2.5247046954980701E-2</v>
      </c>
      <c r="BP43" s="312">
        <v>5.9299777204024982E-2</v>
      </c>
      <c r="BQ43" s="312">
        <v>3.5154185952804715E-2</v>
      </c>
      <c r="BR43" s="312">
        <v>4.3324556843775022E-2</v>
      </c>
      <c r="BS43" s="312">
        <v>6.0524644714927245E-2</v>
      </c>
      <c r="BT43" s="312">
        <v>3.2735395401437703E-2</v>
      </c>
      <c r="BU43" s="312">
        <v>3.8554648849623945E-2</v>
      </c>
      <c r="BV43" s="312">
        <v>4.0730802898997241E-2</v>
      </c>
      <c r="BW43" s="312">
        <v>6.4714922529956698E-2</v>
      </c>
      <c r="BX43" s="312">
        <v>2.700092825196632E-2</v>
      </c>
      <c r="BY43" s="312">
        <v>5.8513861652324785E-2</v>
      </c>
      <c r="BZ43" s="312">
        <v>2.7985094674503674E-2</v>
      </c>
      <c r="CA43" s="312">
        <v>8.3100434630472883E-2</v>
      </c>
      <c r="CB43" s="312">
        <v>7.7580959988112208E-2</v>
      </c>
      <c r="CC43" s="312">
        <v>4.4571930447655839E-2</v>
      </c>
      <c r="CD43" s="312">
        <v>8.3815846532443297E-2</v>
      </c>
      <c r="CE43" s="312">
        <v>5.3889976214567294E-3</v>
      </c>
      <c r="CF43" s="312">
        <v>2.1281764865515519E-2</v>
      </c>
      <c r="CG43" s="312">
        <v>3.1110017220936807E-2</v>
      </c>
      <c r="CH43" s="312">
        <v>4.0913245563595949E-2</v>
      </c>
      <c r="CI43" s="312">
        <v>5.8750706907623608E-2</v>
      </c>
      <c r="CJ43" s="312">
        <v>4.2061466778494448E-2</v>
      </c>
      <c r="CK43" s="312">
        <v>5.0667334389119393E-3</v>
      </c>
      <c r="CL43" s="312">
        <v>4.1180915746896397E-2</v>
      </c>
      <c r="CM43" s="312">
        <v>4.1366753712943898E-2</v>
      </c>
      <c r="CN43" s="312">
        <v>1.8303822187424646E-2</v>
      </c>
      <c r="CO43" s="312">
        <v>3.3011881238737571E-2</v>
      </c>
      <c r="CP43" s="312">
        <v>6.4853249260074367E-2</v>
      </c>
      <c r="CQ43" s="312">
        <v>3.784103329501777E-2</v>
      </c>
      <c r="CR43" s="312">
        <v>4.7131319913017194E-2</v>
      </c>
      <c r="CS43" s="312">
        <v>1.9731948236081563E-2</v>
      </c>
      <c r="CT43" s="312">
        <v>0.12654039255084717</v>
      </c>
      <c r="CU43" s="312">
        <v>4.8830553970576035E-2</v>
      </c>
      <c r="CV43" s="312">
        <v>5.4589178629370259E-2</v>
      </c>
      <c r="CW43" s="312">
        <v>1.5483271749048028E-2</v>
      </c>
    </row>
    <row r="44" spans="1:101">
      <c r="A44" s="312">
        <v>42</v>
      </c>
      <c r="B44" s="312">
        <v>3.0612462276465441E-2</v>
      </c>
      <c r="C44" s="312">
        <v>5.0888331959014543E-2</v>
      </c>
      <c r="D44" s="312">
        <v>3.9974621363092676E-2</v>
      </c>
      <c r="E44" s="312">
        <v>3.922365768293895E-2</v>
      </c>
      <c r="F44" s="312">
        <v>9.289266205993206E-2</v>
      </c>
      <c r="G44" s="312">
        <v>4.4343459090026092E-2</v>
      </c>
      <c r="H44" s="312">
        <v>3.529684577966264E-2</v>
      </c>
      <c r="I44" s="312">
        <v>2.7734164980875994E-2</v>
      </c>
      <c r="J44" s="312">
        <v>1.4195674906787272E-2</v>
      </c>
      <c r="K44" s="312">
        <v>1.1120191845879365E-2</v>
      </c>
      <c r="L44" s="312">
        <v>3.5637245157394914E-2</v>
      </c>
      <c r="M44" s="312">
        <v>1.7829622558161326E-2</v>
      </c>
      <c r="N44" s="312">
        <v>6.0619588265841545E-2</v>
      </c>
      <c r="O44" s="312">
        <v>3.7093285639982536E-2</v>
      </c>
      <c r="P44" s="312">
        <v>5.7447585704066211E-2</v>
      </c>
      <c r="Q44" s="312">
        <v>5.7624256054807033E-2</v>
      </c>
      <c r="R44" s="312">
        <v>1.8912411243439401E-2</v>
      </c>
      <c r="S44" s="312">
        <v>4.0911947929348116E-2</v>
      </c>
      <c r="T44" s="312">
        <v>3.9924312759482793E-2</v>
      </c>
      <c r="U44" s="312">
        <v>4.2689638861285018E-2</v>
      </c>
      <c r="V44" s="312">
        <v>5.7682889130447917E-2</v>
      </c>
      <c r="W44" s="312">
        <v>4.4563082086200786E-2</v>
      </c>
      <c r="X44" s="312">
        <v>2.8623616966908589E-2</v>
      </c>
      <c r="Y44" s="312">
        <v>1.6026288691217808E-2</v>
      </c>
      <c r="Z44" s="312">
        <v>3.3680561735691575E-2</v>
      </c>
      <c r="AA44" s="312">
        <v>2.0372996444739451E-2</v>
      </c>
      <c r="AB44" s="312">
        <v>4.1856530874602865E-2</v>
      </c>
      <c r="AC44" s="312">
        <v>7.0555995130831051E-2</v>
      </c>
      <c r="AD44" s="312">
        <v>2.3308596445457592E-2</v>
      </c>
      <c r="AE44" s="312">
        <v>4.3301571544109643E-2</v>
      </c>
      <c r="AF44" s="312">
        <v>4.8608510126607649E-2</v>
      </c>
      <c r="AG44" s="312">
        <v>2.527754869403365E-2</v>
      </c>
      <c r="AH44" s="312">
        <v>5.1534469313377344E-2</v>
      </c>
      <c r="AI44" s="312">
        <v>5.1180338348253404E-2</v>
      </c>
      <c r="AJ44" s="312">
        <v>4.4701797510925172E-2</v>
      </c>
      <c r="AK44" s="312">
        <v>3.9427105286752619E-3</v>
      </c>
      <c r="AL44" s="312">
        <v>3.4654988014370093E-2</v>
      </c>
      <c r="AM44" s="312">
        <v>6.072322611754679E-2</v>
      </c>
      <c r="AN44" s="312">
        <v>3.1019106852803718E-2</v>
      </c>
      <c r="AO44" s="312">
        <v>4.9188866147122146E-2</v>
      </c>
      <c r="AP44" s="312">
        <v>9.405860866370612E-2</v>
      </c>
      <c r="AQ44" s="312">
        <v>6.7392591274276492E-2</v>
      </c>
      <c r="AR44" s="312">
        <v>4.0183599906154006E-2</v>
      </c>
      <c r="AS44" s="312">
        <v>3.0260032615998508E-2</v>
      </c>
      <c r="AT44" s="312">
        <v>5.8536299446647593E-4</v>
      </c>
      <c r="AU44" s="312">
        <v>9.3144409727122096E-2</v>
      </c>
      <c r="AV44" s="312">
        <v>4.6877614097434094E-2</v>
      </c>
      <c r="AW44" s="312">
        <v>1.1943237383362729E-2</v>
      </c>
      <c r="AX44" s="312">
        <v>5.5788567285040024E-2</v>
      </c>
      <c r="AY44" s="312">
        <v>2.6042158836867238E-2</v>
      </c>
      <c r="AZ44" s="312">
        <v>1.9486706009318337E-2</v>
      </c>
      <c r="BA44" s="312">
        <v>4.1484990825997235E-2</v>
      </c>
      <c r="BB44" s="312">
        <v>5.2133787708418582E-2</v>
      </c>
      <c r="BC44" s="312">
        <v>4.6251781053880614E-2</v>
      </c>
      <c r="BD44" s="312">
        <v>7.4114583102207629E-2</v>
      </c>
      <c r="BE44" s="312">
        <v>3.3085532947839037E-2</v>
      </c>
      <c r="BF44" s="312">
        <v>6.3080393723842679E-2</v>
      </c>
      <c r="BG44" s="312">
        <v>4.0877102329452748E-2</v>
      </c>
      <c r="BH44" s="312">
        <v>8.900438307020217E-2</v>
      </c>
      <c r="BI44" s="312">
        <v>2.8905083151770521E-2</v>
      </c>
      <c r="BJ44" s="312">
        <v>1.8897659527346577E-2</v>
      </c>
      <c r="BK44" s="312">
        <v>3.540035396651553E-2</v>
      </c>
      <c r="BL44" s="312">
        <v>5.0787458597058729E-2</v>
      </c>
      <c r="BM44" s="312">
        <v>8.2102719664924231E-2</v>
      </c>
      <c r="BN44" s="312">
        <v>6.4769093124720206E-2</v>
      </c>
      <c r="BO44" s="312">
        <v>2.3467539071956013E-2</v>
      </c>
      <c r="BP44" s="312">
        <v>5.622785922562485E-2</v>
      </c>
      <c r="BQ44" s="312">
        <v>3.31863223693332E-2</v>
      </c>
      <c r="BR44" s="312">
        <v>4.2464068357094681E-2</v>
      </c>
      <c r="BS44" s="312">
        <v>5.8312031431956277E-2</v>
      </c>
      <c r="BT44" s="312">
        <v>3.046514053670684E-2</v>
      </c>
      <c r="BU44" s="312">
        <v>3.861851069608243E-2</v>
      </c>
      <c r="BV44" s="312">
        <v>4.0981653027055753E-2</v>
      </c>
      <c r="BW44" s="312">
        <v>6.4015522367070907E-2</v>
      </c>
      <c r="BX44" s="312">
        <v>2.4691770576354907E-2</v>
      </c>
      <c r="BY44" s="312">
        <v>5.3504059746533002E-2</v>
      </c>
      <c r="BZ44" s="312">
        <v>2.5950775716275524E-2</v>
      </c>
      <c r="CA44" s="312">
        <v>7.734393886248464E-2</v>
      </c>
      <c r="CB44" s="312">
        <v>7.8781795677265773E-2</v>
      </c>
      <c r="CC44" s="312">
        <v>4.6358243933922037E-2</v>
      </c>
      <c r="CD44" s="312">
        <v>8.2901277832821543E-2</v>
      </c>
      <c r="CE44" s="312">
        <v>4.4014551339323828E-3</v>
      </c>
      <c r="CF44" s="312">
        <v>1.9137908833267332E-2</v>
      </c>
      <c r="CG44" s="312">
        <v>2.9626228029445104E-2</v>
      </c>
      <c r="CH44" s="312">
        <v>3.9285800391220191E-2</v>
      </c>
      <c r="CI44" s="312">
        <v>5.8017088247066709E-2</v>
      </c>
      <c r="CJ44" s="312">
        <v>3.9379580841037043E-2</v>
      </c>
      <c r="CK44" s="312">
        <v>4.1524546691375725E-3</v>
      </c>
      <c r="CL44" s="312">
        <v>3.9009384491095943E-2</v>
      </c>
      <c r="CM44" s="312">
        <v>3.7079962480580354E-2</v>
      </c>
      <c r="CN44" s="312">
        <v>1.6033212602543444E-2</v>
      </c>
      <c r="CO44" s="312">
        <v>3.0467298365896605E-2</v>
      </c>
      <c r="CP44" s="312">
        <v>6.1368299847855932E-2</v>
      </c>
      <c r="CQ44" s="312">
        <v>3.4098092480598544E-2</v>
      </c>
      <c r="CR44" s="312">
        <v>4.3939816069689865E-2</v>
      </c>
      <c r="CS44" s="312">
        <v>2.0361570204551108E-2</v>
      </c>
      <c r="CT44" s="312">
        <v>0.12745795006587918</v>
      </c>
      <c r="CU44" s="312">
        <v>4.6928690332187863E-2</v>
      </c>
      <c r="CV44" s="312">
        <v>5.564235434298144E-2</v>
      </c>
      <c r="CW44" s="312">
        <v>1.31185774693869E-2</v>
      </c>
    </row>
    <row r="45" spans="1:101">
      <c r="A45" s="312">
        <v>43</v>
      </c>
      <c r="B45" s="312">
        <v>2.9633981463257957E-2</v>
      </c>
      <c r="C45" s="312">
        <v>5.2084827447830002E-2</v>
      </c>
      <c r="D45" s="312">
        <v>4.1840327043266422E-2</v>
      </c>
      <c r="E45" s="312">
        <v>3.840004260665443E-2</v>
      </c>
      <c r="F45" s="312">
        <v>8.6810506492032355E-2</v>
      </c>
      <c r="G45" s="312">
        <v>4.2789875049139864E-2</v>
      </c>
      <c r="H45" s="312">
        <v>3.8104398551659216E-2</v>
      </c>
      <c r="I45" s="312">
        <v>2.517567891938282E-2</v>
      </c>
      <c r="J45" s="312">
        <v>1.2845301206811677E-2</v>
      </c>
      <c r="K45" s="312">
        <v>9.2704460807952489E-3</v>
      </c>
      <c r="L45" s="312">
        <v>3.2436900304443815E-2</v>
      </c>
      <c r="M45" s="312">
        <v>1.5305179791599254E-2</v>
      </c>
      <c r="N45" s="312">
        <v>5.6972864868242094E-2</v>
      </c>
      <c r="O45" s="312">
        <v>3.55528357580173E-2</v>
      </c>
      <c r="P45" s="312">
        <v>5.8587286768051368E-2</v>
      </c>
      <c r="Q45" s="312">
        <v>5.4479180481759017E-2</v>
      </c>
      <c r="R45" s="312">
        <v>1.7312596099660148E-2</v>
      </c>
      <c r="S45" s="312">
        <v>3.7451478481596585E-2</v>
      </c>
      <c r="T45" s="312">
        <v>3.7512083006252146E-2</v>
      </c>
      <c r="U45" s="312">
        <v>4.1103335958165996E-2</v>
      </c>
      <c r="V45" s="312">
        <v>5.5342528373906297E-2</v>
      </c>
      <c r="W45" s="312">
        <v>4.310299973262887E-2</v>
      </c>
      <c r="X45" s="312">
        <v>2.6494900778169336E-2</v>
      </c>
      <c r="Y45" s="312">
        <v>1.7319646936620667E-2</v>
      </c>
      <c r="Z45" s="312">
        <v>3.073852610559797E-2</v>
      </c>
      <c r="AA45" s="312">
        <v>1.7342617601027639E-2</v>
      </c>
      <c r="AB45" s="312">
        <v>4.3488798533546903E-2</v>
      </c>
      <c r="AC45" s="312">
        <v>7.0464928952452738E-2</v>
      </c>
      <c r="AD45" s="312">
        <v>2.4245290111227613E-2</v>
      </c>
      <c r="AE45" s="312">
        <v>4.3470169604468076E-2</v>
      </c>
      <c r="AF45" s="312">
        <v>4.312015267469585E-2</v>
      </c>
      <c r="AG45" s="312">
        <v>2.3589849567435914E-2</v>
      </c>
      <c r="AH45" s="312">
        <v>4.6501719328985072E-2</v>
      </c>
      <c r="AI45" s="312">
        <v>4.8073995182827102E-2</v>
      </c>
      <c r="AJ45" s="312">
        <v>3.9837886039566547E-2</v>
      </c>
      <c r="AK45" s="312">
        <v>4.2439631905157272E-3</v>
      </c>
      <c r="AL45" s="312">
        <v>3.5357910101674328E-2</v>
      </c>
      <c r="AM45" s="312">
        <v>5.9544226988264441E-2</v>
      </c>
      <c r="AN45" s="312">
        <v>2.8153944638789986E-2</v>
      </c>
      <c r="AO45" s="312">
        <v>4.6648696306563077E-2</v>
      </c>
      <c r="AP45" s="312">
        <v>9.3673799050114234E-2</v>
      </c>
      <c r="AQ45" s="312">
        <v>6.5578909388289947E-2</v>
      </c>
      <c r="AR45" s="312">
        <v>3.9517627910977883E-2</v>
      </c>
      <c r="AS45" s="312">
        <v>2.8227076719742061E-2</v>
      </c>
      <c r="AT45" s="312">
        <v>4.5763203411724383E-4</v>
      </c>
      <c r="AU45" s="312">
        <v>8.9719951100829906E-2</v>
      </c>
      <c r="AV45" s="312">
        <v>4.774938119606871E-2</v>
      </c>
      <c r="AW45" s="312">
        <v>1.0638628814470726E-2</v>
      </c>
      <c r="AX45" s="312">
        <v>5.5786409387718283E-2</v>
      </c>
      <c r="AY45" s="312">
        <v>2.257491657858119E-2</v>
      </c>
      <c r="AZ45" s="312">
        <v>2.1155450669724619E-2</v>
      </c>
      <c r="BA45" s="312">
        <v>4.3547562784738501E-2</v>
      </c>
      <c r="BB45" s="312">
        <v>5.2791452770116626E-2</v>
      </c>
      <c r="BC45" s="312">
        <v>4.5537516295852863E-2</v>
      </c>
      <c r="BD45" s="312">
        <v>7.3641675573082585E-2</v>
      </c>
      <c r="BE45" s="312">
        <v>3.4342124435340973E-2</v>
      </c>
      <c r="BF45" s="312">
        <v>5.8568816633117943E-2</v>
      </c>
      <c r="BG45" s="312">
        <v>4.2021325781506136E-2</v>
      </c>
      <c r="BH45" s="312">
        <v>8.425932265480239E-2</v>
      </c>
      <c r="BI45" s="312">
        <v>2.6554483113926577E-2</v>
      </c>
      <c r="BJ45" s="312">
        <v>1.7909977346863806E-2</v>
      </c>
      <c r="BK45" s="312">
        <v>3.3537324278805E-2</v>
      </c>
      <c r="BL45" s="312">
        <v>4.7557007226006025E-2</v>
      </c>
      <c r="BM45" s="312">
        <v>8.1062407216104873E-2</v>
      </c>
      <c r="BN45" s="312">
        <v>6.5129145488724657E-2</v>
      </c>
      <c r="BO45" s="312">
        <v>2.1726902483844811E-2</v>
      </c>
      <c r="BP45" s="312">
        <v>5.3126381869242158E-2</v>
      </c>
      <c r="BQ45" s="312">
        <v>3.1213580212591012E-2</v>
      </c>
      <c r="BR45" s="312">
        <v>4.1478718607753699E-2</v>
      </c>
      <c r="BS45" s="312">
        <v>5.598793593792311E-2</v>
      </c>
      <c r="BT45" s="312">
        <v>2.8265282237428531E-2</v>
      </c>
      <c r="BU45" s="312">
        <v>3.8458254192469524E-2</v>
      </c>
      <c r="BV45" s="312">
        <v>4.0990727017800724E-2</v>
      </c>
      <c r="BW45" s="312">
        <v>6.2969842199617251E-2</v>
      </c>
      <c r="BX45" s="312">
        <v>2.2492087139076789E-2</v>
      </c>
      <c r="BY45" s="312">
        <v>4.8688724798144789E-2</v>
      </c>
      <c r="BZ45" s="312">
        <v>2.4000629867027608E-2</v>
      </c>
      <c r="CA45" s="312">
        <v>7.1695168335868725E-2</v>
      </c>
      <c r="CB45" s="312">
        <v>7.9588870421703178E-2</v>
      </c>
      <c r="CC45" s="312">
        <v>4.7981849047910891E-2</v>
      </c>
      <c r="CD45" s="312">
        <v>8.1621798067990831E-2</v>
      </c>
      <c r="CE45" s="312">
        <v>3.5883255114672664E-3</v>
      </c>
      <c r="CF45" s="312">
        <v>1.7149797660758012E-2</v>
      </c>
      <c r="CG45" s="312">
        <v>2.8081764289477215E-2</v>
      </c>
      <c r="CH45" s="312">
        <v>3.7570450425407409E-2</v>
      </c>
      <c r="CI45" s="312">
        <v>5.70130254095043E-2</v>
      </c>
      <c r="CJ45" s="312">
        <v>3.6733399673945774E-2</v>
      </c>
      <c r="CK45" s="312">
        <v>3.3960120403929168E-3</v>
      </c>
      <c r="CL45" s="312">
        <v>3.6861341189279744E-2</v>
      </c>
      <c r="CM45" s="312">
        <v>3.3077612708004488E-2</v>
      </c>
      <c r="CN45" s="312">
        <v>1.4007507161429043E-2</v>
      </c>
      <c r="CO45" s="312">
        <v>2.8014677607055567E-2</v>
      </c>
      <c r="CP45" s="312">
        <v>5.7812235903396042E-2</v>
      </c>
      <c r="CQ45" s="312">
        <v>3.064904727806202E-2</v>
      </c>
      <c r="CR45" s="312">
        <v>4.0777169589053086E-2</v>
      </c>
      <c r="CS45" s="312">
        <v>2.0920422669795834E-2</v>
      </c>
      <c r="CT45" s="312">
        <v>0.12770919055834304</v>
      </c>
      <c r="CU45" s="312">
        <v>4.4837828339671031E-2</v>
      </c>
      <c r="CV45" s="312">
        <v>5.6448031283011672E-2</v>
      </c>
      <c r="CW45" s="312">
        <v>1.107885247095701E-2</v>
      </c>
    </row>
    <row r="46" spans="1:101">
      <c r="A46" s="312">
        <v>44</v>
      </c>
      <c r="B46" s="312">
        <v>2.8573701945181617E-2</v>
      </c>
      <c r="C46" s="312">
        <v>5.3069913235570372E-2</v>
      </c>
      <c r="D46" s="312">
        <v>4.3573890733966072E-2</v>
      </c>
      <c r="E46" s="312">
        <v>3.7480107431283181E-2</v>
      </c>
      <c r="F46" s="312">
        <v>8.0830819444362684E-2</v>
      </c>
      <c r="G46" s="312">
        <v>4.1153336087264028E-2</v>
      </c>
      <c r="H46" s="312">
        <v>4.0987594065277168E-2</v>
      </c>
      <c r="I46" s="312">
        <v>2.2782317519728836E-2</v>
      </c>
      <c r="J46" s="312">
        <v>1.1584910360114626E-2</v>
      </c>
      <c r="K46" s="312">
        <v>7.706137820445302E-3</v>
      </c>
      <c r="L46" s="312">
        <v>2.9426898442390974E-2</v>
      </c>
      <c r="M46" s="312">
        <v>1.3083259112507052E-2</v>
      </c>
      <c r="N46" s="312">
        <v>5.3377062971311735E-2</v>
      </c>
      <c r="O46" s="312">
        <v>3.3991768579783796E-2</v>
      </c>
      <c r="P46" s="312">
        <v>5.9400042840641688E-2</v>
      </c>
      <c r="Q46" s="312">
        <v>5.1344929266176412E-2</v>
      </c>
      <c r="R46" s="312">
        <v>1.5805341007753982E-2</v>
      </c>
      <c r="S46" s="312">
        <v>3.417083017441945E-2</v>
      </c>
      <c r="T46" s="312">
        <v>3.5086469483760152E-2</v>
      </c>
      <c r="U46" s="312">
        <v>3.9403455623678842E-2</v>
      </c>
      <c r="V46" s="312">
        <v>5.2855453987843116E-2</v>
      </c>
      <c r="W46" s="312">
        <v>4.1532666216169939E-2</v>
      </c>
      <c r="X46" s="312">
        <v>2.4428656264680541E-2</v>
      </c>
      <c r="Y46" s="312">
        <v>1.8650100898758307E-2</v>
      </c>
      <c r="Z46" s="312">
        <v>2.7979138658894832E-2</v>
      </c>
      <c r="AA46" s="312">
        <v>1.4711123226364668E-2</v>
      </c>
      <c r="AB46" s="312">
        <v>4.4969290933265661E-2</v>
      </c>
      <c r="AC46" s="312">
        <v>6.9999750757081564E-2</v>
      </c>
      <c r="AD46" s="312">
        <v>2.5107114322295974E-2</v>
      </c>
      <c r="AE46" s="312">
        <v>4.347175936046975E-2</v>
      </c>
      <c r="AF46" s="312">
        <v>3.8085543563026875E-2</v>
      </c>
      <c r="AG46" s="312">
        <v>2.1899957585664334E-2</v>
      </c>
      <c r="AH46" s="312">
        <v>4.184567778933284E-2</v>
      </c>
      <c r="AI46" s="312">
        <v>4.5014682542484911E-2</v>
      </c>
      <c r="AJ46" s="312">
        <v>3.5370890730071658E-2</v>
      </c>
      <c r="AK46" s="312">
        <v>4.5591194090650695E-3</v>
      </c>
      <c r="AL46" s="312">
        <v>3.5933026799404778E-2</v>
      </c>
      <c r="AM46" s="312">
        <v>5.824862986501287E-2</v>
      </c>
      <c r="AN46" s="312">
        <v>2.5440951496438956E-2</v>
      </c>
      <c r="AO46" s="312">
        <v>4.4068702645698746E-2</v>
      </c>
      <c r="AP46" s="312">
        <v>9.2854027049514343E-2</v>
      </c>
      <c r="AQ46" s="312">
        <v>6.3499188184728314E-2</v>
      </c>
      <c r="AR46" s="312">
        <v>3.8692609496077779E-2</v>
      </c>
      <c r="AS46" s="312">
        <v>2.6240669663212084E-2</v>
      </c>
      <c r="AT46" s="312">
        <v>3.573539712977719E-4</v>
      </c>
      <c r="AU46" s="312">
        <v>8.6072074673144844E-2</v>
      </c>
      <c r="AV46" s="312">
        <v>4.843473929500311E-2</v>
      </c>
      <c r="AW46" s="312">
        <v>9.4564388549627162E-3</v>
      </c>
      <c r="AX46" s="312">
        <v>5.5563964948477769E-2</v>
      </c>
      <c r="AY46" s="312">
        <v>1.9505895971889856E-2</v>
      </c>
      <c r="AZ46" s="312">
        <v>2.2902520675996008E-2</v>
      </c>
      <c r="BA46" s="312">
        <v>4.5495265609567875E-2</v>
      </c>
      <c r="BB46" s="312">
        <v>5.3217487386438826E-2</v>
      </c>
      <c r="BC46" s="312">
        <v>4.4631009417552603E-2</v>
      </c>
      <c r="BD46" s="312">
        <v>7.2840735317906607E-2</v>
      </c>
      <c r="BE46" s="312">
        <v>3.5523737054392074E-2</v>
      </c>
      <c r="BF46" s="312">
        <v>5.4170815736259613E-2</v>
      </c>
      <c r="BG46" s="312">
        <v>4.3007906201569163E-2</v>
      </c>
      <c r="BH46" s="312">
        <v>7.9549923499686287E-2</v>
      </c>
      <c r="BI46" s="312">
        <v>2.4322785503256082E-2</v>
      </c>
      <c r="BJ46" s="312">
        <v>1.6896597810399861E-2</v>
      </c>
      <c r="BK46" s="312">
        <v>3.1663555901527217E-2</v>
      </c>
      <c r="BL46" s="312">
        <v>4.4415297584313215E-2</v>
      </c>
      <c r="BM46" s="312">
        <v>7.9739090216265546E-2</v>
      </c>
      <c r="BN46" s="312">
        <v>6.5223427283041563E-2</v>
      </c>
      <c r="BO46" s="312">
        <v>2.0040772080789412E-2</v>
      </c>
      <c r="BP46" s="312">
        <v>5.0029946566700546E-2</v>
      </c>
      <c r="BQ46" s="312">
        <v>2.9257346984449498E-2</v>
      </c>
      <c r="BR46" s="312">
        <v>4.0386790294565052E-2</v>
      </c>
      <c r="BS46" s="312">
        <v>5.3584313876958549E-2</v>
      </c>
      <c r="BT46" s="312">
        <v>2.6149205638541933E-2</v>
      </c>
      <c r="BU46" s="312">
        <v>3.808841302818932E-2</v>
      </c>
      <c r="BV46" s="312">
        <v>4.0770347484299398E-2</v>
      </c>
      <c r="BW46" s="312">
        <v>6.1614463680636757E-2</v>
      </c>
      <c r="BX46" s="312">
        <v>2.0413794512441442E-2</v>
      </c>
      <c r="BY46" s="312">
        <v>4.4108102046567794E-2</v>
      </c>
      <c r="BZ46" s="312">
        <v>2.2142334956147678E-2</v>
      </c>
      <c r="CA46" s="312">
        <v>6.6207761159184739E-2</v>
      </c>
      <c r="CB46" s="312">
        <v>8.0011095645786665E-2</v>
      </c>
      <c r="CC46" s="312">
        <v>4.9431196164152535E-2</v>
      </c>
      <c r="CD46" s="312">
        <v>8.0016195529369116E-2</v>
      </c>
      <c r="CE46" s="312">
        <v>2.9204799371433886E-3</v>
      </c>
      <c r="CF46" s="312">
        <v>1.5318080898843508E-2</v>
      </c>
      <c r="CG46" s="312">
        <v>2.6501538273062314E-2</v>
      </c>
      <c r="CH46" s="312">
        <v>3.5793805521424575E-2</v>
      </c>
      <c r="CI46" s="312">
        <v>5.5768778286022197E-2</v>
      </c>
      <c r="CJ46" s="312">
        <v>3.4147559233782647E-2</v>
      </c>
      <c r="CK46" s="312">
        <v>2.7719683281188187E-3</v>
      </c>
      <c r="CL46" s="312">
        <v>3.4751707691334129E-2</v>
      </c>
      <c r="CM46" s="312">
        <v>2.9374648044735437E-2</v>
      </c>
      <c r="CN46" s="312">
        <v>1.2207965521392528E-2</v>
      </c>
      <c r="CO46" s="312">
        <v>2.5670383844212434E-2</v>
      </c>
      <c r="CP46" s="312">
        <v>5.4235239999614909E-2</v>
      </c>
      <c r="CQ46" s="312">
        <v>2.7485271160440923E-2</v>
      </c>
      <c r="CR46" s="312">
        <v>3.768022795625646E-2</v>
      </c>
      <c r="CS46" s="312">
        <v>2.1406141567690516E-2</v>
      </c>
      <c r="CT46" s="312">
        <v>0.12732590222913662</v>
      </c>
      <c r="CU46" s="312">
        <v>4.2604974015030446E-2</v>
      </c>
      <c r="CV46" s="312">
        <v>5.7008929725128166E-2</v>
      </c>
      <c r="CW46" s="312">
        <v>9.3279320326736161E-3</v>
      </c>
    </row>
    <row r="47" spans="1:101">
      <c r="A47" s="312">
        <v>45</v>
      </c>
      <c r="B47" s="312">
        <v>2.7449384703577332E-2</v>
      </c>
      <c r="C47" s="312">
        <v>5.3842546630184354E-2</v>
      </c>
      <c r="D47" s="312">
        <v>4.516012389679231E-2</v>
      </c>
      <c r="E47" s="312">
        <v>3.6478597642220847E-2</v>
      </c>
      <c r="F47" s="312">
        <v>7.5006221206237872E-2</v>
      </c>
      <c r="G47" s="312">
        <v>3.9455998669931276E-2</v>
      </c>
      <c r="H47" s="312">
        <v>4.3927563758903866E-2</v>
      </c>
      <c r="I47" s="312">
        <v>2.0556783751374742E-2</v>
      </c>
      <c r="J47" s="312">
        <v>1.0415893776727251E-2</v>
      </c>
      <c r="K47" s="312">
        <v>6.3886185009513034E-3</v>
      </c>
      <c r="L47" s="312">
        <v>2.6614240412229415E-2</v>
      </c>
      <c r="M47" s="312">
        <v>1.1140232593265856E-2</v>
      </c>
      <c r="N47" s="312">
        <v>4.9861129878446445E-2</v>
      </c>
      <c r="O47" s="312">
        <v>3.2423928825973919E-2</v>
      </c>
      <c r="P47" s="312">
        <v>5.988786466667325E-2</v>
      </c>
      <c r="Q47" s="312">
        <v>4.8249702018612513E-2</v>
      </c>
      <c r="R47" s="312">
        <v>1.4392997819504113E-2</v>
      </c>
      <c r="S47" s="312">
        <v>3.1081661234082771E-2</v>
      </c>
      <c r="T47" s="312">
        <v>3.2678686154827705E-2</v>
      </c>
      <c r="U47" s="312">
        <v>3.7619152606837659E-2</v>
      </c>
      <c r="V47" s="312">
        <v>5.0264225412199222E-2</v>
      </c>
      <c r="W47" s="312">
        <v>3.9877122232081029E-2</v>
      </c>
      <c r="X47" s="312">
        <v>2.2441154283589705E-2</v>
      </c>
      <c r="Y47" s="312">
        <v>2.0008922889894903E-2</v>
      </c>
      <c r="Z47" s="312">
        <v>2.540454484748618E-2</v>
      </c>
      <c r="AA47" s="312">
        <v>1.2438014997115389E-2</v>
      </c>
      <c r="AB47" s="312">
        <v>4.6287561177714515E-2</v>
      </c>
      <c r="AC47" s="312">
        <v>6.9187439001162643E-2</v>
      </c>
      <c r="AD47" s="312">
        <v>2.5888357488345125E-2</v>
      </c>
      <c r="AE47" s="312">
        <v>4.3315751091849305E-2</v>
      </c>
      <c r="AF47" s="312">
        <v>3.3502252965719355E-2</v>
      </c>
      <c r="AG47" s="312">
        <v>2.0231479889499436E-2</v>
      </c>
      <c r="AH47" s="312">
        <v>3.7559806277218298E-2</v>
      </c>
      <c r="AI47" s="312">
        <v>4.2026585222749706E-2</v>
      </c>
      <c r="AJ47" s="312">
        <v>3.1295411536257658E-2</v>
      </c>
      <c r="AK47" s="312">
        <v>4.8872487453447602E-3</v>
      </c>
      <c r="AL47" s="312">
        <v>3.6381159602986844E-2</v>
      </c>
      <c r="AM47" s="312">
        <v>5.6853968306032378E-2</v>
      </c>
      <c r="AN47" s="312">
        <v>2.2894638669887384E-2</v>
      </c>
      <c r="AO47" s="312">
        <v>4.1480575089318648E-2</v>
      </c>
      <c r="AP47" s="312">
        <v>9.1634566936054485E-2</v>
      </c>
      <c r="AQ47" s="312">
        <v>6.1199628293551411E-2</v>
      </c>
      <c r="AR47" s="312">
        <v>3.7728645847134763E-2</v>
      </c>
      <c r="AS47" s="312">
        <v>2.4316041154590573E-2</v>
      </c>
      <c r="AT47" s="312">
        <v>2.7874812150412463E-4</v>
      </c>
      <c r="AU47" s="312">
        <v>8.2259168250631343E-2</v>
      </c>
      <c r="AV47" s="312">
        <v>4.893583924620349E-2</v>
      </c>
      <c r="AW47" s="312">
        <v>8.3890517841243451E-3</v>
      </c>
      <c r="AX47" s="312">
        <v>5.5136289772308049E-2</v>
      </c>
      <c r="AY47" s="312">
        <v>1.6803169966344535E-2</v>
      </c>
      <c r="AZ47" s="312">
        <v>2.4719944647186898E-2</v>
      </c>
      <c r="BA47" s="312">
        <v>4.7311603040558425E-2</v>
      </c>
      <c r="BB47" s="312">
        <v>5.341877853079316E-2</v>
      </c>
      <c r="BC47" s="312">
        <v>4.3555632502870686E-2</v>
      </c>
      <c r="BD47" s="312">
        <v>7.1740850044831203E-2</v>
      </c>
      <c r="BE47" s="312">
        <v>3.662524836847076E-2</v>
      </c>
      <c r="BF47" s="312">
        <v>4.9922723163169827E-2</v>
      </c>
      <c r="BG47" s="312">
        <v>4.3833569985292448E-2</v>
      </c>
      <c r="BH47" s="312">
        <v>7.4912671745627893E-2</v>
      </c>
      <c r="BI47" s="312">
        <v>2.221705491168454E-2</v>
      </c>
      <c r="BJ47" s="312">
        <v>1.5872385056360926E-2</v>
      </c>
      <c r="BK47" s="312">
        <v>2.9798667329824061E-2</v>
      </c>
      <c r="BL47" s="312">
        <v>4.1379680772718724E-2</v>
      </c>
      <c r="BM47" s="312">
        <v>7.8164404149527855E-2</v>
      </c>
      <c r="BN47" s="312">
        <v>6.5065548339547752E-2</v>
      </c>
      <c r="BO47" s="312">
        <v>1.8421349766486832E-2</v>
      </c>
      <c r="BP47" s="312">
        <v>4.6968186049003061E-2</v>
      </c>
      <c r="BQ47" s="312">
        <v>2.7335648170199765E-2</v>
      </c>
      <c r="BR47" s="312">
        <v>3.9205817903186974E-2</v>
      </c>
      <c r="BS47" s="312">
        <v>5.1130119520620271E-2</v>
      </c>
      <c r="BT47" s="312">
        <v>2.4126907845855788E-2</v>
      </c>
      <c r="BU47" s="312">
        <v>3.7526022762556954E-2</v>
      </c>
      <c r="BV47" s="312">
        <v>4.0335970506239861E-2</v>
      </c>
      <c r="BW47" s="312">
        <v>5.9987899730650988E-2</v>
      </c>
      <c r="BX47" s="312">
        <v>1.8464496343025358E-2</v>
      </c>
      <c r="BY47" s="312">
        <v>3.9790614613601526E-2</v>
      </c>
      <c r="BZ47" s="312">
        <v>2.0381007546316523E-2</v>
      </c>
      <c r="CA47" s="312">
        <v>6.0924077196465268E-2</v>
      </c>
      <c r="CB47" s="312">
        <v>8.0062598786447753E-2</v>
      </c>
      <c r="CC47" s="312">
        <v>5.0697629514912752E-2</v>
      </c>
      <c r="CD47" s="312">
        <v>7.8124206657110631E-2</v>
      </c>
      <c r="CE47" s="312">
        <v>2.3732179298534954E-3</v>
      </c>
      <c r="CF47" s="312">
        <v>1.3640336274336586E-2</v>
      </c>
      <c r="CG47" s="312">
        <v>2.490770487714206E-2</v>
      </c>
      <c r="CH47" s="312">
        <v>3.3979976607806203E-2</v>
      </c>
      <c r="CI47" s="312">
        <v>5.431534746868065E-2</v>
      </c>
      <c r="CJ47" s="312">
        <v>3.1641960848453554E-2</v>
      </c>
      <c r="CK47" s="312">
        <v>2.2585162657222059E-3</v>
      </c>
      <c r="CL47" s="312">
        <v>3.2692787310497684E-2</v>
      </c>
      <c r="CM47" s="312">
        <v>2.597649007211926E-2</v>
      </c>
      <c r="CN47" s="312">
        <v>1.0615524252271098E-2</v>
      </c>
      <c r="CO47" s="312">
        <v>2.344619906355204E-2</v>
      </c>
      <c r="CP47" s="312">
        <v>5.0680734108849157E-2</v>
      </c>
      <c r="CQ47" s="312">
        <v>2.4595120539627195E-2</v>
      </c>
      <c r="CR47" s="312">
        <v>3.4678878707210217E-2</v>
      </c>
      <c r="CS47" s="312">
        <v>2.1817374845806044E-2</v>
      </c>
      <c r="CT47" s="312">
        <v>0.12634737749053734</v>
      </c>
      <c r="CU47" s="312">
        <v>4.0274090902261611E-2</v>
      </c>
      <c r="CV47" s="312">
        <v>5.7330935695877529E-2</v>
      </c>
      <c r="CW47" s="312">
        <v>7.8315647955755595E-3</v>
      </c>
    </row>
    <row r="48" spans="1:101">
      <c r="A48" s="312">
        <v>46</v>
      </c>
      <c r="B48" s="312">
        <v>2.6277588366297986E-2</v>
      </c>
      <c r="C48" s="312">
        <v>5.4404486930984902E-2</v>
      </c>
      <c r="D48" s="312">
        <v>4.6586442001310166E-2</v>
      </c>
      <c r="E48" s="312">
        <v>3.5409521265545217E-2</v>
      </c>
      <c r="F48" s="312">
        <v>6.9378835311960443E-2</v>
      </c>
      <c r="G48" s="312">
        <v>3.771806479275179E-2</v>
      </c>
      <c r="H48" s="312">
        <v>4.6904219817901271E-2</v>
      </c>
      <c r="I48" s="312">
        <v>1.8498458280579517E-2</v>
      </c>
      <c r="J48" s="312">
        <v>9.3377754504635584E-3</v>
      </c>
      <c r="K48" s="312">
        <v>5.283115024971999E-3</v>
      </c>
      <c r="L48" s="312">
        <v>2.4001307854592896E-2</v>
      </c>
      <c r="M48" s="312">
        <v>9.4511180119065449E-3</v>
      </c>
      <c r="N48" s="312">
        <v>4.6448589599157708E-2</v>
      </c>
      <c r="O48" s="312">
        <v>3.0861415613139254E-2</v>
      </c>
      <c r="P48" s="312">
        <v>6.0058285546986653E-2</v>
      </c>
      <c r="Q48" s="312">
        <v>4.5217139673406431E-2</v>
      </c>
      <c r="R48" s="312">
        <v>1.3076065889304742E-2</v>
      </c>
      <c r="S48" s="312">
        <v>2.819043333856187E-2</v>
      </c>
      <c r="T48" s="312">
        <v>3.0315064839511806E-2</v>
      </c>
      <c r="U48" s="312">
        <v>3.5777313338099095E-2</v>
      </c>
      <c r="V48" s="312">
        <v>4.7607739105550488E-2</v>
      </c>
      <c r="W48" s="312">
        <v>3.8159583665372483E-2</v>
      </c>
      <c r="X48" s="312">
        <v>2.0544682322664314E-2</v>
      </c>
      <c r="Y48" s="312">
        <v>2.1386757845597414E-2</v>
      </c>
      <c r="Z48" s="312">
        <v>2.3013672723685125E-2</v>
      </c>
      <c r="AA48" s="312">
        <v>1.0483937293468089E-2</v>
      </c>
      <c r="AB48" s="312">
        <v>4.7435799663938773E-2</v>
      </c>
      <c r="AC48" s="312">
        <v>6.8058376911193846E-2</v>
      </c>
      <c r="AD48" s="312">
        <v>2.6584556290736725E-2</v>
      </c>
      <c r="AE48" s="312">
        <v>4.3012612934223399E-2</v>
      </c>
      <c r="AF48" s="312">
        <v>2.9358521892858747E-2</v>
      </c>
      <c r="AG48" s="312">
        <v>1.8604011596503812E-2</v>
      </c>
      <c r="AH48" s="312">
        <v>3.3632659467958903E-2</v>
      </c>
      <c r="AI48" s="312">
        <v>3.912927900477936E-2</v>
      </c>
      <c r="AJ48" s="312">
        <v>2.7599306574849786E-2</v>
      </c>
      <c r="AK48" s="312">
        <v>5.2272724817108134E-3</v>
      </c>
      <c r="AL48" s="312">
        <v>3.6704502979473572E-2</v>
      </c>
      <c r="AM48" s="312">
        <v>5.537673058772246E-2</v>
      </c>
      <c r="AN48" s="312">
        <v>2.052358447310916E-2</v>
      </c>
      <c r="AO48" s="312">
        <v>3.8911740204777626E-2</v>
      </c>
      <c r="AP48" s="312">
        <v>9.0053384480761819E-2</v>
      </c>
      <c r="AQ48" s="312">
        <v>5.8724916737026872E-2</v>
      </c>
      <c r="AR48" s="312">
        <v>3.6645779195745298E-2</v>
      </c>
      <c r="AS48" s="312">
        <v>2.2465109648749371E-2</v>
      </c>
      <c r="AT48" s="312">
        <v>2.1721651165086526E-4</v>
      </c>
      <c r="AU48" s="312">
        <v>7.8334855110402404E-2</v>
      </c>
      <c r="AV48" s="312">
        <v>4.9256901442872203E-2</v>
      </c>
      <c r="AW48" s="312">
        <v>7.4284936453397126E-3</v>
      </c>
      <c r="AX48" s="312">
        <v>5.4519637238872168E-2</v>
      </c>
      <c r="AY48" s="312">
        <v>1.4434081230941819E-2</v>
      </c>
      <c r="AZ48" s="312">
        <v>2.6598453746402739E-2</v>
      </c>
      <c r="BA48" s="312">
        <v>4.8982340189530939E-2</v>
      </c>
      <c r="BB48" s="312">
        <v>5.340469298087868E-2</v>
      </c>
      <c r="BC48" s="312">
        <v>4.2334894586617572E-2</v>
      </c>
      <c r="BD48" s="312">
        <v>7.0372698479136117E-2</v>
      </c>
      <c r="BE48" s="312">
        <v>3.7642527135454032E-2</v>
      </c>
      <c r="BF48" s="312">
        <v>4.5852584024216582E-2</v>
      </c>
      <c r="BG48" s="312">
        <v>4.4497230091401503E-2</v>
      </c>
      <c r="BH48" s="312">
        <v>7.0377955178445153E-2</v>
      </c>
      <c r="BI48" s="312">
        <v>2.0241198540080777E-2</v>
      </c>
      <c r="BJ48" s="312">
        <v>1.4850338737059257E-2</v>
      </c>
      <c r="BK48" s="312">
        <v>2.7959398883532625E-2</v>
      </c>
      <c r="BL48" s="312">
        <v>3.8463462773690449E-2</v>
      </c>
      <c r="BM48" s="312">
        <v>7.6369887778550027E-2</v>
      </c>
      <c r="BN48" s="312">
        <v>6.4671130419904702E-2</v>
      </c>
      <c r="BO48" s="312">
        <v>1.6877751201404972E-2</v>
      </c>
      <c r="BP48" s="312">
        <v>4.396600458138443E-2</v>
      </c>
      <c r="BQ48" s="312">
        <v>2.546334661653922E-2</v>
      </c>
      <c r="BR48" s="312">
        <v>3.7952399114249559E-2</v>
      </c>
      <c r="BS48" s="312">
        <v>4.8651242400278003E-2</v>
      </c>
      <c r="BT48" s="312">
        <v>2.2205419502020592E-2</v>
      </c>
      <c r="BU48" s="312">
        <v>3.6789912776638491E-2</v>
      </c>
      <c r="BV48" s="312">
        <v>3.9705454005948666E-2</v>
      </c>
      <c r="BW48" s="312">
        <v>5.8129407280022055E-2</v>
      </c>
      <c r="BX48" s="312">
        <v>1.6648147533637057E-2</v>
      </c>
      <c r="BY48" s="312">
        <v>3.5754405538864886E-2</v>
      </c>
      <c r="BZ48" s="312">
        <v>1.8719585060966597E-2</v>
      </c>
      <c r="CA48" s="312">
        <v>5.5876265199732864E-2</v>
      </c>
      <c r="CB48" s="312">
        <v>7.9761876149873484E-2</v>
      </c>
      <c r="CC48" s="312">
        <v>5.1775314484799523E-2</v>
      </c>
      <c r="CD48" s="312">
        <v>7.5985579935711645E-2</v>
      </c>
      <c r="CE48" s="312">
        <v>1.9257120195007816E-3</v>
      </c>
      <c r="CF48" s="312">
        <v>1.2111777566750474E-2</v>
      </c>
      <c r="CG48" s="312">
        <v>2.3319585942915774E-2</v>
      </c>
      <c r="CH48" s="312">
        <v>3.2150466201006728E-2</v>
      </c>
      <c r="CI48" s="312">
        <v>5.2683702919355743E-2</v>
      </c>
      <c r="CJ48" s="312">
        <v>2.9232184487730354E-2</v>
      </c>
      <c r="CK48" s="312">
        <v>1.8370877119141303E-3</v>
      </c>
      <c r="CL48" s="312">
        <v>3.069450947035773E-2</v>
      </c>
      <c r="CM48" s="312">
        <v>2.2880906782260225E-2</v>
      </c>
      <c r="CN48" s="312">
        <v>9.2113351582311116E-3</v>
      </c>
      <c r="CO48" s="312">
        <v>2.1349921239179066E-2</v>
      </c>
      <c r="CP48" s="312">
        <v>4.718550008620679E-2</v>
      </c>
      <c r="CQ48" s="312">
        <v>2.1964815239398462E-2</v>
      </c>
      <c r="CR48" s="312">
        <v>3.1796556429249882E-2</v>
      </c>
      <c r="CS48" s="312">
        <v>2.21537109051709E-2</v>
      </c>
      <c r="CT48" s="312">
        <v>0.12481870707301596</v>
      </c>
      <c r="CU48" s="312">
        <v>3.7885366629908525E-2</v>
      </c>
      <c r="CV48" s="312">
        <v>5.7422661338658643E-2</v>
      </c>
      <c r="CW48" s="312">
        <v>6.5579285280363709E-3</v>
      </c>
    </row>
    <row r="49" spans="1:101">
      <c r="A49" s="312">
        <v>47</v>
      </c>
      <c r="B49" s="312">
        <v>2.5073521414770063E-2</v>
      </c>
      <c r="C49" s="312">
        <v>5.4759993056849074E-2</v>
      </c>
      <c r="D49" s="312">
        <v>4.7842934278683261E-2</v>
      </c>
      <c r="E49" s="312">
        <v>3.4286037266083667E-2</v>
      </c>
      <c r="F49" s="312">
        <v>6.398124097131222E-2</v>
      </c>
      <c r="G49" s="312">
        <v>3.5957720880206726E-2</v>
      </c>
      <c r="H49" s="312">
        <v>4.9896619125758025E-2</v>
      </c>
      <c r="I49" s="312">
        <v>1.660408161619964E-2</v>
      </c>
      <c r="J49" s="312">
        <v>8.348603174881725E-3</v>
      </c>
      <c r="K49" s="312">
        <v>4.3587139811562875E-3</v>
      </c>
      <c r="L49" s="312">
        <v>2.1586727970412011E-2</v>
      </c>
      <c r="M49" s="312">
        <v>7.9906790393482613E-3</v>
      </c>
      <c r="N49" s="312">
        <v>4.3158027600213818E-2</v>
      </c>
      <c r="O49" s="312">
        <v>2.9314674568830211E-2</v>
      </c>
      <c r="P49" s="312">
        <v>5.992365675802401E-2</v>
      </c>
      <c r="Q49" s="312">
        <v>4.2266649800121278E-2</v>
      </c>
      <c r="R49" s="312">
        <v>1.1853542877863379E-2</v>
      </c>
      <c r="S49" s="312">
        <v>2.5499278098816337E-2</v>
      </c>
      <c r="T49" s="312">
        <v>2.8017258356127769E-2</v>
      </c>
      <c r="U49" s="312">
        <v>3.3902318454326105E-2</v>
      </c>
      <c r="V49" s="312">
        <v>4.4920914367642582E-2</v>
      </c>
      <c r="W49" s="312">
        <v>3.6401267844046938E-2</v>
      </c>
      <c r="X49" s="312">
        <v>1.8747994509352897E-2</v>
      </c>
      <c r="Y49" s="312">
        <v>2.2773794827395381E-2</v>
      </c>
      <c r="Z49" s="312">
        <v>2.0802889298658894E-2</v>
      </c>
      <c r="AA49" s="312">
        <v>8.811547042834848E-3</v>
      </c>
      <c r="AB49" s="312">
        <v>4.8408771079258395E-2</v>
      </c>
      <c r="AC49" s="312">
        <v>6.6645264260822498E-2</v>
      </c>
      <c r="AD49" s="312">
        <v>2.7192473626317961E-2</v>
      </c>
      <c r="AE49" s="312">
        <v>4.2573574349467992E-2</v>
      </c>
      <c r="AF49" s="312">
        <v>2.5635639166748041E-2</v>
      </c>
      <c r="AG49" s="312">
        <v>1.7033312696240185E-2</v>
      </c>
      <c r="AH49" s="312">
        <v>3.0049144038823358E-2</v>
      </c>
      <c r="AI49" s="312">
        <v>3.6338152718148546E-2</v>
      </c>
      <c r="AJ49" s="312">
        <v>2.4265460677824181E-2</v>
      </c>
      <c r="AK49" s="312">
        <v>5.5779771427039411E-3</v>
      </c>
      <c r="AL49" s="312">
        <v>3.690644909926806E-2</v>
      </c>
      <c r="AM49" s="312">
        <v>5.3832293548580989E-2</v>
      </c>
      <c r="AN49" s="312">
        <v>1.8331395155226367E-2</v>
      </c>
      <c r="AO49" s="312">
        <v>3.6385486270636196E-2</v>
      </c>
      <c r="AP49" s="312">
        <v>8.8150038662304392E-2</v>
      </c>
      <c r="AQ49" s="312">
        <v>5.6117415767401237E-2</v>
      </c>
      <c r="AR49" s="312">
        <v>3.5463598995204446E-2</v>
      </c>
      <c r="AS49" s="312">
        <v>2.0696825499799516E-2</v>
      </c>
      <c r="AT49" s="312">
        <v>1.6911198473147057E-4</v>
      </c>
      <c r="AU49" s="312">
        <v>7.4347621678116496E-2</v>
      </c>
      <c r="AV49" s="312">
        <v>4.9403931992118129E-2</v>
      </c>
      <c r="AW49" s="312">
        <v>6.566675725164145E-3</v>
      </c>
      <c r="AX49" s="312">
        <v>5.3731035190216103E-2</v>
      </c>
      <c r="AY49" s="312">
        <v>1.236629380254782E-2</v>
      </c>
      <c r="AZ49" s="312">
        <v>2.8527619577503868E-2</v>
      </c>
      <c r="BA49" s="312">
        <v>5.0495619697745311E-2</v>
      </c>
      <c r="BB49" s="312">
        <v>5.3186638895551655E-2</v>
      </c>
      <c r="BC49" s="312">
        <v>4.0991940276894179E-2</v>
      </c>
      <c r="BD49" s="312">
        <v>6.8767743675045734E-2</v>
      </c>
      <c r="BE49" s="312">
        <v>3.8572399252368335E-2</v>
      </c>
      <c r="BF49" s="312">
        <v>4.1981027932242863E-2</v>
      </c>
      <c r="BG49" s="312">
        <v>4.4999802072205414E-2</v>
      </c>
      <c r="BH49" s="312">
        <v>6.5970564459979036E-2</v>
      </c>
      <c r="BI49" s="312">
        <v>1.8396490555088966E-2</v>
      </c>
      <c r="BJ49" s="312">
        <v>1.3841594175270595E-2</v>
      </c>
      <c r="BK49" s="312">
        <v>2.615976339787799E-2</v>
      </c>
      <c r="BL49" s="312">
        <v>3.5676382398175589E-2</v>
      </c>
      <c r="BM49" s="312">
        <v>7.4386453933670132E-2</v>
      </c>
      <c r="BN49" s="312">
        <v>6.4057305429308112E-2</v>
      </c>
      <c r="BO49" s="312">
        <v>1.5416370297180557E-2</v>
      </c>
      <c r="BP49" s="312">
        <v>4.1043891894917042E-2</v>
      </c>
      <c r="BQ49" s="312">
        <v>2.3652386207836974E-2</v>
      </c>
      <c r="BR49" s="312">
        <v>3.6642059180297878E-2</v>
      </c>
      <c r="BS49" s="312">
        <v>4.6170527565865552E-2</v>
      </c>
      <c r="BT49" s="312">
        <v>2.0389213281897318E-2</v>
      </c>
      <c r="BU49" s="312">
        <v>3.5900048623371796E-2</v>
      </c>
      <c r="BV49" s="312">
        <v>3.8898357708838656E-2</v>
      </c>
      <c r="BW49" s="312">
        <v>5.607796757872744E-2</v>
      </c>
      <c r="BX49" s="312">
        <v>1.496568277160343E-2</v>
      </c>
      <c r="BY49" s="312">
        <v>3.2008891934255761E-2</v>
      </c>
      <c r="BZ49" s="312">
        <v>1.7159178917513968E-2</v>
      </c>
      <c r="CA49" s="312">
        <v>5.1087408552162157E-2</v>
      </c>
      <c r="CB49" s="312">
        <v>7.9130947517237135E-2</v>
      </c>
      <c r="CC49" s="312">
        <v>5.2661106611273045E-2</v>
      </c>
      <c r="CD49" s="312">
        <v>7.3639292090648914E-2</v>
      </c>
      <c r="CE49" s="312">
        <v>1.5604878652617381E-3</v>
      </c>
      <c r="CF49" s="312">
        <v>1.0725868925170209E-2</v>
      </c>
      <c r="CG49" s="312">
        <v>2.1753694136203108E-2</v>
      </c>
      <c r="CH49" s="312">
        <v>3.0324148469024714E-2</v>
      </c>
      <c r="CI49" s="312">
        <v>5.0904139578673568E-2</v>
      </c>
      <c r="CJ49" s="312">
        <v>2.6929935553035435E-2</v>
      </c>
      <c r="CK49" s="312">
        <v>1.4919670551402343E-3</v>
      </c>
      <c r="CL49" s="312">
        <v>2.8764675876486689E-2</v>
      </c>
      <c r="CM49" s="312">
        <v>2.0079717390474604E-2</v>
      </c>
      <c r="CN49" s="312">
        <v>7.9771603460786645E-3</v>
      </c>
      <c r="CO49" s="312">
        <v>1.9385949466822473E-2</v>
      </c>
      <c r="CP49" s="312">
        <v>4.3779973740374019E-2</v>
      </c>
      <c r="CQ49" s="312">
        <v>1.9579169579118923E-2</v>
      </c>
      <c r="CR49" s="312">
        <v>2.9050848896248111E-2</v>
      </c>
      <c r="CS49" s="312">
        <v>2.2415596184617633E-2</v>
      </c>
      <c r="CT49" s="312">
        <v>0.12278916302941306</v>
      </c>
      <c r="CU49" s="312">
        <v>3.5474744138619244E-2</v>
      </c>
      <c r="CV49" s="312">
        <v>5.7294999963363583E-2</v>
      </c>
      <c r="CW49" s="312">
        <v>5.4779150178090588E-3</v>
      </c>
    </row>
    <row r="50" spans="1:101">
      <c r="A50" s="312">
        <v>48</v>
      </c>
      <c r="B50" s="312">
        <v>2.385095438505494E-2</v>
      </c>
      <c r="C50" s="312">
        <v>5.4915503806751441E-2</v>
      </c>
      <c r="D50" s="312">
        <v>4.8922360738007931E-2</v>
      </c>
      <c r="E50" s="312">
        <v>3.3120379990625289E-2</v>
      </c>
      <c r="F50" s="312">
        <v>5.8837491314514316E-2</v>
      </c>
      <c r="G50" s="312">
        <v>3.4191133393472427E-2</v>
      </c>
      <c r="H50" s="312">
        <v>5.2883334836037167E-2</v>
      </c>
      <c r="I50" s="312">
        <v>1.4868356108360093E-2</v>
      </c>
      <c r="J50" s="312">
        <v>7.4452935977496462E-3</v>
      </c>
      <c r="K50" s="312">
        <v>3.5882126956185158E-3</v>
      </c>
      <c r="L50" s="312">
        <v>1.936615165244605E-2</v>
      </c>
      <c r="M50" s="312">
        <v>6.7342420355482394E-3</v>
      </c>
      <c r="N50" s="312">
        <v>4.0003599693805909E-2</v>
      </c>
      <c r="O50" s="312">
        <v>2.7792605325024922E-2</v>
      </c>
      <c r="P50" s="312">
        <v>5.9500388696948493E-2</v>
      </c>
      <c r="Q50" s="312">
        <v>3.9413769079540938E-2</v>
      </c>
      <c r="R50" s="312">
        <v>1.0723236625329072E-2</v>
      </c>
      <c r="S50" s="312">
        <v>2.3006794070505522E-2</v>
      </c>
      <c r="T50" s="312">
        <v>2.5802545747527869E-2</v>
      </c>
      <c r="U50" s="312">
        <v>3.2015916906659718E-2</v>
      </c>
      <c r="V50" s="312">
        <v>4.2234550474526733E-2</v>
      </c>
      <c r="W50" s="312">
        <v>3.4621299615010419E-2</v>
      </c>
      <c r="X50" s="312">
        <v>1.705677034348984E-2</v>
      </c>
      <c r="Y50" s="312">
        <v>2.4159944248192077E-2</v>
      </c>
      <c r="Z50" s="312">
        <v>1.8766576596585947E-2</v>
      </c>
      <c r="AA50" s="312">
        <v>7.386074279368977E-3</v>
      </c>
      <c r="AB50" s="312">
        <v>4.9203698407085737E-2</v>
      </c>
      <c r="AC50" s="312">
        <v>6.4982124944833797E-2</v>
      </c>
      <c r="AD50" s="312">
        <v>2.7710052481755221E-2</v>
      </c>
      <c r="AE50" s="312">
        <v>4.201035798923896E-2</v>
      </c>
      <c r="AF50" s="312">
        <v>2.2309987968643166E-2</v>
      </c>
      <c r="AG50" s="312">
        <v>1.5531579990525134E-2</v>
      </c>
      <c r="AH50" s="312">
        <v>2.6791586649470556E-2</v>
      </c>
      <c r="AI50" s="312">
        <v>3.3664848392114581E-2</v>
      </c>
      <c r="AJ50" s="312">
        <v>2.1273292333302624E-2</v>
      </c>
      <c r="AK50" s="312">
        <v>5.9380300720035572E-3</v>
      </c>
      <c r="AL50" s="312">
        <v>3.6991412254336907E-2</v>
      </c>
      <c r="AM50" s="312">
        <v>5.2234886900040391E-2</v>
      </c>
      <c r="AN50" s="312">
        <v>1.6317615090658821E-2</v>
      </c>
      <c r="AO50" s="312">
        <v>3.3921174811423462E-2</v>
      </c>
      <c r="AP50" s="312">
        <v>8.5964710606479713E-2</v>
      </c>
      <c r="AQ50" s="312">
        <v>5.3416558188381015E-2</v>
      </c>
      <c r="AR50" s="312">
        <v>3.4200924300533182E-2</v>
      </c>
      <c r="AS50" s="312">
        <v>1.9017522163689293E-2</v>
      </c>
      <c r="AT50" s="312">
        <v>1.3154876646182383E-4</v>
      </c>
      <c r="AU50" s="312">
        <v>7.0340645890788978E-2</v>
      </c>
      <c r="AV50" s="312">
        <v>4.9384439326896283E-2</v>
      </c>
      <c r="AW50" s="312">
        <v>5.7955827441970283E-3</v>
      </c>
      <c r="AX50" s="312">
        <v>5.2787910357223682E-2</v>
      </c>
      <c r="AY50" s="312">
        <v>1.0568561768919746E-2</v>
      </c>
      <c r="AZ50" s="312">
        <v>3.0496019509768033E-2</v>
      </c>
      <c r="BA50" s="312">
        <v>5.1842011318095439E-2</v>
      </c>
      <c r="BB50" s="312">
        <v>5.2777640840423148E-2</v>
      </c>
      <c r="BC50" s="312">
        <v>3.9549139559976458E-2</v>
      </c>
      <c r="BD50" s="312">
        <v>6.695753203798864E-2</v>
      </c>
      <c r="BE50" s="312">
        <v>3.9412601978927223E-2</v>
      </c>
      <c r="BF50" s="312">
        <v>3.8322171907584184E-2</v>
      </c>
      <c r="BG50" s="312">
        <v>4.534399953971531E-2</v>
      </c>
      <c r="BH50" s="312">
        <v>6.1710219557690987E-2</v>
      </c>
      <c r="BI50" s="312">
        <v>1.6682051441366041E-2</v>
      </c>
      <c r="BJ50" s="312">
        <v>1.2855478057246692E-2</v>
      </c>
      <c r="BK50" s="312">
        <v>2.4411235629094554E-2</v>
      </c>
      <c r="BL50" s="312">
        <v>3.3025072999292866E-2</v>
      </c>
      <c r="BM50" s="312">
        <v>7.2243960450349518E-2</v>
      </c>
      <c r="BN50" s="312">
        <v>6.3242254253080984E-2</v>
      </c>
      <c r="BO50" s="312">
        <v>1.404124431955887E-2</v>
      </c>
      <c r="BP50" s="312">
        <v>3.8218284525108587E-2</v>
      </c>
      <c r="BQ50" s="312">
        <v>2.1912061926433461E-2</v>
      </c>
      <c r="BR50" s="312">
        <v>3.5289161084334025E-2</v>
      </c>
      <c r="BS50" s="312">
        <v>4.370786095782566E-2</v>
      </c>
      <c r="BT50" s="312">
        <v>1.8680589781090801E-2</v>
      </c>
      <c r="BU50" s="312">
        <v>3.4876939936615822E-2</v>
      </c>
      <c r="BV50" s="312">
        <v>3.7935295051300513E-2</v>
      </c>
      <c r="BW50" s="312">
        <v>5.3871439778442519E-2</v>
      </c>
      <c r="BX50" s="312">
        <v>1.3415594996636379E-2</v>
      </c>
      <c r="BY50" s="312">
        <v>2.8556263840685901E-2</v>
      </c>
      <c r="BZ50" s="312">
        <v>1.5699395266652091E-2</v>
      </c>
      <c r="CA50" s="312">
        <v>4.6572690141588727E-2</v>
      </c>
      <c r="CB50" s="312">
        <v>7.8194539101319419E-2</v>
      </c>
      <c r="CC50" s="312">
        <v>5.3354374462830818E-2</v>
      </c>
      <c r="CD50" s="312">
        <v>7.1122911751013734E-2</v>
      </c>
      <c r="CE50" s="312">
        <v>1.2629493178525908E-3</v>
      </c>
      <c r="CF50" s="312">
        <v>9.4748471842596108E-3</v>
      </c>
      <c r="CG50" s="312">
        <v>2.0223833609205637E-2</v>
      </c>
      <c r="CH50" s="312">
        <v>2.8517320201951336E-2</v>
      </c>
      <c r="CI50" s="312">
        <v>4.9005756745356045E-2</v>
      </c>
      <c r="CJ50" s="312">
        <v>2.4743502569640172E-2</v>
      </c>
      <c r="CK50" s="312">
        <v>1.2099233888308819E-3</v>
      </c>
      <c r="CL50" s="312">
        <v>2.6909201470811352E-2</v>
      </c>
      <c r="CM50" s="312">
        <v>1.7560301801703884E-2</v>
      </c>
      <c r="CN50" s="312">
        <v>6.8956495348374957E-3</v>
      </c>
      <c r="CO50" s="312">
        <v>1.7555838197890142E-2</v>
      </c>
      <c r="CP50" s="312">
        <v>4.0488662938972013E-2</v>
      </c>
      <c r="CQ50" s="312">
        <v>1.742218933368685E-2</v>
      </c>
      <c r="CR50" s="312">
        <v>2.6454155925753321E-2</v>
      </c>
      <c r="CS50" s="312">
        <v>2.260424572098356E-2</v>
      </c>
      <c r="CT50" s="312">
        <v>0.12031070847112338</v>
      </c>
      <c r="CU50" s="312">
        <v>3.3073680763775523E-2</v>
      </c>
      <c r="CV50" s="312">
        <v>5.696068957660675E-2</v>
      </c>
      <c r="CW50" s="312">
        <v>4.5652410317697546E-3</v>
      </c>
    </row>
    <row r="51" spans="1:101">
      <c r="A51" s="312">
        <v>49</v>
      </c>
      <c r="B51" s="312">
        <v>2.2622182376916083E-2</v>
      </c>
      <c r="C51" s="312">
        <v>5.4879312261640237E-2</v>
      </c>
      <c r="D51" s="312">
        <v>4.9820085925353114E-2</v>
      </c>
      <c r="E51" s="312">
        <v>3.1923814245018771E-2</v>
      </c>
      <c r="F51" s="312">
        <v>5.3964148807586515E-2</v>
      </c>
      <c r="G51" s="312">
        <v>3.2432489388973348E-2</v>
      </c>
      <c r="H51" s="312">
        <v>5.584282407507915E-2</v>
      </c>
      <c r="I51" s="312">
        <v>1.3284467627516398E-2</v>
      </c>
      <c r="J51" s="312">
        <v>6.6239306948782366E-3</v>
      </c>
      <c r="K51" s="312">
        <v>2.9478842334929507E-3</v>
      </c>
      <c r="L51" s="312">
        <v>1.7332939905139351E-2</v>
      </c>
      <c r="M51" s="312">
        <v>5.6582743465718689E-3</v>
      </c>
      <c r="N51" s="312">
        <v>3.6995544432133438E-2</v>
      </c>
      <c r="O51" s="312">
        <v>2.6302678450528846E-2</v>
      </c>
      <c r="P51" s="312">
        <v>5.880817337804814E-2</v>
      </c>
      <c r="Q51" s="312">
        <v>3.6670544147482019E-2</v>
      </c>
      <c r="R51" s="312">
        <v>9.6820380557160989E-3</v>
      </c>
      <c r="S51" s="312">
        <v>2.0708764547781082E-2</v>
      </c>
      <c r="T51" s="312">
        <v>2.3684205353233529E-2</v>
      </c>
      <c r="U51" s="312">
        <v>3.0137192522413932E-2</v>
      </c>
      <c r="V51" s="312">
        <v>3.9575323908668199E-2</v>
      </c>
      <c r="W51" s="312">
        <v>3.2836683525293717E-2</v>
      </c>
      <c r="X51" s="312">
        <v>1.5474063902507839E-2</v>
      </c>
      <c r="Y51" s="312">
        <v>2.5535015091268778E-2</v>
      </c>
      <c r="Z51" s="312">
        <v>1.6897629481396247E-2</v>
      </c>
      <c r="AA51" s="312">
        <v>6.1756401528997498E-3</v>
      </c>
      <c r="AB51" s="312">
        <v>4.9820104666066539E-2</v>
      </c>
      <c r="AC51" s="312">
        <v>6.3103427293610334E-2</v>
      </c>
      <c r="AD51" s="312">
        <v>2.8136350347413224E-2</v>
      </c>
      <c r="AE51" s="312">
        <v>4.1334941717770794E-2</v>
      </c>
      <c r="AF51" s="312">
        <v>1.9354763473980439E-2</v>
      </c>
      <c r="AG51" s="312">
        <v>1.4107781047635709E-2</v>
      </c>
      <c r="AH51" s="312">
        <v>2.3840624792524457E-2</v>
      </c>
      <c r="AI51" s="312">
        <v>3.1117702274732238E-2</v>
      </c>
      <c r="AJ51" s="312">
        <v>1.8600009368408554E-2</v>
      </c>
      <c r="AK51" s="312">
        <v>6.3059965806320679E-3</v>
      </c>
      <c r="AL51" s="312">
        <v>3.6964657316423913E-2</v>
      </c>
      <c r="AM51" s="312">
        <v>5.0597582556980499E-2</v>
      </c>
      <c r="AN51" s="312">
        <v>1.4478562603059819E-2</v>
      </c>
      <c r="AO51" s="312">
        <v>3.1534512740328625E-2</v>
      </c>
      <c r="AP51" s="312">
        <v>8.3537366621548037E-2</v>
      </c>
      <c r="AQ51" s="312">
        <v>5.0658428979184052E-2</v>
      </c>
      <c r="AR51" s="312">
        <v>3.287555738783568E-2</v>
      </c>
      <c r="AS51" s="312">
        <v>1.7431262353800346E-2</v>
      </c>
      <c r="AT51" s="312">
        <v>1.0224864408716978E-4</v>
      </c>
      <c r="AU51" s="312">
        <v>6.6351789680714965E-2</v>
      </c>
      <c r="AV51" s="312">
        <v>4.920715852429397E-2</v>
      </c>
      <c r="AW51" s="312">
        <v>5.1074144269290297E-3</v>
      </c>
      <c r="AX51" s="312">
        <v>5.1707761655669503E-2</v>
      </c>
      <c r="AY51" s="312">
        <v>9.0112641391161697E-3</v>
      </c>
      <c r="AZ51" s="312">
        <v>3.2491423204701074E-2</v>
      </c>
      <c r="BA51" s="312">
        <v>5.3014501915043734E-2</v>
      </c>
      <c r="BB51" s="312">
        <v>5.2191937988873741E-2</v>
      </c>
      <c r="BC51" s="312">
        <v>3.8027764184347376E-2</v>
      </c>
      <c r="BD51" s="312">
        <v>6.4973099813339125E-2</v>
      </c>
      <c r="BE51" s="312">
        <v>4.0161729163062508E-2</v>
      </c>
      <c r="BF51" s="312">
        <v>3.4884516043681611E-2</v>
      </c>
      <c r="BG51" s="312">
        <v>4.5534117668820324E-2</v>
      </c>
      <c r="BH51" s="312">
        <v>5.7612101595720742E-2</v>
      </c>
      <c r="BI51" s="312">
        <v>1.509527814074647E-2</v>
      </c>
      <c r="BJ51" s="312">
        <v>1.1899605462600667E-2</v>
      </c>
      <c r="BK51" s="312">
        <v>2.2722966081873634E-2</v>
      </c>
      <c r="BL51" s="312">
        <v>3.0513498916225894E-2</v>
      </c>
      <c r="BM51" s="312">
        <v>6.9970873440864598E-2</v>
      </c>
      <c r="BN51" s="312">
        <v>6.2244791356449877E-2</v>
      </c>
      <c r="BO51" s="312">
        <v>1.2754406942093557E-2</v>
      </c>
      <c r="BP51" s="312">
        <v>3.5501953148510373E-2</v>
      </c>
      <c r="BQ51" s="312">
        <v>2.0249301933701579E-2</v>
      </c>
      <c r="BR51" s="312">
        <v>3.390685452367731E-2</v>
      </c>
      <c r="BS51" s="312">
        <v>4.1280303666365724E-2</v>
      </c>
      <c r="BT51" s="312">
        <v>1.7080034592675767E-2</v>
      </c>
      <c r="BU51" s="312">
        <v>3.3741123124810556E-2</v>
      </c>
      <c r="BV51" s="312">
        <v>3.6837351045325407E-2</v>
      </c>
      <c r="BW51" s="312">
        <v>5.1545884835814876E-2</v>
      </c>
      <c r="BX51" s="312">
        <v>1.1994455499192688E-2</v>
      </c>
      <c r="BY51" s="312">
        <v>2.5392881460337694E-2</v>
      </c>
      <c r="BZ51" s="312">
        <v>1.4338621961217074E-2</v>
      </c>
      <c r="CA51" s="312">
        <v>4.2340531684196943E-2</v>
      </c>
      <c r="CB51" s="312">
        <v>7.6979315160517717E-2</v>
      </c>
      <c r="CC51" s="312">
        <v>5.3856788024385323E-2</v>
      </c>
      <c r="CD51" s="312">
        <v>6.8472101405389188E-2</v>
      </c>
      <c r="CE51" s="312">
        <v>1.0209526112697014E-3</v>
      </c>
      <c r="CF51" s="312">
        <v>8.3501572639265477E-3</v>
      </c>
      <c r="CG51" s="312">
        <v>1.8741257053527239E-2</v>
      </c>
      <c r="CH51" s="312">
        <v>2.6743805905424429E-2</v>
      </c>
      <c r="CI51" s="312">
        <v>4.7016053968884065E-2</v>
      </c>
      <c r="CJ51" s="312">
        <v>2.2678208596235944E-2</v>
      </c>
      <c r="CK51" s="312">
        <v>9.7987017390076649E-4</v>
      </c>
      <c r="CL51" s="312">
        <v>2.5132345303621142E-2</v>
      </c>
      <c r="CM51" s="312">
        <v>1.5306902030543241E-2</v>
      </c>
      <c r="CN51" s="312">
        <v>5.9505223813154859E-3</v>
      </c>
      <c r="CO51" s="312">
        <v>1.5858809278234885E-2</v>
      </c>
      <c r="CP51" s="312">
        <v>3.7330647467641656E-2</v>
      </c>
      <c r="CQ51" s="312">
        <v>1.547755053772517E-2</v>
      </c>
      <c r="CR51" s="312">
        <v>2.4014364311042712E-2</v>
      </c>
      <c r="CS51" s="312">
        <v>2.2721550020113522E-2</v>
      </c>
      <c r="CT51" s="312">
        <v>0.11743665926598185</v>
      </c>
      <c r="CU51" s="312">
        <v>3.0709096270042046E-2</v>
      </c>
      <c r="CV51" s="312">
        <v>5.6433895698893434E-2</v>
      </c>
      <c r="CW51" s="312">
        <v>3.7964326214337276E-3</v>
      </c>
    </row>
    <row r="52" spans="1:101">
      <c r="A52" s="312">
        <v>50</v>
      </c>
      <c r="B52" s="312">
        <v>2.1398028652297212E-2</v>
      </c>
      <c r="C52" s="312">
        <v>5.4661243869818896E-2</v>
      </c>
      <c r="D52" s="312">
        <v>5.0533959656084815E-2</v>
      </c>
      <c r="E52" s="312">
        <v>3.0706615944932288E-2</v>
      </c>
      <c r="F52" s="312">
        <v>4.9371300974084653E-2</v>
      </c>
      <c r="G52" s="312">
        <v>3.0694071588776708E-2</v>
      </c>
      <c r="H52" s="312">
        <v>5.8753781604527884E-2</v>
      </c>
      <c r="I52" s="312">
        <v>1.184452994874678E-2</v>
      </c>
      <c r="J52" s="312">
        <v>5.880019258473564E-3</v>
      </c>
      <c r="K52" s="312">
        <v>2.4171922626637699E-3</v>
      </c>
      <c r="L52" s="312">
        <v>1.547875851268681E-2</v>
      </c>
      <c r="M52" s="312">
        <v>4.7407675084714775E-3</v>
      </c>
      <c r="N52" s="312">
        <v>3.4140683472437601E-2</v>
      </c>
      <c r="O52" s="312">
        <v>2.4851057055779217E-2</v>
      </c>
      <c r="P52" s="312">
        <v>5.7869218123996487E-2</v>
      </c>
      <c r="Q52" s="312">
        <v>3.4045916071285709E-2</v>
      </c>
      <c r="R52" s="312">
        <v>8.7261564859311552E-3</v>
      </c>
      <c r="S52" s="312">
        <v>1.8598792115280833E-2</v>
      </c>
      <c r="T52" s="312">
        <v>2.1671927204818812E-2</v>
      </c>
      <c r="U52" s="312">
        <v>2.8282604824907603E-2</v>
      </c>
      <c r="V52" s="312">
        <v>3.6965896249478991E-2</v>
      </c>
      <c r="W52" s="312">
        <v>3.1062329297391746E-2</v>
      </c>
      <c r="X52" s="312">
        <v>1.400073043471628E-2</v>
      </c>
      <c r="Y52" s="312">
        <v>2.6888886964025391E-2</v>
      </c>
      <c r="Z52" s="312">
        <v>1.5187879592721214E-2</v>
      </c>
      <c r="AA52" s="312">
        <v>5.1513901452672917E-3</v>
      </c>
      <c r="AB52" s="312">
        <v>5.025962271217041E-2</v>
      </c>
      <c r="AC52" s="312">
        <v>6.1043326090144255E-2</v>
      </c>
      <c r="AD52" s="312">
        <v>2.8471458609200709E-2</v>
      </c>
      <c r="AE52" s="312">
        <v>4.0559351277470596E-2</v>
      </c>
      <c r="AF52" s="312">
        <v>1.6741378747636149E-2</v>
      </c>
      <c r="AG52" s="312">
        <v>1.2768022634282396E-2</v>
      </c>
      <c r="AH52" s="312">
        <v>2.117593720984982E-2</v>
      </c>
      <c r="AI52" s="312">
        <v>2.8702173830018978E-2</v>
      </c>
      <c r="AJ52" s="312">
        <v>1.622163207140058E-2</v>
      </c>
      <c r="AK52" s="312">
        <v>6.6803581835538396E-3</v>
      </c>
      <c r="AL52" s="312">
        <v>3.6832135625213709E-2</v>
      </c>
      <c r="AM52" s="312">
        <v>4.8932304163324052E-2</v>
      </c>
      <c r="AN52" s="312">
        <v>1.2808077679478939E-2</v>
      </c>
      <c r="AO52" s="312">
        <v>2.9237863327808117E-2</v>
      </c>
      <c r="AP52" s="312">
        <v>8.0907055893045962E-2</v>
      </c>
      <c r="AQ52" s="312">
        <v>4.7875510048004603E-2</v>
      </c>
      <c r="AR52" s="312">
        <v>3.1504102179792777E-2</v>
      </c>
      <c r="AS52" s="312">
        <v>1.5940169608888492E-2</v>
      </c>
      <c r="AT52" s="312">
        <v>7.9416711089572641E-5</v>
      </c>
      <c r="AU52" s="312">
        <v>6.2413721607595528E-2</v>
      </c>
      <c r="AV52" s="312">
        <v>4.8881788950453607E-2</v>
      </c>
      <c r="AW52" s="312">
        <v>4.4946883368850625E-3</v>
      </c>
      <c r="AX52" s="312">
        <v>5.0507881867021105E-2</v>
      </c>
      <c r="AY52" s="312">
        <v>7.6667508772638145E-3</v>
      </c>
      <c r="AZ52" s="312">
        <v>3.4500993812964197E-2</v>
      </c>
      <c r="BA52" s="312">
        <v>5.4008433811924821E-2</v>
      </c>
      <c r="BB52" s="312">
        <v>5.1444612536110157E-2</v>
      </c>
      <c r="BC52" s="312">
        <v>3.644774384633262E-2</v>
      </c>
      <c r="BD52" s="312">
        <v>6.2844484600310793E-2</v>
      </c>
      <c r="BE52" s="312">
        <v>4.0819169923109078E-2</v>
      </c>
      <c r="BF52" s="312">
        <v>3.1671803633043345E-2</v>
      </c>
      <c r="BG52" s="312">
        <v>4.5575812134450125E-2</v>
      </c>
      <c r="BH52" s="312">
        <v>5.368737511242342E-2</v>
      </c>
      <c r="BI52" s="312">
        <v>1.3632223709703179E-2</v>
      </c>
      <c r="BJ52" s="312">
        <v>1.098000579330587E-2</v>
      </c>
      <c r="BK52" s="312">
        <v>2.1102007638038132E-2</v>
      </c>
      <c r="BL52" s="312">
        <v>2.8143360749583599E-2</v>
      </c>
      <c r="BM52" s="312">
        <v>6.7594013891441831E-2</v>
      </c>
      <c r="BN52" s="312">
        <v>6.1083997787144476E-2</v>
      </c>
      <c r="BO52" s="312">
        <v>1.1556220386027017E-2</v>
      </c>
      <c r="BP52" s="312">
        <v>3.2904398933596125E-2</v>
      </c>
      <c r="BQ52" s="312">
        <v>1.8668950490006841E-2</v>
      </c>
      <c r="BR52" s="312">
        <v>3.2507057187064078E-2</v>
      </c>
      <c r="BS52" s="312">
        <v>3.8902261156704906E-2</v>
      </c>
      <c r="BT52" s="312">
        <v>1.558654299828746E-2</v>
      </c>
      <c r="BU52" s="312">
        <v>3.2512723072149433E-2</v>
      </c>
      <c r="BV52" s="312">
        <v>3.5625574520753336E-2</v>
      </c>
      <c r="BW52" s="312">
        <v>4.913505038240721E-2</v>
      </c>
      <c r="BX52" s="312">
        <v>1.069737203431757E-2</v>
      </c>
      <c r="BY52" s="312">
        <v>2.2510541792047561E-2</v>
      </c>
      <c r="BZ52" s="312">
        <v>1.3074281868361265E-2</v>
      </c>
      <c r="CA52" s="312">
        <v>3.8393675497529881E-2</v>
      </c>
      <c r="CB52" s="312">
        <v>7.5513172819143284E-2</v>
      </c>
      <c r="CC52" s="312">
        <v>5.4172083322799179E-2</v>
      </c>
      <c r="CD52" s="312">
        <v>6.5720245599041577E-2</v>
      </c>
      <c r="CE52" s="312">
        <v>8.2443024659028293E-4</v>
      </c>
      <c r="CF52" s="312">
        <v>7.3428079306767265E-3</v>
      </c>
      <c r="CG52" s="312">
        <v>1.7314861472080469E-2</v>
      </c>
      <c r="CH52" s="312">
        <v>2.5015102314737556E-2</v>
      </c>
      <c r="CI52" s="312">
        <v>4.4960633442595967E-2</v>
      </c>
      <c r="CJ52" s="312">
        <v>2.0736843820897202E-2</v>
      </c>
      <c r="CK52" s="312">
        <v>7.9255690540241117E-4</v>
      </c>
      <c r="CL52" s="312">
        <v>2.3436927983228942E-2</v>
      </c>
      <c r="CM52" s="312">
        <v>1.3301716714204159E-2</v>
      </c>
      <c r="CN52" s="312">
        <v>5.1266756671812493E-3</v>
      </c>
      <c r="CO52" s="312">
        <v>1.4292215168453444E-2</v>
      </c>
      <c r="CP52" s="312">
        <v>3.4320125637471131E-2</v>
      </c>
      <c r="CQ52" s="312">
        <v>1.372897590506173E-2</v>
      </c>
      <c r="CR52" s="312">
        <v>2.1735511010792918E-2</v>
      </c>
      <c r="CS52" s="312">
        <v>2.2769981061907783E-2</v>
      </c>
      <c r="CT52" s="312">
        <v>0.11422051210929997</v>
      </c>
      <c r="CU52" s="312">
        <v>2.8403471502883942E-2</v>
      </c>
      <c r="CV52" s="312">
        <v>5.5729821523869696E-2</v>
      </c>
      <c r="CW52" s="312">
        <v>3.1507210413181802E-3</v>
      </c>
    </row>
    <row r="53" spans="1:101">
      <c r="A53" s="312">
        <v>51</v>
      </c>
      <c r="B53" s="312">
        <v>2.018788082708205E-2</v>
      </c>
      <c r="C53" s="312">
        <v>5.4272345854504439E-2</v>
      </c>
      <c r="D53" s="312">
        <v>5.1064155133981416E-2</v>
      </c>
      <c r="E53" s="312">
        <v>2.9478073712496555E-2</v>
      </c>
      <c r="F53" s="312">
        <v>4.5063529661739841E-2</v>
      </c>
      <c r="G53" s="312">
        <v>2.8986358889220513E-2</v>
      </c>
      <c r="H53" s="312">
        <v>6.1595470833937044E-2</v>
      </c>
      <c r="I53" s="312">
        <v>1.053995697758507E-2</v>
      </c>
      <c r="J53" s="312">
        <v>5.2086963329687304E-3</v>
      </c>
      <c r="K53" s="312">
        <v>1.9784823887355639E-3</v>
      </c>
      <c r="L53" s="312">
        <v>1.379408446879344E-2</v>
      </c>
      <c r="M53" s="312">
        <v>3.9614652090541923E-3</v>
      </c>
      <c r="N53" s="312">
        <v>3.1442898681562033E-2</v>
      </c>
      <c r="O53" s="312">
        <v>2.3442719321119226E-2</v>
      </c>
      <c r="P53" s="312">
        <v>5.6707514302366237E-2</v>
      </c>
      <c r="Q53" s="312">
        <v>3.15460972492346E-2</v>
      </c>
      <c r="R53" s="312">
        <v>7.851319654346333E-3</v>
      </c>
      <c r="S53" s="312">
        <v>1.6668850165689655E-2</v>
      </c>
      <c r="T53" s="312">
        <v>1.9772241746974881E-2</v>
      </c>
      <c r="U53" s="312">
        <v>2.6466087407588445E-2</v>
      </c>
      <c r="V53" s="312">
        <v>3.4425105953722876E-2</v>
      </c>
      <c r="W53" s="312">
        <v>2.9311118970832977E-2</v>
      </c>
      <c r="X53" s="312">
        <v>1.2635821562041561E-2</v>
      </c>
      <c r="Y53" s="312">
        <v>2.8211672540682176E-2</v>
      </c>
      <c r="Z53" s="312">
        <v>1.3628451142665777E-2</v>
      </c>
      <c r="AA53" s="312">
        <v>4.2874910434238913E-3</v>
      </c>
      <c r="AB53" s="312">
        <v>5.0525782710342693E-2</v>
      </c>
      <c r="AC53" s="312">
        <v>5.8835028707736638E-2</v>
      </c>
      <c r="AD53" s="312">
        <v>2.8716411055778324E-2</v>
      </c>
      <c r="AE53" s="312">
        <v>3.9695483082617798E-2</v>
      </c>
      <c r="AF53" s="312">
        <v>1.4440585899814912E-2</v>
      </c>
      <c r="AG53" s="312">
        <v>1.1515931532709965E-2</v>
      </c>
      <c r="AH53" s="312">
        <v>1.8776831870036863E-2</v>
      </c>
      <c r="AI53" s="312">
        <v>2.6421253468854138E-2</v>
      </c>
      <c r="AJ53" s="312">
        <v>1.4113807267520781E-2</v>
      </c>
      <c r="AK53" s="312">
        <v>7.0595314600660564E-3</v>
      </c>
      <c r="AL53" s="312">
        <v>3.6600330830910986E-2</v>
      </c>
      <c r="AM53" s="312">
        <v>4.7249852595672E-2</v>
      </c>
      <c r="AN53" s="312">
        <v>1.1298175546131399E-2</v>
      </c>
      <c r="AO53" s="312">
        <v>2.7040578127153277E-2</v>
      </c>
      <c r="AP53" s="312">
        <v>7.8111338563320712E-2</v>
      </c>
      <c r="AQ53" s="312">
        <v>4.509656377707081E-2</v>
      </c>
      <c r="AR53" s="312">
        <v>3.0101840203247361E-2</v>
      </c>
      <c r="AS53" s="312">
        <v>1.4544738697494038E-2</v>
      </c>
      <c r="AT53" s="312">
        <v>6.1641450950992708E-5</v>
      </c>
      <c r="AU53" s="312">
        <v>5.8554139010079574E-2</v>
      </c>
      <c r="AV53" s="312">
        <v>4.8418749369243008E-2</v>
      </c>
      <c r="AW53" s="312">
        <v>3.9503109947824728E-3</v>
      </c>
      <c r="AX53" s="312">
        <v>4.9205125851590072E-2</v>
      </c>
      <c r="AY53" s="312">
        <v>6.5095399133156462E-3</v>
      </c>
      <c r="AZ53" s="312">
        <v>3.6511497322159331E-2</v>
      </c>
      <c r="BA53" s="312">
        <v>5.4821399860085773E-2</v>
      </c>
      <c r="BB53" s="312">
        <v>5.0551253006617634E-2</v>
      </c>
      <c r="BC53" s="312">
        <v>3.4827494043992158E-2</v>
      </c>
      <c r="BD53" s="312">
        <v>6.0600336353347259E-2</v>
      </c>
      <c r="BE53" s="312">
        <v>4.1385042955494694E-2</v>
      </c>
      <c r="BF53" s="312">
        <v>2.868382615232885E-2</v>
      </c>
      <c r="BG53" s="312">
        <v>4.5475879658662663E-2</v>
      </c>
      <c r="BH53" s="312">
        <v>4.9943689715267296E-2</v>
      </c>
      <c r="BI53" s="312">
        <v>1.228792736590212E-2</v>
      </c>
      <c r="BJ53" s="312">
        <v>1.0101267041493526E-2</v>
      </c>
      <c r="BK53" s="312">
        <v>1.9553545783212407E-2</v>
      </c>
      <c r="BL53" s="312">
        <v>2.5914466048933951E-2</v>
      </c>
      <c r="BM53" s="312">
        <v>6.5138378005808281E-2</v>
      </c>
      <c r="BN53" s="312">
        <v>5.9778903203662054E-2</v>
      </c>
      <c r="BO53" s="312">
        <v>1.044568089710351E-2</v>
      </c>
      <c r="BP53" s="312">
        <v>3.0432245819914796E-2</v>
      </c>
      <c r="BQ53" s="312">
        <v>1.7174043300325244E-2</v>
      </c>
      <c r="BR53" s="312">
        <v>3.1100462337772323E-2</v>
      </c>
      <c r="BS53" s="312">
        <v>3.6585675753931714E-2</v>
      </c>
      <c r="BT53" s="312">
        <v>1.4197910724753173E-2</v>
      </c>
      <c r="BU53" s="312">
        <v>3.1211094034293847E-2</v>
      </c>
      <c r="BV53" s="312">
        <v>3.432054845847108E-2</v>
      </c>
      <c r="BW53" s="312">
        <v>4.6670002802557869E-2</v>
      </c>
      <c r="BX53" s="312">
        <v>9.5183848167707738E-3</v>
      </c>
      <c r="BY53" s="312">
        <v>1.9897599451967816E-2</v>
      </c>
      <c r="BZ53" s="312">
        <v>1.1903053696186962E-2</v>
      </c>
      <c r="CA53" s="312">
        <v>3.4730187261795754E-2</v>
      </c>
      <c r="CB53" s="312">
        <v>7.382460957033414E-2</v>
      </c>
      <c r="CC53" s="312">
        <v>5.4305812898649025E-2</v>
      </c>
      <c r="CD53" s="312">
        <v>6.2898191639520401E-2</v>
      </c>
      <c r="CE53" s="312">
        <v>6.6506277144910112E-4</v>
      </c>
      <c r="CF53" s="312">
        <v>6.4436563777026798E-3</v>
      </c>
      <c r="CG53" s="312">
        <v>1.5951407800140382E-2</v>
      </c>
      <c r="CH53" s="312">
        <v>2.3340549766335518E-2</v>
      </c>
      <c r="CI53" s="312">
        <v>4.2862997235435685E-2</v>
      </c>
      <c r="CJ53" s="312">
        <v>1.8920070694984571E-2</v>
      </c>
      <c r="CK53" s="312">
        <v>6.4029435922870355E-4</v>
      </c>
      <c r="CL53" s="312">
        <v>2.1824533581423583E-2</v>
      </c>
      <c r="CM53" s="312">
        <v>1.1525799372726679E-2</v>
      </c>
      <c r="CN53" s="312">
        <v>4.41023228274763E-3</v>
      </c>
      <c r="CO53" s="312">
        <v>1.2851950340602731E-2</v>
      </c>
      <c r="CP53" s="312">
        <v>3.1466979524468378E-2</v>
      </c>
      <c r="CQ53" s="312">
        <v>1.2160523843033991E-2</v>
      </c>
      <c r="CR53" s="312">
        <v>1.9618414462830185E-2</v>
      </c>
      <c r="CS53" s="312">
        <v>2.2752499762313728E-2</v>
      </c>
      <c r="CT53" s="312">
        <v>0.11071494443410086</v>
      </c>
      <c r="CU53" s="312">
        <v>2.6175061750679535E-2</v>
      </c>
      <c r="CV53" s="312">
        <v>5.4864351028089071E-2</v>
      </c>
      <c r="CW53" s="312">
        <v>2.6098805149661645E-3</v>
      </c>
    </row>
    <row r="54" spans="1:101">
      <c r="A54" s="312">
        <v>52</v>
      </c>
      <c r="B54" s="312">
        <v>1.8999752032136323E-2</v>
      </c>
      <c r="C54" s="312">
        <v>5.3724593809233209E-2</v>
      </c>
      <c r="D54" s="312">
        <v>5.1412974601492717E-2</v>
      </c>
      <c r="E54" s="312">
        <v>2.8246507265204154E-2</v>
      </c>
      <c r="F54" s="312">
        <v>4.1040815526169047E-2</v>
      </c>
      <c r="G54" s="312">
        <v>2.7318144573843132E-2</v>
      </c>
      <c r="H54" s="312">
        <v>6.4348025261603117E-2</v>
      </c>
      <c r="I54" s="312">
        <v>9.3617692197865855E-3</v>
      </c>
      <c r="J54" s="312">
        <v>4.6049043399868268E-3</v>
      </c>
      <c r="K54" s="312">
        <v>1.6166690461126866E-3</v>
      </c>
      <c r="L54" s="312">
        <v>1.2268630037823419E-2</v>
      </c>
      <c r="M54" s="312">
        <v>3.3019711950035635E-3</v>
      </c>
      <c r="N54" s="312">
        <v>2.8903578306582859E-2</v>
      </c>
      <c r="O54" s="312">
        <v>2.2081579068364998E-2</v>
      </c>
      <c r="P54" s="312">
        <v>5.53481591301287E-2</v>
      </c>
      <c r="Q54" s="312">
        <v>2.9174932515498523E-2</v>
      </c>
      <c r="R54" s="312">
        <v>7.0529413599850852E-3</v>
      </c>
      <c r="S54" s="312">
        <v>1.4909754585315817E-2</v>
      </c>
      <c r="T54" s="312">
        <v>1.7988946976697558E-2</v>
      </c>
      <c r="U54" s="312">
        <v>2.469918897757167E-2</v>
      </c>
      <c r="V54" s="312">
        <v>3.1968220410887344E-2</v>
      </c>
      <c r="W54" s="312">
        <v>2.7594005410342272E-2</v>
      </c>
      <c r="X54" s="312">
        <v>1.1376943797217922E-2</v>
      </c>
      <c r="Y54" s="312">
        <v>2.9493866745592689E-2</v>
      </c>
      <c r="Z54" s="312">
        <v>1.2210055096856772E-2</v>
      </c>
      <c r="AA54" s="312">
        <v>3.5610314356106835E-3</v>
      </c>
      <c r="AB54" s="312">
        <v>5.0623785938824516E-2</v>
      </c>
      <c r="AC54" s="312">
        <v>5.6510282648974536E-2</v>
      </c>
      <c r="AD54" s="312">
        <v>2.8873085249856271E-2</v>
      </c>
      <c r="AE54" s="312">
        <v>3.8754955878851777E-2</v>
      </c>
      <c r="AF54" s="312">
        <v>1.2423344835697417E-2</v>
      </c>
      <c r="AG54" s="312">
        <v>1.0353030730261668E-2</v>
      </c>
      <c r="AH54" s="312">
        <v>1.662270965765681E-2</v>
      </c>
      <c r="AI54" s="312">
        <v>2.4275842770270274E-2</v>
      </c>
      <c r="AJ54" s="312">
        <v>1.2252439039958861E-2</v>
      </c>
      <c r="AK54" s="312">
        <v>7.4418871044331864E-3</v>
      </c>
      <c r="AL54" s="312">
        <v>3.6276116458054702E-2</v>
      </c>
      <c r="AM54" s="312">
        <v>4.5559943803212967E-2</v>
      </c>
      <c r="AN54" s="312">
        <v>9.9396058179592548E-3</v>
      </c>
      <c r="AO54" s="312">
        <v>2.4949335595517104E-2</v>
      </c>
      <c r="AP54" s="312">
        <v>7.5185836393064906E-2</v>
      </c>
      <c r="AQ54" s="312">
        <v>4.2346631240143269E-2</v>
      </c>
      <c r="AR54" s="312">
        <v>2.8682656460526035E-2</v>
      </c>
      <c r="AS54" s="312">
        <v>1.324412069304436E-2</v>
      </c>
      <c r="AT54" s="312">
        <v>4.7814713892968442E-5</v>
      </c>
      <c r="AU54" s="312">
        <v>5.479606277169817E-2</v>
      </c>
      <c r="AV54" s="312">
        <v>4.7828953352692084E-2</v>
      </c>
      <c r="AW54" s="312">
        <v>3.4676234107349534E-3</v>
      </c>
      <c r="AX54" s="312">
        <v>4.7815722461346542E-2</v>
      </c>
      <c r="AY54" s="312">
        <v>5.5163994361012757E-3</v>
      </c>
      <c r="AZ54" s="312">
        <v>3.8509513820018958E-2</v>
      </c>
      <c r="BA54" s="312">
        <v>5.5453103644085205E-2</v>
      </c>
      <c r="BB54" s="312">
        <v>4.9527655130608611E-2</v>
      </c>
      <c r="BC54" s="312">
        <v>3.318380677227941E-2</v>
      </c>
      <c r="BD54" s="312">
        <v>5.826762019132304E-2</v>
      </c>
      <c r="BE54" s="312">
        <v>4.186012834804477E-2</v>
      </c>
      <c r="BF54" s="312">
        <v>2.5917160628364074E-2</v>
      </c>
      <c r="BG54" s="312">
        <v>4.5242045161810046E-2</v>
      </c>
      <c r="BH54" s="312">
        <v>4.6385653431872099E-2</v>
      </c>
      <c r="BI54" s="312">
        <v>1.1056697282323334E-2</v>
      </c>
      <c r="BJ54" s="312">
        <v>9.266689694673166E-3</v>
      </c>
      <c r="BK54" s="312">
        <v>1.8081125354858021E-2</v>
      </c>
      <c r="BL54" s="312">
        <v>2.3825063908441208E-2</v>
      </c>
      <c r="BM54" s="312">
        <v>6.2627021624154816E-2</v>
      </c>
      <c r="BN54" s="312">
        <v>5.8348215978757424E-2</v>
      </c>
      <c r="BO54" s="312">
        <v>9.420694296620985E-3</v>
      </c>
      <c r="BP54" s="312">
        <v>2.8089618988888121E-2</v>
      </c>
      <c r="BQ54" s="312">
        <v>1.5766069221445814E-2</v>
      </c>
      <c r="BR54" s="312">
        <v>2.9696567325234624E-2</v>
      </c>
      <c r="BS54" s="312">
        <v>3.4340232737905645E-2</v>
      </c>
      <c r="BT54" s="312">
        <v>1.2910990730813705E-2</v>
      </c>
      <c r="BU54" s="312">
        <v>2.9854536811942695E-2</v>
      </c>
      <c r="BV54" s="312">
        <v>3.2942038329394734E-2</v>
      </c>
      <c r="BW54" s="312">
        <v>4.4178890053780062E-2</v>
      </c>
      <c r="BX54" s="312">
        <v>8.4508027301554729E-3</v>
      </c>
      <c r="BY54" s="312">
        <v>1.7539936948078708E-2</v>
      </c>
      <c r="BZ54" s="312">
        <v>1.0821062218917795E-2</v>
      </c>
      <c r="CA54" s="312">
        <v>3.1344366822931485E-2</v>
      </c>
      <c r="CB54" s="312">
        <v>7.1942168618820079E-2</v>
      </c>
      <c r="CC54" s="312">
        <v>5.4265090476434096E-2</v>
      </c>
      <c r="CD54" s="312">
        <v>6.0034088347957974E-2</v>
      </c>
      <c r="CE54" s="312">
        <v>5.3599522359432919E-4</v>
      </c>
      <c r="CF54" s="312">
        <v>5.6436305134612702E-3</v>
      </c>
      <c r="CG54" s="312">
        <v>1.4655752222371171E-2</v>
      </c>
      <c r="CH54" s="312">
        <v>2.1727519942614754E-2</v>
      </c>
      <c r="CI54" s="312">
        <v>4.0744426938510721E-2</v>
      </c>
      <c r="CJ54" s="312">
        <v>1.7226796114685184E-2</v>
      </c>
      <c r="CK54" s="312">
        <v>5.1671301218970402E-4</v>
      </c>
      <c r="CL54" s="312">
        <v>2.0295694828274712E-2</v>
      </c>
      <c r="CM54" s="312">
        <v>9.9597770943598909E-3</v>
      </c>
      <c r="CN54" s="312">
        <v>3.7885461953301703E-3</v>
      </c>
      <c r="CO54" s="312">
        <v>1.153281055555015E-2</v>
      </c>
      <c r="CP54" s="312">
        <v>2.8777336986508865E-2</v>
      </c>
      <c r="CQ54" s="312">
        <v>1.0756803885270538E-2</v>
      </c>
      <c r="CR54" s="312">
        <v>1.7661260356927395E-2</v>
      </c>
      <c r="CS54" s="312">
        <v>2.2672466743622874E-2</v>
      </c>
      <c r="CT54" s="312">
        <v>0.10697098450984914</v>
      </c>
      <c r="CU54" s="312">
        <v>2.403819252351241E-2</v>
      </c>
      <c r="CV54" s="312">
        <v>5.3853728528846269E-2</v>
      </c>
      <c r="CW54" s="312">
        <v>2.158031165177298E-3</v>
      </c>
    </row>
    <row r="55" spans="1:101">
      <c r="A55" s="312">
        <v>53</v>
      </c>
      <c r="B55" s="312">
        <v>1.7840360360577019E-2</v>
      </c>
      <c r="C55" s="312">
        <v>5.303061974682656E-2</v>
      </c>
      <c r="D55" s="312">
        <v>5.1584632055397699E-2</v>
      </c>
      <c r="E55" s="312">
        <v>2.7019298929880958E-2</v>
      </c>
      <c r="F55" s="312">
        <v>3.7299366266247094E-2</v>
      </c>
      <c r="G55" s="312">
        <v>2.569666576273278E-2</v>
      </c>
      <c r="H55" s="312">
        <v>6.6992715137401196E-2</v>
      </c>
      <c r="I55" s="312">
        <v>8.3008415239449393E-3</v>
      </c>
      <c r="J55" s="312">
        <v>4.0635300412165641E-3</v>
      </c>
      <c r="K55" s="312">
        <v>1.3189310879323198E-3</v>
      </c>
      <c r="L55" s="312">
        <v>1.08916917364505E-2</v>
      </c>
      <c r="M55" s="312">
        <v>2.7457672238052669E-3</v>
      </c>
      <c r="N55" s="312">
        <v>2.6522027414405458E-2</v>
      </c>
      <c r="O55" s="312">
        <v>2.0770602226145782E-2</v>
      </c>
      <c r="P55" s="312">
        <v>5.3816743173225511E-2</v>
      </c>
      <c r="Q55" s="312">
        <v>2.6934238721260918E-2</v>
      </c>
      <c r="R55" s="312">
        <v>6.3262599021452204E-3</v>
      </c>
      <c r="S55" s="312">
        <v>1.3311560808779916E-2</v>
      </c>
      <c r="T55" s="312">
        <v>1.6323520609077369E-2</v>
      </c>
      <c r="U55" s="312">
        <v>2.2991244149171003E-2</v>
      </c>
      <c r="V55" s="312">
        <v>2.960722800880955E-2</v>
      </c>
      <c r="W55" s="312">
        <v>2.5920133255259353E-2</v>
      </c>
      <c r="X55" s="312">
        <v>1.0220577815623555E-2</v>
      </c>
      <c r="Y55" s="312">
        <v>3.0726479859156473E-2</v>
      </c>
      <c r="Z55" s="312">
        <v>1.0923228558823023E-2</v>
      </c>
      <c r="AA55" s="312">
        <v>2.9518575225470863E-3</v>
      </c>
      <c r="AB55" s="312">
        <v>5.056027251643861E-2</v>
      </c>
      <c r="AC55" s="312">
        <v>5.4098977931833353E-2</v>
      </c>
      <c r="AD55" s="312">
        <v>2.8944100071990258E-2</v>
      </c>
      <c r="AE55" s="312">
        <v>3.7748989473365038E-2</v>
      </c>
      <c r="AF55" s="312">
        <v>1.0661473934144057E-2</v>
      </c>
      <c r="AG55" s="312">
        <v>9.2790984982791518E-3</v>
      </c>
      <c r="AH55" s="312">
        <v>1.4693421293602732E-2</v>
      </c>
      <c r="AI55" s="312">
        <v>2.2265103366610948E-2</v>
      </c>
      <c r="AJ55" s="312">
        <v>1.0614162067164109E-2</v>
      </c>
      <c r="AK55" s="312">
        <v>7.8257687737260852E-3</v>
      </c>
      <c r="AL55" s="312">
        <v>3.5866626309778216E-2</v>
      </c>
      <c r="AM55" s="312">
        <v>4.3871255874642197E-2</v>
      </c>
      <c r="AN55" s="312">
        <v>8.7223209996161299E-3</v>
      </c>
      <c r="AO55" s="312">
        <v>2.2968475370088275E-2</v>
      </c>
      <c r="AP55" s="312">
        <v>7.2163895804871842E-2</v>
      </c>
      <c r="AQ55" s="312">
        <v>3.9647122184113509E-2</v>
      </c>
      <c r="AR55" s="312">
        <v>2.7259007630142947E-2</v>
      </c>
      <c r="AS55" s="312">
        <v>1.203638046399765E-2</v>
      </c>
      <c r="AT55" s="312">
        <v>3.7067853060971691E-5</v>
      </c>
      <c r="AU55" s="312">
        <v>5.1158181621019663E-2</v>
      </c>
      <c r="AV55" s="312">
        <v>4.7123606722455587E-2</v>
      </c>
      <c r="AW55" s="312">
        <v>3.0404263029612049E-3</v>
      </c>
      <c r="AX55" s="312">
        <v>4.6355126665130308E-2</v>
      </c>
      <c r="AY55" s="312">
        <v>4.6663443484467639E-3</v>
      </c>
      <c r="AZ55" s="312">
        <v>4.0481644938013185E-2</v>
      </c>
      <c r="BA55" s="312">
        <v>5.5905192957936209E-2</v>
      </c>
      <c r="BB55" s="312">
        <v>4.8389561310183696E-2</v>
      </c>
      <c r="BC55" s="312">
        <v>3.1531795055405723E-2</v>
      </c>
      <c r="BD55" s="312">
        <v>5.5871401992946372E-2</v>
      </c>
      <c r="BE55" s="312">
        <v>4.2245798497931628E-2</v>
      </c>
      <c r="BF55" s="312">
        <v>2.3365832576175322E-2</v>
      </c>
      <c r="BG55" s="312">
        <v>4.4882759408243808E-2</v>
      </c>
      <c r="BH55" s="312">
        <v>4.3015272738393798E-2</v>
      </c>
      <c r="BI55" s="312">
        <v>9.9323494568423053E-3</v>
      </c>
      <c r="BJ55" s="312">
        <v>8.4784433267784988E-3</v>
      </c>
      <c r="BK55" s="312">
        <v>1.6686868561530139E-2</v>
      </c>
      <c r="BL55" s="312">
        <v>2.1872143408085458E-2</v>
      </c>
      <c r="BM55" s="312">
        <v>6.0080999307351501E-2</v>
      </c>
      <c r="BN55" s="312">
        <v>5.6810099247931234E-2</v>
      </c>
      <c r="BO55" s="312">
        <v>8.4783202705085142E-3</v>
      </c>
      <c r="BP55" s="312">
        <v>2.5878502604396558E-2</v>
      </c>
      <c r="BQ55" s="312">
        <v>1.4445214213932198E-2</v>
      </c>
      <c r="BR55" s="312">
        <v>2.8303718280396611E-2</v>
      </c>
      <c r="BS55" s="312">
        <v>3.2173572257867225E-2</v>
      </c>
      <c r="BT55" s="312">
        <v>1.172191707958764E-2</v>
      </c>
      <c r="BU55" s="312">
        <v>2.8460087033624504E-2</v>
      </c>
      <c r="BV55" s="312">
        <v>3.1508715430568587E-2</v>
      </c>
      <c r="BW55" s="312">
        <v>4.1686817441303092E-2</v>
      </c>
      <c r="BX55" s="312">
        <v>7.4874837275295527E-3</v>
      </c>
      <c r="BY55" s="312">
        <v>1.5421787327620786E-2</v>
      </c>
      <c r="BZ55" s="312">
        <v>9.8240402288863743E-3</v>
      </c>
      <c r="CA55" s="312">
        <v>2.822756077251528E-2</v>
      </c>
      <c r="CB55" s="312">
        <v>6.9893963664590969E-2</v>
      </c>
      <c r="CC55" s="312">
        <v>5.4058336887453484E-2</v>
      </c>
      <c r="CD55" s="312">
        <v>5.7153308391375703E-2</v>
      </c>
      <c r="CE55" s="312">
        <v>4.3159423112717338E-4</v>
      </c>
      <c r="CF55" s="312">
        <v>4.9338977540465505E-3</v>
      </c>
      <c r="CG55" s="312">
        <v>1.3431079551296328E-2</v>
      </c>
      <c r="CH55" s="312">
        <v>2.0181611448123242E-2</v>
      </c>
      <c r="CI55" s="312">
        <v>3.862393322431594E-2</v>
      </c>
      <c r="CJ55" s="312">
        <v>1.5654507664402646E-2</v>
      </c>
      <c r="CK55" s="312">
        <v>4.1655296088538574E-4</v>
      </c>
      <c r="CL55" s="312">
        <v>1.8850061164216048E-2</v>
      </c>
      <c r="CM55" s="312">
        <v>8.5844096369332712E-3</v>
      </c>
      <c r="CN55" s="312">
        <v>3.2501750886690583E-3</v>
      </c>
      <c r="CO55" s="312">
        <v>1.0328801674008304E-2</v>
      </c>
      <c r="CP55" s="312">
        <v>2.6254114109742124E-2</v>
      </c>
      <c r="CQ55" s="312">
        <v>9.5031310159009331E-3</v>
      </c>
      <c r="CR55" s="312">
        <v>1.5860133481964449E-2</v>
      </c>
      <c r="CS55" s="312">
        <v>2.253355783309809E-2</v>
      </c>
      <c r="CT55" s="312">
        <v>0.10303734465920618</v>
      </c>
      <c r="CU55" s="312">
        <v>2.2003609707239857E-2</v>
      </c>
      <c r="CV55" s="312">
        <v>5.2714276418545772E-2</v>
      </c>
      <c r="CW55" s="312">
        <v>1.781424630626466E-3</v>
      </c>
    </row>
    <row r="56" spans="1:101">
      <c r="A56" s="312">
        <v>54</v>
      </c>
      <c r="B56" s="312">
        <v>1.6715220868216252E-2</v>
      </c>
      <c r="C56" s="312">
        <v>5.2203464463705905E-2</v>
      </c>
      <c r="D56" s="312">
        <v>5.1585021712371691E-2</v>
      </c>
      <c r="E56" s="312">
        <v>2.5802935092246029E-2</v>
      </c>
      <c r="F56" s="312">
        <v>3.3832362586880174E-2</v>
      </c>
      <c r="G56" s="312">
        <v>2.4127738793000463E-2</v>
      </c>
      <c r="H56" s="312">
        <v>6.9512175804363655E-2</v>
      </c>
      <c r="I56" s="312">
        <v>7.3480992838919311E-3</v>
      </c>
      <c r="J56" s="312">
        <v>3.5795136003686171E-3</v>
      </c>
      <c r="K56" s="312">
        <v>1.074424631822112E-3</v>
      </c>
      <c r="L56" s="312">
        <v>9.6524322320732311E-3</v>
      </c>
      <c r="M56" s="312">
        <v>2.2781661097604805E-3</v>
      </c>
      <c r="N56" s="312">
        <v>2.4295840077119265E-2</v>
      </c>
      <c r="O56" s="312">
        <v>1.9511917645331563E-2</v>
      </c>
      <c r="P56" s="312">
        <v>5.2138811375375176E-2</v>
      </c>
      <c r="Q56" s="312">
        <v>2.4824119090285847E-2</v>
      </c>
      <c r="R56" s="312">
        <v>5.6664506043476197E-3</v>
      </c>
      <c r="S56" s="312">
        <v>1.1863892659968312E-2</v>
      </c>
      <c r="T56" s="312">
        <v>1.4775507759083479E-2</v>
      </c>
      <c r="U56" s="312">
        <v>2.1349563047514106E-2</v>
      </c>
      <c r="V56" s="312">
        <v>2.735115327285292E-2</v>
      </c>
      <c r="W56" s="312">
        <v>2.4296974734143478E-2</v>
      </c>
      <c r="X56" s="312">
        <v>9.1623580008042237E-3</v>
      </c>
      <c r="Y56" s="312">
        <v>3.1901152548627382E-2</v>
      </c>
      <c r="Z56" s="312">
        <v>9.7585261310944218E-3</v>
      </c>
      <c r="AA56" s="312">
        <v>2.4423690566892958E-3</v>
      </c>
      <c r="AB56" s="312">
        <v>5.0343089515293531E-2</v>
      </c>
      <c r="AC56" s="312">
        <v>5.1628855089521607E-2</v>
      </c>
      <c r="AD56" s="312">
        <v>2.8932712282529246E-2</v>
      </c>
      <c r="AE56" s="312">
        <v>3.6688308387749682E-2</v>
      </c>
      <c r="AF56" s="312">
        <v>9.1281166403377606E-3</v>
      </c>
      <c r="AG56" s="312">
        <v>8.292501765130687E-3</v>
      </c>
      <c r="AH56" s="312">
        <v>1.2969533866250884E-2</v>
      </c>
      <c r="AI56" s="312">
        <v>2.0386772568461387E-2</v>
      </c>
      <c r="AJ56" s="312">
        <v>9.1766825316600895E-3</v>
      </c>
      <c r="AK56" s="312">
        <v>8.2095113867046363E-3</v>
      </c>
      <c r="AL56" s="312">
        <v>3.5379138290936446E-2</v>
      </c>
      <c r="AM56" s="312">
        <v>4.2191482706935117E-2</v>
      </c>
      <c r="AN56" s="312">
        <v>7.6358608089765372E-3</v>
      </c>
      <c r="AO56" s="312">
        <v>2.1100319958977664E-2</v>
      </c>
      <c r="AP56" s="312">
        <v>6.9076351655623772E-2</v>
      </c>
      <c r="AQ56" s="312">
        <v>3.7015975738991583E-2</v>
      </c>
      <c r="AR56" s="312">
        <v>2.5841925322106905E-2</v>
      </c>
      <c r="AS56" s="312">
        <v>1.0918725796575409E-2</v>
      </c>
      <c r="AT56" s="312">
        <v>2.8720917749661067E-5</v>
      </c>
      <c r="AU56" s="312">
        <v>4.7655226613239877E-2</v>
      </c>
      <c r="AV56" s="312">
        <v>4.6314027828976249E-2</v>
      </c>
      <c r="AW56" s="312">
        <v>2.6629894737731081E-3</v>
      </c>
      <c r="AX56" s="312">
        <v>4.4837908011266268E-2</v>
      </c>
      <c r="AY56" s="312">
        <v>3.9405706902036894E-3</v>
      </c>
      <c r="AZ56" s="312">
        <v>4.2414712401451171E-2</v>
      </c>
      <c r="BA56" s="312">
        <v>5.6181074169928687E-2</v>
      </c>
      <c r="BB56" s="312">
        <v>4.715243837220396E-2</v>
      </c>
      <c r="BC56" s="312">
        <v>2.9884882522043923E-2</v>
      </c>
      <c r="BD56" s="312">
        <v>5.3434707064654904E-2</v>
      </c>
      <c r="BE56" s="312">
        <v>4.2543949467326203E-2</v>
      </c>
      <c r="BF56" s="312">
        <v>2.1021902078972039E-2</v>
      </c>
      <c r="BG56" s="312">
        <v>4.4407010036334918E-2</v>
      </c>
      <c r="BH56" s="312">
        <v>3.9832356381261522E-2</v>
      </c>
      <c r="BI56" s="312">
        <v>8.9084065522164781E-3</v>
      </c>
      <c r="BJ56" s="312">
        <v>7.7377205081249744E-3</v>
      </c>
      <c r="BK56" s="312">
        <v>1.537168055815135E-2</v>
      </c>
      <c r="BL56" s="312">
        <v>2.0051696889154178E-2</v>
      </c>
      <c r="BM56" s="312">
        <v>5.7519349185357414E-2</v>
      </c>
      <c r="BN56" s="312">
        <v>5.5181989932433131E-2</v>
      </c>
      <c r="BO56" s="312">
        <v>7.6149855037576193E-3</v>
      </c>
      <c r="BP56" s="312">
        <v>2.3799072217384143E-2</v>
      </c>
      <c r="BQ56" s="312">
        <v>1.3210584999764373E-2</v>
      </c>
      <c r="BR56" s="312">
        <v>2.6929166875863018E-2</v>
      </c>
      <c r="BS56" s="312">
        <v>3.0091500920041123E-2</v>
      </c>
      <c r="BT56" s="312">
        <v>1.0626297702222433E-2</v>
      </c>
      <c r="BU56" s="312">
        <v>2.7043367872273013E-2</v>
      </c>
      <c r="BV56" s="312">
        <v>3.0037950085921795E-2</v>
      </c>
      <c r="BW56" s="312">
        <v>3.9215818316943894E-2</v>
      </c>
      <c r="BX56" s="312">
        <v>6.6210643980433269E-3</v>
      </c>
      <c r="BY56" s="312">
        <v>1.3526417397036484E-2</v>
      </c>
      <c r="BZ56" s="312">
        <v>8.9074647826304868E-3</v>
      </c>
      <c r="CA56" s="312">
        <v>2.5368875619723792E-2</v>
      </c>
      <c r="CB56" s="312">
        <v>6.7707281902898944E-2</v>
      </c>
      <c r="CC56" s="312">
        <v>5.3695033020927166E-2</v>
      </c>
      <c r="CD56" s="312">
        <v>5.4278440262852556E-2</v>
      </c>
      <c r="CE56" s="312">
        <v>3.4724144408817593E-4</v>
      </c>
      <c r="CF56" s="312">
        <v>4.3059886670350905E-3</v>
      </c>
      <c r="CG56" s="312">
        <v>1.2279131287736974E-2</v>
      </c>
      <c r="CH56" s="312">
        <v>1.870684643409299E-2</v>
      </c>
      <c r="CI56" s="312">
        <v>3.6518263242486172E-2</v>
      </c>
      <c r="CJ56" s="312">
        <v>1.4199572869060732E-2</v>
      </c>
      <c r="CK56" s="312">
        <v>3.3548291806599081E-4</v>
      </c>
      <c r="CL56" s="312">
        <v>1.748654976852022E-2</v>
      </c>
      <c r="CM56" s="312">
        <v>7.3810102274493167E-3</v>
      </c>
      <c r="CN56" s="312">
        <v>2.7848301442226007E-3</v>
      </c>
      <c r="CO56" s="312">
        <v>9.2334009833205961E-3</v>
      </c>
      <c r="CP56" s="312">
        <v>2.3897526442518784E-2</v>
      </c>
      <c r="CQ56" s="312">
        <v>8.3856299339902744E-3</v>
      </c>
      <c r="CR56" s="312">
        <v>1.4209491442945421E-2</v>
      </c>
      <c r="CS56" s="312">
        <v>2.2339685325375072E-2</v>
      </c>
      <c r="CT56" s="312">
        <v>9.8959906615322321E-2</v>
      </c>
      <c r="CU56" s="312">
        <v>2.0078860527588453E-2</v>
      </c>
      <c r="CV56" s="312">
        <v>5.1462151364786622E-2</v>
      </c>
      <c r="CW56" s="312">
        <v>1.4682251539984376E-3</v>
      </c>
    </row>
    <row r="57" spans="1:101">
      <c r="A57" s="312">
        <v>55</v>
      </c>
      <c r="B57" s="312">
        <v>1.5628745310968317E-2</v>
      </c>
      <c r="C57" s="312">
        <v>5.1256355881331463E-2</v>
      </c>
      <c r="D57" s="312">
        <v>5.1421479907984464E-2</v>
      </c>
      <c r="E57" s="312">
        <v>2.4603054847167113E-2</v>
      </c>
      <c r="F57" s="312">
        <v>3.0630620060220406E-2</v>
      </c>
      <c r="G57" s="312">
        <v>2.2615896268068196E-2</v>
      </c>
      <c r="H57" s="312">
        <v>7.1890595724490483E-2</v>
      </c>
      <c r="I57" s="312">
        <v>6.4946701157993668E-3</v>
      </c>
      <c r="J57" s="312">
        <v>3.1479319099811634E-3</v>
      </c>
      <c r="K57" s="312">
        <v>8.7401826204148568E-4</v>
      </c>
      <c r="L57" s="312">
        <v>8.5401033369040501E-3</v>
      </c>
      <c r="M57" s="312">
        <v>1.8862201916324259E-3</v>
      </c>
      <c r="N57" s="312">
        <v>2.2221232533735195E-2</v>
      </c>
      <c r="O57" s="312">
        <v>1.8306921216136692E-2</v>
      </c>
      <c r="P57" s="312">
        <v>5.0339401351671857E-2</v>
      </c>
      <c r="Q57" s="312">
        <v>2.2843250265928705E-2</v>
      </c>
      <c r="R57" s="312">
        <v>5.068715654559016E-3</v>
      </c>
      <c r="S57" s="312">
        <v>1.055621001418347E-2</v>
      </c>
      <c r="T57" s="312">
        <v>1.3342877868635901E-2</v>
      </c>
      <c r="U57" s="312">
        <v>1.9779630682684221E-2</v>
      </c>
      <c r="V57" s="312">
        <v>2.5206381298235634E-2</v>
      </c>
      <c r="W57" s="312">
        <v>2.2730474044299929E-2</v>
      </c>
      <c r="X57" s="312">
        <v>8.1973133033412283E-3</v>
      </c>
      <c r="Y57" s="312">
        <v>3.3010251602540147E-2</v>
      </c>
      <c r="Z57" s="312">
        <v>8.7066697464152042E-3</v>
      </c>
      <c r="AA57" s="312">
        <v>2.0172942925151629E-3</v>
      </c>
      <c r="AB57" s="312">
        <v>4.9981064796589876E-2</v>
      </c>
      <c r="AC57" s="312">
        <v>4.9125307858478448E-2</v>
      </c>
      <c r="AD57" s="312">
        <v>2.8842714484947549E-2</v>
      </c>
      <c r="AE57" s="312">
        <v>3.5583068079342348E-2</v>
      </c>
      <c r="AF57" s="312">
        <v>7.798056042692879E-3</v>
      </c>
      <c r="AG57" s="312">
        <v>7.3904984125802205E-3</v>
      </c>
      <c r="AH57" s="312">
        <v>1.1432521915540103E-2</v>
      </c>
      <c r="AI57" s="312">
        <v>1.8637445265399118E-2</v>
      </c>
      <c r="AJ57" s="312">
        <v>7.9190097145952019E-3</v>
      </c>
      <c r="AK57" s="312">
        <v>8.5914585780868837E-3</v>
      </c>
      <c r="AL57" s="312">
        <v>3.4820971787740948E-2</v>
      </c>
      <c r="AM57" s="312">
        <v>4.0527392084463904E-2</v>
      </c>
      <c r="AN57" s="312">
        <v>6.6696604011829246E-3</v>
      </c>
      <c r="AO57" s="312">
        <v>1.9345477982271372E-2</v>
      </c>
      <c r="AP57" s="312">
        <v>6.5951379394757259E-2</v>
      </c>
      <c r="AQ57" s="312">
        <v>3.4467873086468474E-2</v>
      </c>
      <c r="AR57" s="312">
        <v>2.4441047611839118E-2</v>
      </c>
      <c r="AS57" s="312">
        <v>9.8877084688039803E-3</v>
      </c>
      <c r="AT57" s="312">
        <v>2.2242348111530177E-5</v>
      </c>
      <c r="AU57" s="312">
        <v>4.429835993681723E-2</v>
      </c>
      <c r="AV57" s="312">
        <v>4.5411490727517385E-2</v>
      </c>
      <c r="AW57" s="312">
        <v>2.3300490849374523E-3</v>
      </c>
      <c r="AX57" s="312">
        <v>4.3277671377790962E-2</v>
      </c>
      <c r="AY57" s="312">
        <v>3.3223472638943484E-3</v>
      </c>
      <c r="AZ57" s="312">
        <v>4.429594337973216E-2</v>
      </c>
      <c r="BA57" s="312">
        <v>5.6285714410495458E-2</v>
      </c>
      <c r="BB57" s="312">
        <v>4.5831292283302551E-2</v>
      </c>
      <c r="BC57" s="312">
        <v>2.8254829714004434E-2</v>
      </c>
      <c r="BD57" s="312">
        <v>5.097844198578242E-2</v>
      </c>
      <c r="BE57" s="312">
        <v>4.27569338638535E-2</v>
      </c>
      <c r="BF57" s="312">
        <v>1.8875973848594057E-2</v>
      </c>
      <c r="BG57" s="312">
        <v>4.3824147978664268E-2</v>
      </c>
      <c r="BH57" s="312">
        <v>3.6834881772969723E-2</v>
      </c>
      <c r="BI57" s="312">
        <v>7.9782608640168711E-3</v>
      </c>
      <c r="BJ57" s="312">
        <v>7.0448840575997821E-3</v>
      </c>
      <c r="BK57" s="312">
        <v>1.4135440125418867E-2</v>
      </c>
      <c r="BL57" s="312">
        <v>1.8358949787778127E-2</v>
      </c>
      <c r="BM57" s="312">
        <v>5.4959115341058677E-2</v>
      </c>
      <c r="BN57" s="312">
        <v>5.3480457211566509E-2</v>
      </c>
      <c r="BO57" s="312">
        <v>6.826666806066555E-3</v>
      </c>
      <c r="BP57" s="312">
        <v>2.1849999094515411E-2</v>
      </c>
      <c r="BQ57" s="312">
        <v>1.2060411135178103E-2</v>
      </c>
      <c r="BR57" s="312">
        <v>2.5579135629856E-2</v>
      </c>
      <c r="BS57" s="312">
        <v>2.8098198326698114E-2</v>
      </c>
      <c r="BT57" s="312">
        <v>9.6193783377262511E-3</v>
      </c>
      <c r="BU57" s="312">
        <v>2.5618499640341168E-2</v>
      </c>
      <c r="BV57" s="312">
        <v>2.854566815602862E-2</v>
      </c>
      <c r="BW57" s="312">
        <v>3.6784902237985646E-2</v>
      </c>
      <c r="BX57" s="312">
        <v>5.8441441758405148E-3</v>
      </c>
      <c r="BY57" s="312">
        <v>1.1836683079907311E-2</v>
      </c>
      <c r="BZ57" s="312">
        <v>8.0666703944681072E-3</v>
      </c>
      <c r="CA57" s="312">
        <v>2.2755794091582029E-2</v>
      </c>
      <c r="CB57" s="312">
        <v>6.5408261861197386E-2</v>
      </c>
      <c r="CC57" s="312">
        <v>5.3185484365934517E-2</v>
      </c>
      <c r="CD57" s="312">
        <v>5.1429336877773069E-2</v>
      </c>
      <c r="CE57" s="312">
        <v>2.7915896109748187E-4</v>
      </c>
      <c r="CF57" s="312">
        <v>3.7518831479113643E-3</v>
      </c>
      <c r="CG57" s="312">
        <v>1.1200422944315737E-2</v>
      </c>
      <c r="CH57" s="312">
        <v>1.7305863040688589E-2</v>
      </c>
      <c r="CI57" s="312">
        <v>3.4441954553493255E-2</v>
      </c>
      <c r="CJ57" s="312">
        <v>1.285750184812961E-2</v>
      </c>
      <c r="CK57" s="312">
        <v>2.6994548914849602E-4</v>
      </c>
      <c r="CL57" s="312">
        <v>1.6203480084822853E-2</v>
      </c>
      <c r="CM57" s="312">
        <v>6.3317491934518832E-3</v>
      </c>
      <c r="CN57" s="312">
        <v>2.3833105154681331E-3</v>
      </c>
      <c r="CO57" s="312">
        <v>8.2397748586280403E-3</v>
      </c>
      <c r="CP57" s="312">
        <v>2.1705561292610167E-2</v>
      </c>
      <c r="CQ57" s="312">
        <v>7.3912988932417541E-3</v>
      </c>
      <c r="CR57" s="312">
        <v>1.2702579245512186E-2</v>
      </c>
      <c r="CS57" s="312">
        <v>2.209492570906833E-2</v>
      </c>
      <c r="CT57" s="312">
        <v>9.478134543776863E-2</v>
      </c>
      <c r="CU57" s="312">
        <v>1.8268686156497113E-2</v>
      </c>
      <c r="CV57" s="312">
        <v>5.0113138131863827E-2</v>
      </c>
      <c r="CW57" s="312">
        <v>1.208295138659985E-3</v>
      </c>
    </row>
    <row r="58" spans="1:101">
      <c r="A58" s="312">
        <v>56</v>
      </c>
      <c r="B58" s="312">
        <v>1.4584345658611978E-2</v>
      </c>
      <c r="C58" s="312">
        <v>5.020251402726944E-2</v>
      </c>
      <c r="D58" s="312">
        <v>5.1102547034487446E-2</v>
      </c>
      <c r="E58" s="312">
        <v>2.3424503536982097E-2</v>
      </c>
      <c r="F58" s="312">
        <v>2.7683168188085194E-2</v>
      </c>
      <c r="G58" s="312">
        <v>2.1164522430822109E-2</v>
      </c>
      <c r="H58" s="312">
        <v>7.4113863585193063E-2</v>
      </c>
      <c r="I58" s="312">
        <v>5.7319976323179792E-3</v>
      </c>
      <c r="J58" s="312">
        <v>2.7640601146080974E-3</v>
      </c>
      <c r="K58" s="312">
        <v>7.1005314957455282E-4</v>
      </c>
      <c r="L58" s="312">
        <v>7.5442180877200449E-3</v>
      </c>
      <c r="M58" s="312">
        <v>1.5586013193804426E-3</v>
      </c>
      <c r="N58" s="312">
        <v>2.0293337873253034E-2</v>
      </c>
      <c r="O58" s="312">
        <v>1.7156372637482355E-2</v>
      </c>
      <c r="P58" s="312">
        <v>4.8442659307758179E-2</v>
      </c>
      <c r="Q58" s="312">
        <v>2.0989141230423163E-2</v>
      </c>
      <c r="R58" s="312">
        <v>4.5283543420822376E-3</v>
      </c>
      <c r="S58" s="312">
        <v>9.3780224904471705E-3</v>
      </c>
      <c r="T58" s="312">
        <v>1.2022347238310993E-2</v>
      </c>
      <c r="U58" s="312">
        <v>1.8285308814803735E-2</v>
      </c>
      <c r="V58" s="312">
        <v>2.3176980584351983E-2</v>
      </c>
      <c r="W58" s="312">
        <v>2.1225195167715556E-2</v>
      </c>
      <c r="X58" s="312">
        <v>7.32007151134151E-3</v>
      </c>
      <c r="Y58" s="312">
        <v>3.4046945855073986E-2</v>
      </c>
      <c r="Z58" s="312">
        <v>7.7586630310841568E-3</v>
      </c>
      <c r="AA58" s="312">
        <v>1.6634579170393773E-3</v>
      </c>
      <c r="AB58" s="312">
        <v>4.9483790828839004E-2</v>
      </c>
      <c r="AC58" s="312">
        <v>4.6611268750434649E-2</v>
      </c>
      <c r="AD58" s="312">
        <v>2.8678336428756883E-2</v>
      </c>
      <c r="AE58" s="312">
        <v>3.4442801287845159E-2</v>
      </c>
      <c r="AF58" s="312">
        <v>6.6479066389630772E-3</v>
      </c>
      <c r="AG58" s="312">
        <v>6.5695057109008701E-3</v>
      </c>
      <c r="AH58" s="312">
        <v>1.0064896431237568E-2</v>
      </c>
      <c r="AI58" s="312">
        <v>1.7012822726339534E-2</v>
      </c>
      <c r="AJ58" s="312">
        <v>6.8215990821160512E-3</v>
      </c>
      <c r="AK58" s="312">
        <v>8.9699790643393285E-3</v>
      </c>
      <c r="AL58" s="312">
        <v>3.4199398391708789E-2</v>
      </c>
      <c r="AM58" s="312">
        <v>3.8884886360522307E-2</v>
      </c>
      <c r="AN58" s="312">
        <v>5.813291346367086E-3</v>
      </c>
      <c r="AO58" s="312">
        <v>1.7703125069640648E-2</v>
      </c>
      <c r="AP58" s="312">
        <v>6.2814423172527833E-2</v>
      </c>
      <c r="AQ58" s="312">
        <v>3.2014485766058913E-2</v>
      </c>
      <c r="AR58" s="312">
        <v>2.3064672694299963E-2</v>
      </c>
      <c r="AS58" s="312">
        <v>8.9393983862015806E-3</v>
      </c>
      <c r="AT58" s="312">
        <v>1.7217081679456809E-5</v>
      </c>
      <c r="AU58" s="312">
        <v>4.1095565371906319E-2</v>
      </c>
      <c r="AV58" s="312">
        <v>4.4427090722259574E-2</v>
      </c>
      <c r="AW58" s="312">
        <v>2.0367959259924304E-3</v>
      </c>
      <c r="AX58" s="312">
        <v>4.168700595077978E-2</v>
      </c>
      <c r="AY58" s="312">
        <v>2.7968796972979645E-3</v>
      </c>
      <c r="AZ58" s="312">
        <v>4.6113139155106689E-2</v>
      </c>
      <c r="BA58" s="312">
        <v>5.6225437731484376E-2</v>
      </c>
      <c r="BB58" s="312">
        <v>4.4440517748346987E-2</v>
      </c>
      <c r="BC58" s="312">
        <v>2.6651789486565922E-2</v>
      </c>
      <c r="BD58" s="312">
        <v>4.8521369940872923E-2</v>
      </c>
      <c r="BE58" s="312">
        <v>4.288749610988634E-2</v>
      </c>
      <c r="BF58" s="312">
        <v>1.6917634443840743E-2</v>
      </c>
      <c r="BG58" s="312">
        <v>4.3143730516182248E-2</v>
      </c>
      <c r="BH58" s="312">
        <v>3.4019324010608351E-2</v>
      </c>
      <c r="BI58" s="312">
        <v>7.1353056129728797E-3</v>
      </c>
      <c r="BJ58" s="312">
        <v>6.399604846401564E-3</v>
      </c>
      <c r="BK58" s="312">
        <v>1.2977174019595581E-2</v>
      </c>
      <c r="BL58" s="312">
        <v>1.6788559233778137E-2</v>
      </c>
      <c r="BM58" s="312">
        <v>5.2415400268791476E-2</v>
      </c>
      <c r="BN58" s="312">
        <v>5.1721096598647348E-2</v>
      </c>
      <c r="BO58" s="312">
        <v>6.1090460819622442E-3</v>
      </c>
      <c r="BP58" s="312">
        <v>2.0028725200710702E-2</v>
      </c>
      <c r="BQ58" s="312">
        <v>1.0992225171130767E-2</v>
      </c>
      <c r="BR58" s="312">
        <v>2.4258888789689931E-2</v>
      </c>
      <c r="BS58" s="312">
        <v>2.6196415059421357E-2</v>
      </c>
      <c r="BT58" s="312">
        <v>8.6961802040997228E-3</v>
      </c>
      <c r="BU58" s="312">
        <v>2.4198058336492894E-2</v>
      </c>
      <c r="BV58" s="312">
        <v>2.7046263468939086E-2</v>
      </c>
      <c r="BW58" s="312">
        <v>3.4410164255051612E-2</v>
      </c>
      <c r="BX58" s="312">
        <v>5.1494298025228586E-3</v>
      </c>
      <c r="BY58" s="312">
        <v>1.0335470347767751E-2</v>
      </c>
      <c r="BZ58" s="312">
        <v>7.2969418062945064E-3</v>
      </c>
      <c r="CA58" s="312">
        <v>2.0374699695295779E-2</v>
      </c>
      <c r="CB58" s="312">
        <v>6.3021641133872097E-2</v>
      </c>
      <c r="CC58" s="312">
        <v>5.2540600590899544E-2</v>
      </c>
      <c r="CD58" s="312">
        <v>4.8623208891716223E-2</v>
      </c>
      <c r="CE58" s="312">
        <v>2.2426259995024202E-4</v>
      </c>
      <c r="CF58" s="312">
        <v>3.2640660253479541E-3</v>
      </c>
      <c r="CG58" s="312">
        <v>1.0194446873347375E-2</v>
      </c>
      <c r="CH58" s="312">
        <v>1.5980099766175607E-2</v>
      </c>
      <c r="CI58" s="312">
        <v>3.2407425304820756E-2</v>
      </c>
      <c r="CJ58" s="312">
        <v>1.1623174804391727E-2</v>
      </c>
      <c r="CK58" s="312">
        <v>2.1702581144296664E-4</v>
      </c>
      <c r="CL58" s="312">
        <v>1.4998692645355714E-2</v>
      </c>
      <c r="CM58" s="312">
        <v>5.4198604429351351E-3</v>
      </c>
      <c r="CN58" s="312">
        <v>2.0374284138809612E-3</v>
      </c>
      <c r="CO58" s="312">
        <v>7.3409570323859996E-3</v>
      </c>
      <c r="CP58" s="312">
        <v>1.9674406542312509E-2</v>
      </c>
      <c r="CQ58" s="312">
        <v>6.5080414039146812E-3</v>
      </c>
      <c r="CR58" s="312">
        <v>1.1331786106625821E-2</v>
      </c>
      <c r="CS58" s="312">
        <v>2.1803454272586783E-2</v>
      </c>
      <c r="CT58" s="312">
        <v>9.054087688711969E-2</v>
      </c>
      <c r="CU58" s="312">
        <v>1.65754109062295E-2</v>
      </c>
      <c r="CV58" s="312">
        <v>4.8682479320534447E-2</v>
      </c>
      <c r="CW58" s="312">
        <v>9.9299120527122811E-4</v>
      </c>
    </row>
    <row r="59" spans="1:101">
      <c r="A59" s="312">
        <v>57</v>
      </c>
      <c r="B59" s="312">
        <v>1.3584538201649208E-2</v>
      </c>
      <c r="C59" s="312">
        <v>4.905498250892755E-2</v>
      </c>
      <c r="D59" s="312">
        <v>5.0637735027082319E-2</v>
      </c>
      <c r="E59" s="312">
        <v>2.2271389249946039E-2</v>
      </c>
      <c r="F59" s="312">
        <v>2.4977750213210699E-2</v>
      </c>
      <c r="G59" s="312">
        <v>1.9775984308412629E-2</v>
      </c>
      <c r="H59" s="312">
        <v>7.616967508837573E-2</v>
      </c>
      <c r="I59" s="312">
        <v>5.0519234073798311E-3</v>
      </c>
      <c r="J59" s="312">
        <v>2.4234149421504614E-3</v>
      </c>
      <c r="K59" s="312">
        <v>5.7612884173454748E-4</v>
      </c>
      <c r="L59" s="312">
        <v>6.6546794623436887E-3</v>
      </c>
      <c r="M59" s="312">
        <v>1.2854647915845402E-3</v>
      </c>
      <c r="N59" s="312">
        <v>1.8506463733982511E-2</v>
      </c>
      <c r="O59" s="312">
        <v>1.6060484505561672E-2</v>
      </c>
      <c r="P59" s="312">
        <v>4.6471531277842711E-2</v>
      </c>
      <c r="Q59" s="312">
        <v>1.9258364239100368E-2</v>
      </c>
      <c r="R59" s="312">
        <v>4.0408165563141146E-3</v>
      </c>
      <c r="S59" s="312">
        <v>8.3190562395190418E-3</v>
      </c>
      <c r="T59" s="312">
        <v>1.0809665597134007E-2</v>
      </c>
      <c r="U59" s="312">
        <v>1.6869034613942919E-2</v>
      </c>
      <c r="V59" s="312">
        <v>2.1265015948823383E-2</v>
      </c>
      <c r="W59" s="312">
        <v>1.9784469045685562E-2</v>
      </c>
      <c r="X59" s="312">
        <v>6.5250297168043484E-3</v>
      </c>
      <c r="Y59" s="312">
        <v>3.5005262408731808E-2</v>
      </c>
      <c r="Z59" s="312">
        <v>6.905875742639905E-3</v>
      </c>
      <c r="AA59" s="312">
        <v>1.3695519493074769E-3</v>
      </c>
      <c r="AB59" s="312">
        <v>4.8861421746293154E-2</v>
      </c>
      <c r="AC59" s="312">
        <v>4.4107165473035032E-2</v>
      </c>
      <c r="AD59" s="312">
        <v>2.8444151174557113E-2</v>
      </c>
      <c r="AE59" s="312">
        <v>3.3276382065701632E-2</v>
      </c>
      <c r="AF59" s="312">
        <v>5.6562091404387931E-3</v>
      </c>
      <c r="AG59" s="312">
        <v>5.8253341109218443E-3</v>
      </c>
      <c r="AH59" s="312">
        <v>8.8502835132129882E-3</v>
      </c>
      <c r="AI59" s="312">
        <v>1.5507929703370298E-2</v>
      </c>
      <c r="AJ59" s="312">
        <v>5.8664251567374691E-3</v>
      </c>
      <c r="AK59" s="312">
        <v>9.3434817282792449E-3</v>
      </c>
      <c r="AL59" s="312">
        <v>3.352156548665592E-2</v>
      </c>
      <c r="AM59" s="312">
        <v>3.7269064268868675E-2</v>
      </c>
      <c r="AN59" s="312">
        <v>5.0566443758784402E-3</v>
      </c>
      <c r="AO59" s="312">
        <v>1.617126011944953E-2</v>
      </c>
      <c r="AP59" s="312">
        <v>5.9688187818407325E-2</v>
      </c>
      <c r="AQ59" s="312">
        <v>2.9664745771397293E-2</v>
      </c>
      <c r="AR59" s="312">
        <v>2.1719829180587916E-2</v>
      </c>
      <c r="AS59" s="312">
        <v>8.0695324290342655E-3</v>
      </c>
      <c r="AT59" s="312">
        <v>1.3321373680813098E-5</v>
      </c>
      <c r="AU59" s="312">
        <v>3.8052030554123165E-2</v>
      </c>
      <c r="AV59" s="312">
        <v>4.3371631303321702E-2</v>
      </c>
      <c r="AW59" s="312">
        <v>1.7788572018104093E-3</v>
      </c>
      <c r="AX59" s="312">
        <v>4.0077458485245264E-2</v>
      </c>
      <c r="AY59" s="312">
        <v>2.3511587590669333E-3</v>
      </c>
      <c r="AZ59" s="312">
        <v>4.7854824467128923E-2</v>
      </c>
      <c r="BA59" s="312">
        <v>5.6007720548231769E-2</v>
      </c>
      <c r="BB59" s="312">
        <v>4.2993780090003743E-2</v>
      </c>
      <c r="BC59" s="312">
        <v>2.5084384633929889E-2</v>
      </c>
      <c r="BD59" s="312">
        <v>4.6080130333794322E-2</v>
      </c>
      <c r="BE59" s="312">
        <v>4.2938710765867617E-2</v>
      </c>
      <c r="BF59" s="312">
        <v>1.5135821403761485E-2</v>
      </c>
      <c r="BG59" s="312">
        <v>4.2375381568651456E-2</v>
      </c>
      <c r="BH59" s="312">
        <v>3.1380948504351178E-2</v>
      </c>
      <c r="BI59" s="312">
        <v>6.3730386387511571E-3</v>
      </c>
      <c r="BJ59" s="312">
        <v>5.8009883482932649E-3</v>
      </c>
      <c r="BK59" s="312">
        <v>1.1895214361308228E-2</v>
      </c>
      <c r="BL59" s="312">
        <v>1.5334783908967533E-2</v>
      </c>
      <c r="BM59" s="312">
        <v>4.9901440758422906E-2</v>
      </c>
      <c r="BN59" s="312">
        <v>4.9918455641870065E-2</v>
      </c>
      <c r="BO59" s="312">
        <v>5.4576394419345101E-3</v>
      </c>
      <c r="BP59" s="312">
        <v>1.8331708694494894E-2</v>
      </c>
      <c r="BQ59" s="312">
        <v>1.0003021294238419E-2</v>
      </c>
      <c r="BR59" s="312">
        <v>2.2972806337924017E-2</v>
      </c>
      <c r="BS59" s="312">
        <v>2.438765961683834E-2</v>
      </c>
      <c r="BT59" s="312">
        <v>7.8516140675384642E-3</v>
      </c>
      <c r="BU59" s="312">
        <v>2.2793075240976922E-2</v>
      </c>
      <c r="BV59" s="312">
        <v>2.5552558432230258E-2</v>
      </c>
      <c r="BW59" s="312">
        <v>3.2104940498733928E-2</v>
      </c>
      <c r="BX59" s="312">
        <v>4.5298455286810514E-3</v>
      </c>
      <c r="BY59" s="312">
        <v>9.0060358981981833E-3</v>
      </c>
      <c r="BZ59" s="312">
        <v>6.5935888605485214E-3</v>
      </c>
      <c r="CA59" s="312">
        <v>1.8211316367897398E-2</v>
      </c>
      <c r="CB59" s="312">
        <v>6.0570568027951438E-2</v>
      </c>
      <c r="CC59" s="312">
        <v>5.1771692608002934E-2</v>
      </c>
      <c r="CD59" s="312">
        <v>4.5874752112567398E-2</v>
      </c>
      <c r="CE59" s="312">
        <v>1.8003916261938286E-4</v>
      </c>
      <c r="CF59" s="312">
        <v>2.835558161635839E-3</v>
      </c>
      <c r="CG59" s="312">
        <v>9.2598582115959779E-3</v>
      </c>
      <c r="CH59" s="312">
        <v>1.4729969004900463E-2</v>
      </c>
      <c r="CI59" s="312">
        <v>3.0425091482287597E-2</v>
      </c>
      <c r="CJ59" s="312">
        <v>1.049103649031774E-2</v>
      </c>
      <c r="CK59" s="312">
        <v>1.7434068847279284E-4</v>
      </c>
      <c r="CL59" s="312">
        <v>1.3869653180840978E-2</v>
      </c>
      <c r="CM59" s="312">
        <v>4.6297690945474781E-3</v>
      </c>
      <c r="CN59" s="312">
        <v>1.7399293596164576E-3</v>
      </c>
      <c r="CO59" s="312">
        <v>6.5299919147128035E-3</v>
      </c>
      <c r="CP59" s="312">
        <v>1.7798833947534454E-2</v>
      </c>
      <c r="CQ59" s="312">
        <v>5.7246728353690579E-3</v>
      </c>
      <c r="CR59" s="312">
        <v>1.0088947508383949E-2</v>
      </c>
      <c r="CS59" s="312">
        <v>2.1469486766364947E-2</v>
      </c>
      <c r="CT59" s="312">
        <v>8.6274112517537152E-2</v>
      </c>
      <c r="CU59" s="312">
        <v>1.4999316659121215E-2</v>
      </c>
      <c r="CV59" s="312">
        <v>4.718473870398357E-2</v>
      </c>
      <c r="CW59" s="312">
        <v>8.1497450749249236E-4</v>
      </c>
    </row>
    <row r="60" spans="1:101">
      <c r="A60" s="312">
        <v>58</v>
      </c>
      <c r="B60" s="312">
        <v>1.2631045758520709E-2</v>
      </c>
      <c r="C60" s="312">
        <v>4.7826485697452716E-2</v>
      </c>
      <c r="D60" s="312">
        <v>5.0037304841248971E-2</v>
      </c>
      <c r="E60" s="312">
        <v>2.1147140695621746E-2</v>
      </c>
      <c r="F60" s="312">
        <v>2.2501248748549703E-2</v>
      </c>
      <c r="G60" s="312">
        <v>1.8451756750447169E-2</v>
      </c>
      <c r="H60" s="312">
        <v>7.8047601030813582E-2</v>
      </c>
      <c r="I60" s="312">
        <v>4.4467426239891104E-3</v>
      </c>
      <c r="J60" s="312">
        <v>2.1217830898904557E-3</v>
      </c>
      <c r="K60" s="312">
        <v>4.6691423016804301E-4</v>
      </c>
      <c r="L60" s="312">
        <v>5.8618726893657803E-3</v>
      </c>
      <c r="M60" s="312">
        <v>1.0583065847325488E-3</v>
      </c>
      <c r="N60" s="312">
        <v>1.6854315167527025E-2</v>
      </c>
      <c r="O60" s="312">
        <v>1.5019003634920007E-2</v>
      </c>
      <c r="P60" s="312">
        <v>4.4447525366025732E-2</v>
      </c>
      <c r="Q60" s="312">
        <v>1.764675862159408E-2</v>
      </c>
      <c r="R60" s="312">
        <v>3.6017421610149646E-3</v>
      </c>
      <c r="S60" s="312">
        <v>7.3693805334063556E-3</v>
      </c>
      <c r="T60" s="312">
        <v>9.6998667280567778E-3</v>
      </c>
      <c r="U60" s="312">
        <v>1.5532011808607304E-2</v>
      </c>
      <c r="V60" s="312">
        <v>1.9470845425882049E-2</v>
      </c>
      <c r="W60" s="312">
        <v>1.8410536957552192E-2</v>
      </c>
      <c r="X60" s="312">
        <v>5.8064941551915746E-3</v>
      </c>
      <c r="Y60" s="312">
        <v>3.5880123790777041E-2</v>
      </c>
      <c r="Z60" s="312">
        <v>6.1401032625608559E-3</v>
      </c>
      <c r="AA60" s="312">
        <v>1.1259164416057689E-3</v>
      </c>
      <c r="AB60" s="312">
        <v>4.8124486000326754E-2</v>
      </c>
      <c r="AC60" s="312">
        <v>4.1630936426568427E-2</v>
      </c>
      <c r="AD60" s="312">
        <v>2.8144987265404823E-2</v>
      </c>
      <c r="AE60" s="312">
        <v>3.2092005120561352E-2</v>
      </c>
      <c r="AF60" s="312">
        <v>4.8034506484304889E-3</v>
      </c>
      <c r="AG60" s="312">
        <v>5.1533871014446736E-3</v>
      </c>
      <c r="AH60" s="312">
        <v>7.7734628713666282E-3</v>
      </c>
      <c r="AI60" s="312">
        <v>1.411730177365856E-2</v>
      </c>
      <c r="AJ60" s="312">
        <v>5.0369999344282036E-3</v>
      </c>
      <c r="AK60" s="312">
        <v>9.7104292787802051E-3</v>
      </c>
      <c r="AL60" s="312">
        <v>3.2794432018573447E-2</v>
      </c>
      <c r="AM60" s="312">
        <v>3.5684282683520203E-2</v>
      </c>
      <c r="AN60" s="312">
        <v>4.3900626410573402E-3</v>
      </c>
      <c r="AO60" s="312">
        <v>1.4746935890423139E-2</v>
      </c>
      <c r="AP60" s="312">
        <v>5.659268328747475E-2</v>
      </c>
      <c r="AQ60" s="312">
        <v>2.7425125973973917E-2</v>
      </c>
      <c r="AR60" s="312">
        <v>2.0412358260307201E-2</v>
      </c>
      <c r="AS60" s="312">
        <v>7.2736399998116503E-3</v>
      </c>
      <c r="AT60" s="312">
        <v>1.0302958809891272E-5</v>
      </c>
      <c r="AU60" s="312">
        <v>3.5170513653318088E-2</v>
      </c>
      <c r="AV60" s="312">
        <v>4.2255531178117971E-2</v>
      </c>
      <c r="AW60" s="312">
        <v>1.5522738766743866E-3</v>
      </c>
      <c r="AX60" s="312">
        <v>3.8459527105888923E-2</v>
      </c>
      <c r="AY60" s="312">
        <v>1.973801882454859E-3</v>
      </c>
      <c r="AZ60" s="312">
        <v>4.9510375707276393E-2</v>
      </c>
      <c r="BA60" s="312">
        <v>5.5640990829816481E-2</v>
      </c>
      <c r="BB60" s="312">
        <v>4.150392647704565E-2</v>
      </c>
      <c r="BC60" s="312">
        <v>2.3559801697756122E-2</v>
      </c>
      <c r="BD60" s="312">
        <v>4.3669294153192754E-2</v>
      </c>
      <c r="BE60" s="312">
        <v>4.291392439836527E-2</v>
      </c>
      <c r="BF60" s="312">
        <v>1.3519130027586547E-2</v>
      </c>
      <c r="BG60" s="312">
        <v>4.1528669296942745E-2</v>
      </c>
      <c r="BH60" s="312">
        <v>2.8914068872109719E-2</v>
      </c>
      <c r="BI60" s="312">
        <v>5.685142346036059E-3</v>
      </c>
      <c r="BJ60" s="312">
        <v>5.2476889294895013E-3</v>
      </c>
      <c r="BK60" s="312">
        <v>1.0887339048540882E-2</v>
      </c>
      <c r="BL60" s="312">
        <v>1.3991627795329354E-2</v>
      </c>
      <c r="BM60" s="312">
        <v>4.7428701371963776E-2</v>
      </c>
      <c r="BN60" s="312">
        <v>4.8085987283925491E-2</v>
      </c>
      <c r="BO60" s="312">
        <v>4.8679029889754227E-3</v>
      </c>
      <c r="BP60" s="312">
        <v>1.6754640636810852E-2</v>
      </c>
      <c r="BQ60" s="312">
        <v>9.0893933597727388E-3</v>
      </c>
      <c r="BR60" s="312">
        <v>2.1724459118882895E-2</v>
      </c>
      <c r="BS60" s="312">
        <v>2.2672372655801108E-2</v>
      </c>
      <c r="BT60" s="312">
        <v>7.0805733715082241E-3</v>
      </c>
      <c r="BU60" s="312">
        <v>2.1413069975283271E-2</v>
      </c>
      <c r="BV60" s="312">
        <v>2.4075805110153541E-2</v>
      </c>
      <c r="BW60" s="312">
        <v>2.987999694094862E-2</v>
      </c>
      <c r="BX60" s="312">
        <v>3.9786142380165051E-3</v>
      </c>
      <c r="BY60" s="312">
        <v>7.8322616742736925E-3</v>
      </c>
      <c r="BZ60" s="312">
        <v>5.952005850527806E-3</v>
      </c>
      <c r="CA60" s="312">
        <v>1.6251071017055318E-2</v>
      </c>
      <c r="CB60" s="312">
        <v>5.8076470513604879E-2</v>
      </c>
      <c r="CC60" s="312">
        <v>5.0890288696602497E-2</v>
      </c>
      <c r="CD60" s="312">
        <v>4.3196299694245877E-2</v>
      </c>
      <c r="CE60" s="312">
        <v>1.444442068934498E-4</v>
      </c>
      <c r="CF60" s="312">
        <v>2.4599282905447355E-3</v>
      </c>
      <c r="CG60" s="312">
        <v>8.3946426586298702E-3</v>
      </c>
      <c r="CH60" s="312">
        <v>1.3555017934609535E-2</v>
      </c>
      <c r="CI60" s="312">
        <v>2.850350324457112E-2</v>
      </c>
      <c r="CJ60" s="312">
        <v>9.4552602413901284E-3</v>
      </c>
      <c r="CK60" s="312">
        <v>1.3994550841137262E-4</v>
      </c>
      <c r="CL60" s="312">
        <v>1.2813543113446549E-2</v>
      </c>
      <c r="CM60" s="312">
        <v>3.9471565265365646E-3</v>
      </c>
      <c r="CN60" s="312">
        <v>1.4844110244840469E-3</v>
      </c>
      <c r="CO60" s="312">
        <v>5.8000473668682936E-3</v>
      </c>
      <c r="CP60" s="312">
        <v>1.6072536813534492E-2</v>
      </c>
      <c r="CQ60" s="312">
        <v>5.0309078269686891E-3</v>
      </c>
      <c r="CR60" s="312">
        <v>8.9655965987219689E-3</v>
      </c>
      <c r="CS60" s="312">
        <v>2.1097228105254565E-2</v>
      </c>
      <c r="CT60" s="312">
        <v>8.2013006791047421E-2</v>
      </c>
      <c r="CU60" s="312">
        <v>1.3538994406514442E-2</v>
      </c>
      <c r="CV60" s="312">
        <v>4.5633695423435455E-2</v>
      </c>
      <c r="CW60" s="312">
        <v>6.6803736470219467E-4</v>
      </c>
    </row>
    <row r="61" spans="1:101">
      <c r="A61" s="312">
        <v>59</v>
      </c>
      <c r="B61" s="312">
        <v>1.1724896091739391E-2</v>
      </c>
      <c r="C61" s="312">
        <v>4.6529310358884184E-2</v>
      </c>
      <c r="D61" s="312">
        <v>4.9312057358856971E-2</v>
      </c>
      <c r="E61" s="312">
        <v>2.0054565178653939E-2</v>
      </c>
      <c r="F61" s="312">
        <v>2.0240043238368297E-2</v>
      </c>
      <c r="G61" s="312">
        <v>1.7192540046314379E-2</v>
      </c>
      <c r="H61" s="312">
        <v>7.9739119089923982E-2</v>
      </c>
      <c r="I61" s="312">
        <v>3.9092382698752122E-3</v>
      </c>
      <c r="J61" s="312">
        <v>1.8552375304399312E-3</v>
      </c>
      <c r="K61" s="312">
        <v>3.7798239599408514E-4</v>
      </c>
      <c r="L61" s="312">
        <v>5.1567274288273389E-3</v>
      </c>
      <c r="M61" s="312">
        <v>8.6982067261683884E-4</v>
      </c>
      <c r="N61" s="312">
        <v>1.5330185232506477E-2</v>
      </c>
      <c r="O61" s="312">
        <v>1.4031284713139648E-2</v>
      </c>
      <c r="P61" s="312">
        <v>4.2390539256561201E-2</v>
      </c>
      <c r="Q61" s="312">
        <v>1.6149608804075642E-2</v>
      </c>
      <c r="R61" s="312">
        <v>3.2069885900196599E-3</v>
      </c>
      <c r="S61" s="312">
        <v>6.519500364867579E-3</v>
      </c>
      <c r="T61" s="312">
        <v>8.6874843312105821E-3</v>
      </c>
      <c r="U61" s="312">
        <v>1.4274391209650992E-2</v>
      </c>
      <c r="V61" s="312">
        <v>1.7793396939529076E-2</v>
      </c>
      <c r="W61" s="312">
        <v>1.7104687745034933E-2</v>
      </c>
      <c r="X61" s="312">
        <v>5.1587927646459183E-3</v>
      </c>
      <c r="Y61" s="312">
        <v>3.6667367107556463E-2</v>
      </c>
      <c r="Z61" s="312">
        <v>5.4536055549633767E-3</v>
      </c>
      <c r="AA61" s="312">
        <v>9.2433436576422757E-4</v>
      </c>
      <c r="AB61" s="312">
        <v>4.7283716158665515E-2</v>
      </c>
      <c r="AC61" s="312">
        <v>3.9198094127333973E-2</v>
      </c>
      <c r="AD61" s="312">
        <v>2.7785847712003618E-2</v>
      </c>
      <c r="AE61" s="312">
        <v>3.0897178217132271E-2</v>
      </c>
      <c r="AF61" s="312">
        <v>4.0720290923407943E-3</v>
      </c>
      <c r="AG61" s="312">
        <v>4.5488288953265902E-3</v>
      </c>
      <c r="AH61" s="312">
        <v>6.8203748652542117E-3</v>
      </c>
      <c r="AI61" s="312">
        <v>1.2835145186255644E-2</v>
      </c>
      <c r="AJ61" s="312">
        <v>4.318350180465896E-3</v>
      </c>
      <c r="AK61" s="312">
        <v>1.006935038758254E-2</v>
      </c>
      <c r="AL61" s="312">
        <v>3.2024715629148097E-2</v>
      </c>
      <c r="AM61" s="312">
        <v>3.4134217394392936E-2</v>
      </c>
      <c r="AN61" s="312">
        <v>3.8044336706975499E-3</v>
      </c>
      <c r="AO61" s="312">
        <v>1.3426463873528643E-2</v>
      </c>
      <c r="AP61" s="312">
        <v>5.3545311065752534E-2</v>
      </c>
      <c r="AQ61" s="312">
        <v>2.5299921630970897E-2</v>
      </c>
      <c r="AR61" s="312">
        <v>1.9147003642856247E-2</v>
      </c>
      <c r="AS61" s="312">
        <v>6.5471474419657684E-3</v>
      </c>
      <c r="AT61" s="312">
        <v>7.9654505501430086E-6</v>
      </c>
      <c r="AU61" s="312">
        <v>3.2451689168797239E-2</v>
      </c>
      <c r="AV61" s="312">
        <v>4.1088749879352661E-2</v>
      </c>
      <c r="AW61" s="312">
        <v>1.3534751959807059E-3</v>
      </c>
      <c r="AX61" s="312">
        <v>3.6842672167816497E-2</v>
      </c>
      <c r="AY61" s="312">
        <v>1.6548945020762782E-3</v>
      </c>
      <c r="AZ61" s="312">
        <v>5.107012690592995E-2</v>
      </c>
      <c r="BA61" s="312">
        <v>5.5134434680075561E-2</v>
      </c>
      <c r="BB61" s="312">
        <v>3.9982923397722615E-2</v>
      </c>
      <c r="BC61" s="312">
        <v>2.2083895746195691E-2</v>
      </c>
      <c r="BD61" s="312">
        <v>4.1301447350784622E-2</v>
      </c>
      <c r="BE61" s="312">
        <v>4.2816701332754142E-2</v>
      </c>
      <c r="BF61" s="312">
        <v>1.2056064037545345E-2</v>
      </c>
      <c r="BG61" s="312">
        <v>4.0613000671917254E-2</v>
      </c>
      <c r="BH61" s="312">
        <v>2.6612272208411242E-2</v>
      </c>
      <c r="BI61" s="312">
        <v>5.065543461002295E-3</v>
      </c>
      <c r="BJ61" s="312">
        <v>4.7380115001975816E-3</v>
      </c>
      <c r="BK61" s="312">
        <v>9.9508956386262122E-3</v>
      </c>
      <c r="BL61" s="312">
        <v>1.2752960467076056E-2</v>
      </c>
      <c r="BM61" s="312">
        <v>4.5006980471910707E-2</v>
      </c>
      <c r="BN61" s="312">
        <v>4.623602703637425E-2</v>
      </c>
      <c r="BO61" s="312">
        <v>4.3353178974287953E-3</v>
      </c>
      <c r="BP61" s="312">
        <v>1.5292634217633947E-2</v>
      </c>
      <c r="BQ61" s="312">
        <v>8.2476535825644504E-3</v>
      </c>
      <c r="BR61" s="312">
        <v>2.0516683484152361E-2</v>
      </c>
      <c r="BS61" s="312">
        <v>2.1050087564684704E-2</v>
      </c>
      <c r="BT61" s="312">
        <v>6.3780089997011345E-3</v>
      </c>
      <c r="BU61" s="312">
        <v>2.0066109966738428E-2</v>
      </c>
      <c r="BV61" s="312">
        <v>2.262571935435554E-2</v>
      </c>
      <c r="BW61" s="312">
        <v>2.7743739992318925E-2</v>
      </c>
      <c r="BX61" s="312">
        <v>3.4893142655281779E-3</v>
      </c>
      <c r="BY61" s="312">
        <v>6.7988366731225377E-3</v>
      </c>
      <c r="BZ61" s="312">
        <v>5.3677175385934929E-3</v>
      </c>
      <c r="CA61" s="312">
        <v>1.4479387189541662E-2</v>
      </c>
      <c r="CB61" s="312">
        <v>5.5558975601938607E-2</v>
      </c>
      <c r="CC61" s="312">
        <v>4.9907970514565983E-2</v>
      </c>
      <c r="CD61" s="312">
        <v>4.0597991101140311E-2</v>
      </c>
      <c r="CE61" s="312">
        <v>1.1581722048424618E-4</v>
      </c>
      <c r="CF61" s="312">
        <v>2.1312900508071008E-3</v>
      </c>
      <c r="CG61" s="312">
        <v>7.5962656711701191E-3</v>
      </c>
      <c r="CH61" s="312">
        <v>1.2454075695892308E-2</v>
      </c>
      <c r="CI61" s="312">
        <v>2.6649493513695582E-2</v>
      </c>
      <c r="CJ61" s="312">
        <v>8.5098844068750776E-3</v>
      </c>
      <c r="CK61" s="312">
        <v>1.1225645370250286E-4</v>
      </c>
      <c r="CL61" s="312">
        <v>1.1827337583138317E-2</v>
      </c>
      <c r="CM61" s="312">
        <v>3.358976965233336E-3</v>
      </c>
      <c r="CN61" s="312">
        <v>1.2652431804356522E-3</v>
      </c>
      <c r="CO61" s="312">
        <v>5.1445011444816958E-3</v>
      </c>
      <c r="CP61" s="312">
        <v>1.4488423366807472E-2</v>
      </c>
      <c r="CQ61" s="312">
        <v>4.4173334094699031E-3</v>
      </c>
      <c r="CR61" s="312">
        <v>7.9531696769468332E-3</v>
      </c>
      <c r="CS61" s="312">
        <v>2.0690827941589073E-2</v>
      </c>
      <c r="CT61" s="312">
        <v>7.7785881075378996E-2</v>
      </c>
      <c r="CU61" s="312">
        <v>1.219166749930973E-2</v>
      </c>
      <c r="CV61" s="312">
        <v>4.4042266062370078E-2</v>
      </c>
      <c r="CW61" s="312">
        <v>5.4694702896996292E-4</v>
      </c>
    </row>
    <row r="62" spans="1:101">
      <c r="A62" s="312">
        <v>60</v>
      </c>
      <c r="B62" s="312">
        <v>1.0866515155587861E-2</v>
      </c>
      <c r="C62" s="312">
        <v>4.5175210124438522E-2</v>
      </c>
      <c r="D62" s="312">
        <v>4.8473140241261169E-2</v>
      </c>
      <c r="E62" s="312">
        <v>1.8995905658086558E-2</v>
      </c>
      <c r="F62" s="312">
        <v>1.8180305759609289E-2</v>
      </c>
      <c r="G62" s="312">
        <v>1.5998369271923857E-2</v>
      </c>
      <c r="H62" s="312">
        <v>8.1237612339849899E-2</v>
      </c>
      <c r="I62" s="312">
        <v>3.4326981250660292E-3</v>
      </c>
      <c r="J62" s="312">
        <v>1.620144225936521E-3</v>
      </c>
      <c r="K62" s="312">
        <v>3.0566754335528359E-4</v>
      </c>
      <c r="L62" s="312">
        <v>4.530755391074847E-3</v>
      </c>
      <c r="M62" s="312">
        <v>7.1376118812650378E-4</v>
      </c>
      <c r="N62" s="312">
        <v>1.3927116114284856E-2</v>
      </c>
      <c r="O62" s="312">
        <v>1.3096356529542516E-2</v>
      </c>
      <c r="P62" s="312">
        <v>4.0318746350325119E-2</v>
      </c>
      <c r="Q62" s="312">
        <v>1.476179824101107E-2</v>
      </c>
      <c r="R62" s="312">
        <v>2.8526487409866923E-3</v>
      </c>
      <c r="S62" s="312">
        <v>5.7604206909131622E-3</v>
      </c>
      <c r="T62" s="312">
        <v>7.7667351212271146E-3</v>
      </c>
      <c r="U62" s="312">
        <v>1.3095438499298413E-2</v>
      </c>
      <c r="V62" s="312">
        <v>1.6230422103184903E-2</v>
      </c>
      <c r="W62" s="312">
        <v>1.5867387198224548E-2</v>
      </c>
      <c r="X62" s="312">
        <v>4.5763638145347721E-3</v>
      </c>
      <c r="Y62" s="312">
        <v>3.7363746592635722E-2</v>
      </c>
      <c r="Z62" s="312">
        <v>4.8391294478125416E-3</v>
      </c>
      <c r="AA62" s="312">
        <v>7.5784320931435482E-4</v>
      </c>
      <c r="AB62" s="312">
        <v>4.6349896720572721E-2</v>
      </c>
      <c r="AC62" s="312">
        <v>3.6821826276479466E-2</v>
      </c>
      <c r="AD62" s="312">
        <v>2.7371836306014304E-2</v>
      </c>
      <c r="AE62" s="312">
        <v>2.9698725538092479E-2</v>
      </c>
      <c r="AF62" s="312">
        <v>3.4461775910814359E-3</v>
      </c>
      <c r="AG62" s="312">
        <v>4.0067224036243743E-3</v>
      </c>
      <c r="AH62" s="312">
        <v>5.9781034277776503E-3</v>
      </c>
      <c r="AI62" s="312">
        <v>1.1655471658080875E-2</v>
      </c>
      <c r="AJ62" s="312">
        <v>3.6969646918946506E-3</v>
      </c>
      <c r="AK62" s="312">
        <v>1.0418850246830997E-2</v>
      </c>
      <c r="AL62" s="312">
        <v>3.1218850244604853E-2</v>
      </c>
      <c r="AM62" s="312">
        <v>3.2621922178475468E-2</v>
      </c>
      <c r="AN62" s="312">
        <v>3.2912474817899324E-3</v>
      </c>
      <c r="AO62" s="312">
        <v>1.2205594121547295E-2</v>
      </c>
      <c r="AP62" s="312">
        <v>5.056098304738417E-2</v>
      </c>
      <c r="AQ62" s="312">
        <v>2.3291525740954604E-2</v>
      </c>
      <c r="AR62" s="312">
        <v>1.7927505847186997E-2</v>
      </c>
      <c r="AS62" s="312">
        <v>5.8854635640398101E-3</v>
      </c>
      <c r="AT62" s="312">
        <v>6.1560937100472353E-6</v>
      </c>
      <c r="AU62" s="312">
        <v>2.9894469289764049E-2</v>
      </c>
      <c r="AV62" s="312">
        <v>3.9880730299609132E-2</v>
      </c>
      <c r="AW62" s="312">
        <v>1.1792516566450518E-3</v>
      </c>
      <c r="AX62" s="312">
        <v>3.5235340996907921E-2</v>
      </c>
      <c r="AY62" s="312">
        <v>1.3858359120257472E-3</v>
      </c>
      <c r="AZ62" s="312">
        <v>5.2525453151414395E-2</v>
      </c>
      <c r="BA62" s="312">
        <v>5.4497813176026949E-2</v>
      </c>
      <c r="BB62" s="312">
        <v>3.8441817229847845E-2</v>
      </c>
      <c r="BC62" s="312">
        <v>2.0661301713147128E-2</v>
      </c>
      <c r="BD62" s="312">
        <v>3.8987295345123067E-2</v>
      </c>
      <c r="BE62" s="312">
        <v>4.2650773501997259E-2</v>
      </c>
      <c r="BF62" s="312">
        <v>1.0735236510422736E-2</v>
      </c>
      <c r="BG62" s="312">
        <v>3.9637532339121366E-2</v>
      </c>
      <c r="BH62" s="312">
        <v>2.4468614115207604E-2</v>
      </c>
      <c r="BI62" s="312">
        <v>4.508455827270959E-3</v>
      </c>
      <c r="BJ62" s="312">
        <v>4.2700006303122593E-3</v>
      </c>
      <c r="BK62" s="312">
        <v>9.0829094734480691E-3</v>
      </c>
      <c r="BL62" s="312">
        <v>1.1612616522275267E-2</v>
      </c>
      <c r="BM62" s="312">
        <v>4.2644524509353174E-2</v>
      </c>
      <c r="BN62" s="312">
        <v>4.4379790325906797E-2</v>
      </c>
      <c r="BO62" s="312">
        <v>3.8554573698937763E-3</v>
      </c>
      <c r="BP62" s="312">
        <v>1.3940388214729529E-2</v>
      </c>
      <c r="BQ62" s="312">
        <v>7.4739333743658746E-3</v>
      </c>
      <c r="BR62" s="312">
        <v>1.9351654204417642E-2</v>
      </c>
      <c r="BS62" s="312">
        <v>1.9519576938220165E-2</v>
      </c>
      <c r="BT62" s="312">
        <v>5.7389881030515174E-3</v>
      </c>
      <c r="BU62" s="312">
        <v>1.8758889916583942E-2</v>
      </c>
      <c r="BV62" s="312">
        <v>2.1210541079560871E-2</v>
      </c>
      <c r="BW62" s="312">
        <v>2.57024393666411E-2</v>
      </c>
      <c r="BX62" s="312">
        <v>3.0559162093877525E-3</v>
      </c>
      <c r="BY62" s="312">
        <v>5.891378480912794E-3</v>
      </c>
      <c r="BZ62" s="312">
        <v>4.836413833399022E-3</v>
      </c>
      <c r="CA62" s="312">
        <v>1.2881918130869486E-2</v>
      </c>
      <c r="CB62" s="312">
        <v>5.3035872275611261E-2</v>
      </c>
      <c r="CC62" s="312">
        <v>4.8836229205855543E-2</v>
      </c>
      <c r="CD62" s="312">
        <v>3.8087951077581082E-2</v>
      </c>
      <c r="CE62" s="312">
        <v>9.2811473564354807E-5</v>
      </c>
      <c r="CF62" s="312">
        <v>1.8442879501935792E-3</v>
      </c>
      <c r="CG62" s="312">
        <v>6.8618033138859542E-3</v>
      </c>
      <c r="CH62" s="312">
        <v>1.1425386412304492E-2</v>
      </c>
      <c r="CI62" s="312">
        <v>2.4868333107073867E-2</v>
      </c>
      <c r="CJ62" s="312">
        <v>7.6489240936359944E-3</v>
      </c>
      <c r="CK62" s="312">
        <v>8.9985756526511859E-5</v>
      </c>
      <c r="CL62" s="312">
        <v>1.0907872167377666E-2</v>
      </c>
      <c r="CM62" s="312">
        <v>2.853437613991015E-3</v>
      </c>
      <c r="CN62" s="312">
        <v>1.0774905342698868E-3</v>
      </c>
      <c r="CO62" s="312">
        <v>4.5570049459887586E-3</v>
      </c>
      <c r="CP62" s="312">
        <v>1.30388681523083E-2</v>
      </c>
      <c r="CQ62" s="312">
        <v>3.8753718580807907E-3</v>
      </c>
      <c r="CR62" s="312">
        <v>7.0431707878278599E-3</v>
      </c>
      <c r="CS62" s="312">
        <v>2.0254342821925453E-2</v>
      </c>
      <c r="CT62" s="312">
        <v>7.3617510311788328E-2</v>
      </c>
      <c r="CU62" s="312">
        <v>1.0953483456584383E-2</v>
      </c>
      <c r="CV62" s="312">
        <v>4.2422451511708641E-2</v>
      </c>
      <c r="CW62" s="312">
        <v>4.4730652722704763E-4</v>
      </c>
    </row>
    <row r="63" spans="1:101">
      <c r="A63" s="312">
        <v>61</v>
      </c>
      <c r="B63" s="312">
        <v>1.0055814229838162E-2</v>
      </c>
      <c r="C63" s="312">
        <v>4.3775330961817883E-2</v>
      </c>
      <c r="D63" s="312">
        <v>4.753187242743822E-2</v>
      </c>
      <c r="E63" s="312">
        <v>1.7972896108430371E-2</v>
      </c>
      <c r="F63" s="312">
        <v>1.630824182500552E-2</v>
      </c>
      <c r="G63" s="312">
        <v>1.4868714892440847E-2</v>
      </c>
      <c r="H63" s="312">
        <v>8.2538337952146046E-2</v>
      </c>
      <c r="I63" s="312">
        <v>3.0109181933659825E-3</v>
      </c>
      <c r="J63" s="312">
        <v>1.4131613802369585E-3</v>
      </c>
      <c r="K63" s="312">
        <v>2.4694198025790076E-4</v>
      </c>
      <c r="L63" s="312">
        <v>3.976068256135998E-3</v>
      </c>
      <c r="M63" s="312">
        <v>5.8481256922255124E-4</v>
      </c>
      <c r="N63" s="312">
        <v>1.2638033656073718E-2</v>
      </c>
      <c r="O63" s="312">
        <v>1.2212981118010786E-2</v>
      </c>
      <c r="P63" s="312">
        <v>3.8248533403969762E-2</v>
      </c>
      <c r="Q63" s="312">
        <v>1.347794114641325E-2</v>
      </c>
      <c r="R63" s="312">
        <v>2.5350609829061848E-3</v>
      </c>
      <c r="S63" s="312">
        <v>5.0836873473632249E-3</v>
      </c>
      <c r="T63" s="312">
        <v>6.9316716838065586E-3</v>
      </c>
      <c r="U63" s="312">
        <v>1.1993688000436847E-2</v>
      </c>
      <c r="V63" s="312">
        <v>1.4778725760549604E-2</v>
      </c>
      <c r="W63" s="312">
        <v>1.4698398481223438E-2</v>
      </c>
      <c r="X63" s="312">
        <v>4.0538238380902463E-3</v>
      </c>
      <c r="Y63" s="312">
        <v>3.796692118477972E-2</v>
      </c>
      <c r="Z63" s="312">
        <v>4.2899175693343694E-3</v>
      </c>
      <c r="AA63" s="312">
        <v>6.2056443086012502E-4</v>
      </c>
      <c r="AB63" s="312">
        <v>4.5333730238929511E-2</v>
      </c>
      <c r="AC63" s="312">
        <v>3.451312521204216E-2</v>
      </c>
      <c r="AD63" s="312">
        <v>2.6908091525791464E-2</v>
      </c>
      <c r="AE63" s="312">
        <v>2.8502800076800922E-2</v>
      </c>
      <c r="AF63" s="312">
        <v>2.9118614756517094E-3</v>
      </c>
      <c r="AG63" s="312">
        <v>3.5221403662946404E-3</v>
      </c>
      <c r="AH63" s="312">
        <v>5.2348409983151659E-3</v>
      </c>
      <c r="AI63" s="312">
        <v>1.057221062282869E-2</v>
      </c>
      <c r="AJ63" s="312">
        <v>3.160720594514528E-3</v>
      </c>
      <c r="AK63" s="312">
        <v>1.0757619527992059E-2</v>
      </c>
      <c r="AL63" s="312">
        <v>3.0382953163466866E-2</v>
      </c>
      <c r="AM63" s="312">
        <v>3.1149885625020142E-2</v>
      </c>
      <c r="AN63" s="312">
        <v>2.8426274787613196E-3</v>
      </c>
      <c r="AO63" s="312">
        <v>1.1079671237489175E-2</v>
      </c>
      <c r="AP63" s="312">
        <v>4.7652264478965388E-2</v>
      </c>
      <c r="AQ63" s="312">
        <v>2.1400692782117828E-2</v>
      </c>
      <c r="AR63" s="312">
        <v>1.675669801781517E-2</v>
      </c>
      <c r="AS63" s="312">
        <v>5.2840484794080692E-3</v>
      </c>
      <c r="AT63" s="312">
        <v>4.7561643030418681E-6</v>
      </c>
      <c r="AU63" s="312">
        <v>2.7496298701173243E-2</v>
      </c>
      <c r="AV63" s="312">
        <v>3.8640356440720745E-2</v>
      </c>
      <c r="AW63" s="312">
        <v>1.0267274060760145E-3</v>
      </c>
      <c r="AX63" s="312">
        <v>3.364500364753488E-2</v>
      </c>
      <c r="AY63" s="312">
        <v>1.1591928497256311E-3</v>
      </c>
      <c r="AZ63" s="312">
        <v>5.3868831694255888E-2</v>
      </c>
      <c r="BA63" s="312">
        <v>5.3741291617522578E-2</v>
      </c>
      <c r="BB63" s="312">
        <v>3.6890714812690392E-2</v>
      </c>
      <c r="BC63" s="312">
        <v>1.9295548640536172E-2</v>
      </c>
      <c r="BD63" s="312">
        <v>3.6735782629185386E-2</v>
      </c>
      <c r="BE63" s="312">
        <v>4.2419994495314611E-2</v>
      </c>
      <c r="BF63" s="312">
        <v>9.5455273541140591E-3</v>
      </c>
      <c r="BG63" s="312">
        <v>3.8611096866903602E-2</v>
      </c>
      <c r="BH63" s="312">
        <v>2.2475786027765992E-2</v>
      </c>
      <c r="BI63" s="312">
        <v>4.0084091277006089E-3</v>
      </c>
      <c r="BJ63" s="312">
        <v>3.8415175853839167E-3</v>
      </c>
      <c r="BK63" s="312">
        <v>8.2801770453579913E-3</v>
      </c>
      <c r="BL63" s="312">
        <v>1.0564476634110233E-2</v>
      </c>
      <c r="BM63" s="312">
        <v>4.0348146972678002E-2</v>
      </c>
      <c r="BN63" s="312">
        <v>4.2527386624375697E-2</v>
      </c>
      <c r="BO63" s="312">
        <v>3.4240379470115725E-3</v>
      </c>
      <c r="BP63" s="312">
        <v>1.2692326654169941E-2</v>
      </c>
      <c r="BQ63" s="312">
        <v>6.764267935887496E-3</v>
      </c>
      <c r="BR63" s="312">
        <v>1.823095469451096E-2</v>
      </c>
      <c r="BS63" s="312">
        <v>1.8078984944577259E-2</v>
      </c>
      <c r="BT63" s="312">
        <v>5.158739241997343E-3</v>
      </c>
      <c r="BU63" s="312">
        <v>1.7496825601007498E-2</v>
      </c>
      <c r="BV63" s="312">
        <v>1.9837114407305942E-2</v>
      </c>
      <c r="BW63" s="312">
        <v>2.3760455330169947E-2</v>
      </c>
      <c r="BX63" s="312">
        <v>2.6728035415994624E-3</v>
      </c>
      <c r="BY63" s="312">
        <v>5.0965057528725849E-3</v>
      </c>
      <c r="BZ63" s="312">
        <v>4.3539749132081541E-3</v>
      </c>
      <c r="CA63" s="312">
        <v>1.1444727236431433E-2</v>
      </c>
      <c r="CB63" s="312">
        <v>5.0523111309435216E-2</v>
      </c>
      <c r="CC63" s="312">
        <v>4.7686341309386572E-2</v>
      </c>
      <c r="CD63" s="312">
        <v>3.5672473016311199E-2</v>
      </c>
      <c r="CE63" s="312">
        <v>7.4336186502022757E-5</v>
      </c>
      <c r="CF63" s="312">
        <v>1.5940753440658202E-3</v>
      </c>
      <c r="CG63" s="312">
        <v>6.1880554887544384E-3</v>
      </c>
      <c r="CH63" s="312">
        <v>1.0466728069544918E-2</v>
      </c>
      <c r="CI63" s="312">
        <v>2.3163887730035436E-2</v>
      </c>
      <c r="CJ63" s="312">
        <v>6.866461108491719E-3</v>
      </c>
      <c r="CK63" s="312">
        <v>7.2088010234941182E-5</v>
      </c>
      <c r="CL63" s="312">
        <v>1.0051899431924185E-2</v>
      </c>
      <c r="CM63" s="312">
        <v>2.4199523246891479E-3</v>
      </c>
      <c r="CN63" s="312">
        <v>9.1683965080805981E-4</v>
      </c>
      <c r="CO63" s="312">
        <v>4.031529663786824E-3</v>
      </c>
      <c r="CP63" s="312">
        <v>1.1715924454384057E-2</v>
      </c>
      <c r="CQ63" s="312">
        <v>3.3972365366755092E-3</v>
      </c>
      <c r="CR63" s="312">
        <v>6.227300473936259E-3</v>
      </c>
      <c r="CS63" s="312">
        <v>1.9791704554056096E-2</v>
      </c>
      <c r="CT63" s="312">
        <v>6.9529259306741045E-2</v>
      </c>
      <c r="CU63" s="312">
        <v>9.8197729711110154E-3</v>
      </c>
      <c r="CV63" s="312">
        <v>4.0785305540606512E-2</v>
      </c>
      <c r="CW63" s="312">
        <v>3.6543192613757678E-4</v>
      </c>
    </row>
    <row r="64" spans="1:101">
      <c r="A64" s="312">
        <v>62</v>
      </c>
      <c r="B64" s="312">
        <v>9.292270350258305E-3</v>
      </c>
      <c r="C64" s="312">
        <v>4.2340155675524883E-2</v>
      </c>
      <c r="D64" s="312">
        <v>4.6499587261299442E-2</v>
      </c>
      <c r="E64" s="312">
        <v>1.6986814593883445E-2</v>
      </c>
      <c r="F64" s="312">
        <v>1.4610282750715688E-2</v>
      </c>
      <c r="G64" s="312">
        <v>1.380257444687402E-2</v>
      </c>
      <c r="H64" s="312">
        <v>8.3638369800876147E-2</v>
      </c>
      <c r="I64" s="312">
        <v>2.6381956803053566E-3</v>
      </c>
      <c r="J64" s="312">
        <v>1.2312330271939485E-3</v>
      </c>
      <c r="K64" s="312">
        <v>1.9931101963161602E-4</v>
      </c>
      <c r="L64" s="312">
        <v>3.4853800821146191E-3</v>
      </c>
      <c r="M64" s="312">
        <v>4.7846959132491024E-4</v>
      </c>
      <c r="N64" s="312">
        <v>1.1455858169805985E-2</v>
      </c>
      <c r="O64" s="312">
        <v>1.1379706221699192E-2</v>
      </c>
      <c r="P64" s="312">
        <v>3.6194482413827833E-2</v>
      </c>
      <c r="Q64" s="312">
        <v>1.2292494012532011E-2</v>
      </c>
      <c r="R64" s="312">
        <v>2.2508128473084114E-3</v>
      </c>
      <c r="S64" s="312">
        <v>4.4814090544090593E-3</v>
      </c>
      <c r="T64" s="312">
        <v>6.176307918907698E-3</v>
      </c>
      <c r="U64" s="312">
        <v>1.0967081806129481E-2</v>
      </c>
      <c r="V64" s="312">
        <v>1.3434370878814012E-2</v>
      </c>
      <c r="W64" s="312">
        <v>1.3596892935302141E-2</v>
      </c>
      <c r="X64" s="312">
        <v>3.5860179092660183E-3</v>
      </c>
      <c r="Y64" s="312">
        <v>3.8475428928041636E-2</v>
      </c>
      <c r="Z64" s="312">
        <v>3.7997067885647837E-3</v>
      </c>
      <c r="AA64" s="312">
        <v>5.07550936058629E-4</v>
      </c>
      <c r="AB64" s="312">
        <v>4.4245721567384565E-2</v>
      </c>
      <c r="AC64" s="312">
        <v>3.2280937575524464E-2</v>
      </c>
      <c r="AD64" s="312">
        <v>2.6399728090328388E-2</v>
      </c>
      <c r="AE64" s="312">
        <v>2.7314903318233854E-2</v>
      </c>
      <c r="AF64" s="312">
        <v>2.4566581318132869E-3</v>
      </c>
      <c r="AG64" s="312">
        <v>3.0902526943897709E-3</v>
      </c>
      <c r="AH64" s="312">
        <v>4.5798405127150058E-3</v>
      </c>
      <c r="AI64" s="312">
        <v>9.5793014084370898E-3</v>
      </c>
      <c r="AJ64" s="312">
        <v>2.6987959655572478E-3</v>
      </c>
      <c r="AK64" s="312">
        <v>1.1084441754994758E-2</v>
      </c>
      <c r="AL64" s="312">
        <v>2.9522800671646105E-2</v>
      </c>
      <c r="AM64" s="312">
        <v>2.9720085322642805E-2</v>
      </c>
      <c r="AN64" s="312">
        <v>2.451339931966627E-3</v>
      </c>
      <c r="AO64" s="312">
        <v>1.0043768077735063E-2</v>
      </c>
      <c r="AP64" s="312">
        <v>4.4829533656749937E-2</v>
      </c>
      <c r="AQ64" s="312">
        <v>1.9626786895807397E-2</v>
      </c>
      <c r="AR64" s="312">
        <v>1.5636600996153611E-2</v>
      </c>
      <c r="AS64" s="312">
        <v>4.7384678849725229E-3</v>
      </c>
      <c r="AT64" s="312">
        <v>3.6734551637118632E-6</v>
      </c>
      <c r="AU64" s="312">
        <v>2.5253421863823459E-2</v>
      </c>
      <c r="AV64" s="312">
        <v>3.7375924660443025E-2</v>
      </c>
      <c r="AW64" s="312">
        <v>8.9333280984229136E-4</v>
      </c>
      <c r="AX64" s="312">
        <v>3.2078197137584287E-2</v>
      </c>
      <c r="AY64" s="312">
        <v>9.6856283869492998E-4</v>
      </c>
      <c r="AZ64" s="312">
        <v>5.5093881511409246E-2</v>
      </c>
      <c r="BA64" s="312">
        <v>5.2875282702288424E-2</v>
      </c>
      <c r="BB64" s="312">
        <v>3.5338781052497444E-2</v>
      </c>
      <c r="BC64" s="312">
        <v>1.7989173856231205E-2</v>
      </c>
      <c r="BD64" s="312">
        <v>3.45542223073248E-2</v>
      </c>
      <c r="BE64" s="312">
        <v>4.2128297821704394E-2</v>
      </c>
      <c r="BF64" s="312">
        <v>8.4762033146630212E-3</v>
      </c>
      <c r="BG64" s="312">
        <v>3.7542143296286391E-2</v>
      </c>
      <c r="BH64" s="312">
        <v>2.0626257411726304E-2</v>
      </c>
      <c r="BI64" s="312">
        <v>3.5602660780265222E-3</v>
      </c>
      <c r="BJ64" s="312">
        <v>3.4503059866546281E-3</v>
      </c>
      <c r="BK64" s="312">
        <v>7.5393457396554474E-3</v>
      </c>
      <c r="BL64" s="312">
        <v>9.6025325483299166E-3</v>
      </c>
      <c r="BM64" s="312">
        <v>3.8123349027335628E-2</v>
      </c>
      <c r="BN64" s="312">
        <v>4.0687847262214381E-2</v>
      </c>
      <c r="BO64" s="312">
        <v>3.0369574813264989E-3</v>
      </c>
      <c r="BP64" s="312">
        <v>1.1542716776262779E-2</v>
      </c>
      <c r="BQ64" s="312">
        <v>6.1146662525196323E-3</v>
      </c>
      <c r="BR64" s="312">
        <v>1.7155643852510945E-2</v>
      </c>
      <c r="BS64" s="312">
        <v>1.6725945895509662E-2</v>
      </c>
      <c r="BT64" s="312">
        <v>4.6326858969454807E-3</v>
      </c>
      <c r="BU64" s="312">
        <v>1.6284157091624975E-2</v>
      </c>
      <c r="BV64" s="312">
        <v>1.8510982104541156E-2</v>
      </c>
      <c r="BW64" s="312">
        <v>2.1920464011959327E-2</v>
      </c>
      <c r="BX64" s="312">
        <v>2.3347803318122442E-3</v>
      </c>
      <c r="BY64" s="312">
        <v>4.4018715465605407E-3</v>
      </c>
      <c r="BZ64" s="312">
        <v>3.9164883815463502E-3</v>
      </c>
      <c r="CA64" s="312">
        <v>1.0154423434015904E-2</v>
      </c>
      <c r="CB64" s="312">
        <v>4.8034835681490626E-2</v>
      </c>
      <c r="CC64" s="312">
        <v>4.646926377817754E-2</v>
      </c>
      <c r="CD64" s="312">
        <v>3.3356202176220054E-2</v>
      </c>
      <c r="CE64" s="312">
        <v>5.9508981945180244E-5</v>
      </c>
      <c r="CF64" s="312">
        <v>1.3762869377084309E-3</v>
      </c>
      <c r="CG64" s="312">
        <v>5.5716426001599659E-3</v>
      </c>
      <c r="CH64" s="312">
        <v>9.5755176259378419E-3</v>
      </c>
      <c r="CI64" s="312">
        <v>2.153877308494459E-2</v>
      </c>
      <c r="CJ64" s="312">
        <v>6.1567148726879121E-3</v>
      </c>
      <c r="CK64" s="312">
        <v>5.7715796030211127E-5</v>
      </c>
      <c r="CL64" s="312">
        <v>9.256136405715135E-3</v>
      </c>
      <c r="CM64" s="312">
        <v>2.0490769922021919E-3</v>
      </c>
      <c r="CN64" s="312">
        <v>7.795307169951557E-4</v>
      </c>
      <c r="CO64" s="312">
        <v>3.5623950700706861E-3</v>
      </c>
      <c r="CP64" s="312">
        <v>1.0511501137183174E-2</v>
      </c>
      <c r="CQ64" s="312">
        <v>2.9758833416925366E-3</v>
      </c>
      <c r="CR64" s="312">
        <v>5.4975535755827165E-3</v>
      </c>
      <c r="CS64" s="312">
        <v>1.9306694351043551E-2</v>
      </c>
      <c r="CT64" s="312">
        <v>6.5539256910825447E-2</v>
      </c>
      <c r="CU64" s="312">
        <v>8.7852761372380263E-3</v>
      </c>
      <c r="CV64" s="312">
        <v>3.9140922073073799E-2</v>
      </c>
      <c r="CW64" s="312">
        <v>2.9824498910214863E-4</v>
      </c>
    </row>
    <row r="65" spans="1:101">
      <c r="A65" s="312">
        <v>63</v>
      </c>
      <c r="B65" s="312">
        <v>8.5749997352165767E-3</v>
      </c>
      <c r="C65" s="312">
        <v>4.0879465408621439E-2</v>
      </c>
      <c r="D65" s="312">
        <v>4.5387494625708964E-2</v>
      </c>
      <c r="E65" s="312">
        <v>1.6038533631570352E-2</v>
      </c>
      <c r="F65" s="312">
        <v>1.3073235874304952E-2</v>
      </c>
      <c r="G65" s="312">
        <v>1.2798555373434814E-2</v>
      </c>
      <c r="H65" s="312">
        <v>8.4536518813934383E-2</v>
      </c>
      <c r="I65" s="312">
        <v>2.3093141211580634E-3</v>
      </c>
      <c r="J65" s="312">
        <v>1.0715784531031473E-3</v>
      </c>
      <c r="K65" s="312">
        <v>1.6072370132249355E-4</v>
      </c>
      <c r="L65" s="312">
        <v>3.0519977644423079E-3</v>
      </c>
      <c r="M65" s="312">
        <v>3.90928257257061E-4</v>
      </c>
      <c r="N65" s="312">
        <v>1.0373594301576951E-2</v>
      </c>
      <c r="O65" s="312">
        <v>1.0594911529540486E-2</v>
      </c>
      <c r="P65" s="312">
        <v>3.4169389622821164E-2</v>
      </c>
      <c r="Q65" s="312">
        <v>1.1199848923110474E-2</v>
      </c>
      <c r="R65" s="312">
        <v>1.996739746450777E-3</v>
      </c>
      <c r="S65" s="312">
        <v>3.946264348186089E-3</v>
      </c>
      <c r="T65" s="312">
        <v>5.4947200247390804E-3</v>
      </c>
      <c r="U65" s="312">
        <v>1.0013094171935917E-2</v>
      </c>
      <c r="V65" s="312">
        <v>1.2192859169172851E-2</v>
      </c>
      <c r="W65" s="312">
        <v>1.2561550966765896E-2</v>
      </c>
      <c r="X65" s="312">
        <v>3.1680550597088923E-3</v>
      </c>
      <c r="Y65" s="312">
        <v>3.888865006808858E-2</v>
      </c>
      <c r="Z65" s="312">
        <v>3.3627185702626659E-3</v>
      </c>
      <c r="AA65" s="312">
        <v>4.1465205240904715E-4</v>
      </c>
      <c r="AB65" s="312">
        <v>4.3096079674613111E-2</v>
      </c>
      <c r="AC65" s="312">
        <v>3.0132327133835096E-2</v>
      </c>
      <c r="AD65" s="312">
        <v>2.5851786047370349E-2</v>
      </c>
      <c r="AE65" s="312">
        <v>2.6139910651111462E-2</v>
      </c>
      <c r="AF65" s="312">
        <v>2.069627597838828E-3</v>
      </c>
      <c r="AG65" s="312">
        <v>2.7063930982188546E-3</v>
      </c>
      <c r="AH65" s="312">
        <v>4.0033585578985462E-3</v>
      </c>
      <c r="AI65" s="312">
        <v>8.670767727873183E-3</v>
      </c>
      <c r="AJ65" s="312">
        <v>2.3015745399418558E-3</v>
      </c>
      <c r="AK65" s="312">
        <v>1.1398199131739938E-2</v>
      </c>
      <c r="AL65" s="312">
        <v>2.8643811223899134E-2</v>
      </c>
      <c r="AM65" s="312">
        <v>2.8334039139914988E-2</v>
      </c>
      <c r="AN65" s="312">
        <v>2.1107870006684178E-3</v>
      </c>
      <c r="AO65" s="312">
        <v>9.0927989447751253E-3</v>
      </c>
      <c r="AP65" s="312">
        <v>4.2101152122086864E-2</v>
      </c>
      <c r="AQ65" s="312">
        <v>1.7968011868861052E-2</v>
      </c>
      <c r="AR65" s="312">
        <v>1.4568515866423529E-2</v>
      </c>
      <c r="AS65" s="312">
        <v>4.2444347737667755E-3</v>
      </c>
      <c r="AT65" s="312">
        <v>2.8364017508578731E-6</v>
      </c>
      <c r="AU65" s="312">
        <v>2.3161122698154901E-2</v>
      </c>
      <c r="AV65" s="312">
        <v>3.6095126736630942E-2</v>
      </c>
      <c r="AW65" s="312">
        <v>7.7677773286279365E-4</v>
      </c>
      <c r="AX65" s="312">
        <v>3.0540575936757294E-2</v>
      </c>
      <c r="AY65" s="312">
        <v>8.0844842915352903E-4</v>
      </c>
      <c r="AZ65" s="312">
        <v>5.6195382532222074E-2</v>
      </c>
      <c r="BA65" s="312">
        <v>5.191030457898279E-2</v>
      </c>
      <c r="BB65" s="312">
        <v>3.3794250772416469E-2</v>
      </c>
      <c r="BC65" s="312">
        <v>1.6743834739035249E-2</v>
      </c>
      <c r="BD65" s="312">
        <v>3.2448431192208055E-2</v>
      </c>
      <c r="BE65" s="312">
        <v>4.1779659331364599E-2</v>
      </c>
      <c r="BF65" s="312">
        <v>7.5170060894532457E-3</v>
      </c>
      <c r="BG65" s="312">
        <v>3.6438690802783412E-2</v>
      </c>
      <c r="BH65" s="312">
        <v>1.8912395373912701E-2</v>
      </c>
      <c r="BI65" s="312">
        <v>3.159230311541738E-3</v>
      </c>
      <c r="BJ65" s="312">
        <v>3.094046960123813E-3</v>
      </c>
      <c r="BK65" s="312">
        <v>6.85698116114789E-3</v>
      </c>
      <c r="BL65" s="312">
        <v>8.7209381770809186E-3</v>
      </c>
      <c r="BM65" s="312">
        <v>3.597443944049309E-2</v>
      </c>
      <c r="BN65" s="312">
        <v>3.8869164129225336E-2</v>
      </c>
      <c r="BO65" s="312">
        <v>2.6903218911123925E-3</v>
      </c>
      <c r="BP65" s="312">
        <v>1.0485767451672926E-2</v>
      </c>
      <c r="BQ65" s="312">
        <v>5.5211681248332036E-3</v>
      </c>
      <c r="BR65" s="312">
        <v>1.6126319026458197E-2</v>
      </c>
      <c r="BS65" s="312">
        <v>1.5457689565915424E-2</v>
      </c>
      <c r="BT65" s="312">
        <v>4.1564701943343114E-3</v>
      </c>
      <c r="BU65" s="312">
        <v>1.5124057229610599E-2</v>
      </c>
      <c r="BV65" s="312">
        <v>1.7236489474930436E-2</v>
      </c>
      <c r="BW65" s="312">
        <v>2.0183675854812753E-2</v>
      </c>
      <c r="BX65" s="312">
        <v>2.0370689297588441E-3</v>
      </c>
      <c r="BY65" s="312">
        <v>3.796166098629295E-3</v>
      </c>
      <c r="BZ65" s="312">
        <v>3.5202598492832435E-3</v>
      </c>
      <c r="CA65" s="312">
        <v>8.9982584529993605E-3</v>
      </c>
      <c r="CB65" s="312">
        <v>4.5583435742312134E-2</v>
      </c>
      <c r="CC65" s="312">
        <v>4.5195547117775209E-2</v>
      </c>
      <c r="CD65" s="312">
        <v>3.1142315143542824E-2</v>
      </c>
      <c r="CE65" s="312">
        <v>4.7616889932756061E-5</v>
      </c>
      <c r="CF65" s="312">
        <v>1.18700782320772E-3</v>
      </c>
      <c r="CG65" s="312">
        <v>5.0090869287340517E-3</v>
      </c>
      <c r="CH65" s="312">
        <v>8.7489029831971116E-3</v>
      </c>
      <c r="CI65" s="312">
        <v>1.9994505185722308E-2</v>
      </c>
      <c r="CJ65" s="312">
        <v>5.5140969149231004E-3</v>
      </c>
      <c r="CK65" s="312">
        <v>4.6183118283828914E-5</v>
      </c>
      <c r="CL65" s="312">
        <v>8.5173040127073385E-3</v>
      </c>
      <c r="CM65" s="312">
        <v>1.7324332360394538E-3</v>
      </c>
      <c r="CN65" s="312">
        <v>6.6229455555848399E-4</v>
      </c>
      <c r="CO65" s="312">
        <v>3.1442867975905019E-3</v>
      </c>
      <c r="CP65" s="312">
        <v>9.4175074859633914E-3</v>
      </c>
      <c r="CQ65" s="312">
        <v>2.60495980386201E-3</v>
      </c>
      <c r="CR65" s="312">
        <v>4.8462906805984739E-3</v>
      </c>
      <c r="CS65" s="312">
        <v>1.8802922281489064E-2</v>
      </c>
      <c r="CT65" s="312">
        <v>6.166259772009438E-2</v>
      </c>
      <c r="CU65" s="312">
        <v>7.8443369595427217E-3</v>
      </c>
      <c r="CV65" s="312">
        <v>3.7498438317476276E-2</v>
      </c>
      <c r="CW65" s="312">
        <v>2.4317997732646146E-4</v>
      </c>
    </row>
    <row r="66" spans="1:101">
      <c r="A66" s="312">
        <v>64</v>
      </c>
      <c r="B66" s="312">
        <v>7.9028241365819308E-3</v>
      </c>
      <c r="C66" s="312">
        <v>3.940231612513536E-2</v>
      </c>
      <c r="D66" s="312">
        <v>4.4206561958338622E-2</v>
      </c>
      <c r="E66" s="312">
        <v>1.5128567556656657E-2</v>
      </c>
      <c r="F66" s="312">
        <v>1.1684398512545406E-2</v>
      </c>
      <c r="G66" s="312">
        <v>1.1854949211475341E-2</v>
      </c>
      <c r="H66" s="312">
        <v>8.5233234912389697E-2</v>
      </c>
      <c r="I66" s="312">
        <v>2.0195228174138455E-3</v>
      </c>
      <c r="J66" s="312">
        <v>9.3167868498955956E-4</v>
      </c>
      <c r="K66" s="312">
        <v>1.2949733748244966E-4</v>
      </c>
      <c r="L66" s="312">
        <v>2.6698025375602921E-3</v>
      </c>
      <c r="M66" s="312">
        <v>3.189878358956659E-4</v>
      </c>
      <c r="N66" s="312">
        <v>9.3844025798999892E-3</v>
      </c>
      <c r="O66" s="312">
        <v>9.8568491564898011E-3</v>
      </c>
      <c r="P66" s="312">
        <v>3.2184314867224596E-2</v>
      </c>
      <c r="Q66" s="312">
        <v>1.0194410629128403E-2</v>
      </c>
      <c r="R66" s="312">
        <v>1.7699198562989599E-3</v>
      </c>
      <c r="S66" s="312">
        <v>3.4714967252035198E-3</v>
      </c>
      <c r="T66" s="312">
        <v>4.8811259719129209E-3</v>
      </c>
      <c r="U66" s="312">
        <v>9.1288414730737039E-3</v>
      </c>
      <c r="V66" s="312">
        <v>1.1049288374696296E-2</v>
      </c>
      <c r="W66" s="312">
        <v>1.1590653017069841E-2</v>
      </c>
      <c r="X66" s="312">
        <v>2.7953313611122853E-3</v>
      </c>
      <c r="Y66" s="312">
        <v>3.9206760736812049E-2</v>
      </c>
      <c r="Z66" s="312">
        <v>2.9736432625038166E-3</v>
      </c>
      <c r="AA66" s="312">
        <v>3.3839503300231905E-4</v>
      </c>
      <c r="AB66" s="312">
        <v>4.1894636178850163E-2</v>
      </c>
      <c r="AC66" s="312">
        <v>2.8072644778927246E-2</v>
      </c>
      <c r="AD66" s="312">
        <v>2.5269187147134289E-2</v>
      </c>
      <c r="AE66" s="312">
        <v>2.4982101137684849E-2</v>
      </c>
      <c r="AF66" s="312">
        <v>1.7411799719947941E-3</v>
      </c>
      <c r="AG66" s="312">
        <v>2.3661079754342417E-3</v>
      </c>
      <c r="AH66" s="312">
        <v>3.4965929900015727E-3</v>
      </c>
      <c r="AI66" s="312">
        <v>7.8407767342094908E-3</v>
      </c>
      <c r="AJ66" s="312">
        <v>1.9605469571781211E-3</v>
      </c>
      <c r="AK66" s="312">
        <v>1.1697876886649918E-2</v>
      </c>
      <c r="AL66" s="312">
        <v>2.7751035260969725E-2</v>
      </c>
      <c r="AM66" s="312">
        <v>2.6992853432421755E-2</v>
      </c>
      <c r="AN66" s="312">
        <v>1.8149874883207277E-3</v>
      </c>
      <c r="AO66" s="312">
        <v>8.2216141565681407E-3</v>
      </c>
      <c r="AP66" s="312">
        <v>3.9473640101960125E-2</v>
      </c>
      <c r="AQ66" s="312">
        <v>1.6421621335780141E-2</v>
      </c>
      <c r="AR66" s="312">
        <v>1.3553112623721096E-2</v>
      </c>
      <c r="AS66" s="312">
        <v>3.7978404218858472E-3</v>
      </c>
      <c r="AT66" s="312">
        <v>2.1894955690458222E-6</v>
      </c>
      <c r="AU66" s="312">
        <v>2.1213937288432197E-2</v>
      </c>
      <c r="AV66" s="312">
        <v>3.480504313923307E-2</v>
      </c>
      <c r="AW66" s="312">
        <v>6.7502592155936245E-4</v>
      </c>
      <c r="AX66" s="312">
        <v>2.9036966786258681E-2</v>
      </c>
      <c r="AY66" s="312">
        <v>6.7414280767093553E-4</v>
      </c>
      <c r="AZ66" s="312">
        <v>5.7169276061739785E-2</v>
      </c>
      <c r="BA66" s="312">
        <v>5.0856854248560221E-2</v>
      </c>
      <c r="BB66" s="312">
        <v>3.2264452231176355E-2</v>
      </c>
      <c r="BC66" s="312">
        <v>1.5560416267141929E-2</v>
      </c>
      <c r="BD66" s="312">
        <v>3.0422866839634244E-2</v>
      </c>
      <c r="BE66" s="312">
        <v>4.1378063681080796E-2</v>
      </c>
      <c r="BF66" s="312">
        <v>6.6582136418526019E-3</v>
      </c>
      <c r="BG66" s="312">
        <v>3.530829422287101E-2</v>
      </c>
      <c r="BH66" s="312">
        <v>1.7326564140734056E-2</v>
      </c>
      <c r="BI66" s="312">
        <v>2.8008468679532918E-3</v>
      </c>
      <c r="BJ66" s="312">
        <v>2.7704047317494485E-3</v>
      </c>
      <c r="BK66" s="312">
        <v>6.229623272781426E-3</v>
      </c>
      <c r="BL66" s="312">
        <v>7.91404875154352E-3</v>
      </c>
      <c r="BM66" s="312">
        <v>3.3904651881504176E-2</v>
      </c>
      <c r="BN66" s="312">
        <v>3.7078336774983414E-2</v>
      </c>
      <c r="BO66" s="312">
        <v>2.3804625991265928E-3</v>
      </c>
      <c r="BP66" s="312">
        <v>9.5157101643113702E-3</v>
      </c>
      <c r="BQ66" s="312">
        <v>4.9798898048270673E-3</v>
      </c>
      <c r="BR66" s="312">
        <v>1.5143174798097292E-2</v>
      </c>
      <c r="BS66" s="312">
        <v>1.4271133975027613E-2</v>
      </c>
      <c r="BT66" s="312">
        <v>3.7259684914167524E-3</v>
      </c>
      <c r="BU66" s="312">
        <v>1.401874190047378E-2</v>
      </c>
      <c r="BV66" s="312">
        <v>1.6016893584885755E-2</v>
      </c>
      <c r="BW66" s="312">
        <v>1.8550043521495328E-2</v>
      </c>
      <c r="BX66" s="312">
        <v>1.7753000162319609E-3</v>
      </c>
      <c r="BY66" s="312">
        <v>3.2690963677201486E-3</v>
      </c>
      <c r="BZ66" s="312">
        <v>3.1618181572826286E-3</v>
      </c>
      <c r="CA66" s="312">
        <v>7.9641922831451255E-3</v>
      </c>
      <c r="CB66" s="312">
        <v>4.3179623840759684E-2</v>
      </c>
      <c r="CC66" s="312">
        <v>4.3875265436900963E-2</v>
      </c>
      <c r="CD66" s="312">
        <v>2.9032692759902314E-2</v>
      </c>
      <c r="CE66" s="312">
        <v>3.8084440092495896E-5</v>
      </c>
      <c r="CF66" s="312">
        <v>1.0227406355497858E-3</v>
      </c>
      <c r="CG66" s="312">
        <v>4.4968801079337973E-3</v>
      </c>
      <c r="CH66" s="312">
        <v>7.9838426231271294E-3</v>
      </c>
      <c r="CI66" s="312">
        <v>1.8531643692848505E-2</v>
      </c>
      <c r="CJ66" s="312">
        <v>4.9332513479904225E-3</v>
      </c>
      <c r="CK66" s="312">
        <v>3.6935356103438449E-5</v>
      </c>
      <c r="CL66" s="312">
        <v>7.8321594238660672E-3</v>
      </c>
      <c r="CM66" s="312">
        <v>1.4626255314238699E-3</v>
      </c>
      <c r="CN66" s="312">
        <v>5.6229503925120817E-4</v>
      </c>
      <c r="CO66" s="312">
        <v>2.7722631128350161E-3</v>
      </c>
      <c r="CP66" s="312">
        <v>8.4259696558206705E-3</v>
      </c>
      <c r="CQ66" s="312">
        <v>2.2787534452475299E-3</v>
      </c>
      <c r="CR66" s="312">
        <v>4.2662874594437674E-3</v>
      </c>
      <c r="CS66" s="312">
        <v>1.8283811536064013E-2</v>
      </c>
      <c r="CT66" s="312">
        <v>5.7911562307725935E-2</v>
      </c>
      <c r="CU66" s="312">
        <v>6.9910679334998036E-3</v>
      </c>
      <c r="CV66" s="312">
        <v>3.5866051085496412E-2</v>
      </c>
      <c r="CW66" s="312">
        <v>1.9810324627706722E-4</v>
      </c>
    </row>
    <row r="67" spans="1:101">
      <c r="A67" s="312">
        <v>65</v>
      </c>
      <c r="B67" s="312">
        <v>7.2743302203688159E-3</v>
      </c>
      <c r="C67" s="312">
        <v>3.791702810724968E-2</v>
      </c>
      <c r="D67" s="312">
        <v>4.2967413620074911E-2</v>
      </c>
      <c r="E67" s="312">
        <v>1.4257116714893924E-2</v>
      </c>
      <c r="F67" s="312">
        <v>1.04316410789891E-2</v>
      </c>
      <c r="G67" s="312">
        <v>1.096979754571107E-2</v>
      </c>
      <c r="H67" s="312">
        <v>8.5730494279229214E-2</v>
      </c>
      <c r="I67" s="312">
        <v>1.7645123487901246E-3</v>
      </c>
      <c r="J67" s="312">
        <v>8.092610435012906E-4</v>
      </c>
      <c r="K67" s="312">
        <v>1.0425403014448406E-4</v>
      </c>
      <c r="L67" s="312">
        <v>2.3332250008462271E-3</v>
      </c>
      <c r="M67" s="312">
        <v>2.5996386097520789E-4</v>
      </c>
      <c r="N67" s="312">
        <v>8.4816550942751808E-3</v>
      </c>
      <c r="O67" s="312">
        <v>9.1636788459646262E-3</v>
      </c>
      <c r="P67" s="312">
        <v>3.0248654961718326E-2</v>
      </c>
      <c r="Q67" s="312">
        <v>9.2706592740097685E-3</v>
      </c>
      <c r="R67" s="312">
        <v>1.5676661185286829E-3</v>
      </c>
      <c r="S67" s="312">
        <v>3.0509007838049212E-3</v>
      </c>
      <c r="T67" s="312">
        <v>4.3299463171640037E-3</v>
      </c>
      <c r="U67" s="312">
        <v>8.3111783231763128E-3</v>
      </c>
      <c r="V67" s="312">
        <v>9.9984875643466271E-3</v>
      </c>
      <c r="W67" s="312">
        <v>1.0682160835259902E-2</v>
      </c>
      <c r="X67" s="312">
        <v>2.463542918478489E-3</v>
      </c>
      <c r="Y67" s="312">
        <v>3.943067908190398E-2</v>
      </c>
      <c r="Z67" s="312">
        <v>2.6276199896535781E-3</v>
      </c>
      <c r="AA67" s="312">
        <v>2.7588184911936202E-4</v>
      </c>
      <c r="AB67" s="312">
        <v>4.065077954411337E-2</v>
      </c>
      <c r="AC67" s="312">
        <v>2.6105700749783207E-2</v>
      </c>
      <c r="AD67" s="312">
        <v>2.4656698150083541E-2</v>
      </c>
      <c r="AE67" s="312">
        <v>2.384519044388882E-2</v>
      </c>
      <c r="AF67" s="312">
        <v>1.4629441232235979E-3</v>
      </c>
      <c r="AG67" s="312">
        <v>2.0651903508138404E-3</v>
      </c>
      <c r="AH67" s="312">
        <v>3.0516176268080286E-3</v>
      </c>
      <c r="AI67" s="312">
        <v>7.0836847299483316E-3</v>
      </c>
      <c r="AJ67" s="312">
        <v>1.6682119194792384E-3</v>
      </c>
      <c r="AK67" s="312">
        <v>1.1982566214916737E-2</v>
      </c>
      <c r="AL67" s="312">
        <v>2.6849150776460187E-2</v>
      </c>
      <c r="AM67" s="312">
        <v>2.5697268091446155E-2</v>
      </c>
      <c r="AN67" s="312">
        <v>1.5585488064206704E-3</v>
      </c>
      <c r="AO67" s="312">
        <v>7.4250779095899593E-3</v>
      </c>
      <c r="AP67" s="312">
        <v>3.6951852866854248E-2</v>
      </c>
      <c r="AQ67" s="312">
        <v>1.4984108485223295E-2</v>
      </c>
      <c r="AR67" s="312">
        <v>1.259051397999395E-2</v>
      </c>
      <c r="AS67" s="312">
        <v>3.3947763219112086E-3</v>
      </c>
      <c r="AT67" s="312">
        <v>1.6897068601190124E-6</v>
      </c>
      <c r="AU67" s="312">
        <v>1.9405840730541767E-2</v>
      </c>
      <c r="AV67" s="312">
        <v>3.3512144993671424E-2</v>
      </c>
      <c r="AW67" s="312">
        <v>5.8627074901450586E-4</v>
      </c>
      <c r="AX67" s="312">
        <v>2.7571426211124017E-2</v>
      </c>
      <c r="AY67" s="312">
        <v>5.6162676184041288E-4</v>
      </c>
      <c r="AZ67" s="312">
        <v>5.8012648182218143E-2</v>
      </c>
      <c r="BA67" s="312">
        <v>4.97252963791067E-2</v>
      </c>
      <c r="BB67" s="312">
        <v>3.0755839968842017E-2</v>
      </c>
      <c r="BC67" s="312">
        <v>1.4439133018122739E-2</v>
      </c>
      <c r="BD67" s="312">
        <v>2.8480763579076602E-2</v>
      </c>
      <c r="BE67" s="312">
        <v>4.0927474685695367E-2</v>
      </c>
      <c r="BF67" s="312">
        <v>5.8906792985636194E-3</v>
      </c>
      <c r="BG67" s="312">
        <v>3.415802018138419E-2</v>
      </c>
      <c r="BH67" s="312">
        <v>1.5861206731013405E-2</v>
      </c>
      <c r="BI67" s="312">
        <v>2.480996918535607E-3</v>
      </c>
      <c r="BJ67" s="312">
        <v>2.477063664309824E-3</v>
      </c>
      <c r="BK67" s="312">
        <v>5.6538325565134249E-3</v>
      </c>
      <c r="BL67" s="312">
        <v>7.1764498051525953E-3</v>
      </c>
      <c r="BM67" s="312">
        <v>3.1916258122084422E-2</v>
      </c>
      <c r="BN67" s="312">
        <v>3.5321425723706036E-2</v>
      </c>
      <c r="BO67" s="312">
        <v>2.1039463465596592E-3</v>
      </c>
      <c r="BP67" s="312">
        <v>8.6268645993135239E-3</v>
      </c>
      <c r="BQ67" s="312">
        <v>4.4870597198503528E-3</v>
      </c>
      <c r="BR67" s="312">
        <v>1.4206057416438142E-2</v>
      </c>
      <c r="BS67" s="312">
        <v>1.3162966450705325E-2</v>
      </c>
      <c r="BT67" s="312">
        <v>3.3373002659693911E-3</v>
      </c>
      <c r="BU67" s="312">
        <v>1.2969579317075059E-2</v>
      </c>
      <c r="BV67" s="312">
        <v>1.4854474399002636E-2</v>
      </c>
      <c r="BW67" s="312">
        <v>1.7018456635261227E-2</v>
      </c>
      <c r="BX67" s="312">
        <v>1.5454970368255672E-3</v>
      </c>
      <c r="BY67" s="312">
        <v>2.8113484863093153E-3</v>
      </c>
      <c r="BZ67" s="312">
        <v>2.8379162880399385E-3</v>
      </c>
      <c r="CA67" s="312">
        <v>7.0409324480196003E-3</v>
      </c>
      <c r="CB67" s="312">
        <v>4.0832523668410614E-2</v>
      </c>
      <c r="CC67" s="312">
        <v>4.2517962059295492E-2</v>
      </c>
      <c r="CD67" s="312">
        <v>2.7028084457349218E-2</v>
      </c>
      <c r="CE67" s="312">
        <v>3.0447606970652337E-5</v>
      </c>
      <c r="CF67" s="312">
        <v>8.8037205340719472E-4</v>
      </c>
      <c r="CG67" s="312">
        <v>4.0315381447458484E-3</v>
      </c>
      <c r="CH67" s="312">
        <v>7.2771738277968446E-3</v>
      </c>
      <c r="CI67" s="312">
        <v>1.7149926706332745E-2</v>
      </c>
      <c r="CJ67" s="312">
        <v>4.4090835145391815E-3</v>
      </c>
      <c r="CK67" s="312">
        <v>2.9524630888187592E-5</v>
      </c>
      <c r="CL67" s="312">
        <v>7.1975222175534983E-3</v>
      </c>
      <c r="CM67" s="312">
        <v>1.2331557597157895E-3</v>
      </c>
      <c r="CN67" s="312">
        <v>4.770768683814298E-4</v>
      </c>
      <c r="CO67" s="312">
        <v>2.4417536356158452E-3</v>
      </c>
      <c r="CP67" s="312">
        <v>7.5291222417159936E-3</v>
      </c>
      <c r="CQ67" s="312">
        <v>1.992140607297565E-3</v>
      </c>
      <c r="CR67" s="312">
        <v>3.7507657110889461E-3</v>
      </c>
      <c r="CS67" s="312">
        <v>1.7752587015961354E-2</v>
      </c>
      <c r="CT67" s="312">
        <v>5.4295848322117153E-2</v>
      </c>
      <c r="CU67" s="312">
        <v>6.2194869739357374E-3</v>
      </c>
      <c r="CV67" s="312">
        <v>3.4251043853992837E-2</v>
      </c>
      <c r="CW67" s="312">
        <v>1.6124427088932394E-4</v>
      </c>
    </row>
    <row r="68" spans="1:101">
      <c r="A68" s="312">
        <v>66</v>
      </c>
      <c r="B68" s="312">
        <v>6.6879222158268562E-3</v>
      </c>
      <c r="C68" s="312">
        <v>3.6431186592248276E-2</v>
      </c>
      <c r="D68" s="312">
        <v>4.1680247772076885E-2</v>
      </c>
      <c r="E68" s="312">
        <v>1.3424108399642781E-2</v>
      </c>
      <c r="F68" s="312">
        <v>9.3034642740934294E-3</v>
      </c>
      <c r="G68" s="312">
        <v>1.0140950149509449E-2</v>
      </c>
      <c r="H68" s="312">
        <v>8.6031675518782449E-2</v>
      </c>
      <c r="I68" s="312">
        <v>1.5403875884801581E-3</v>
      </c>
      <c r="J68" s="312">
        <v>7.0228255839269844E-4</v>
      </c>
      <c r="K68" s="312">
        <v>8.386747943882E-5</v>
      </c>
      <c r="L68" s="312">
        <v>2.0372157018092771E-3</v>
      </c>
      <c r="M68" s="312">
        <v>2.1161157846315891E-4</v>
      </c>
      <c r="N68" s="312">
        <v>7.6589775511995114E-3</v>
      </c>
      <c r="O68" s="312">
        <v>8.5134983676707684E-3</v>
      </c>
      <c r="P68" s="312">
        <v>2.8370235395427712E-2</v>
      </c>
      <c r="Q68" s="312">
        <v>8.4232005459081404E-3</v>
      </c>
      <c r="R68" s="312">
        <v>1.3875161537512371E-3</v>
      </c>
      <c r="S68" s="312">
        <v>2.678801693981059E-3</v>
      </c>
      <c r="T68" s="312">
        <v>3.835849040705378E-3</v>
      </c>
      <c r="U68" s="312">
        <v>7.5567806586708409E-3</v>
      </c>
      <c r="V68" s="312">
        <v>9.035132034067991E-3</v>
      </c>
      <c r="W68" s="312">
        <v>9.8337894380178537E-3</v>
      </c>
      <c r="X68" s="312">
        <v>2.1686907434770803E-3</v>
      </c>
      <c r="Y68" s="312">
        <v>3.9562005619888214E-2</v>
      </c>
      <c r="Z68" s="312">
        <v>2.3202135220598235E-3</v>
      </c>
      <c r="AA68" s="312">
        <v>2.2469989269252607E-4</v>
      </c>
      <c r="AB68" s="312">
        <v>3.937340373453483E-2</v>
      </c>
      <c r="AC68" s="312">
        <v>2.4233935063834113E-2</v>
      </c>
      <c r="AD68" s="312">
        <v>2.4018900641885613E-2</v>
      </c>
      <c r="AE68" s="312">
        <v>2.2732365898559523E-2</v>
      </c>
      <c r="AF68" s="312">
        <v>1.2276409245193269E-3</v>
      </c>
      <c r="AG68" s="312">
        <v>1.7997014262183242E-3</v>
      </c>
      <c r="AH68" s="312">
        <v>2.6613160460252374E-3</v>
      </c>
      <c r="AI68" s="312">
        <v>6.3940714444355841E-3</v>
      </c>
      <c r="AJ68" s="312">
        <v>1.4179797376003081E-3</v>
      </c>
      <c r="AK68" s="312">
        <v>1.2251465912873055E-2</v>
      </c>
      <c r="AL68" s="312">
        <v>2.5942463802282083E-2</v>
      </c>
      <c r="AM68" s="312">
        <v>2.4447698415226416E-2</v>
      </c>
      <c r="AN68" s="312">
        <v>1.3366329867080249E-3</v>
      </c>
      <c r="AO68" s="312">
        <v>6.6981313213194489E-3</v>
      </c>
      <c r="AP68" s="312">
        <v>3.4539154516793368E-2</v>
      </c>
      <c r="AQ68" s="312">
        <v>1.365137523676363E-2</v>
      </c>
      <c r="AR68" s="312">
        <v>1.1680373635104999E-2</v>
      </c>
      <c r="AS68" s="312">
        <v>3.0315485622059045E-3</v>
      </c>
      <c r="AT68" s="312">
        <v>1.3036972686079189E-6</v>
      </c>
      <c r="AU68" s="312">
        <v>1.7730409602888048E-2</v>
      </c>
      <c r="AV68" s="312">
        <v>3.2222303327902595E-2</v>
      </c>
      <c r="AW68" s="312">
        <v>5.0891248651450212E-4</v>
      </c>
      <c r="AX68" s="312">
        <v>2.6147299347293491E-2</v>
      </c>
      <c r="AY68" s="312">
        <v>4.6747664541822194E-4</v>
      </c>
      <c r="AZ68" s="312">
        <v>5.8723698077344323E-2</v>
      </c>
      <c r="BA68" s="312">
        <v>4.8525767267279321E-2</v>
      </c>
      <c r="BB68" s="312">
        <v>2.9274034880870249E-2</v>
      </c>
      <c r="BC68" s="312">
        <v>1.3379624690051127E-2</v>
      </c>
      <c r="BD68" s="312">
        <v>2.6624265205775779E-2</v>
      </c>
      <c r="BE68" s="312">
        <v>4.0431809365066282E-2</v>
      </c>
      <c r="BF68" s="312">
        <v>5.2058526905246743E-3</v>
      </c>
      <c r="BG68" s="312">
        <v>3.2994432572177643E-2</v>
      </c>
      <c r="BH68" s="312">
        <v>1.4508910998282274E-2</v>
      </c>
      <c r="BI68" s="312">
        <v>2.1958881058310974E-3</v>
      </c>
      <c r="BJ68" s="312">
        <v>2.2117577292273156E-3</v>
      </c>
      <c r="BK68" s="312">
        <v>5.1262273611007879E-3</v>
      </c>
      <c r="BL68" s="312">
        <v>6.5029775718628635E-3</v>
      </c>
      <c r="BM68" s="312">
        <v>3.0010676032526336E-2</v>
      </c>
      <c r="BN68" s="312">
        <v>3.3603610108416213E-2</v>
      </c>
      <c r="BO68" s="312">
        <v>1.8575788624853558E-3</v>
      </c>
      <c r="BP68" s="312">
        <v>7.8136907617202371E-3</v>
      </c>
      <c r="BQ68" s="312">
        <v>4.0390456587051501E-3</v>
      </c>
      <c r="BR68" s="312">
        <v>1.3314514829015604E-2</v>
      </c>
      <c r="BS68" s="312">
        <v>1.2129713862257399E-2</v>
      </c>
      <c r="BT68" s="312">
        <v>2.9868315715912003E-3</v>
      </c>
      <c r="BU68" s="312">
        <v>1.1977196116233109E-2</v>
      </c>
      <c r="BV68" s="312">
        <v>1.3750645043597185E-2</v>
      </c>
      <c r="BW68" s="312">
        <v>1.5586921632558199E-2</v>
      </c>
      <c r="BX68" s="312">
        <v>1.3440566797691149E-3</v>
      </c>
      <c r="BY68" s="312">
        <v>2.4145381940572893E-3</v>
      </c>
      <c r="BZ68" s="312">
        <v>2.5455288642337493E-3</v>
      </c>
      <c r="CA68" s="312">
        <v>6.2179520452970618E-3</v>
      </c>
      <c r="CB68" s="312">
        <v>3.8549770154764448E-2</v>
      </c>
      <c r="CC68" s="312">
        <v>4.1132609262351204E-2</v>
      </c>
      <c r="CD68" s="312">
        <v>2.5128262550611558E-2</v>
      </c>
      <c r="CE68" s="312">
        <v>2.4332575124671621E-5</v>
      </c>
      <c r="CF68" s="312">
        <v>7.5713957118881076E-4</v>
      </c>
      <c r="CG68" s="312">
        <v>3.6096454177508351E-3</v>
      </c>
      <c r="CH68" s="312">
        <v>6.6256704610983801E-3</v>
      </c>
      <c r="CI68" s="312">
        <v>1.5848395978411069E-2</v>
      </c>
      <c r="CJ68" s="312">
        <v>3.9367787618097222E-3</v>
      </c>
      <c r="CK68" s="312">
        <v>2.3589659262625594E-5</v>
      </c>
      <c r="CL68" s="312">
        <v>6.61029515971119E-3</v>
      </c>
      <c r="CM68" s="312">
        <v>1.0383381520309659E-3</v>
      </c>
      <c r="CN68" s="312">
        <v>4.0451854097746674E-4</v>
      </c>
      <c r="CO68" s="312">
        <v>2.1485518411254313E-3</v>
      </c>
      <c r="CP68" s="312">
        <v>6.7194783083368674E-3</v>
      </c>
      <c r="CQ68" s="312">
        <v>1.7405366522777069E-3</v>
      </c>
      <c r="CR68" s="312">
        <v>3.2934095191097948E-3</v>
      </c>
      <c r="CS68" s="312">
        <v>1.7212267756231539E-2</v>
      </c>
      <c r="CT68" s="312">
        <v>5.0822806039173767E-2</v>
      </c>
      <c r="CU68" s="312">
        <v>5.5236292512463306E-3</v>
      </c>
      <c r="CV68" s="312">
        <v>3.2659822354949228E-2</v>
      </c>
      <c r="CW68" s="312">
        <v>1.3113677121471314E-4</v>
      </c>
    </row>
    <row r="69" spans="1:101">
      <c r="A69" s="312">
        <v>67</v>
      </c>
      <c r="B69" s="312">
        <v>6.1418681680064507E-3</v>
      </c>
      <c r="C69" s="312">
        <v>3.4951651790506216E-2</v>
      </c>
      <c r="D69" s="312">
        <v>4.0354769683341417E-2</v>
      </c>
      <c r="E69" s="312">
        <v>1.262923452356436E-2</v>
      </c>
      <c r="F69" s="312">
        <v>8.2890347425120785E-3</v>
      </c>
      <c r="G69" s="312">
        <v>9.3661158434970374E-3</v>
      </c>
      <c r="H69" s="312">
        <v>8.6141428027689398E-2</v>
      </c>
      <c r="I69" s="312">
        <v>1.343639358489415E-3</v>
      </c>
      <c r="J69" s="312">
        <v>6.0891287366830304E-4</v>
      </c>
      <c r="K69" s="312">
        <v>6.7418578978066171E-5</v>
      </c>
      <c r="L69" s="312">
        <v>1.7772129197215901E-3</v>
      </c>
      <c r="M69" s="312">
        <v>1.7205912794698611E-4</v>
      </c>
      <c r="N69" s="312">
        <v>6.9102797458524268E-3</v>
      </c>
      <c r="O69" s="312">
        <v>7.9043695700396089E-3</v>
      </c>
      <c r="P69" s="312">
        <v>2.6555415237220183E-2</v>
      </c>
      <c r="Q69" s="312">
        <v>7.6468049074704557E-3</v>
      </c>
      <c r="R69" s="312">
        <v>1.2272207367284857E-3</v>
      </c>
      <c r="S69" s="312">
        <v>2.3500299249565042E-3</v>
      </c>
      <c r="T69" s="312">
        <v>3.3937808843352373E-3</v>
      </c>
      <c r="U69" s="312">
        <v>6.8622167283740364E-3</v>
      </c>
      <c r="V69" s="312">
        <v>8.1538395681443228E-3</v>
      </c>
      <c r="W69" s="312">
        <v>9.0430702599992533E-3</v>
      </c>
      <c r="X69" s="312">
        <v>1.9070792128181668E-3</v>
      </c>
      <c r="Y69" s="312">
        <v>3.9602959479908981E-2</v>
      </c>
      <c r="Z69" s="312">
        <v>2.0473892337345653E-3</v>
      </c>
      <c r="AA69" s="312">
        <v>1.8284516531070656E-4</v>
      </c>
      <c r="AB69" s="312">
        <v>3.8070870034896898E-2</v>
      </c>
      <c r="AC69" s="312">
        <v>2.2458582995193026E-2</v>
      </c>
      <c r="AD69" s="312">
        <v>2.3360166877183022E-2</v>
      </c>
      <c r="AE69" s="312">
        <v>2.1646322804281627E-2</v>
      </c>
      <c r="AF69" s="312">
        <v>1.0289632066676738E-3</v>
      </c>
      <c r="AG69" s="312">
        <v>1.56598203852527E-3</v>
      </c>
      <c r="AH69" s="312">
        <v>2.3193160385482615E-3</v>
      </c>
      <c r="AI69" s="312">
        <v>5.7667646111958888E-3</v>
      </c>
      <c r="AJ69" s="312">
        <v>1.2040800160327207E-3</v>
      </c>
      <c r="AK69" s="312">
        <v>1.2503882808835467E-2</v>
      </c>
      <c r="AL69" s="312">
        <v>2.5034913042830266E-2</v>
      </c>
      <c r="AM69" s="312">
        <v>2.3244273835597951E-2</v>
      </c>
      <c r="AN69" s="312">
        <v>1.144919023086198E-3</v>
      </c>
      <c r="AO69" s="312">
        <v>6.0358424623431044E-3</v>
      </c>
      <c r="AP69" s="312">
        <v>3.2237586453453662E-2</v>
      </c>
      <c r="AQ69" s="312">
        <v>1.241888137638694E-2</v>
      </c>
      <c r="AR69" s="312">
        <v>1.0821948599300557E-2</v>
      </c>
      <c r="AS69" s="312">
        <v>2.7046859808171095E-3</v>
      </c>
      <c r="AT69" s="312">
        <v>1.0056500341753729E-6</v>
      </c>
      <c r="AU69" s="312">
        <v>1.6180961773043817E-2</v>
      </c>
      <c r="AV69" s="312">
        <v>3.0940804313376102E-2</v>
      </c>
      <c r="AW69" s="312">
        <v>4.4153718832926373E-4</v>
      </c>
      <c r="AX69" s="312">
        <v>2.4767278942409425E-2</v>
      </c>
      <c r="AY69" s="312">
        <v>3.8878276172833661E-4</v>
      </c>
      <c r="AZ69" s="312">
        <v>5.9301693314154691E-2</v>
      </c>
      <c r="BA69" s="312">
        <v>4.7268093414947254E-2</v>
      </c>
      <c r="BB69" s="312">
        <v>2.7823869664735816E-2</v>
      </c>
      <c r="BC69" s="312">
        <v>1.2381044549536554E-2</v>
      </c>
      <c r="BD69" s="312">
        <v>2.4854552535301062E-2</v>
      </c>
      <c r="BE69" s="312">
        <v>3.9894915472776446E-2</v>
      </c>
      <c r="BF69" s="312">
        <v>4.5957860909554768E-3</v>
      </c>
      <c r="BG69" s="312">
        <v>3.1823586185429541E-2</v>
      </c>
      <c r="BH69" s="312">
        <v>1.326246205145273E-2</v>
      </c>
      <c r="BI69" s="312">
        <v>1.9420416499178214E-3</v>
      </c>
      <c r="BJ69" s="312">
        <v>1.9722933747496228E-3</v>
      </c>
      <c r="BK69" s="312">
        <v>4.6435135368760785E-3</v>
      </c>
      <c r="BL69" s="312">
        <v>5.8887322042396051E-3</v>
      </c>
      <c r="BM69" s="312">
        <v>2.8188571586750866E-2</v>
      </c>
      <c r="BN69" s="312">
        <v>3.1929248001740095E-2</v>
      </c>
      <c r="BO69" s="312">
        <v>1.6384036696827481E-3</v>
      </c>
      <c r="BP69" s="312">
        <v>7.0708294166666984E-3</v>
      </c>
      <c r="BQ69" s="312">
        <v>3.6323746768029551E-3</v>
      </c>
      <c r="BR69" s="312">
        <v>1.2467842349473733E-2</v>
      </c>
      <c r="BS69" s="312">
        <v>1.1167802935553505E-2</v>
      </c>
      <c r="BT69" s="312">
        <v>2.6711741475732016E-3</v>
      </c>
      <c r="BU69" s="312">
        <v>1.1041578603857554E-2</v>
      </c>
      <c r="BV69" s="312">
        <v>1.2706059001868008E-2</v>
      </c>
      <c r="BW69" s="312">
        <v>1.4252725749233404E-2</v>
      </c>
      <c r="BX69" s="312">
        <v>1.1677267493661512E-3</v>
      </c>
      <c r="BY69" s="312">
        <v>2.0711533746201861E-3</v>
      </c>
      <c r="BZ69" s="312">
        <v>2.2818469970503387E-3</v>
      </c>
      <c r="CA69" s="312">
        <v>5.4854908601348765E-3</v>
      </c>
      <c r="CB69" s="312">
        <v>3.6337616304323507E-2</v>
      </c>
      <c r="CC69" s="312">
        <v>3.9727580674630017E-2</v>
      </c>
      <c r="CD69" s="312">
        <v>2.3332165547928822E-2</v>
      </c>
      <c r="CE69" s="312">
        <v>1.9438462477588333E-5</v>
      </c>
      <c r="CF69" s="312">
        <v>6.5059922336095925E-4</v>
      </c>
      <c r="CG69" s="312">
        <v>3.2278890371587967E-3</v>
      </c>
      <c r="CH69" s="312">
        <v>6.0260913098927399E-3</v>
      </c>
      <c r="CI69" s="312">
        <v>1.4625511941570125E-2</v>
      </c>
      <c r="CJ69" s="312">
        <v>3.511813082251976E-3</v>
      </c>
      <c r="CK69" s="312">
        <v>1.8839308714590282E-5</v>
      </c>
      <c r="CL69" s="312">
        <v>6.0674803388920577E-3</v>
      </c>
      <c r="CM69" s="312">
        <v>8.7321678190196506E-4</v>
      </c>
      <c r="CN69" s="312">
        <v>3.4279025465449583E-4</v>
      </c>
      <c r="CO69" s="312">
        <v>1.8888028917917639E-3</v>
      </c>
      <c r="CP69" s="312">
        <v>5.9898809884809077E-3</v>
      </c>
      <c r="CQ69" s="312">
        <v>1.5198481859107565E-3</v>
      </c>
      <c r="CR69" s="312">
        <v>2.8883694953388394E-3</v>
      </c>
      <c r="CS69" s="312">
        <v>1.6665662713222954E-2</v>
      </c>
      <c r="CT69" s="312">
        <v>4.7497673110624715E-2</v>
      </c>
      <c r="CU69" s="312">
        <v>4.8976366222028807E-3</v>
      </c>
      <c r="CV69" s="312">
        <v>3.1097956715564673E-2</v>
      </c>
      <c r="CW69" s="312">
        <v>1.0656868483313343E-4</v>
      </c>
    </row>
    <row r="70" spans="1:101">
      <c r="A70" s="312">
        <v>68</v>
      </c>
      <c r="B70" s="312">
        <v>5.6343401946403904E-3</v>
      </c>
      <c r="C70" s="312">
        <v>3.3484576658933334E-2</v>
      </c>
      <c r="D70" s="312">
        <v>3.9000140226842089E-2</v>
      </c>
      <c r="E70" s="312">
        <v>1.1871986072597982E-2</v>
      </c>
      <c r="F70" s="312">
        <v>7.3782030823965547E-3</v>
      </c>
      <c r="G70" s="312">
        <v>8.6429066198295424E-3</v>
      </c>
      <c r="H70" s="312">
        <v>8.6065535614960012E-2</v>
      </c>
      <c r="I70" s="312">
        <v>1.1711156154446054E-3</v>
      </c>
      <c r="J70" s="312">
        <v>5.2751712570892799E-4</v>
      </c>
      <c r="K70" s="312">
        <v>5.4158471277562736E-5</v>
      </c>
      <c r="L70" s="312">
        <v>1.5491089582876721E-3</v>
      </c>
      <c r="M70" s="312">
        <v>1.3974963050009906E-4</v>
      </c>
      <c r="N70" s="312">
        <v>6.2297762785572808E-3</v>
      </c>
      <c r="O70" s="312">
        <v>7.3343405263274443E-3</v>
      </c>
      <c r="P70" s="312">
        <v>2.4809200792369399E-2</v>
      </c>
      <c r="Q70" s="312">
        <v>6.9364374165865848E-3</v>
      </c>
      <c r="R70" s="312">
        <v>1.0847313620990569E-3</v>
      </c>
      <c r="S70" s="312">
        <v>2.0598928079525259E-3</v>
      </c>
      <c r="T70" s="312">
        <v>2.9989874373703277E-3</v>
      </c>
      <c r="U70" s="312">
        <v>6.2240070057873187E-3</v>
      </c>
      <c r="V70" s="312">
        <v>7.3492498798133788E-3</v>
      </c>
      <c r="W70" s="312">
        <v>8.3074060753226733E-3</v>
      </c>
      <c r="X70" s="312">
        <v>1.6753095700163007E-3</v>
      </c>
      <c r="Y70" s="312">
        <v>3.9556312070425273E-2</v>
      </c>
      <c r="Z70" s="312">
        <v>1.8054870369708911E-3</v>
      </c>
      <c r="AA70" s="312">
        <v>1.4865655188028051E-4</v>
      </c>
      <c r="AB70" s="312">
        <v>3.6750980704246733E-2</v>
      </c>
      <c r="AC70" s="312">
        <v>2.0779833189586743E-2</v>
      </c>
      <c r="AD70" s="312">
        <v>2.2684641142487895E-2</v>
      </c>
      <c r="AE70" s="312">
        <v>2.0589301263085183E-2</v>
      </c>
      <c r="AF70" s="312">
        <v>8.6146382496934482E-4</v>
      </c>
      <c r="AG70" s="312">
        <v>1.3606560531328922E-3</v>
      </c>
      <c r="AH70" s="312">
        <v>2.0199258682503749E-3</v>
      </c>
      <c r="AI70" s="312">
        <v>5.196856395922515E-3</v>
      </c>
      <c r="AJ70" s="312">
        <v>1.0214746503147294E-3</v>
      </c>
      <c r="AK70" s="312">
        <v>1.2739231101265142E-2</v>
      </c>
      <c r="AL70" s="312">
        <v>2.4130077952905157E-2</v>
      </c>
      <c r="AM70" s="312">
        <v>2.2086873572975594E-2</v>
      </c>
      <c r="AN70" s="312">
        <v>9.7956334298557367E-4</v>
      </c>
      <c r="AO70" s="312">
        <v>5.4334450823419062E-3</v>
      </c>
      <c r="AP70" s="312">
        <v>3.0048028451303905E-2</v>
      </c>
      <c r="AQ70" s="312">
        <v>1.1281774525634154E-2</v>
      </c>
      <c r="AR70" s="312">
        <v>1.0014165365308624E-2</v>
      </c>
      <c r="AS70" s="312">
        <v>2.4109432589505008E-3</v>
      </c>
      <c r="AT70" s="312">
        <v>7.7558233623082062E-7</v>
      </c>
      <c r="AU70" s="312">
        <v>1.4750675387069914E-2</v>
      </c>
      <c r="AV70" s="312">
        <v>2.9672369332202599E-2</v>
      </c>
      <c r="AW70" s="312">
        <v>3.8289721820952097E-4</v>
      </c>
      <c r="AX70" s="312">
        <v>2.3433463601613167E-2</v>
      </c>
      <c r="AY70" s="312">
        <v>3.230774420963849E-4</v>
      </c>
      <c r="AZ70" s="312">
        <v>5.9746914144389672E-2</v>
      </c>
      <c r="BA70" s="312">
        <v>4.5961723986089734E-2</v>
      </c>
      <c r="BB70" s="312">
        <v>2.6409438019900495E-2</v>
      </c>
      <c r="BC70" s="312">
        <v>1.1442140489009886E-2</v>
      </c>
      <c r="BD70" s="312">
        <v>2.3171964485385992E-2</v>
      </c>
      <c r="BE70" s="312">
        <v>3.9320552277771981E-2</v>
      </c>
      <c r="BF70" s="312">
        <v>4.0531292233764301E-3</v>
      </c>
      <c r="BG70" s="312">
        <v>3.0651027334522501E-2</v>
      </c>
      <c r="BH70" s="312">
        <v>1.2114882890356088E-2</v>
      </c>
      <c r="BI70" s="312">
        <v>1.7162771740636248E-3</v>
      </c>
      <c r="BJ70" s="312">
        <v>1.7565666992850977E-3</v>
      </c>
      <c r="BK70" s="312">
        <v>4.2025073807071649E-3</v>
      </c>
      <c r="BL70" s="312">
        <v>5.3290850470090207E-3</v>
      </c>
      <c r="BM70" s="312">
        <v>2.6449954354534514E-2</v>
      </c>
      <c r="BN70" s="312">
        <v>3.0301938072667681E-2</v>
      </c>
      <c r="BO70" s="312">
        <v>1.4436971225151936E-3</v>
      </c>
      <c r="BP70" s="312">
        <v>6.3931324946223467E-3</v>
      </c>
      <c r="BQ70" s="312">
        <v>3.2637468556339748E-3</v>
      </c>
      <c r="BR70" s="312">
        <v>1.166512407008948E-2</v>
      </c>
      <c r="BS70" s="312">
        <v>1.0273611565020282E-2</v>
      </c>
      <c r="BT70" s="312">
        <v>2.3871811157961252E-3</v>
      </c>
      <c r="BU70" s="312">
        <v>1.0162167943616749E-2</v>
      </c>
      <c r="BV70" s="312">
        <v>1.1720712564215991E-2</v>
      </c>
      <c r="BW70" s="312">
        <v>1.3012584763182733E-2</v>
      </c>
      <c r="BX70" s="312">
        <v>1.0135825183298197E-3</v>
      </c>
      <c r="BY70" s="312">
        <v>1.7744919887680705E-3</v>
      </c>
      <c r="BZ70" s="312">
        <v>2.0442711271475423E-3</v>
      </c>
      <c r="CA70" s="312">
        <v>4.8345432525544836E-3</v>
      </c>
      <c r="CB70" s="312">
        <v>3.4201043899921547E-2</v>
      </c>
      <c r="CC70" s="312">
        <v>3.8310634871008567E-2</v>
      </c>
      <c r="CD70" s="312">
        <v>2.1638029963200547E-2</v>
      </c>
      <c r="CE70" s="312">
        <v>1.5523286570645743E-5</v>
      </c>
      <c r="CF70" s="312">
        <v>5.5859474287287664E-4</v>
      </c>
      <c r="CG70" s="312">
        <v>2.8830848746674471E-3</v>
      </c>
      <c r="CH70" s="312">
        <v>5.4752199727861597E-3</v>
      </c>
      <c r="CI70" s="312">
        <v>1.3479258299779326E-2</v>
      </c>
      <c r="CJ70" s="312">
        <v>3.1299571428911144E-3</v>
      </c>
      <c r="CK70" s="312">
        <v>1.5039200939088534E-5</v>
      </c>
      <c r="CL70" s="312">
        <v>5.5661913171403711E-3</v>
      </c>
      <c r="CM70" s="312">
        <v>7.3348710227331038E-4</v>
      </c>
      <c r="CN70" s="312">
        <v>2.9031642221631344E-4</v>
      </c>
      <c r="CO70" s="312">
        <v>1.6589880880560851E-3</v>
      </c>
      <c r="CP70" s="312">
        <v>5.3335394964542232E-3</v>
      </c>
      <c r="CQ70" s="312">
        <v>1.3264277444703237E-3</v>
      </c>
      <c r="CR70" s="312">
        <v>2.5302576840545428E-3</v>
      </c>
      <c r="CS70" s="312">
        <v>1.6115369468220436E-2</v>
      </c>
      <c r="CT70" s="312">
        <v>4.4323804294363806E-2</v>
      </c>
      <c r="CU70" s="312">
        <v>4.3358273490559894E-3</v>
      </c>
      <c r="CV70" s="312">
        <v>2.9570228404906456E-2</v>
      </c>
      <c r="CW70" s="312">
        <v>8.6539828491412051E-5</v>
      </c>
    </row>
    <row r="71" spans="1:101">
      <c r="A71" s="312">
        <v>69</v>
      </c>
      <c r="B71" s="312">
        <v>5.1634491891595193E-3</v>
      </c>
      <c r="C71" s="312">
        <v>3.2035430947078357E-2</v>
      </c>
      <c r="D71" s="312">
        <v>3.762493821900581E-2</v>
      </c>
      <c r="E71" s="312">
        <v>1.1151684433943994E-2</v>
      </c>
      <c r="F71" s="312">
        <v>6.5615076037554825E-3</v>
      </c>
      <c r="G71" s="312">
        <v>7.9688755965443957E-3</v>
      </c>
      <c r="H71" s="312">
        <v>8.5810778097866233E-2</v>
      </c>
      <c r="I71" s="312">
        <v>1.0199928506350404E-3</v>
      </c>
      <c r="J71" s="312">
        <v>4.5663915819208801E-4</v>
      </c>
      <c r="K71" s="312">
        <v>4.3477904117149498E-5</v>
      </c>
      <c r="L71" s="312">
        <v>1.3492159720768695E-3</v>
      </c>
      <c r="M71" s="312">
        <v>1.1339130829648162E-4</v>
      </c>
      <c r="N71" s="312">
        <v>5.6119991417017071E-3</v>
      </c>
      <c r="O71" s="312">
        <v>6.8014641890388472E-3</v>
      </c>
      <c r="P71" s="312">
        <v>2.3135364189278178E-2</v>
      </c>
      <c r="Q71" s="312">
        <v>6.2872795113116837E-3</v>
      </c>
      <c r="R71" s="312">
        <v>9.5818732445238878E-4</v>
      </c>
      <c r="S71" s="312">
        <v>1.8041442068067236E-3</v>
      </c>
      <c r="T71" s="312">
        <v>2.6470239784533219E-3</v>
      </c>
      <c r="U71" s="312">
        <v>5.6386740739910847E-3</v>
      </c>
      <c r="V71" s="312">
        <v>6.6160890495779992E-3</v>
      </c>
      <c r="W71" s="312">
        <v>7.6241183175212359E-3</v>
      </c>
      <c r="X71" s="312">
        <v>1.4702697034343537E-3</v>
      </c>
      <c r="Y71" s="312">
        <v>3.9425319549829953E-2</v>
      </c>
      <c r="Z71" s="312">
        <v>1.5911949945092299E-3</v>
      </c>
      <c r="AA71" s="312">
        <v>1.2075984217540428E-4</v>
      </c>
      <c r="AB71" s="312">
        <v>3.5420963126543283E-2</v>
      </c>
      <c r="AC71" s="312">
        <v>1.9196976659940614E-2</v>
      </c>
      <c r="AD71" s="312">
        <v>2.1996226113947109E-2</v>
      </c>
      <c r="AE71" s="312">
        <v>1.9563122907231278E-2</v>
      </c>
      <c r="AF71" s="312">
        <v>7.204526094894858E-4</v>
      </c>
      <c r="AG71" s="312">
        <v>1.1806274538443797E-3</v>
      </c>
      <c r="AH71" s="312">
        <v>1.7580731655917948E-3</v>
      </c>
      <c r="AI71" s="312">
        <v>4.6797130505496151E-3</v>
      </c>
      <c r="AJ71" s="312">
        <v>8.6577685439531986E-4</v>
      </c>
      <c r="AK71" s="312">
        <v>1.2957030718582455E-2</v>
      </c>
      <c r="AL71" s="312">
        <v>2.323118962056913E-2</v>
      </c>
      <c r="AM71" s="312">
        <v>2.0975159322962386E-2</v>
      </c>
      <c r="AN71" s="312">
        <v>8.3715979881996251E-4</v>
      </c>
      <c r="AO71" s="312">
        <v>4.8863676090329777E-3</v>
      </c>
      <c r="AP71" s="312">
        <v>2.7970350806467544E-2</v>
      </c>
      <c r="AQ71" s="312">
        <v>1.0235002091299012E-2</v>
      </c>
      <c r="AR71" s="312">
        <v>9.2556798982703307E-3</v>
      </c>
      <c r="AS71" s="312">
        <v>2.1472999651962828E-3</v>
      </c>
      <c r="AT71" s="312">
        <v>5.980336832326911E-7</v>
      </c>
      <c r="AU71" s="312">
        <v>1.3432688944606801E-2</v>
      </c>
      <c r="AV71" s="312">
        <v>2.8421178825190102E-2</v>
      </c>
      <c r="AW71" s="312">
        <v>3.3189340247194335E-4</v>
      </c>
      <c r="AX71" s="312">
        <v>2.2147414537626801E-2</v>
      </c>
      <c r="AY71" s="312">
        <v>2.6827202021053632E-4</v>
      </c>
      <c r="AZ71" s="312">
        <v>6.0060588859791597E-2</v>
      </c>
      <c r="BA71" s="312">
        <v>4.4615676259538162E-2</v>
      </c>
      <c r="BB71" s="312">
        <v>2.5034146207041613E-2</v>
      </c>
      <c r="BC71" s="312">
        <v>1.0561328598843404E-2</v>
      </c>
      <c r="BD71" s="312">
        <v>2.1576111746168251E-2</v>
      </c>
      <c r="BE71" s="312">
        <v>3.871237436170856E-2</v>
      </c>
      <c r="BF71" s="312">
        <v>3.5711151666282027E-3</v>
      </c>
      <c r="BG71" s="312">
        <v>2.9481800408011214E-2</v>
      </c>
      <c r="BH71" s="312">
        <v>1.1059464919943194E-2</v>
      </c>
      <c r="BI71" s="312">
        <v>1.5156960290519767E-3</v>
      </c>
      <c r="BJ71" s="312">
        <v>1.5625757726357411E-3</v>
      </c>
      <c r="BK71" s="312">
        <v>3.8001528305351834E-3</v>
      </c>
      <c r="BL71" s="312">
        <v>4.8196810448348703E-3</v>
      </c>
      <c r="BM71" s="312">
        <v>2.4794266179102162E-2</v>
      </c>
      <c r="BN71" s="312">
        <v>2.8724581428312763E-2</v>
      </c>
      <c r="BO71" s="312">
        <v>1.270960603712485E-3</v>
      </c>
      <c r="BP71" s="312">
        <v>5.7756849528981325E-3</v>
      </c>
      <c r="BQ71" s="312">
        <v>2.9300439308206352E-3</v>
      </c>
      <c r="BR71" s="312">
        <v>1.0905270180348051E-2</v>
      </c>
      <c r="BS71" s="312">
        <v>9.4435120172599984E-3</v>
      </c>
      <c r="BT71" s="312">
        <v>2.1319400561924514E-3</v>
      </c>
      <c r="BU71" s="312">
        <v>9.3379484763438519E-3</v>
      </c>
      <c r="BV71" s="312">
        <v>1.0794041310774573E-2</v>
      </c>
      <c r="BW71" s="312">
        <v>1.1862774591388688E-2</v>
      </c>
      <c r="BX71" s="312">
        <v>8.7900241304716758E-4</v>
      </c>
      <c r="BY71" s="312">
        <v>1.5185979850884698E-3</v>
      </c>
      <c r="BZ71" s="312">
        <v>1.8304023954844768E-3</v>
      </c>
      <c r="CA71" s="312">
        <v>4.2568359639058879E-3</v>
      </c>
      <c r="CB71" s="312">
        <v>3.2143875494993757E-2</v>
      </c>
      <c r="CC71" s="312">
        <v>3.6888908742295674E-2</v>
      </c>
      <c r="CD71" s="312">
        <v>2.0043510453334322E-2</v>
      </c>
      <c r="CE71" s="312">
        <v>1.2392581800653559E-5</v>
      </c>
      <c r="CF71" s="312">
        <v>4.792284761289505E-4</v>
      </c>
      <c r="CG71" s="312">
        <v>2.5721964760088015E-3</v>
      </c>
      <c r="CH71" s="312">
        <v>4.9698972519969667E-3</v>
      </c>
      <c r="CI71" s="312">
        <v>1.2407236210812489E-2</v>
      </c>
      <c r="CJ71" s="312">
        <v>2.7872750252679688E-3</v>
      </c>
      <c r="CK71" s="312">
        <v>1.2000817135797429E-5</v>
      </c>
      <c r="CL71" s="312">
        <v>5.1036618871565112E-3</v>
      </c>
      <c r="CM71" s="312">
        <v>6.1542249785651796E-4</v>
      </c>
      <c r="CN71" s="312">
        <v>2.4574245126715805E-4</v>
      </c>
      <c r="CO71" s="312">
        <v>1.455906999434504E-3</v>
      </c>
      <c r="CP71" s="312">
        <v>4.7440521255332569E-3</v>
      </c>
      <c r="CQ71" s="312">
        <v>1.1570312270731129E-3</v>
      </c>
      <c r="CR71" s="312">
        <v>2.2141353221660767E-3</v>
      </c>
      <c r="CS71" s="312">
        <v>1.5563775426901818E-2</v>
      </c>
      <c r="CT71" s="312">
        <v>4.1302892881713439E-2</v>
      </c>
      <c r="CU71" s="312">
        <v>3.8327487193388424E-3</v>
      </c>
      <c r="CV71" s="312">
        <v>2.8080680469806753E-2</v>
      </c>
      <c r="CW71" s="312">
        <v>7.0226198300688968E-5</v>
      </c>
    </row>
    <row r="72" spans="1:101">
      <c r="A72" s="312">
        <v>70</v>
      </c>
      <c r="B72" s="312">
        <v>4.7272744327714828E-3</v>
      </c>
      <c r="C72" s="312">
        <v>3.0609030179866926E-2</v>
      </c>
      <c r="D72" s="312">
        <v>3.6237135204841987E-2</v>
      </c>
      <c r="E72" s="312">
        <v>1.0467509722655019E-2</v>
      </c>
      <c r="F72" s="312">
        <v>5.8301667760709136E-3</v>
      </c>
      <c r="G72" s="312">
        <v>7.3415493649861005E-3</v>
      </c>
      <c r="H72" s="312">
        <v>8.5384793275271556E-2</v>
      </c>
      <c r="I72" s="312">
        <v>8.8774821664936224E-4</v>
      </c>
      <c r="J72" s="312">
        <v>3.9498533940751364E-4</v>
      </c>
      <c r="K72" s="312">
        <v>3.4881884551754319E-5</v>
      </c>
      <c r="L72" s="312">
        <v>1.1742321131848715E-3</v>
      </c>
      <c r="M72" s="312">
        <v>9.1914760657754775E-5</v>
      </c>
      <c r="N72" s="312">
        <v>5.0518036092480441E-3</v>
      </c>
      <c r="O72" s="312">
        <v>6.3038139403159155E-3</v>
      </c>
      <c r="P72" s="312">
        <v>2.1536563685333694E-2</v>
      </c>
      <c r="Q72" s="312">
        <v>5.6947439930357911E-3</v>
      </c>
      <c r="R72" s="312">
        <v>8.4590264772613937E-4</v>
      </c>
      <c r="S72" s="312">
        <v>1.5789533082236785E-3</v>
      </c>
      <c r="T72" s="312">
        <v>2.3337588436791279E-3</v>
      </c>
      <c r="U72" s="312">
        <v>5.1027835304774958E-3</v>
      </c>
      <c r="V72" s="312">
        <v>5.9492207297324471E-3</v>
      </c>
      <c r="W72" s="312">
        <v>6.9904874465191585E-3</v>
      </c>
      <c r="X72" s="312">
        <v>1.2891212306557129E-3</v>
      </c>
      <c r="Y72" s="312">
        <v>3.9213655321870697E-2</v>
      </c>
      <c r="Z72" s="312">
        <v>1.4015231517282829E-3</v>
      </c>
      <c r="AA72" s="312">
        <v>9.802025569984735E-5</v>
      </c>
      <c r="AB72" s="312">
        <v>3.4087463149746644E-2</v>
      </c>
      <c r="AC72" s="312">
        <v>1.770854546521421E-2</v>
      </c>
      <c r="AD72" s="312">
        <v>2.1298573684816535E-2</v>
      </c>
      <c r="AE72" s="312">
        <v>1.8569227038751555E-2</v>
      </c>
      <c r="AF72" s="312">
        <v>6.0190249919230389E-4</v>
      </c>
      <c r="AG72" s="312">
        <v>1.0230726355831012E-3</v>
      </c>
      <c r="AH72" s="312">
        <v>1.529247020883733E-3</v>
      </c>
      <c r="AI72" s="312">
        <v>4.2109790026691818E-3</v>
      </c>
      <c r="AJ72" s="312">
        <v>7.3317658503669627E-4</v>
      </c>
      <c r="AK72" s="312">
        <v>1.3156904815879509E-2</v>
      </c>
      <c r="AL72" s="312">
        <v>2.2341143881768017E-2</v>
      </c>
      <c r="AM72" s="312">
        <v>1.9908605100059651E-2</v>
      </c>
      <c r="AN72" s="312">
        <v>7.147002277768129E-4</v>
      </c>
      <c r="AO72" s="312">
        <v>4.3902538633490973E-3</v>
      </c>
      <c r="AP72" s="312">
        <v>2.6003556523376662E-2</v>
      </c>
      <c r="AQ72" s="312">
        <v>9.2734065201593892E-3</v>
      </c>
      <c r="AR72" s="312">
        <v>8.5449315450320633E-3</v>
      </c>
      <c r="AS72" s="312">
        <v>1.9109564198034775E-3</v>
      </c>
      <c r="AT72" s="312">
        <v>4.6104729687821027E-7</v>
      </c>
      <c r="AU72" s="312">
        <v>1.222018435886507E-2</v>
      </c>
      <c r="AV72" s="312">
        <v>2.719089899500652E-2</v>
      </c>
      <c r="AW72" s="312">
        <v>2.8755876282082055E-4</v>
      </c>
      <c r="AX72" s="312">
        <v>2.0910210249038361E-2</v>
      </c>
      <c r="AY72" s="312">
        <v>2.2260187538972491E-4</v>
      </c>
      <c r="AZ72" s="312">
        <v>6.0244822164287996E-2</v>
      </c>
      <c r="BA72" s="312">
        <v>4.3238493090701435E-2</v>
      </c>
      <c r="BB72" s="312">
        <v>2.3700765782928322E-2</v>
      </c>
      <c r="BC72" s="312">
        <v>9.7367593361993091E-3</v>
      </c>
      <c r="BD72" s="312">
        <v>2.0065982433560548E-2</v>
      </c>
      <c r="BE72" s="312">
        <v>3.8073918191866722E-2</v>
      </c>
      <c r="BF72" s="312">
        <v>3.1435395778476815E-3</v>
      </c>
      <c r="BG72" s="312">
        <v>2.832045935323084E-2</v>
      </c>
      <c r="BH72" s="312">
        <v>1.0089789838371567E-2</v>
      </c>
      <c r="BI72" s="312">
        <v>1.3376637457710786E-3</v>
      </c>
      <c r="BJ72" s="312">
        <v>1.3884288740647686E-3</v>
      </c>
      <c r="BK72" s="312">
        <v>3.4335337622574359E-3</v>
      </c>
      <c r="BL72" s="312">
        <v>4.3564372194136187E-3</v>
      </c>
      <c r="BM72" s="312">
        <v>2.3220462917692097E-2</v>
      </c>
      <c r="BN72" s="312">
        <v>2.7199442706509404E-2</v>
      </c>
      <c r="BO72" s="312">
        <v>1.1179106553268771E-3</v>
      </c>
      <c r="BP72" s="312">
        <v>5.2138194327470862E-3</v>
      </c>
      <c r="BQ72" s="312">
        <v>2.6283336859772677E-3</v>
      </c>
      <c r="BR72" s="312">
        <v>1.0187050390576947E-2</v>
      </c>
      <c r="BS72" s="312">
        <v>8.6739068860793665E-3</v>
      </c>
      <c r="BT72" s="312">
        <v>1.902764126806478E-3</v>
      </c>
      <c r="BU72" s="312">
        <v>8.5675286853928792E-3</v>
      </c>
      <c r="BV72" s="312">
        <v>9.9250097914099847E-3</v>
      </c>
      <c r="BW72" s="312">
        <v>1.0799247203527297E-2</v>
      </c>
      <c r="BX72" s="312">
        <v>7.6164369218358421E-4</v>
      </c>
      <c r="BY72" s="312">
        <v>1.2981971679095333E-3</v>
      </c>
      <c r="BZ72" s="312">
        <v>1.638032989003918E-3</v>
      </c>
      <c r="CA72" s="312">
        <v>3.7447984853324996E-3</v>
      </c>
      <c r="CB72" s="312">
        <v>3.0168885574776268E-2</v>
      </c>
      <c r="CC72" s="312">
        <v>3.5468919278111806E-2</v>
      </c>
      <c r="CD72" s="312">
        <v>1.8545788375358668E-2</v>
      </c>
      <c r="CE72" s="312">
        <v>9.8901794257032313E-6</v>
      </c>
      <c r="CF72" s="312">
        <v>4.108342512424207E-4</v>
      </c>
      <c r="CG72" s="312">
        <v>2.292347963633222E-3</v>
      </c>
      <c r="CH72" s="312">
        <v>4.5070469553386205E-3</v>
      </c>
      <c r="CI72" s="312">
        <v>1.1406748304580924E-2</v>
      </c>
      <c r="CJ72" s="312">
        <v>2.4801188122721236E-3</v>
      </c>
      <c r="CK72" s="312">
        <v>9.5726523007738027E-6</v>
      </c>
      <c r="CL72" s="312">
        <v>4.6772519599092167E-3</v>
      </c>
      <c r="CM72" s="312">
        <v>5.1580641544134902E-4</v>
      </c>
      <c r="CN72" s="312">
        <v>2.0790542519414802E-4</v>
      </c>
      <c r="CO72" s="312">
        <v>1.2766581387181591E-3</v>
      </c>
      <c r="CP72" s="312">
        <v>4.2154185186416412E-3</v>
      </c>
      <c r="CQ72" s="312">
        <v>1.0087782265437897E-3</v>
      </c>
      <c r="CR72" s="312">
        <v>1.9354953055626253E-3</v>
      </c>
      <c r="CS72" s="312">
        <v>1.5013061124777433E-2</v>
      </c>
      <c r="CT72" s="312">
        <v>3.843518134990357E-2</v>
      </c>
      <c r="CU72" s="312">
        <v>3.3832150356343503E-3</v>
      </c>
      <c r="CV72" s="312">
        <v>2.6632669756806265E-2</v>
      </c>
      <c r="CW72" s="312">
        <v>5.6949967826633255E-5</v>
      </c>
    </row>
    <row r="73" spans="1:101">
      <c r="A73" s="312">
        <v>71</v>
      </c>
      <c r="B73" s="312">
        <v>4.3238885840581106E-3</v>
      </c>
      <c r="C73" s="312">
        <v>2.9209568387228508E-2</v>
      </c>
      <c r="D73" s="312">
        <v>3.4844081280439212E-2</v>
      </c>
      <c r="E73" s="312">
        <v>9.8185262550030423E-3</v>
      </c>
      <c r="F73" s="312">
        <v>5.1760628848726729E-3</v>
      </c>
      <c r="G73" s="312">
        <v>6.7584552801540744E-3</v>
      </c>
      <c r="H73" s="312">
        <v>8.4795941351585497E-2</v>
      </c>
      <c r="I73" s="312">
        <v>7.7213275232138328E-4</v>
      </c>
      <c r="J73" s="312">
        <v>3.4140916781954026E-4</v>
      </c>
      <c r="K73" s="312">
        <v>2.7968768779899862E-5</v>
      </c>
      <c r="L73" s="312">
        <v>1.0212085867591337E-3</v>
      </c>
      <c r="M73" s="312">
        <v>7.4436552346334147E-5</v>
      </c>
      <c r="N73" s="312">
        <v>4.544368679970474E-3</v>
      </c>
      <c r="O73" s="312">
        <v>5.8394963975217764E-3</v>
      </c>
      <c r="P73" s="312">
        <v>2.0014463051818414E-2</v>
      </c>
      <c r="Q73" s="312">
        <v>5.1544843074126413E-3</v>
      </c>
      <c r="R73" s="312">
        <v>7.4635312411816968E-4</v>
      </c>
      <c r="S73" s="312">
        <v>1.380873322333301E-3</v>
      </c>
      <c r="T73" s="312">
        <v>2.0553708627020916E-3</v>
      </c>
      <c r="U73" s="312">
        <v>4.6129769305535747E-3</v>
      </c>
      <c r="V73" s="312">
        <v>5.343685798413567E-3</v>
      </c>
      <c r="W73" s="312">
        <v>6.4037870128240632E-3</v>
      </c>
      <c r="X73" s="312">
        <v>1.1292847393505341E-3</v>
      </c>
      <c r="Y73" s="312">
        <v>3.8925343613438058E-2</v>
      </c>
      <c r="Z73" s="312">
        <v>1.2337779997185973E-3</v>
      </c>
      <c r="AA73" s="312">
        <v>7.9502332279161555E-5</v>
      </c>
      <c r="AB73" s="312">
        <v>3.2756546355555916E-2</v>
      </c>
      <c r="AC73" s="312">
        <v>1.6312440343867859E-2</v>
      </c>
      <c r="AD73" s="312">
        <v>2.0595079747433735E-2</v>
      </c>
      <c r="AE73" s="312">
        <v>1.7608705781651846E-2</v>
      </c>
      <c r="AF73" s="312">
        <v>5.0236481425525398E-4</v>
      </c>
      <c r="AG73" s="312">
        <v>8.8542917028466925E-4</v>
      </c>
      <c r="AH73" s="312">
        <v>1.3294436347873609E-3</v>
      </c>
      <c r="AI73" s="312">
        <v>3.7865764346679417E-3</v>
      </c>
      <c r="AJ73" s="312">
        <v>6.2037246509146719E-4</v>
      </c>
      <c r="AK73" s="312">
        <v>1.3338576522507552E-2</v>
      </c>
      <c r="AL73" s="312">
        <v>2.1462516157332374E-2</v>
      </c>
      <c r="AM73" s="312">
        <v>1.8886524379432886E-2</v>
      </c>
      <c r="AN73" s="312">
        <v>6.0953634560171742E-4</v>
      </c>
      <c r="AO73" s="312">
        <v>3.9409767943962394E-3</v>
      </c>
      <c r="AP73" s="312">
        <v>2.4145912902622774E-2</v>
      </c>
      <c r="AQ73" s="312">
        <v>8.3918052843357585E-3</v>
      </c>
      <c r="AR73" s="312">
        <v>7.8801910660557042E-3</v>
      </c>
      <c r="AS73" s="312">
        <v>1.6993271192964285E-3</v>
      </c>
      <c r="AT73" s="312">
        <v>3.5537957264143966E-7</v>
      </c>
      <c r="AU73" s="312">
        <v>1.1106454851496523E-2</v>
      </c>
      <c r="AV73" s="312">
        <v>2.5984710553375066E-2</v>
      </c>
      <c r="AW73" s="312">
        <v>2.4904375981118435E-4</v>
      </c>
      <c r="AX73" s="312">
        <v>1.9722498693297157E-2</v>
      </c>
      <c r="AY73" s="312">
        <v>1.8457872412782305E-4</v>
      </c>
      <c r="AZ73" s="312">
        <v>6.0302518419403331E-2</v>
      </c>
      <c r="BA73" s="312">
        <v>4.1838211333142347E-2</v>
      </c>
      <c r="BB73" s="312">
        <v>2.2411486521050933E-2</v>
      </c>
      <c r="BC73" s="312">
        <v>8.9663765081311377E-3</v>
      </c>
      <c r="BD73" s="312">
        <v>1.8640039396917E-2</v>
      </c>
      <c r="BE73" s="312">
        <v>3.7408591230999835E-2</v>
      </c>
      <c r="BF73" s="312">
        <v>2.7647350900141519E-3</v>
      </c>
      <c r="BG73" s="312">
        <v>2.7171083183862108E-2</v>
      </c>
      <c r="BH73" s="312">
        <v>9.1997442328684044E-3</v>
      </c>
      <c r="BI73" s="312">
        <v>1.1797921177175627E-3</v>
      </c>
      <c r="BJ73" s="312">
        <v>1.2323493389655557E-3</v>
      </c>
      <c r="BK73" s="312">
        <v>3.0998821553435149E-3</v>
      </c>
      <c r="BL73" s="312">
        <v>3.9355380207752536E-3</v>
      </c>
      <c r="BM73" s="312">
        <v>2.1727089266686848E-2</v>
      </c>
      <c r="BN73" s="312">
        <v>2.5728209669082541E-2</v>
      </c>
      <c r="BO73" s="312">
        <v>9.8246768486163496E-4</v>
      </c>
      <c r="BP73" s="312">
        <v>4.7031249039397689E-3</v>
      </c>
      <c r="BQ73" s="312">
        <v>2.3558708987575644E-3</v>
      </c>
      <c r="BR73" s="312">
        <v>9.5091236854899265E-3</v>
      </c>
      <c r="BS73" s="312">
        <v>7.9612586132127329E-3</v>
      </c>
      <c r="BT73" s="312">
        <v>1.6971817837955505E-3</v>
      </c>
      <c r="BU73" s="312">
        <v>7.8492145920147968E-3</v>
      </c>
      <c r="BV73" s="312">
        <v>9.1121938945837276E-3</v>
      </c>
      <c r="BW73" s="312">
        <v>9.8177315834421727E-3</v>
      </c>
      <c r="BX73" s="312">
        <v>6.5941861740998278E-4</v>
      </c>
      <c r="BY73" s="312">
        <v>1.1086345005583344E-3</v>
      </c>
      <c r="BZ73" s="312">
        <v>1.4651358262241312E-3</v>
      </c>
      <c r="CA73" s="312">
        <v>3.2915281838613126E-3</v>
      </c>
      <c r="CB73" s="312">
        <v>2.8277909179417231E-2</v>
      </c>
      <c r="CC73" s="312">
        <v>3.4056572481059803E-2</v>
      </c>
      <c r="CD73" s="312">
        <v>1.7141669067428731E-2</v>
      </c>
      <c r="CE73" s="312">
        <v>7.8907487999196942E-6</v>
      </c>
      <c r="CF73" s="312">
        <v>3.5195229877497925E-4</v>
      </c>
      <c r="CG73" s="312">
        <v>2.0408319271311231E-3</v>
      </c>
      <c r="CH73" s="312">
        <v>4.0836959563723936E-3</v>
      </c>
      <c r="CI73" s="312">
        <v>1.0474872945397097E-2</v>
      </c>
      <c r="CJ73" s="312">
        <v>2.2051199895010663E-3</v>
      </c>
      <c r="CK73" s="312">
        <v>7.6330438760339854E-6</v>
      </c>
      <c r="CL73" s="312">
        <v>4.2844510453422142E-3</v>
      </c>
      <c r="CM73" s="312">
        <v>4.3187032314904712E-4</v>
      </c>
      <c r="CN73" s="312">
        <v>1.7580832369264729E-4</v>
      </c>
      <c r="CO73" s="312">
        <v>1.1186188710666303E-3</v>
      </c>
      <c r="CP73" s="312">
        <v>3.742043228366917E-3</v>
      </c>
      <c r="CQ73" s="312">
        <v>8.7911531393503625E-4</v>
      </c>
      <c r="CR73" s="312">
        <v>1.6902409013858624E-3</v>
      </c>
      <c r="CS73" s="312">
        <v>1.446520528101199E-2</v>
      </c>
      <c r="CT73" s="312">
        <v>3.571965946955924E-2</v>
      </c>
      <c r="CU73" s="312">
        <v>2.9823332610141107E-3</v>
      </c>
      <c r="CV73" s="312">
        <v>2.5228920016201643E-2</v>
      </c>
      <c r="CW73" s="312">
        <v>4.6154351344650448E-5</v>
      </c>
    </row>
    <row r="74" spans="1:101">
      <c r="A74" s="312">
        <v>72</v>
      </c>
      <c r="B74" s="312">
        <v>3.9513785081200974E-3</v>
      </c>
      <c r="C74" s="312">
        <v>2.7840653533222143E-2</v>
      </c>
      <c r="D74" s="312">
        <v>3.3452500567497288E-2</v>
      </c>
      <c r="E74" s="312">
        <v>9.2037053326549847E-3</v>
      </c>
      <c r="F74" s="312">
        <v>4.5917190355296046E-3</v>
      </c>
      <c r="G74" s="312">
        <v>6.2171442220983926E-3</v>
      </c>
      <c r="H74" s="312">
        <v>8.4053173561786571E-2</v>
      </c>
      <c r="I74" s="312">
        <v>6.7114596357258235E-4</v>
      </c>
      <c r="J74" s="312">
        <v>2.948967877895955E-4</v>
      </c>
      <c r="K74" s="312">
        <v>2.2413052533063935E-5</v>
      </c>
      <c r="L74" s="312">
        <v>8.8751804154543117E-4</v>
      </c>
      <c r="M74" s="312">
        <v>6.02283214029939E-5</v>
      </c>
      <c r="N74" s="312">
        <v>4.0851931587068671E-3</v>
      </c>
      <c r="O74" s="312">
        <v>5.4066618043865583E-3</v>
      </c>
      <c r="P74" s="312">
        <v>1.8569847920439253E-2</v>
      </c>
      <c r="Q74" s="312">
        <v>4.6623990948644811E-3</v>
      </c>
      <c r="R74" s="312">
        <v>6.5816366030587478E-4</v>
      </c>
      <c r="S74" s="312">
        <v>1.2068106987582268E-3</v>
      </c>
      <c r="T74" s="312">
        <v>1.8083421895135315E-3</v>
      </c>
      <c r="U74" s="312">
        <v>4.1659977404311325E-3</v>
      </c>
      <c r="V74" s="312">
        <v>4.7947320374607796E-3</v>
      </c>
      <c r="W74" s="312">
        <v>5.8613120558342873E-3</v>
      </c>
      <c r="X74" s="312">
        <v>9.8842387728894721E-4</v>
      </c>
      <c r="Y74" s="312">
        <v>3.8564695030627899E-2</v>
      </c>
      <c r="Z74" s="312">
        <v>1.0855378715407761E-3</v>
      </c>
      <c r="AA74" s="312">
        <v>6.4436163785868336E-5</v>
      </c>
      <c r="AB74" s="312">
        <v>3.1433706070063461E-2</v>
      </c>
      <c r="AC74" s="312">
        <v>1.5006046959434121E-2</v>
      </c>
      <c r="AD74" s="312">
        <v>1.9888882432850793E-2</v>
      </c>
      <c r="AE74" s="312">
        <v>1.6682337938397292E-2</v>
      </c>
      <c r="AF74" s="312">
        <v>4.1889337465755752E-4</v>
      </c>
      <c r="AG74" s="312">
        <v>7.6538210185639333E-4</v>
      </c>
      <c r="AH74" s="312">
        <v>1.1551157200172196E-3</v>
      </c>
      <c r="AI74" s="312">
        <v>3.4027012645790216E-3</v>
      </c>
      <c r="AJ74" s="312">
        <v>5.2451011228878575E-4</v>
      </c>
      <c r="AK74" s="312">
        <v>1.3501865051458471E-2</v>
      </c>
      <c r="AL74" s="312">
        <v>2.0597577563892414E-2</v>
      </c>
      <c r="AM74" s="312">
        <v>1.7908094687687025E-2</v>
      </c>
      <c r="AN74" s="312">
        <v>5.193435101356629E-4</v>
      </c>
      <c r="AO74" s="312">
        <v>3.5346463989954554E-3</v>
      </c>
      <c r="AP74" s="312">
        <v>2.2395072225898888E-2</v>
      </c>
      <c r="AQ74" s="312">
        <v>7.5850570633774535E-3</v>
      </c>
      <c r="AR74" s="312">
        <v>7.2596030680956124E-3</v>
      </c>
      <c r="AS74" s="312">
        <v>1.5100323458974191E-3</v>
      </c>
      <c r="AT74" s="312">
        <v>2.7388693115865288E-7</v>
      </c>
      <c r="AU74" s="312">
        <v>1.0084959450500999E-2</v>
      </c>
      <c r="AV74" s="312">
        <v>2.4805338809339612E-2</v>
      </c>
      <c r="AW74" s="312">
        <v>2.1560296309080379E-4</v>
      </c>
      <c r="AX74" s="312">
        <v>1.8584546643065018E-2</v>
      </c>
      <c r="AY74" s="312">
        <v>1.5294936932046331E-4</v>
      </c>
      <c r="AZ74" s="312">
        <v>6.0237301486171645E-2</v>
      </c>
      <c r="BA74" s="312">
        <v>4.0422340142266866E-2</v>
      </c>
      <c r="BB74" s="312">
        <v>2.116796870397937E-2</v>
      </c>
      <c r="BC74" s="312">
        <v>8.2479693873452071E-3</v>
      </c>
      <c r="BD74" s="312">
        <v>1.7296309077361537E-2</v>
      </c>
      <c r="BE74" s="312">
        <v>3.6719663350471651E-2</v>
      </c>
      <c r="BF74" s="312">
        <v>2.4295424180489182E-3</v>
      </c>
      <c r="BG74" s="312">
        <v>2.6037294691266602E-2</v>
      </c>
      <c r="BH74" s="312">
        <v>8.3835280652284523E-3</v>
      </c>
      <c r="BI74" s="312">
        <v>1.0399213066897108E-3</v>
      </c>
      <c r="BJ74" s="312">
        <v>1.0926776286559736E-3</v>
      </c>
      <c r="BK74" s="312">
        <v>2.7965828096861143E-3</v>
      </c>
      <c r="BL74" s="312">
        <v>3.5534282407615565E-3</v>
      </c>
      <c r="BM74" s="312">
        <v>2.0312346806225949E-2</v>
      </c>
      <c r="BN74" s="312">
        <v>2.4312050707579556E-2</v>
      </c>
      <c r="BO74" s="312">
        <v>8.6274377003949844E-4</v>
      </c>
      <c r="BP74" s="312">
        <v>4.2394503484701048E-3</v>
      </c>
      <c r="BQ74" s="312">
        <v>2.1100955222947181E-3</v>
      </c>
      <c r="BR74" s="312">
        <v>8.8700646485066429E-3</v>
      </c>
      <c r="BS74" s="312">
        <v>7.3021133366429963E-3</v>
      </c>
      <c r="BT74" s="312">
        <v>1.5129255599422228E-3</v>
      </c>
      <c r="BU74" s="312">
        <v>7.1810755803543925E-3</v>
      </c>
      <c r="BV74" s="312">
        <v>8.353855665129287E-3</v>
      </c>
      <c r="BW74" s="312">
        <v>8.9138206586687422E-3</v>
      </c>
      <c r="BX74" s="312">
        <v>5.7047148167086814E-4</v>
      </c>
      <c r="BY74" s="312">
        <v>9.4581390983592545E-4</v>
      </c>
      <c r="BZ74" s="312">
        <v>1.3098538790323627E-3</v>
      </c>
      <c r="CA74" s="312">
        <v>2.8907519882563192E-3</v>
      </c>
      <c r="CB74" s="312">
        <v>2.6471946649570848E-2</v>
      </c>
      <c r="CC74" s="312">
        <v>3.2657178221227406E-2</v>
      </c>
      <c r="CD74" s="312">
        <v>1.5827668315170868E-2</v>
      </c>
      <c r="CE74" s="312">
        <v>6.2937704356396829E-6</v>
      </c>
      <c r="CF74" s="312">
        <v>3.0130624994150748E-4</v>
      </c>
      <c r="CG74" s="312">
        <v>1.8151131892067934E-3</v>
      </c>
      <c r="CH74" s="312">
        <v>3.6969892954921459E-3</v>
      </c>
      <c r="CI74" s="312">
        <v>9.6085292634112383E-3</v>
      </c>
      <c r="CJ74" s="312">
        <v>1.9591784773094318E-3</v>
      </c>
      <c r="CK74" s="312">
        <v>6.0843658693790408E-6</v>
      </c>
      <c r="CL74" s="312">
        <v>3.9228797322789803E-3</v>
      </c>
      <c r="CM74" s="312">
        <v>3.6123751767455186E-4</v>
      </c>
      <c r="CN74" s="312">
        <v>1.48597431515773E-4</v>
      </c>
      <c r="CO74" s="312">
        <v>9.7942510380181233E-4</v>
      </c>
      <c r="CP74" s="312">
        <v>3.3187323227589155E-3</v>
      </c>
      <c r="CQ74" s="312">
        <v>7.657822573592639E-4</v>
      </c>
      <c r="CR74" s="312">
        <v>1.4746619710407855E-3</v>
      </c>
      <c r="CS74" s="312">
        <v>1.3921991275885661E-2</v>
      </c>
      <c r="CT74" s="312">
        <v>3.3154248692858657E-2</v>
      </c>
      <c r="CU74" s="312">
        <v>2.6255183988573589E-3</v>
      </c>
      <c r="CV74" s="312">
        <v>2.3871574967032703E-2</v>
      </c>
      <c r="CW74" s="312">
        <v>3.7382602031178872E-5</v>
      </c>
    </row>
    <row r="75" spans="1:101">
      <c r="A75" s="312">
        <v>73</v>
      </c>
      <c r="B75" s="312">
        <v>3.6078623919626523E-3</v>
      </c>
      <c r="C75" s="312">
        <v>2.6505344733213983E-2</v>
      </c>
      <c r="D75" s="312">
        <v>3.2068495003686762E-2</v>
      </c>
      <c r="E75" s="312">
        <v>8.6219455112922644E-3</v>
      </c>
      <c r="F75" s="312">
        <v>4.0702713008151509E-3</v>
      </c>
      <c r="G75" s="312">
        <v>5.7152093287420455E-3</v>
      </c>
      <c r="H75" s="312">
        <v>8.3165906437907833E-2</v>
      </c>
      <c r="I75" s="312">
        <v>5.8301192625381554E-4</v>
      </c>
      <c r="J75" s="312">
        <v>2.5455348682244285E-4</v>
      </c>
      <c r="K75" s="312">
        <v>1.7951238191943299E-5</v>
      </c>
      <c r="L75" s="312">
        <v>7.7082458968690296E-4</v>
      </c>
      <c r="M75" s="312">
        <v>4.8690677174769753E-5</v>
      </c>
      <c r="N75" s="312">
        <v>3.6700883079493294E-3</v>
      </c>
      <c r="O75" s="312">
        <v>5.0035123095018884E-3</v>
      </c>
      <c r="P75" s="312">
        <v>1.7202737443571113E-2</v>
      </c>
      <c r="Q75" s="312">
        <v>4.2146328631478937E-3</v>
      </c>
      <c r="R75" s="312">
        <v>5.8009607715968901E-4</v>
      </c>
      <c r="S75" s="312">
        <v>1.0539953093610466E-3</v>
      </c>
      <c r="T75" s="312">
        <v>1.5894476565091848E-3</v>
      </c>
      <c r="U75" s="312">
        <v>3.758711210793375E-3</v>
      </c>
      <c r="V75" s="312">
        <v>4.2978352847168524E-3</v>
      </c>
      <c r="W75" s="312">
        <v>5.3604024488717195E-3</v>
      </c>
      <c r="X75" s="312">
        <v>8.644288478191134E-4</v>
      </c>
      <c r="Y75" s="312">
        <v>3.8136244832794618E-2</v>
      </c>
      <c r="Z75" s="312">
        <v>9.5462948528475761E-4</v>
      </c>
      <c r="AA75" s="312">
        <v>5.2189055216775066E-5</v>
      </c>
      <c r="AB75" s="312">
        <v>3.0123877005707407E-2</v>
      </c>
      <c r="AC75" s="312">
        <v>1.3786340727188501E-2</v>
      </c>
      <c r="AD75" s="312">
        <v>1.9182863335938161E-2</v>
      </c>
      <c r="AE75" s="312">
        <v>1.5790621318291908E-2</v>
      </c>
      <c r="AF75" s="312">
        <v>3.4897700603087788E-4</v>
      </c>
      <c r="AG75" s="312">
        <v>6.6084863483887701E-4</v>
      </c>
      <c r="AH75" s="312">
        <v>1.0031257217341849E-3</v>
      </c>
      <c r="AI75" s="312">
        <v>3.0558163112838158E-3</v>
      </c>
      <c r="AJ75" s="312">
        <v>4.4312664122912125E-4</v>
      </c>
      <c r="AK75" s="312">
        <v>1.3646681276965309E-2</v>
      </c>
      <c r="AL75" s="312">
        <v>1.9748311907613548E-2</v>
      </c>
      <c r="AM75" s="312">
        <v>1.6972379799171836E-2</v>
      </c>
      <c r="AN75" s="312">
        <v>4.4208670608365732E-4</v>
      </c>
      <c r="AO75" s="312">
        <v>3.1676128564863248E-3</v>
      </c>
      <c r="AP75" s="312">
        <v>2.074818150308513E-2</v>
      </c>
      <c r="AQ75" s="312">
        <v>6.8481155827850729E-3</v>
      </c>
      <c r="AR75" s="312">
        <v>6.6812231681845063E-3</v>
      </c>
      <c r="AS75" s="312">
        <v>1.3408884833605338E-3</v>
      </c>
      <c r="AT75" s="312">
        <v>2.1105053052946342E-7</v>
      </c>
      <c r="AU75" s="312">
        <v>9.1493657549946081E-3</v>
      </c>
      <c r="AV75" s="312">
        <v>2.3655084496237894E-2</v>
      </c>
      <c r="AW75" s="312">
        <v>1.8658305561517743E-4</v>
      </c>
      <c r="AX75" s="312">
        <v>1.7496286018026011E-2</v>
      </c>
      <c r="AY75" s="312">
        <v>1.2666016207192992E-4</v>
      </c>
      <c r="AZ75" s="312">
        <v>6.0053432735118165E-2</v>
      </c>
      <c r="BA75" s="312">
        <v>3.8997848082414667E-2</v>
      </c>
      <c r="BB75" s="312">
        <v>1.9971394131090055E-2</v>
      </c>
      <c r="BC75" s="312">
        <v>7.579218350645271E-3</v>
      </c>
      <c r="BD75" s="312">
        <v>1.6032461993063522E-2</v>
      </c>
      <c r="BE75" s="312">
        <v>3.6010260320736918E-2</v>
      </c>
      <c r="BF75" s="312">
        <v>2.1332794251031888E-3</v>
      </c>
      <c r="BG75" s="312">
        <v>2.4922281626261589E-2</v>
      </c>
      <c r="BH75" s="312">
        <v>7.6356580873747464E-3</v>
      </c>
      <c r="BI75" s="312">
        <v>9.1610227394573667E-4</v>
      </c>
      <c r="BJ75" s="312">
        <v>9.6787116289057508E-4</v>
      </c>
      <c r="BK75" s="312">
        <v>2.5211752163505083E-3</v>
      </c>
      <c r="BL75" s="312">
        <v>3.2068040725276455E-3</v>
      </c>
      <c r="BM75" s="312">
        <v>1.8974155486254054E-2</v>
      </c>
      <c r="BN75" s="312">
        <v>2.2951669814274489E-2</v>
      </c>
      <c r="BO75" s="312">
        <v>7.5702998391870367E-4</v>
      </c>
      <c r="BP75" s="312">
        <v>3.8189044038664795E-3</v>
      </c>
      <c r="BQ75" s="312">
        <v>1.8886286905497583E-3</v>
      </c>
      <c r="BR75" s="312">
        <v>8.2683866058099551E-3</v>
      </c>
      <c r="BS75" s="312">
        <v>6.6931197720522416E-3</v>
      </c>
      <c r="BT75" s="312">
        <v>1.3479202763326144E-3</v>
      </c>
      <c r="BU75" s="312">
        <v>6.5610028200233745E-3</v>
      </c>
      <c r="BV75" s="312">
        <v>7.6480105475758599E-3</v>
      </c>
      <c r="BW75" s="312">
        <v>8.0830452406080045E-3</v>
      </c>
      <c r="BX75" s="312">
        <v>4.93156751675521E-4</v>
      </c>
      <c r="BY75" s="312">
        <v>8.0614132356251317E-4</v>
      </c>
      <c r="BZ75" s="312">
        <v>1.1704893682246804E-3</v>
      </c>
      <c r="CA75" s="312">
        <v>2.5367860945201218E-3</v>
      </c>
      <c r="CB75" s="312">
        <v>2.4751263477734386E-2</v>
      </c>
      <c r="CC75" s="312">
        <v>3.1275469938225081E-2</v>
      </c>
      <c r="CD75" s="312">
        <v>1.4600088578035506E-2</v>
      </c>
      <c r="CE75" s="312">
        <v>5.0186712992396011E-6</v>
      </c>
      <c r="CF75" s="312">
        <v>2.5778218209204442E-4</v>
      </c>
      <c r="CG75" s="312">
        <v>1.6128292285571401E-3</v>
      </c>
      <c r="CH75" s="312">
        <v>3.3442010363873447E-3</v>
      </c>
      <c r="CI75" s="312">
        <v>8.8045335597491826E-3</v>
      </c>
      <c r="CJ75" s="312">
        <v>1.7394499752027657E-3</v>
      </c>
      <c r="CK75" s="312">
        <v>4.8483344857526255E-6</v>
      </c>
      <c r="CL75" s="312">
        <v>3.5902895220994032E-3</v>
      </c>
      <c r="CM75" s="312">
        <v>3.0187263120022453E-4</v>
      </c>
      <c r="CN75" s="312">
        <v>1.2554260120027907E-4</v>
      </c>
      <c r="CO75" s="312">
        <v>8.5695117946085145E-4</v>
      </c>
      <c r="CP75" s="312">
        <v>2.9406845512603332E-3</v>
      </c>
      <c r="CQ75" s="312">
        <v>6.6678110077884607E-4</v>
      </c>
      <c r="CR75" s="312">
        <v>1.2854097284383142E-3</v>
      </c>
      <c r="CS75" s="312">
        <v>1.338501475978514E-2</v>
      </c>
      <c r="CT75" s="312">
        <v>3.0735972146238355E-2</v>
      </c>
      <c r="CU75" s="312">
        <v>2.308500468454636E-3</v>
      </c>
      <c r="CV75" s="312">
        <v>2.2562250567324665E-2</v>
      </c>
      <c r="CW75" s="312">
        <v>3.0260509888923982E-5</v>
      </c>
    </row>
    <row r="76" spans="1:101">
      <c r="A76" s="312">
        <v>74</v>
      </c>
      <c r="B76" s="312">
        <v>3.2915035710956342E-3</v>
      </c>
      <c r="C76" s="312">
        <v>2.5206190475411241E-2</v>
      </c>
      <c r="D76" s="312">
        <v>3.0697555181385321E-2</v>
      </c>
      <c r="E76" s="312">
        <v>8.0720905318670648E-3</v>
      </c>
      <c r="F76" s="312">
        <v>3.6054375060889442E-3</v>
      </c>
      <c r="G76" s="312">
        <v>5.2503011688108791E-3</v>
      </c>
      <c r="H76" s="312">
        <v>8.2143902865393012E-2</v>
      </c>
      <c r="I76" s="312">
        <v>5.0615700473902051E-4</v>
      </c>
      <c r="J76" s="312">
        <v>2.1959120637026335E-4</v>
      </c>
      <c r="K76" s="312">
        <v>1.4370252173822517E-5</v>
      </c>
      <c r="L76" s="312">
        <v>6.6905564420374145E-4</v>
      </c>
      <c r="M76" s="312">
        <v>3.9331228189028925E-5</v>
      </c>
      <c r="N76" s="312">
        <v>3.2951678651294901E-3</v>
      </c>
      <c r="O76" s="312">
        <v>4.6283084061717111E-3</v>
      </c>
      <c r="P76" s="312">
        <v>1.5912490034814961E-2</v>
      </c>
      <c r="Q76" s="312">
        <v>3.8075735243608801E-3</v>
      </c>
      <c r="R76" s="312">
        <v>5.1103746685032727E-4</v>
      </c>
      <c r="S76" s="312">
        <v>9.1995192224734448E-4</v>
      </c>
      <c r="T76" s="312">
        <v>1.3957416009426082E-3</v>
      </c>
      <c r="U76" s="312">
        <v>3.3881190133029861E-3</v>
      </c>
      <c r="V76" s="312">
        <v>3.8487133803257276E-3</v>
      </c>
      <c r="W76" s="312">
        <v>4.898461771488314E-3</v>
      </c>
      <c r="X76" s="312">
        <v>7.5539975039751401E-4</v>
      </c>
      <c r="Y76" s="312">
        <v>3.7644694516511736E-2</v>
      </c>
      <c r="Z76" s="312">
        <v>8.3910577583872208E-4</v>
      </c>
      <c r="AA76" s="312">
        <v>4.2241811869974526E-5</v>
      </c>
      <c r="AB76" s="312">
        <v>2.8831453512699726E-2</v>
      </c>
      <c r="AC76" s="312">
        <v>1.2649980436365747E-2</v>
      </c>
      <c r="AD76" s="312">
        <v>1.8479651282892143E-2</v>
      </c>
      <c r="AE76" s="312">
        <v>1.4933803370555779E-2</v>
      </c>
      <c r="AF76" s="312">
        <v>2.9047986825579415E-4</v>
      </c>
      <c r="AG76" s="312">
        <v>5.6996191355101144E-4</v>
      </c>
      <c r="AH76" s="312">
        <v>8.7070282822203143E-4</v>
      </c>
      <c r="AI76" s="312">
        <v>2.7426423103692758E-3</v>
      </c>
      <c r="AJ76" s="312">
        <v>3.7410101199721545E-4</v>
      </c>
      <c r="AK76" s="312">
        <v>1.3773022881141621E-2</v>
      </c>
      <c r="AL76" s="312">
        <v>1.8916433223038487E-2</v>
      </c>
      <c r="AM76" s="312">
        <v>1.6078349696364742E-2</v>
      </c>
      <c r="AN76" s="312">
        <v>3.7598895714603182E-4</v>
      </c>
      <c r="AO76" s="312">
        <v>2.8364657824233516E-3</v>
      </c>
      <c r="AP76" s="312">
        <v>1.9201981459894667E-2</v>
      </c>
      <c r="AQ76" s="312">
        <v>6.1760725270451119E-3</v>
      </c>
      <c r="AR76" s="312">
        <v>6.1430502532741392E-3</v>
      </c>
      <c r="AS76" s="312">
        <v>1.189897470385652E-3</v>
      </c>
      <c r="AT76" s="312">
        <v>1.6260804072665605E-7</v>
      </c>
      <c r="AU76" s="312">
        <v>8.2935825120501912E-3</v>
      </c>
      <c r="AV76" s="312">
        <v>2.2535854827483916E-2</v>
      </c>
      <c r="AW76" s="312">
        <v>1.6141207456035251E-4</v>
      </c>
      <c r="AX76" s="312">
        <v>1.6457357070839812E-2</v>
      </c>
      <c r="AY76" s="312">
        <v>1.0482648572250767E-4</v>
      </c>
      <c r="AZ76" s="312">
        <v>5.9755728632406885E-2</v>
      </c>
      <c r="BA76" s="312">
        <v>3.7571157979842278E-2</v>
      </c>
      <c r="BB76" s="312">
        <v>1.882251532500763E-2</v>
      </c>
      <c r="BC76" s="312">
        <v>6.9577344774145464E-3</v>
      </c>
      <c r="BD76" s="312">
        <v>1.4845885068184194E-2</v>
      </c>
      <c r="BE76" s="312">
        <v>3.5283359162937969E-2</v>
      </c>
      <c r="BF76" s="312">
        <v>1.8717091562390285E-3</v>
      </c>
      <c r="BG76" s="312">
        <v>2.3828819702436641E-2</v>
      </c>
      <c r="BH76" s="312">
        <v>6.950967097228253E-3</v>
      </c>
      <c r="BI76" s="312">
        <v>8.0657976337218217E-4</v>
      </c>
      <c r="BJ76" s="312">
        <v>8.5650238371410875E-4</v>
      </c>
      <c r="BK76" s="312">
        <v>2.2713531101367593E-3</v>
      </c>
      <c r="BL76" s="312">
        <v>2.8926028078641451E-3</v>
      </c>
      <c r="BM76" s="312">
        <v>1.7710208840693312E-2</v>
      </c>
      <c r="BN76" s="312">
        <v>2.1647358692767609E-2</v>
      </c>
      <c r="BO76" s="312">
        <v>6.6378357486122279E-4</v>
      </c>
      <c r="BP76" s="312">
        <v>3.4378517655212848E-3</v>
      </c>
      <c r="BQ76" s="312">
        <v>1.6892670502316649E-3</v>
      </c>
      <c r="BR76" s="312">
        <v>7.702561840925392E-3</v>
      </c>
      <c r="BS76" s="312">
        <v>6.1310437748421116E-3</v>
      </c>
      <c r="BT76" s="312">
        <v>1.2002709896553564E-3</v>
      </c>
      <c r="BU76" s="312">
        <v>5.9867605815638412E-3</v>
      </c>
      <c r="BV76" s="312">
        <v>6.9924872019600567E-3</v>
      </c>
      <c r="BW76" s="312">
        <v>7.3209360863202158E-3</v>
      </c>
      <c r="BX76" s="312">
        <v>4.2601849375675761E-4</v>
      </c>
      <c r="BY76" s="312">
        <v>6.8647140645587603E-4</v>
      </c>
      <c r="BZ76" s="312">
        <v>1.045493020488982E-3</v>
      </c>
      <c r="CA76" s="312">
        <v>2.2244948563509824E-3</v>
      </c>
      <c r="CB76" s="312">
        <v>2.3115484528101009E-2</v>
      </c>
      <c r="CC76" s="312">
        <v>2.9915628199534916E-2</v>
      </c>
      <c r="CD76" s="312">
        <v>1.3455085626843624E-2</v>
      </c>
      <c r="CE76" s="312">
        <v>4.0009021634568688E-6</v>
      </c>
      <c r="CF76" s="312">
        <v>2.2040964152443809E-4</v>
      </c>
      <c r="CG76" s="312">
        <v>1.4317879401275322E-3</v>
      </c>
      <c r="CH76" s="312">
        <v>3.0227415235046092E-3</v>
      </c>
      <c r="CI76" s="312">
        <v>8.0596477379852403E-3</v>
      </c>
      <c r="CJ76" s="312">
        <v>1.5433321819655725E-3</v>
      </c>
      <c r="CK76" s="312">
        <v>3.8622170070063947E-6</v>
      </c>
      <c r="CL76" s="312">
        <v>3.2845613241427635E-3</v>
      </c>
      <c r="CM76" s="312">
        <v>2.5203657383953868E-4</v>
      </c>
      <c r="CN76" s="312">
        <v>1.0602005674840115E-4</v>
      </c>
      <c r="CO76" s="312">
        <v>7.4929029161976621E-4</v>
      </c>
      <c r="CP76" s="312">
        <v>2.6034783631091653E-3</v>
      </c>
      <c r="CQ76" s="312">
        <v>5.8034798904269295E-4</v>
      </c>
      <c r="CR76" s="312">
        <v>1.1194708504380056E-3</v>
      </c>
      <c r="CS76" s="312">
        <v>1.2855692133393387E-2</v>
      </c>
      <c r="CT76" s="312">
        <v>2.8461109961076907E-2</v>
      </c>
      <c r="CU76" s="312">
        <v>2.0273247200645605E-3</v>
      </c>
      <c r="CV76" s="312">
        <v>2.1302085881961391E-2</v>
      </c>
      <c r="CW76" s="312">
        <v>2.4481850697558456E-5</v>
      </c>
    </row>
    <row r="77" spans="1:101">
      <c r="A77" s="312">
        <v>75</v>
      </c>
      <c r="B77" s="312">
        <v>3.0005214662700255E-3</v>
      </c>
      <c r="C77" s="312">
        <v>2.3945267181476479E-2</v>
      </c>
      <c r="D77" s="312">
        <v>2.9344577050101149E-2</v>
      </c>
      <c r="E77" s="312">
        <v>7.5529450932386348E-3</v>
      </c>
      <c r="F77" s="312">
        <v>3.1914838804518435E-3</v>
      </c>
      <c r="G77" s="312">
        <v>4.8201397895479602E-3</v>
      </c>
      <c r="H77" s="312">
        <v>8.0997160807510682E-2</v>
      </c>
      <c r="I77" s="312">
        <v>4.3918922369374515E-4</v>
      </c>
      <c r="J77" s="312">
        <v>1.8931706820444677E-4</v>
      </c>
      <c r="K77" s="312">
        <v>1.1497970313231424E-5</v>
      </c>
      <c r="L77" s="312">
        <v>5.8037567888735318E-4</v>
      </c>
      <c r="M77" s="312">
        <v>3.1746149799813617E-5</v>
      </c>
      <c r="N77" s="312">
        <v>2.9568360986415481E-3</v>
      </c>
      <c r="O77" s="312">
        <v>4.2793737810299702E-3</v>
      </c>
      <c r="P77" s="312">
        <v>1.4697902316295162E-2</v>
      </c>
      <c r="Q77" s="312">
        <v>3.437847438285221E-3</v>
      </c>
      <c r="R77" s="312">
        <v>4.4998917694534442E-4</v>
      </c>
      <c r="S77" s="312">
        <v>8.024731886947656E-4</v>
      </c>
      <c r="T77" s="312">
        <v>1.2245429524389568E-3</v>
      </c>
      <c r="U77" s="312">
        <v>3.0513694099966217E-3</v>
      </c>
      <c r="V77" s="312">
        <v>3.4433340936230058E-3</v>
      </c>
      <c r="W77" s="312">
        <v>4.4729722523855851E-3</v>
      </c>
      <c r="X77" s="312">
        <v>6.5963010685310115E-4</v>
      </c>
      <c r="Y77" s="312">
        <v>3.7094857164075665E-2</v>
      </c>
      <c r="Z77" s="312">
        <v>7.3722509995845166E-4</v>
      </c>
      <c r="AA77" s="312">
        <v>3.4168951015026497E-5</v>
      </c>
      <c r="AB77" s="312">
        <v>2.7560311510005077E-2</v>
      </c>
      <c r="AC77" s="312">
        <v>1.1593391070202397E-2</v>
      </c>
      <c r="AD77" s="312">
        <v>1.7781628230141403E-2</v>
      </c>
      <c r="AE77" s="312">
        <v>1.4111910010257528E-2</v>
      </c>
      <c r="AF77" s="312">
        <v>2.415889838818776E-4</v>
      </c>
      <c r="AG77" s="312">
        <v>4.9105444330585393E-4</v>
      </c>
      <c r="AH77" s="312">
        <v>7.5540367252507738E-4</v>
      </c>
      <c r="AI77" s="312">
        <v>2.4601473432815015E-3</v>
      </c>
      <c r="AJ77" s="312">
        <v>3.156098394092151E-4</v>
      </c>
      <c r="AK77" s="312">
        <v>1.3880969164049323E-2</v>
      </c>
      <c r="AL77" s="312">
        <v>1.8103403568455349E-2</v>
      </c>
      <c r="AM77" s="312">
        <v>1.5224898452104141E-2</v>
      </c>
      <c r="AN77" s="312">
        <v>3.1950225907163415E-4</v>
      </c>
      <c r="AO77" s="312">
        <v>2.5380303864462736E-3</v>
      </c>
      <c r="AP77" s="312">
        <v>1.7752895109368182E-2</v>
      </c>
      <c r="AQ77" s="312">
        <v>5.5641908781406922E-3</v>
      </c>
      <c r="AR77" s="312">
        <v>5.6430542185655613E-3</v>
      </c>
      <c r="AS77" s="312">
        <v>1.0552357439936523E-3</v>
      </c>
      <c r="AT77" s="312">
        <v>1.2526850604904735E-7</v>
      </c>
      <c r="AU77" s="312">
        <v>7.511783424413279E-3</v>
      </c>
      <c r="AV77" s="312">
        <v>2.1449194355332209E-2</v>
      </c>
      <c r="AW77" s="312">
        <v>1.395897905660756E-4</v>
      </c>
      <c r="AX77" s="312">
        <v>1.5467148377443811E-2</v>
      </c>
      <c r="AY77" s="312">
        <v>8.6706631131090403E-5</v>
      </c>
      <c r="AZ77" s="312">
        <v>5.9349479140982028E-2</v>
      </c>
      <c r="BA77" s="312">
        <v>3.6148148502579261E-2</v>
      </c>
      <c r="BB77" s="312">
        <v>1.7721702542501414E-2</v>
      </c>
      <c r="BC77" s="312">
        <v>6.3810935729716849E-3</v>
      </c>
      <c r="BD77" s="312">
        <v>1.3733746128672765E-2</v>
      </c>
      <c r="BE77" s="312">
        <v>3.4541785156564003E-2</v>
      </c>
      <c r="BF77" s="312">
        <v>1.6410076372569433E-3</v>
      </c>
      <c r="BG77" s="312">
        <v>2.2759296852772167E-2</v>
      </c>
      <c r="BH77" s="312">
        <v>6.3245998264235886E-3</v>
      </c>
      <c r="BI77" s="312">
        <v>7.0977600076493701E-4</v>
      </c>
      <c r="BJ77" s="312">
        <v>7.5725545334257916E-4</v>
      </c>
      <c r="BK77" s="312">
        <v>2.0449621628156342E-3</v>
      </c>
      <c r="BL77" s="312">
        <v>2.6079915833206241E-3</v>
      </c>
      <c r="BM77" s="312">
        <v>1.6518023262456324E-2</v>
      </c>
      <c r="BN77" s="312">
        <v>2.0399045786073728E-2</v>
      </c>
      <c r="BO77" s="312">
        <v>5.8161526186520721E-4</v>
      </c>
      <c r="BP77" s="312">
        <v>3.0929070370124575E-3</v>
      </c>
      <c r="BQ77" s="312">
        <v>1.5099758449297726E-3</v>
      </c>
      <c r="BR77" s="312">
        <v>7.1710391275325676E-3</v>
      </c>
      <c r="BS77" s="312">
        <v>5.6127791720779179E-3</v>
      </c>
      <c r="BT77" s="312">
        <v>1.0682509159183878E-3</v>
      </c>
      <c r="BU77" s="312">
        <v>5.4560308324368362E-3</v>
      </c>
      <c r="BV77" s="312">
        <v>6.3849801689601559E-3</v>
      </c>
      <c r="BW77" s="312">
        <v>6.6230752182438388E-3</v>
      </c>
      <c r="BX77" s="312">
        <v>3.6777118274356656E-4</v>
      </c>
      <c r="BY77" s="312">
        <v>5.8405825034786953E-4</v>
      </c>
      <c r="BZ77" s="312">
        <v>9.3345353252496054E-4</v>
      </c>
      <c r="CA77" s="312">
        <v>1.9492497748598197E-3</v>
      </c>
      <c r="CB77" s="312">
        <v>2.1563682126560346E-2</v>
      </c>
      <c r="CC77" s="312">
        <v>2.8581307225927218E-2</v>
      </c>
      <c r="CD77" s="312">
        <v>1.2388726290102714E-2</v>
      </c>
      <c r="CE77" s="312">
        <v>3.1887775454723704E-6</v>
      </c>
      <c r="CF77" s="312">
        <v>1.8834454623116876E-4</v>
      </c>
      <c r="CG77" s="312">
        <v>1.269963319385821E-3</v>
      </c>
      <c r="CH77" s="312">
        <v>2.7301616186689221E-3</v>
      </c>
      <c r="CI77" s="312">
        <v>7.370620437570607E-3</v>
      </c>
      <c r="CJ77" s="312">
        <v>1.3684503518861483E-3</v>
      </c>
      <c r="CK77" s="312">
        <v>3.0757735283355021E-6</v>
      </c>
      <c r="CL77" s="312">
        <v>3.0037028788935782E-3</v>
      </c>
      <c r="CM77" s="312">
        <v>2.1024657212910134E-4</v>
      </c>
      <c r="CN77" s="312">
        <v>8.9497448810790521E-5</v>
      </c>
      <c r="CO77" s="312">
        <v>6.5473565770988963E-4</v>
      </c>
      <c r="CP77" s="312">
        <v>2.3030558697936985E-3</v>
      </c>
      <c r="CQ77" s="312">
        <v>5.0492759858833348E-4</v>
      </c>
      <c r="CR77" s="312">
        <v>9.7414157929188918E-4</v>
      </c>
      <c r="CS77" s="312">
        <v>1.2335269669182839E-2</v>
      </c>
      <c r="CT77" s="312">
        <v>2.6325340006104321E-2</v>
      </c>
      <c r="CU77" s="312">
        <v>1.7783465220825277E-3</v>
      </c>
      <c r="CV77" s="312">
        <v>2.0091792071550912E-2</v>
      </c>
      <c r="CW77" s="312">
        <v>1.9796314867697008E-5</v>
      </c>
    </row>
    <row r="78" spans="1:101">
      <c r="A78" s="312">
        <v>76</v>
      </c>
      <c r="B78" s="312">
        <v>2.7332000005466915E-3</v>
      </c>
      <c r="C78" s="312">
        <v>2.2724217549391416E-2</v>
      </c>
      <c r="D78" s="312">
        <v>2.8013883389882758E-2</v>
      </c>
      <c r="E78" s="312">
        <v>7.0632886423653007E-3</v>
      </c>
      <c r="F78" s="312">
        <v>2.823190571564659E-3</v>
      </c>
      <c r="G78" s="312">
        <v>4.4225240388730677E-3</v>
      </c>
      <c r="H78" s="312">
        <v>7.9735810330122267E-2</v>
      </c>
      <c r="I78" s="312">
        <v>3.8087928739849767E-4</v>
      </c>
      <c r="J78" s="312">
        <v>1.631228959802151E-4</v>
      </c>
      <c r="K78" s="312">
        <v>9.1954811959044567E-6</v>
      </c>
      <c r="L78" s="312">
        <v>5.0316195018279531E-4</v>
      </c>
      <c r="M78" s="312">
        <v>2.5604770050822313E-5</v>
      </c>
      <c r="N78" s="312">
        <v>2.6517744673327168E-3</v>
      </c>
      <c r="O78" s="312">
        <v>3.9550987936782045E-3</v>
      </c>
      <c r="P78" s="312">
        <v>1.3557300706300466E-2</v>
      </c>
      <c r="Q78" s="312">
        <v>3.102312513110658E-3</v>
      </c>
      <c r="R78" s="312">
        <v>3.9605646356977365E-4</v>
      </c>
      <c r="S78" s="312">
        <v>6.9959428202406339E-4</v>
      </c>
      <c r="T78" s="312">
        <v>1.0734192286835666E-3</v>
      </c>
      <c r="U78" s="312">
        <v>2.7457636517336636E-3</v>
      </c>
      <c r="V78" s="312">
        <v>3.0779180864924458E-3</v>
      </c>
      <c r="W78" s="312">
        <v>4.0815062860206173E-3</v>
      </c>
      <c r="X78" s="312">
        <v>5.7559083112546181E-4</v>
      </c>
      <c r="Y78" s="312">
        <v>3.6491606885843367E-2</v>
      </c>
      <c r="Z78" s="312">
        <v>6.4743185401304796E-4</v>
      </c>
      <c r="AA78" s="312">
        <v>2.7622229740512368E-5</v>
      </c>
      <c r="AB78" s="312">
        <v>2.6313833259013233E-2</v>
      </c>
      <c r="AC78" s="312">
        <v>1.0612836364472775E-2</v>
      </c>
      <c r="AD78" s="312">
        <v>1.7090936917374757E-2</v>
      </c>
      <c r="AE78" s="312">
        <v>1.3324772571752384E-2</v>
      </c>
      <c r="AF78" s="312">
        <v>2.0076832028941179E-4</v>
      </c>
      <c r="AG78" s="312">
        <v>4.2264158137969522E-4</v>
      </c>
      <c r="AH78" s="312">
        <v>6.5507657500004127E-4</v>
      </c>
      <c r="AI78" s="312">
        <v>2.2055351507969914E-3</v>
      </c>
      <c r="AJ78" s="312">
        <v>2.6608824434184601E-4</v>
      </c>
      <c r="AK78" s="312">
        <v>1.3970675604584367E-2</v>
      </c>
      <c r="AL78" s="312">
        <v>1.7310450834004124E-2</v>
      </c>
      <c r="AM78" s="312">
        <v>1.4410860188512148E-2</v>
      </c>
      <c r="AN78" s="312">
        <v>2.7128104185588639E-4</v>
      </c>
      <c r="AO78" s="312">
        <v>2.269361210871749E-3</v>
      </c>
      <c r="AP78" s="312">
        <v>1.6397106373771387E-2</v>
      </c>
      <c r="AQ78" s="312">
        <v>5.0079299459404088E-3</v>
      </c>
      <c r="AR78" s="312">
        <v>5.1791995741549803E-3</v>
      </c>
      <c r="AS78" s="312">
        <v>9.3524295719690841E-4</v>
      </c>
      <c r="AT78" s="312">
        <v>9.6491649833145272E-8</v>
      </c>
      <c r="AU78" s="312">
        <v>6.7984234787496125E-3</v>
      </c>
      <c r="AV78" s="312">
        <v>2.0396315282485068E-2</v>
      </c>
      <c r="AW78" s="312">
        <v>1.2067912834458129E-4</v>
      </c>
      <c r="AX78" s="312">
        <v>1.4524833640119132E-2</v>
      </c>
      <c r="AY78" s="312">
        <v>7.167949295915714E-5</v>
      </c>
      <c r="AZ78" s="312">
        <v>5.8840368005462718E-2</v>
      </c>
      <c r="BA78" s="312">
        <v>3.4734161499639031E-2</v>
      </c>
      <c r="BB78" s="312">
        <v>1.6668988301620117E-2</v>
      </c>
      <c r="BC78" s="312">
        <v>5.8468650931740428E-3</v>
      </c>
      <c r="BD78" s="312">
        <v>1.2693050965657754E-2</v>
      </c>
      <c r="BE78" s="312">
        <v>3.3788210310271467E-2</v>
      </c>
      <c r="BF78" s="312">
        <v>1.4377320587114272E-3</v>
      </c>
      <c r="BG78" s="312">
        <v>2.171573824727599E-2</v>
      </c>
      <c r="BH78" s="312">
        <v>5.7520061440169412E-3</v>
      </c>
      <c r="BI78" s="312">
        <v>6.2427522234359881E-4</v>
      </c>
      <c r="BJ78" s="312">
        <v>6.6892192846613368E-4</v>
      </c>
      <c r="BK78" s="312">
        <v>1.8399962128402543E-3</v>
      </c>
      <c r="BL78" s="312">
        <v>2.3503555156100197E-3</v>
      </c>
      <c r="BM78" s="312">
        <v>1.5394981702509716E-2</v>
      </c>
      <c r="BN78" s="312">
        <v>1.9206342087362493E-2</v>
      </c>
      <c r="BO78" s="312">
        <v>5.0927684360138918E-4</v>
      </c>
      <c r="BP78" s="312">
        <v>2.7809266176519426E-3</v>
      </c>
      <c r="BQ78" s="312">
        <v>1.3488811086518045E-3</v>
      </c>
      <c r="BR78" s="312">
        <v>6.6722588214204953E-3</v>
      </c>
      <c r="BS78" s="312">
        <v>5.1353553969220667E-3</v>
      </c>
      <c r="BT78" s="312">
        <v>9.5028951912021729E-4</v>
      </c>
      <c r="BU78" s="312">
        <v>4.9664515640370673E-3</v>
      </c>
      <c r="BV78" s="312">
        <v>5.8230957563730487E-3</v>
      </c>
      <c r="BW78" s="312">
        <v>5.9851376300013555E-3</v>
      </c>
      <c r="BX78" s="312">
        <v>3.1728193918470818E-4</v>
      </c>
      <c r="BY78" s="312">
        <v>4.9651011358974365E-4</v>
      </c>
      <c r="BZ78" s="312">
        <v>8.330873528508754E-4</v>
      </c>
      <c r="CA78" s="312">
        <v>1.706889290069122E-3</v>
      </c>
      <c r="CB78" s="312">
        <v>2.0094457723776018E-2</v>
      </c>
      <c r="CC78" s="312">
        <v>2.7275663594729469E-2</v>
      </c>
      <c r="CD78" s="312">
        <v>1.1397038028730919E-2</v>
      </c>
      <c r="CE78" s="312">
        <v>2.5409321996058243E-6</v>
      </c>
      <c r="CF78" s="312">
        <v>1.608538534398099E-4</v>
      </c>
      <c r="CG78" s="312">
        <v>1.1254895713182606E-3</v>
      </c>
      <c r="CH78" s="312">
        <v>2.4641544302770706E-3</v>
      </c>
      <c r="CI78" s="312">
        <v>6.7342215479645256E-3</v>
      </c>
      <c r="CJ78" s="312">
        <v>1.2126425584635409E-3</v>
      </c>
      <c r="CK78" s="312">
        <v>2.4487924409364786E-6</v>
      </c>
      <c r="CL78" s="312">
        <v>2.7458453375739616E-3</v>
      </c>
      <c r="CM78" s="312">
        <v>1.7524091999202812E-4</v>
      </c>
      <c r="CN78" s="312">
        <v>7.5520896469500232E-5</v>
      </c>
      <c r="CO78" s="312">
        <v>5.717626132012584E-4</v>
      </c>
      <c r="CP78" s="312">
        <v>2.0357046638059405E-3</v>
      </c>
      <c r="CQ78" s="312">
        <v>4.3915001621783293E-4</v>
      </c>
      <c r="CR78" s="312">
        <v>8.4700230730491981E-4</v>
      </c>
      <c r="CS78" s="312">
        <v>1.1824833073074203E-2</v>
      </c>
      <c r="CT78" s="312">
        <v>2.4323864345786358E-2</v>
      </c>
      <c r="CU78" s="312">
        <v>1.558222153647108E-3</v>
      </c>
      <c r="CV78" s="312">
        <v>1.8931699140266801E-2</v>
      </c>
      <c r="CW78" s="312">
        <v>1.5999513849550265E-5</v>
      </c>
    </row>
    <row r="79" spans="1:101">
      <c r="A79" s="312">
        <v>77</v>
      </c>
      <c r="B79" s="312">
        <v>2.4878938368037228E-3</v>
      </c>
      <c r="C79" s="312">
        <v>2.1544288219941143E-2</v>
      </c>
      <c r="D79" s="312">
        <v>2.6709249060239276E-2</v>
      </c>
      <c r="E79" s="312">
        <v>6.6018873532758884E-3</v>
      </c>
      <c r="F79" s="312">
        <v>2.4958168231862493E-3</v>
      </c>
      <c r="G79" s="312">
        <v>4.0553385266190968E-3</v>
      </c>
      <c r="H79" s="312">
        <v>7.8370019338811242E-2</v>
      </c>
      <c r="I79" s="312">
        <v>3.3014320888060072E-4</v>
      </c>
      <c r="J79" s="312">
        <v>1.4047569544008276E-4</v>
      </c>
      <c r="K79" s="312">
        <v>7.3507789856938465E-6</v>
      </c>
      <c r="L79" s="312">
        <v>4.3598217086220748E-4</v>
      </c>
      <c r="M79" s="312">
        <v>2.0636717007847559E-5</v>
      </c>
      <c r="N79" s="312">
        <v>2.3769273530123564E-3</v>
      </c>
      <c r="O79" s="312">
        <v>3.6539427860352277E-3</v>
      </c>
      <c r="P79" s="312">
        <v>1.2488625338605865E-2</v>
      </c>
      <c r="Q79" s="312">
        <v>2.7980498331467403E-3</v>
      </c>
      <c r="R79" s="312">
        <v>3.4843883390708766E-4</v>
      </c>
      <c r="S79" s="312">
        <v>6.0956926193023165E-4</v>
      </c>
      <c r="T79" s="312">
        <v>9.4016996291632386E-4</v>
      </c>
      <c r="U79" s="312">
        <v>2.4687592290474221E-3</v>
      </c>
      <c r="V79" s="312">
        <v>2.7489378435592042E-3</v>
      </c>
      <c r="W79" s="312">
        <v>3.7217349843051695E-3</v>
      </c>
      <c r="X79" s="312">
        <v>5.0191483138669008E-4</v>
      </c>
      <c r="Y79" s="312">
        <v>3.5839832573122656E-2</v>
      </c>
      <c r="Z79" s="312">
        <v>5.6833850866960453E-4</v>
      </c>
      <c r="AA79" s="312">
        <v>2.2316964932919999E-5</v>
      </c>
      <c r="AB79" s="312">
        <v>2.5094934235001674E-2</v>
      </c>
      <c r="AC79" s="312">
        <v>9.7044817417650826E-3</v>
      </c>
      <c r="AD79" s="312">
        <v>1.6409489931788382E-2</v>
      </c>
      <c r="AE79" s="312">
        <v>1.2572052862849931E-2</v>
      </c>
      <c r="AF79" s="312">
        <v>1.6671878204460865E-4</v>
      </c>
      <c r="AG79" s="312">
        <v>3.6340542104402286E-4</v>
      </c>
      <c r="AH79" s="312">
        <v>5.6782914216366284E-4</v>
      </c>
      <c r="AI79" s="312">
        <v>1.9762327214799978E-3</v>
      </c>
      <c r="AJ79" s="312">
        <v>2.2419531624554058E-4</v>
      </c>
      <c r="AK79" s="312">
        <v>1.4042368252220112E-2</v>
      </c>
      <c r="AL79" s="312">
        <v>1.6538586359215183E-2</v>
      </c>
      <c r="AM79" s="312">
        <v>1.3635023262849485E-2</v>
      </c>
      <c r="AN79" s="312">
        <v>2.3015810631869417E-4</v>
      </c>
      <c r="AO79" s="312">
        <v>2.02773402784155E-3</v>
      </c>
      <c r="AP79" s="312">
        <v>1.51306293114682E-2</v>
      </c>
      <c r="AQ79" s="312">
        <v>4.502963261361544E-3</v>
      </c>
      <c r="AR79" s="312">
        <v>4.749465306739694E-3</v>
      </c>
      <c r="AS79" s="312">
        <v>8.2841069701566103E-4</v>
      </c>
      <c r="AT79" s="312">
        <v>7.4317131067850544E-8</v>
      </c>
      <c r="AU79" s="312">
        <v>6.1482489560276436E-3</v>
      </c>
      <c r="AV79" s="312">
        <v>1.9378126943894257E-2</v>
      </c>
      <c r="AW79" s="312">
        <v>1.0429853488409884E-4</v>
      </c>
      <c r="AX79" s="312">
        <v>1.3629405358293436E-2</v>
      </c>
      <c r="AY79" s="312">
        <v>5.9225576384684057E-5</v>
      </c>
      <c r="AZ79" s="312">
        <v>5.823439582281395E-2</v>
      </c>
      <c r="BA79" s="312">
        <v>3.3334014192893023E-2</v>
      </c>
      <c r="BB79" s="312">
        <v>1.5664109227673632E-2</v>
      </c>
      <c r="BC79" s="312">
        <v>5.3526364456214053E-3</v>
      </c>
      <c r="BD79" s="312">
        <v>1.1720693420506736E-2</v>
      </c>
      <c r="BE79" s="312">
        <v>3.3025153115698085E-2</v>
      </c>
      <c r="BF79" s="312">
        <v>1.2587898158448903E-3</v>
      </c>
      <c r="BG79" s="312">
        <v>2.0699831649981487E-2</v>
      </c>
      <c r="BH79" s="312">
        <v>5.228932163891792E-3</v>
      </c>
      <c r="BI79" s="312">
        <v>5.4880910444305776E-4</v>
      </c>
      <c r="BJ79" s="312">
        <v>5.9039569899065351E-4</v>
      </c>
      <c r="BK79" s="312">
        <v>1.6545923703225702E-3</v>
      </c>
      <c r="BL79" s="312">
        <v>2.1172855056523867E-3</v>
      </c>
      <c r="BM79" s="312">
        <v>1.4338372173958688E-2</v>
      </c>
      <c r="BN79" s="312">
        <v>1.8068583671154215E-2</v>
      </c>
      <c r="BO79" s="312">
        <v>4.456492677693727E-4</v>
      </c>
      <c r="BP79" s="312">
        <v>2.4989991272235342E-3</v>
      </c>
      <c r="BQ79" s="312">
        <v>1.2042612656560153E-3</v>
      </c>
      <c r="BR79" s="312">
        <v>6.2046657429432588E-3</v>
      </c>
      <c r="BS79" s="312">
        <v>4.6959424035702638E-3</v>
      </c>
      <c r="BT79" s="312">
        <v>8.4496090944900294E-4</v>
      </c>
      <c r="BU79" s="312">
        <v>4.5156493387658713E-3</v>
      </c>
      <c r="BV79" s="312">
        <v>5.3043915848100497E-3</v>
      </c>
      <c r="BW79" s="312">
        <v>5.4029244730234077E-3</v>
      </c>
      <c r="BX79" s="312">
        <v>2.7355419860823014E-4</v>
      </c>
      <c r="BY79" s="312">
        <v>4.217481831917613E-4</v>
      </c>
      <c r="BZ79" s="312">
        <v>7.4322886266252818E-4</v>
      </c>
      <c r="CA79" s="312">
        <v>1.4936798997837453E-3</v>
      </c>
      <c r="CB79" s="312">
        <v>1.8706017001363196E-2</v>
      </c>
      <c r="CC79" s="312">
        <v>2.6001386428056095E-2</v>
      </c>
      <c r="CD79" s="312">
        <v>1.0476051061569973E-2</v>
      </c>
      <c r="CE79" s="312">
        <v>2.0242755354751937E-6</v>
      </c>
      <c r="CF79" s="312">
        <v>1.3730186660530075E-4</v>
      </c>
      <c r="CG79" s="312">
        <v>9.9665406718241895E-4</v>
      </c>
      <c r="CH79" s="312">
        <v>2.2225549873695878E-3</v>
      </c>
      <c r="CI79" s="312">
        <v>6.147270770015624E-3</v>
      </c>
      <c r="CJ79" s="312">
        <v>1.0739449607778705E-3</v>
      </c>
      <c r="CK79" s="312">
        <v>1.9491063102537803E-6</v>
      </c>
      <c r="CL79" s="312">
        <v>2.5092391935034293E-3</v>
      </c>
      <c r="CM79" s="312">
        <v>1.4594803813939837E-4</v>
      </c>
      <c r="CN79" s="312">
        <v>6.370377528337245E-5</v>
      </c>
      <c r="CO79" s="312">
        <v>4.9901173497219513E-4</v>
      </c>
      <c r="CP79" s="312">
        <v>1.7980382474961196E-3</v>
      </c>
      <c r="CQ79" s="312">
        <v>3.8180989902579824E-4</v>
      </c>
      <c r="CR79" s="312">
        <v>7.3589300901300751E-4</v>
      </c>
      <c r="CS79" s="312">
        <v>1.1325317311977673E-2</v>
      </c>
      <c r="CT79" s="312">
        <v>2.2451521948773274E-2</v>
      </c>
      <c r="CU79" s="312">
        <v>1.3638965515335921E-3</v>
      </c>
      <c r="CV79" s="312">
        <v>1.7821800179871707E-2</v>
      </c>
      <c r="CW79" s="312">
        <v>1.2924722109311079E-5</v>
      </c>
    </row>
    <row r="80" spans="1:101">
      <c r="A80" s="312">
        <v>78</v>
      </c>
      <c r="B80" s="312">
        <v>2.2630327453521944E-3</v>
      </c>
      <c r="C80" s="312">
        <v>2.0406366396207454E-2</v>
      </c>
      <c r="D80" s="312">
        <v>2.5433929128294518E-2</v>
      </c>
      <c r="E80" s="312">
        <v>6.1675044593273217E-3</v>
      </c>
      <c r="F80" s="312">
        <v>2.2050664448990476E-3</v>
      </c>
      <c r="G80" s="312">
        <v>3.7165585551798301E-3</v>
      </c>
      <c r="H80" s="312">
        <v>7.6909908246202113E-2</v>
      </c>
      <c r="I80" s="312">
        <v>2.8602648786360226E-4</v>
      </c>
      <c r="J80" s="312">
        <v>1.2090904550816865E-4</v>
      </c>
      <c r="K80" s="312">
        <v>5.873629473529585E-6</v>
      </c>
      <c r="L80" s="312">
        <v>3.7757408817806342E-4</v>
      </c>
      <c r="M80" s="312">
        <v>1.6621230740011545E-5</v>
      </c>
      <c r="N80" s="312">
        <v>2.1294872525015277E-3</v>
      </c>
      <c r="O80" s="312">
        <v>3.3744353982149643E-3</v>
      </c>
      <c r="P80" s="312">
        <v>1.1489506217057056E-2</v>
      </c>
      <c r="Q80" s="312">
        <v>2.5223542106788681E-3</v>
      </c>
      <c r="R80" s="312">
        <v>3.0642108130845349E-4</v>
      </c>
      <c r="S80" s="312">
        <v>5.3084918669784578E-4</v>
      </c>
      <c r="T80" s="312">
        <v>8.2280998029929885E-4</v>
      </c>
      <c r="U80" s="312">
        <v>2.2179705285027993E-3</v>
      </c>
      <c r="V80" s="312">
        <v>2.4531133813519498E-3</v>
      </c>
      <c r="W80" s="312">
        <v>3.3914341830125505E-3</v>
      </c>
      <c r="X80" s="312">
        <v>4.3738237695730879E-4</v>
      </c>
      <c r="Y80" s="312">
        <v>3.5144396078873021E-2</v>
      </c>
      <c r="Z80" s="312">
        <v>4.9870903803177257E-4</v>
      </c>
      <c r="AA80" s="312">
        <v>1.802069648711884E-5</v>
      </c>
      <c r="AB80" s="312">
        <v>2.3906091440561321E-2</v>
      </c>
      <c r="AC80" s="312">
        <v>8.8644483205270672E-3</v>
      </c>
      <c r="AD80" s="312">
        <v>1.5738979874838049E-2</v>
      </c>
      <c r="AE80" s="312">
        <v>1.1853266324520143E-2</v>
      </c>
      <c r="AF80" s="312">
        <v>1.3834349053779775E-4</v>
      </c>
      <c r="AG80" s="312">
        <v>3.1217930517609028E-4</v>
      </c>
      <c r="AH80" s="312">
        <v>4.9199901542021298E-4</v>
      </c>
      <c r="AI80" s="312">
        <v>1.7698774758268985E-3</v>
      </c>
      <c r="AJ80" s="312">
        <v>1.88783758480943E-4</v>
      </c>
      <c r="AK80" s="312">
        <v>1.4096338022132756E-2</v>
      </c>
      <c r="AL80" s="312">
        <v>1.5788622192946269E-2</v>
      </c>
      <c r="AM80" s="312">
        <v>1.2896142824749575E-2</v>
      </c>
      <c r="AN80" s="312">
        <v>1.9512293541172916E-4</v>
      </c>
      <c r="AO80" s="312">
        <v>1.810636384180756E-3</v>
      </c>
      <c r="AP80" s="312">
        <v>1.3949368561912543E-2</v>
      </c>
      <c r="AQ80" s="312">
        <v>4.045190401920435E-3</v>
      </c>
      <c r="AR80" s="312">
        <v>4.3518613729907549E-3</v>
      </c>
      <c r="AS80" s="312">
        <v>7.33371379379619E-4</v>
      </c>
      <c r="AT80" s="312">
        <v>5.7232500060285975E-8</v>
      </c>
      <c r="AU80" s="312">
        <v>5.5563021615133591E-3</v>
      </c>
      <c r="AV80" s="312">
        <v>1.8395264235765627E-2</v>
      </c>
      <c r="AW80" s="312">
        <v>9.0115205904704054E-5</v>
      </c>
      <c r="AX80" s="312">
        <v>1.277970545851316E-2</v>
      </c>
      <c r="AY80" s="312">
        <v>4.8910860744927669E-5</v>
      </c>
      <c r="AZ80" s="312">
        <v>5.7537806640663956E-2</v>
      </c>
      <c r="BA80" s="312">
        <v>3.1952015381917227E-2</v>
      </c>
      <c r="BB80" s="312">
        <v>1.4706545097561976E-2</v>
      </c>
      <c r="BC80" s="312">
        <v>4.8960331321238016E-3</v>
      </c>
      <c r="BD80" s="312">
        <v>1.0813498978883358E-2</v>
      </c>
      <c r="BE80" s="312">
        <v>3.2254979417104167E-2</v>
      </c>
      <c r="BF80" s="312">
        <v>1.1014087509664794E-3</v>
      </c>
      <c r="BG80" s="312">
        <v>1.9712952758597326E-2</v>
      </c>
      <c r="BH80" s="312">
        <v>4.751409757521332E-3</v>
      </c>
      <c r="BI80" s="312">
        <v>4.8224313347013581E-4</v>
      </c>
      <c r="BJ80" s="312">
        <v>5.2066743078231753E-4</v>
      </c>
      <c r="BK80" s="312">
        <v>1.4870252849768376E-3</v>
      </c>
      <c r="BL80" s="312">
        <v>1.9065659379397587E-3</v>
      </c>
      <c r="BM80" s="312">
        <v>1.3345421449574619E-2</v>
      </c>
      <c r="BN80" s="312">
        <v>1.698487094238808E-2</v>
      </c>
      <c r="BO80" s="312">
        <v>3.8973126479943616E-4</v>
      </c>
      <c r="BP80" s="312">
        <v>2.2444347886166091E-3</v>
      </c>
      <c r="BQ80" s="312">
        <v>1.074538380762547E-3</v>
      </c>
      <c r="BR80" s="312">
        <v>5.76672006981811E-3</v>
      </c>
      <c r="BS80" s="312">
        <v>4.2918532890314238E-3</v>
      </c>
      <c r="BT80" s="312">
        <v>7.5097265888680702E-4</v>
      </c>
      <c r="BU80" s="312">
        <v>4.1012665649819901E-3</v>
      </c>
      <c r="BV80" s="312">
        <v>4.8264102719774143E-3</v>
      </c>
      <c r="BW80" s="312">
        <v>4.8723887668907029E-3</v>
      </c>
      <c r="BX80" s="312">
        <v>2.3571278528825251E-4</v>
      </c>
      <c r="BY80" s="312">
        <v>3.5796924453492554E-4</v>
      </c>
      <c r="BZ80" s="312">
        <v>6.6282101306786836E-4</v>
      </c>
      <c r="CA80" s="312">
        <v>1.3062789851016816E-3</v>
      </c>
      <c r="CB80" s="312">
        <v>1.7396238427599735E-2</v>
      </c>
      <c r="CC80" s="312">
        <v>2.4760728464406391E-2</v>
      </c>
      <c r="CD80" s="312">
        <v>9.6218337518196584E-3</v>
      </c>
      <c r="CE80" s="312">
        <v>1.6123477365598991E-6</v>
      </c>
      <c r="CF80" s="312">
        <v>1.1713805207439261E-4</v>
      </c>
      <c r="CG80" s="312">
        <v>8.8188950267264414E-4</v>
      </c>
      <c r="CH80" s="312">
        <v>2.0033382540080454E-3</v>
      </c>
      <c r="CI80" s="312">
        <v>5.6066608674339652E-3</v>
      </c>
      <c r="CJ80" s="312">
        <v>9.5057730297766886E-4</v>
      </c>
      <c r="CK80" s="312">
        <v>1.5509959541718418E-6</v>
      </c>
      <c r="CL80" s="312">
        <v>2.2922497311796764E-3</v>
      </c>
      <c r="CM80" s="312">
        <v>1.2145943488015671E-4</v>
      </c>
      <c r="CN80" s="312">
        <v>5.371703514183933E-5</v>
      </c>
      <c r="CO80" s="312">
        <v>4.3527305646699446E-4</v>
      </c>
      <c r="CP80" s="312">
        <v>1.586975687253286E-3</v>
      </c>
      <c r="CQ80" s="312">
        <v>3.318477451224643E-4</v>
      </c>
      <c r="CR80" s="312">
        <v>6.3888978303124815E-4</v>
      </c>
      <c r="CS80" s="312">
        <v>1.0837516557749276E-2</v>
      </c>
      <c r="CT80" s="312">
        <v>2.0702888318304493E-2</v>
      </c>
      <c r="CU80" s="312">
        <v>1.1925888923703897E-3</v>
      </c>
      <c r="CV80" s="312">
        <v>1.6761792932065867E-2</v>
      </c>
      <c r="CW80" s="312">
        <v>1.0436065223230847E-5</v>
      </c>
    </row>
    <row r="81" spans="1:101">
      <c r="A81" s="312">
        <v>79</v>
      </c>
      <c r="B81" s="312">
        <v>2.0571243813244725E-3</v>
      </c>
      <c r="C81" s="312">
        <v>1.9311015123576768E-2</v>
      </c>
      <c r="D81" s="312">
        <v>2.4190689078477955E-2</v>
      </c>
      <c r="E81" s="312">
        <v>5.7589090952795303E-3</v>
      </c>
      <c r="F81" s="312">
        <v>1.9470540599433456E-3</v>
      </c>
      <c r="G81" s="312">
        <v>3.4042533168937871E-3</v>
      </c>
      <c r="H81" s="312">
        <v>7.5365473618888415E-2</v>
      </c>
      <c r="I81" s="312">
        <v>2.4768976044986296E-4</v>
      </c>
      <c r="J81" s="312">
        <v>1.0401534528979376E-4</v>
      </c>
      <c r="K81" s="312">
        <v>4.6913970824944892E-6</v>
      </c>
      <c r="L81" s="312">
        <v>3.2682689237625704E-4</v>
      </c>
      <c r="M81" s="312">
        <v>1.3378297574060909E-5</v>
      </c>
      <c r="N81" s="312">
        <v>1.9068797438177457E-3</v>
      </c>
      <c r="O81" s="312">
        <v>3.1151770475853252E-3</v>
      </c>
      <c r="P81" s="312">
        <v>1.0557331680166572E-2</v>
      </c>
      <c r="Q81" s="312">
        <v>2.2727239951246931E-3</v>
      </c>
      <c r="R81" s="312">
        <v>2.6936500325001021E-4</v>
      </c>
      <c r="S81" s="312">
        <v>4.6206195661689279E-4</v>
      </c>
      <c r="T81" s="312">
        <v>7.1955284921043432E-4</v>
      </c>
      <c r="U81" s="312">
        <v>1.9911673811289585E-3</v>
      </c>
      <c r="V81" s="312">
        <v>2.1874054388868781E-3</v>
      </c>
      <c r="W81" s="312">
        <v>3.0884882815503775E-3</v>
      </c>
      <c r="X81" s="312">
        <v>3.809073165885305E-4</v>
      </c>
      <c r="Y81" s="312">
        <v>3.4410094857061209E-2</v>
      </c>
      <c r="Z81" s="312">
        <v>4.3744370087190352E-4</v>
      </c>
      <c r="AA81" s="312">
        <v>1.4543811148183408E-5</v>
      </c>
      <c r="AB81" s="312">
        <v>2.2749372590021268E-2</v>
      </c>
      <c r="AC81" s="312">
        <v>8.0888587312196517E-3</v>
      </c>
      <c r="AD81" s="312">
        <v>1.5080890356142389E-2</v>
      </c>
      <c r="AE81" s="312">
        <v>1.116780332638989E-2</v>
      </c>
      <c r="AF81" s="312">
        <v>1.1471776079449562E-4</v>
      </c>
      <c r="AG81" s="312">
        <v>2.6793313473110213E-4</v>
      </c>
      <c r="AH81" s="312">
        <v>4.2612755142302323E-4</v>
      </c>
      <c r="AI81" s="312">
        <v>1.5843043062988879E-3</v>
      </c>
      <c r="AJ81" s="312">
        <v>1.5887330127429508E-4</v>
      </c>
      <c r="AK81" s="312">
        <v>1.4132934958714444E-2</v>
      </c>
      <c r="AL81" s="312">
        <v>1.5061187860937941E-2</v>
      </c>
      <c r="AM81" s="312">
        <v>1.2192951882604918E-2</v>
      </c>
      <c r="AN81" s="312">
        <v>1.6530225018659877E-4</v>
      </c>
      <c r="AO81" s="312">
        <v>1.6157572042002988E-3</v>
      </c>
      <c r="AP81" s="312">
        <v>1.2849171656194789E-2</v>
      </c>
      <c r="AQ81" s="312">
        <v>3.630743716245082E-3</v>
      </c>
      <c r="AR81" s="312">
        <v>3.9844421856892057E-3</v>
      </c>
      <c r="AS81" s="312">
        <v>6.4888745574057376E-4</v>
      </c>
      <c r="AT81" s="312">
        <v>4.407112032830466E-8</v>
      </c>
      <c r="AU81" s="312">
        <v>5.0179217936679715E-3</v>
      </c>
      <c r="AV81" s="312">
        <v>1.7448114821020166E-2</v>
      </c>
      <c r="AW81" s="312">
        <v>7.7839086452765599E-5</v>
      </c>
      <c r="AX81" s="312">
        <v>1.1974453002797486E-2</v>
      </c>
      <c r="AY81" s="312">
        <v>4.037312006024018E-5</v>
      </c>
      <c r="AZ81" s="312">
        <v>5.675701867407551E-2</v>
      </c>
      <c r="BA81" s="312">
        <v>3.0591984892679048E-2</v>
      </c>
      <c r="BB81" s="312">
        <v>1.3795555026195509E-2</v>
      </c>
      <c r="BC81" s="312">
        <v>4.4747351791953995E-3</v>
      </c>
      <c r="BD81" s="312">
        <v>9.9682623780146893E-3</v>
      </c>
      <c r="BE81" s="312">
        <v>3.1479904242676666E-2</v>
      </c>
      <c r="BF81" s="312">
        <v>9.6310884255342575E-4</v>
      </c>
      <c r="BG81" s="312">
        <v>1.8756190229221356E-2</v>
      </c>
      <c r="BH81" s="312">
        <v>4.3157448974393562E-3</v>
      </c>
      <c r="BI81" s="312">
        <v>4.2356392936484334E-4</v>
      </c>
      <c r="BJ81" s="312">
        <v>4.5881870927762583E-4</v>
      </c>
      <c r="BK81" s="312">
        <v>1.3357008193246533E-3</v>
      </c>
      <c r="BL81" s="312">
        <v>1.7161624567790139E-3</v>
      </c>
      <c r="BM81" s="312">
        <v>1.2413324340438726E-2</v>
      </c>
      <c r="BN81" s="312">
        <v>1.5954104648937061E-2</v>
      </c>
      <c r="BO81" s="312">
        <v>3.4062861524189464E-4</v>
      </c>
      <c r="BP81" s="312">
        <v>2.014754119225672E-3</v>
      </c>
      <c r="BQ81" s="312">
        <v>9.5826925862207101E-4</v>
      </c>
      <c r="BR81" s="312">
        <v>5.3569064472895481E-3</v>
      </c>
      <c r="BS81" s="312">
        <v>3.9205449997236023E-3</v>
      </c>
      <c r="BT81" s="312">
        <v>6.6715511171950876E-4</v>
      </c>
      <c r="BU81" s="312">
        <v>3.7209840107463765E-3</v>
      </c>
      <c r="BV81" s="312">
        <v>4.3867077565041112E-3</v>
      </c>
      <c r="BW81" s="312">
        <v>4.3896546117694829E-3</v>
      </c>
      <c r="BX81" s="312">
        <v>2.0299034029628484E-4</v>
      </c>
      <c r="BY81" s="312">
        <v>3.0361208110941902E-4</v>
      </c>
      <c r="BZ81" s="312">
        <v>5.9090645638804973E-4</v>
      </c>
      <c r="CA81" s="312">
        <v>1.1416996021237304E-3</v>
      </c>
      <c r="CB81" s="312">
        <v>1.6162735378309867E-2</v>
      </c>
      <c r="CC81" s="312">
        <v>2.3555537497441083E-2</v>
      </c>
      <c r="CD81" s="312">
        <v>8.8305219409223219E-3</v>
      </c>
      <c r="CE81" s="312">
        <v>1.2839996344553317E-6</v>
      </c>
      <c r="CF81" s="312">
        <v>9.9886235519142409E-5</v>
      </c>
      <c r="CG81" s="312">
        <v>7.7976554983141952E-4</v>
      </c>
      <c r="CH81" s="312">
        <v>1.8046158270620511E-3</v>
      </c>
      <c r="CI81" s="312">
        <v>5.1093762191919663E-3</v>
      </c>
      <c r="CJ81" s="312">
        <v>8.4092882281187756E-4</v>
      </c>
      <c r="CK81" s="312">
        <v>1.2339078557990519E-6</v>
      </c>
      <c r="CL81" s="312">
        <v>2.093352133159576E-3</v>
      </c>
      <c r="CM81" s="312">
        <v>1.0100617082551957E-4</v>
      </c>
      <c r="CN81" s="312">
        <v>4.5280854212014091E-5</v>
      </c>
      <c r="CO81" s="312">
        <v>3.7947140160933453E-4</v>
      </c>
      <c r="CP81" s="312">
        <v>1.3997209881808175E-3</v>
      </c>
      <c r="CQ81" s="312">
        <v>2.8833310579964752E-4</v>
      </c>
      <c r="CR81" s="312">
        <v>5.5428268155503866E-4</v>
      </c>
      <c r="CS81" s="312">
        <v>1.0362094120814846E-2</v>
      </c>
      <c r="CT81" s="312">
        <v>1.907236282021357E-2</v>
      </c>
      <c r="CU81" s="312">
        <v>1.0417767408103253E-3</v>
      </c>
      <c r="CV81" s="312">
        <v>1.5751118563173839E-2</v>
      </c>
      <c r="CW81" s="312">
        <v>8.4229100383502156E-6</v>
      </c>
    </row>
    <row r="82" spans="1:101">
      <c r="A82" s="312">
        <v>80</v>
      </c>
      <c r="B82" s="312">
        <v>1.8687557224933904E-3</v>
      </c>
      <c r="C82" s="312">
        <v>1.8258507006412426E-2</v>
      </c>
      <c r="D82" s="312">
        <v>2.2981836401968114E-2</v>
      </c>
      <c r="E82" s="312">
        <v>5.3748837969032764E-3</v>
      </c>
      <c r="F82" s="312">
        <v>1.7182724966275755E-3</v>
      </c>
      <c r="G82" s="312">
        <v>3.1165876241448062E-3</v>
      </c>
      <c r="H82" s="312">
        <v>7.374652070991361E-2</v>
      </c>
      <c r="I82" s="312">
        <v>2.1439583305075621E-4</v>
      </c>
      <c r="J82" s="312">
        <v>8.9438857850500277E-5</v>
      </c>
      <c r="K82" s="312">
        <v>3.7456574985657479E-6</v>
      </c>
      <c r="L82" s="312">
        <v>2.8276436294407114E-4</v>
      </c>
      <c r="M82" s="312">
        <v>1.0761313016305418E-5</v>
      </c>
      <c r="N82" s="312">
        <v>1.7067484792012491E-3</v>
      </c>
      <c r="O82" s="312">
        <v>2.8748387091955675E-3</v>
      </c>
      <c r="P82" s="312">
        <v>9.6893093851206195E-3</v>
      </c>
      <c r="Q82" s="312">
        <v>2.0468504164901135E-3</v>
      </c>
      <c r="R82" s="312">
        <v>2.3670178263125605E-4</v>
      </c>
      <c r="S82" s="312">
        <v>4.0199384269174181E-4</v>
      </c>
      <c r="T82" s="312">
        <v>6.28794756568416E-4</v>
      </c>
      <c r="U82" s="312">
        <v>1.7862719274075107E-3</v>
      </c>
      <c r="V82" s="312">
        <v>1.9490067517300136E-3</v>
      </c>
      <c r="W82" s="312">
        <v>2.8108922553427593E-3</v>
      </c>
      <c r="X82" s="312">
        <v>3.3152419797326423E-4</v>
      </c>
      <c r="Y82" s="312">
        <v>3.3641629017789838E-2</v>
      </c>
      <c r="Z82" s="312">
        <v>3.8356511731904515E-4</v>
      </c>
      <c r="AA82" s="312">
        <v>1.1731802354590444E-5</v>
      </c>
      <c r="AB82" s="312">
        <v>2.1626465673660913E-2</v>
      </c>
      <c r="AC82" s="312">
        <v>7.373875482342568E-3</v>
      </c>
      <c r="AD82" s="312">
        <v>1.4436507571235789E-2</v>
      </c>
      <c r="AE82" s="312">
        <v>1.051494864839077E-2</v>
      </c>
      <c r="AF82" s="312">
        <v>9.5063225734447283E-5</v>
      </c>
      <c r="AG82" s="312">
        <v>2.2975957970304038E-4</v>
      </c>
      <c r="AH82" s="312">
        <v>3.6893621164996214E-4</v>
      </c>
      <c r="AI82" s="312">
        <v>1.4175326814862279E-3</v>
      </c>
      <c r="AJ82" s="312">
        <v>1.3362748749903922E-4</v>
      </c>
      <c r="AK82" s="312">
        <v>1.4152562525080474E-2</v>
      </c>
      <c r="AL82" s="312">
        <v>1.4356746534659987E-2</v>
      </c>
      <c r="AM82" s="312">
        <v>1.1524171009644275E-2</v>
      </c>
      <c r="AN82" s="312">
        <v>1.399426613328851E-4</v>
      </c>
      <c r="AO82" s="312">
        <v>1.4409757910524054E-3</v>
      </c>
      <c r="AP82" s="312">
        <v>1.1825873855182517E-2</v>
      </c>
      <c r="AQ82" s="312">
        <v>3.2559908123883782E-3</v>
      </c>
      <c r="AR82" s="312">
        <v>3.645317434394983E-3</v>
      </c>
      <c r="AS82" s="312">
        <v>5.7384103137663909E-4</v>
      </c>
      <c r="AT82" s="312">
        <v>3.3933283785918095E-8</v>
      </c>
      <c r="AU82" s="312">
        <v>4.5287397603345683E-3</v>
      </c>
      <c r="AV82" s="312">
        <v>1.6536844985827796E-2</v>
      </c>
      <c r="AW82" s="312">
        <v>6.7217567213074324E-5</v>
      </c>
      <c r="AX82" s="312">
        <v>1.1212269114982227E-2</v>
      </c>
      <c r="AY82" s="312">
        <v>3.3310349654355225E-5</v>
      </c>
      <c r="AZ82" s="312">
        <v>5.589855959143418E-2</v>
      </c>
      <c r="BA82" s="312">
        <v>2.9257275572896903E-2</v>
      </c>
      <c r="BB82" s="312">
        <v>1.2930210791678448E-2</v>
      </c>
      <c r="BC82" s="312">
        <v>4.0864902802602177E-3</v>
      </c>
      <c r="BD82" s="312">
        <v>9.1817797351282631E-3</v>
      </c>
      <c r="BE82" s="312">
        <v>3.0701994456143186E-2</v>
      </c>
      <c r="BF82" s="312">
        <v>8.4167550211430647E-4</v>
      </c>
      <c r="BG82" s="312">
        <v>1.7830370141833484E-2</v>
      </c>
      <c r="BH82" s="312">
        <v>3.9185051894849877E-3</v>
      </c>
      <c r="BI82" s="312">
        <v>3.7186751581334972E-4</v>
      </c>
      <c r="BJ82" s="312">
        <v>4.040160435697789E-4</v>
      </c>
      <c r="BK82" s="312">
        <v>1.1991493293980146E-3</v>
      </c>
      <c r="BL82" s="312">
        <v>1.5442099625424159E-3</v>
      </c>
      <c r="BM82" s="312">
        <v>1.1539268936206439E-2</v>
      </c>
      <c r="BN82" s="312">
        <v>1.4975018741282535E-2</v>
      </c>
      <c r="BO82" s="312">
        <v>2.9754409228254392E-4</v>
      </c>
      <c r="BP82" s="312">
        <v>1.8076762208833149E-3</v>
      </c>
      <c r="BQ82" s="312">
        <v>8.5413655107181505E-4</v>
      </c>
      <c r="BR82" s="312">
        <v>4.9737415090876013E-3</v>
      </c>
      <c r="BS82" s="312">
        <v>3.5796174560250946E-3</v>
      </c>
      <c r="BT82" s="312">
        <v>5.9245124252970641E-4</v>
      </c>
      <c r="BU82" s="312">
        <v>3.3725390582003629E-3</v>
      </c>
      <c r="BV82" s="312">
        <v>3.9828767679575333E-3</v>
      </c>
      <c r="BW82" s="312">
        <v>3.9510308087583922E-3</v>
      </c>
      <c r="BX82" s="312">
        <v>1.7471503779591035E-4</v>
      </c>
      <c r="BY82" s="312">
        <v>2.5732738531896658E-4</v>
      </c>
      <c r="BZ82" s="312">
        <v>5.2661919334484966E-4</v>
      </c>
      <c r="CA82" s="312">
        <v>9.9727740262549997E-4</v>
      </c>
      <c r="CB82" s="312">
        <v>1.5002912023949941E-2</v>
      </c>
      <c r="CC82" s="312">
        <v>2.2387287744679102E-2</v>
      </c>
      <c r="CD82" s="312">
        <v>8.0983428845417173E-3</v>
      </c>
      <c r="CE82" s="312">
        <v>1.0223332819082199E-6</v>
      </c>
      <c r="CF82" s="312">
        <v>8.5135051259143594E-5</v>
      </c>
      <c r="CG82" s="312">
        <v>6.8898024136667313E-4</v>
      </c>
      <c r="CH82" s="312">
        <v>1.6246316128688213E-3</v>
      </c>
      <c r="CI82" s="312">
        <v>4.6525072460295485E-3</v>
      </c>
      <c r="CJ82" s="312">
        <v>7.435446995929817E-4</v>
      </c>
      <c r="CK82" s="312">
        <v>9.8142421055769833E-7</v>
      </c>
      <c r="CL82" s="312">
        <v>1.911126362156836E-3</v>
      </c>
      <c r="CM82" s="312">
        <v>8.3938448093787696E-5</v>
      </c>
      <c r="CN82" s="312">
        <v>3.8157456563938376E-5</v>
      </c>
      <c r="CO82" s="312">
        <v>3.3065283683395637E-4</v>
      </c>
      <c r="CP82" s="312">
        <v>1.2337425813716875E-3</v>
      </c>
      <c r="CQ82" s="312">
        <v>2.5044957405756144E-4</v>
      </c>
      <c r="CR82" s="312">
        <v>4.8055493768690404E-4</v>
      </c>
      <c r="CS82" s="312">
        <v>9.8995922673326842E-3</v>
      </c>
      <c r="CT82" s="312">
        <v>1.7554244551167168E-2</v>
      </c>
      <c r="CU82" s="312">
        <v>9.0917936126896199E-4</v>
      </c>
      <c r="CV82" s="312">
        <v>1.4788997605219917E-2</v>
      </c>
      <c r="CW82" s="312">
        <v>6.7952518357453338E-6</v>
      </c>
    </row>
    <row r="83" spans="1:101">
      <c r="A83" s="312">
        <v>81</v>
      </c>
      <c r="B83" s="312">
        <v>1.6965933905841422E-3</v>
      </c>
      <c r="C83" s="312">
        <v>1.7248856197302532E-2</v>
      </c>
      <c r="D83" s="312">
        <v>2.180925295582966E-2</v>
      </c>
      <c r="E83" s="312">
        <v>5.014230796512583E-3</v>
      </c>
      <c r="F83" s="312">
        <v>1.515561588617895E-3</v>
      </c>
      <c r="G83" s="312">
        <v>2.851822408740233E-3</v>
      </c>
      <c r="H83" s="312">
        <v>7.2062604662889107E-2</v>
      </c>
      <c r="I83" s="312">
        <v>1.8549800715039825E-4</v>
      </c>
      <c r="J83" s="312">
        <v>7.6869489894824291E-5</v>
      </c>
      <c r="K83" s="312">
        <v>2.9894514724133212E-6</v>
      </c>
      <c r="L83" s="312">
        <v>2.4452964807507218E-4</v>
      </c>
      <c r="M83" s="312">
        <v>8.6510229183221971E-6</v>
      </c>
      <c r="N83" s="312">
        <v>1.5269404048005061E-3</v>
      </c>
      <c r="O83" s="312">
        <v>2.6521611189475745E-3</v>
      </c>
      <c r="P83" s="312">
        <v>8.8825201232924852E-3</v>
      </c>
      <c r="Q83" s="312">
        <v>1.8426066911569399E-3</v>
      </c>
      <c r="R83" s="312">
        <v>2.0792500584347926E-4</v>
      </c>
      <c r="S83" s="312">
        <v>3.4957263358734912E-4</v>
      </c>
      <c r="T83" s="312">
        <v>5.4909899190331082E-4</v>
      </c>
      <c r="U83" s="312">
        <v>1.6013541660929178E-3</v>
      </c>
      <c r="V83" s="312">
        <v>1.7353319207451953E-3</v>
      </c>
      <c r="W83" s="312">
        <v>2.5567521426876614E-3</v>
      </c>
      <c r="X83" s="312">
        <v>2.8837630938016907E-4</v>
      </c>
      <c r="Y83" s="312">
        <v>3.2843572693642971E-2</v>
      </c>
      <c r="Z83" s="312">
        <v>3.3620557460453811E-4</v>
      </c>
      <c r="AA83" s="312">
        <v>9.4588917514110071E-6</v>
      </c>
      <c r="AB83" s="312">
        <v>2.0538708484499468E-2</v>
      </c>
      <c r="AC83" s="312">
        <v>6.7157326115314603E-3</v>
      </c>
      <c r="AD83" s="312">
        <v>1.380693225024573E-2</v>
      </c>
      <c r="AE83" s="312">
        <v>9.893899214425704E-3</v>
      </c>
      <c r="AF83" s="312">
        <v>7.8725602660624261E-5</v>
      </c>
      <c r="AG83" s="312">
        <v>1.9686125423631437E-4</v>
      </c>
      <c r="AH83" s="312">
        <v>3.1930544036762906E-4</v>
      </c>
      <c r="AI83" s="312">
        <v>1.2677539783282389E-3</v>
      </c>
      <c r="AJ83" s="312">
        <v>1.1233346154300794E-4</v>
      </c>
      <c r="AK83" s="312">
        <v>1.4155671969003461E-2</v>
      </c>
      <c r="AL83" s="312">
        <v>1.3675610520024471E-2</v>
      </c>
      <c r="AM83" s="312">
        <v>1.0888516812655858E-2</v>
      </c>
      <c r="AN83" s="312">
        <v>1.1839525700168909E-4</v>
      </c>
      <c r="AO83" s="312">
        <v>1.284350506319891E-3</v>
      </c>
      <c r="AP83" s="312">
        <v>1.0875336176202009E-2</v>
      </c>
      <c r="AQ83" s="312">
        <v>2.9175335765907729E-3</v>
      </c>
      <c r="AR83" s="312">
        <v>3.3326605605579433E-3</v>
      </c>
      <c r="AS83" s="312">
        <v>5.0722396652186179E-4</v>
      </c>
      <c r="AT83" s="312">
        <v>2.612526935290566E-8</v>
      </c>
      <c r="AU83" s="312">
        <v>4.0846751478148258E-3</v>
      </c>
      <c r="AV83" s="312">
        <v>1.5661424060835902E-2</v>
      </c>
      <c r="AW83" s="312">
        <v>5.8030804019480055E-5</v>
      </c>
      <c r="AX83" s="312">
        <v>1.0491699278832357E-2</v>
      </c>
      <c r="AY83" s="312">
        <v>2.7470992902764652E-5</v>
      </c>
      <c r="AZ83" s="312">
        <v>5.4969006692072019E-2</v>
      </c>
      <c r="BA83" s="312">
        <v>2.7950797208525478E-2</v>
      </c>
      <c r="BB83" s="312">
        <v>1.2109427338820531E-2</v>
      </c>
      <c r="BC83" s="312">
        <v>3.7291240466940951E-3</v>
      </c>
      <c r="BD83" s="312">
        <v>8.4508756984213954E-3</v>
      </c>
      <c r="BE83" s="312">
        <v>2.9923172099787877E-2</v>
      </c>
      <c r="BF83" s="312">
        <v>7.3513457292272784E-4</v>
      </c>
      <c r="BG83" s="312">
        <v>1.6936079709925052E-2</v>
      </c>
      <c r="BH83" s="312">
        <v>3.5565068928749026E-3</v>
      </c>
      <c r="BI83" s="312">
        <v>3.263485153228017E-4</v>
      </c>
      <c r="BJ83" s="312">
        <v>3.5550485839719537E-4</v>
      </c>
      <c r="BK83" s="312">
        <v>1.0760187200885602E-3</v>
      </c>
      <c r="BL83" s="312">
        <v>1.3890009385351771E-3</v>
      </c>
      <c r="BM83" s="312">
        <v>1.0720458175433996E-2</v>
      </c>
      <c r="BN83" s="312">
        <v>1.4046210192553515E-2</v>
      </c>
      <c r="BO83" s="312">
        <v>2.5976809868189345E-4</v>
      </c>
      <c r="BP83" s="312">
        <v>1.6211069049973808E-3</v>
      </c>
      <c r="BQ83" s="312">
        <v>7.609399980873443E-4</v>
      </c>
      <c r="BR83" s="312">
        <v>4.615779988653969E-3</v>
      </c>
      <c r="BS83" s="312">
        <v>3.2668113867289537E-3</v>
      </c>
      <c r="BT83" s="312">
        <v>5.2590709400472842E-4</v>
      </c>
      <c r="BU83" s="312">
        <v>3.0537401821817407E-3</v>
      </c>
      <c r="BV83" s="312">
        <v>3.6125659429181844E-3</v>
      </c>
      <c r="BW83" s="312">
        <v>3.553019717092906E-3</v>
      </c>
      <c r="BX83" s="312">
        <v>1.5029951320439731E-4</v>
      </c>
      <c r="BY83" s="312">
        <v>2.1795093643049788E-4</v>
      </c>
      <c r="BZ83" s="312">
        <v>4.6917674526887138E-4</v>
      </c>
      <c r="CA83" s="312">
        <v>8.7063976921127832E-4</v>
      </c>
      <c r="CB83" s="312">
        <v>1.3914013248700697E-2</v>
      </c>
      <c r="CC83" s="312">
        <v>2.1257110781033553E-2</v>
      </c>
      <c r="CD83" s="312">
        <v>7.4216344076487653E-3</v>
      </c>
      <c r="CE83" s="312">
        <v>8.1385227189751159E-7</v>
      </c>
      <c r="CF83" s="312">
        <v>7.2529522830154167E-5</v>
      </c>
      <c r="CG83" s="312">
        <v>6.083512794895085E-4</v>
      </c>
      <c r="CH83" s="312">
        <v>1.4617567352404961E-3</v>
      </c>
      <c r="CI83" s="312">
        <v>4.2332612430690513E-3</v>
      </c>
      <c r="CJ83" s="312">
        <v>6.5711313428360536E-4</v>
      </c>
      <c r="CK83" s="312">
        <v>7.8043646140127306E-7</v>
      </c>
      <c r="CL83" s="312">
        <v>1.744251916012147E-3</v>
      </c>
      <c r="CM83" s="312">
        <v>6.970796830590127E-5</v>
      </c>
      <c r="CN83" s="312">
        <v>3.2144940754472894E-5</v>
      </c>
      <c r="CO83" s="312">
        <v>2.8797221966192488E-4</v>
      </c>
      <c r="CP83" s="312">
        <v>1.086753228204405E-3</v>
      </c>
      <c r="CQ83" s="312">
        <v>2.1748139100453544E-4</v>
      </c>
      <c r="CR83" s="312">
        <v>4.1636364691363849E-4</v>
      </c>
      <c r="CS83" s="312">
        <v>9.4504418323297871E-3</v>
      </c>
      <c r="CT83" s="312">
        <v>1.6142797626494145E-2</v>
      </c>
      <c r="CU83" s="312">
        <v>7.9274067461718623E-4</v>
      </c>
      <c r="CV83" s="312">
        <v>1.3874463066897805E-2</v>
      </c>
      <c r="CW83" s="312">
        <v>5.4799267298357603E-6</v>
      </c>
    </row>
    <row r="84" spans="1:101">
      <c r="A84" s="312">
        <v>82</v>
      </c>
      <c r="B84" s="312">
        <v>1.5393830532248929E-3</v>
      </c>
      <c r="C84" s="312">
        <v>1.6281848546283378E-2</v>
      </c>
      <c r="D84" s="312">
        <v>2.0674427568214658E-2</v>
      </c>
      <c r="E84" s="312">
        <v>4.6757772432577263E-3</v>
      </c>
      <c r="F84" s="312">
        <v>1.3360785669185116E-3</v>
      </c>
      <c r="G84" s="312">
        <v>2.6083141997785839E-3</v>
      </c>
      <c r="H84" s="312">
        <v>7.0322980075997618E-2</v>
      </c>
      <c r="I84" s="312">
        <v>1.6042959902200403E-4</v>
      </c>
      <c r="J84" s="312">
        <v>6.6037246514951875E-5</v>
      </c>
      <c r="K84" s="312">
        <v>2.3850610536871905E-6</v>
      </c>
      <c r="L84" s="312">
        <v>2.1137156613720774E-4</v>
      </c>
      <c r="M84" s="312">
        <v>6.9505303238911521E-6</v>
      </c>
      <c r="N84" s="312">
        <v>1.3654913619454581E-3</v>
      </c>
      <c r="O84" s="312">
        <v>2.4459535056571601E-3</v>
      </c>
      <c r="P84" s="312">
        <v>8.1339648545078157E-3</v>
      </c>
      <c r="Q84" s="312">
        <v>1.6580370756049598E-3</v>
      </c>
      <c r="R84" s="312">
        <v>1.8258428614721271E-4</v>
      </c>
      <c r="S84" s="312">
        <v>3.0385231913828141E-4</v>
      </c>
      <c r="T84" s="312">
        <v>4.7918117157544891E-4</v>
      </c>
      <c r="U84" s="312">
        <v>1.4346265020130796E-3</v>
      </c>
      <c r="V84" s="312">
        <v>1.5440063053732281E-3</v>
      </c>
      <c r="W84" s="312">
        <v>2.3242842729401421E-3</v>
      </c>
      <c r="X84" s="312">
        <v>2.5070464184342864E-4</v>
      </c>
      <c r="Y84" s="312">
        <v>3.2020349562317613E-2</v>
      </c>
      <c r="Z84" s="312">
        <v>2.9459548931370954E-4</v>
      </c>
      <c r="AA84" s="312">
        <v>7.6227813939972405E-6</v>
      </c>
      <c r="AB84" s="312">
        <v>1.9487117758379219E-2</v>
      </c>
      <c r="AC84" s="312">
        <v>6.1107613355710468E-3</v>
      </c>
      <c r="AD84" s="312">
        <v>1.3193091793038306E-2</v>
      </c>
      <c r="AE84" s="312">
        <v>9.3037801554925678E-3</v>
      </c>
      <c r="AF84" s="312">
        <v>6.5155642823587487E-5</v>
      </c>
      <c r="AG84" s="312">
        <v>1.6853888152906007E-4</v>
      </c>
      <c r="AH84" s="312">
        <v>2.7625581599252278E-4</v>
      </c>
      <c r="AI84" s="312">
        <v>1.1333191687716471E-3</v>
      </c>
      <c r="AJ84" s="312">
        <v>9.4384419209883681E-5</v>
      </c>
      <c r="AK84" s="312">
        <v>1.4142756808842456E-2</v>
      </c>
      <c r="AL84" s="312">
        <v>1.3017956006173149E-2</v>
      </c>
      <c r="AM84" s="312">
        <v>1.028470927857952E-2</v>
      </c>
      <c r="AN84" s="312">
        <v>1.001019641486995E-4</v>
      </c>
      <c r="AO84" s="312">
        <v>1.1441073546163676E-3</v>
      </c>
      <c r="AP84" s="312">
        <v>9.993477255867543E-3</v>
      </c>
      <c r="AQ84" s="312">
        <v>2.6122043960856343E-3</v>
      </c>
      <c r="AR84" s="312">
        <v>3.0447151836231661E-3</v>
      </c>
      <c r="AS84" s="312">
        <v>4.4812850780417155E-4</v>
      </c>
      <c r="AT84" s="312">
        <v>2.0112277863597706E-8</v>
      </c>
      <c r="AU84" s="312">
        <v>3.6819259541702684E-3</v>
      </c>
      <c r="AV84" s="312">
        <v>1.4821647353944901E-2</v>
      </c>
      <c r="AW84" s="312">
        <v>5.0087593964600604E-5</v>
      </c>
      <c r="AX84" s="312">
        <v>9.8112331706832964E-3</v>
      </c>
      <c r="AY84" s="312">
        <v>2.2645702478311226E-5</v>
      </c>
      <c r="AZ84" s="312">
        <v>5.3974932183049197E-2</v>
      </c>
      <c r="BA84" s="312">
        <v>2.6675041805745665E-2</v>
      </c>
      <c r="BB84" s="312">
        <v>1.1331990534612681E-2</v>
      </c>
      <c r="BC84" s="312">
        <v>3.4005477361428145E-3</v>
      </c>
      <c r="BD84" s="312">
        <v>7.7724261073867469E-3</v>
      </c>
      <c r="BE84" s="312">
        <v>2.914521831194275E-2</v>
      </c>
      <c r="BF84" s="312">
        <v>6.4172907166449775E-4</v>
      </c>
      <c r="BG84" s="312">
        <v>1.6073690079816898E-2</v>
      </c>
      <c r="BH84" s="312">
        <v>3.2268016756716563E-3</v>
      </c>
      <c r="BI84" s="312">
        <v>2.8629023612330561E-4</v>
      </c>
      <c r="BJ84" s="312">
        <v>3.1260357391298561E-4</v>
      </c>
      <c r="BK84" s="312">
        <v>9.6506741176395584E-4</v>
      </c>
      <c r="BL84" s="312">
        <v>1.2489741917461705E-3</v>
      </c>
      <c r="BM84" s="312">
        <v>9.9541280987238499E-3</v>
      </c>
      <c r="BN84" s="312">
        <v>1.3166165914193366E-2</v>
      </c>
      <c r="BO84" s="312">
        <v>2.2667000015100543E-4</v>
      </c>
      <c r="BP84" s="312">
        <v>1.4531268437282534E-3</v>
      </c>
      <c r="BQ84" s="312">
        <v>6.7758789931920808E-4</v>
      </c>
      <c r="BR84" s="312">
        <v>4.2816195861286512E-3</v>
      </c>
      <c r="BS84" s="312">
        <v>2.9800051277851592E-3</v>
      </c>
      <c r="BT84" s="312">
        <v>4.6666281063095506E-4</v>
      </c>
      <c r="BU84" s="312">
        <v>2.7624781118221827E-3</v>
      </c>
      <c r="BV84" s="312">
        <v>3.2734950707463814E-3</v>
      </c>
      <c r="BW84" s="312">
        <v>3.1923220989016291E-3</v>
      </c>
      <c r="BX84" s="312">
        <v>1.2923092082370137E-4</v>
      </c>
      <c r="BY84" s="312">
        <v>1.8447978948248151E-4</v>
      </c>
      <c r="BZ84" s="312">
        <v>4.178728504631764E-4</v>
      </c>
      <c r="CA84" s="312">
        <v>7.5967718976339233E-4</v>
      </c>
      <c r="CB84" s="312">
        <v>1.2893168914505714E-2</v>
      </c>
      <c r="CC84" s="312">
        <v>2.0165825737448614E-2</v>
      </c>
      <c r="CD84" s="312">
        <v>6.7968598544146247E-3</v>
      </c>
      <c r="CE84" s="312">
        <v>6.4778067561291956E-7</v>
      </c>
      <c r="CF84" s="312">
        <v>6.1763659875995085E-5</v>
      </c>
      <c r="CG84" s="312">
        <v>5.3680742138193644E-4</v>
      </c>
      <c r="CH84" s="312">
        <v>1.3144838888261058E-3</v>
      </c>
      <c r="CI84" s="312">
        <v>3.8489701075842091E-3</v>
      </c>
      <c r="CJ84" s="312">
        <v>5.8045312350109529E-4</v>
      </c>
      <c r="CK84" s="312">
        <v>6.204825826176496E-7</v>
      </c>
      <c r="CL84" s="312">
        <v>1.5915025360373383E-3</v>
      </c>
      <c r="CM84" s="312">
        <v>5.7852730587007742E-5</v>
      </c>
      <c r="CN84" s="312">
        <v>2.7071984671167895E-5</v>
      </c>
      <c r="CO84" s="312">
        <v>2.5068180679455618E-4</v>
      </c>
      <c r="CP84" s="312">
        <v>9.5669057215506243E-4</v>
      </c>
      <c r="CQ84" s="312">
        <v>1.8880151981372648E-4</v>
      </c>
      <c r="CR84" s="312">
        <v>3.6052191700480313E-4</v>
      </c>
      <c r="CS84" s="312">
        <v>9.0149715578262488E-3</v>
      </c>
      <c r="CT84" s="312">
        <v>1.4832306779202793E-2</v>
      </c>
      <c r="CU84" s="312">
        <v>6.9061224082022027E-4</v>
      </c>
      <c r="CV84" s="312">
        <v>1.30063907580069E-2</v>
      </c>
      <c r="CW84" s="312">
        <v>4.4175058386702384E-6</v>
      </c>
    </row>
    <row r="85" spans="1:101">
      <c r="A85" s="312">
        <v>83</v>
      </c>
      <c r="B85" s="312">
        <v>1.3959480796141503E-3</v>
      </c>
      <c r="C85" s="312">
        <v>1.5357069841354588E-2</v>
      </c>
      <c r="D85" s="312">
        <v>1.9578488446378016E-2</v>
      </c>
      <c r="E85" s="312">
        <v>4.3583794674318631E-3</v>
      </c>
      <c r="F85" s="312">
        <v>1.1772701591311031E-3</v>
      </c>
      <c r="G85" s="312">
        <v>2.3845137640089529E-3</v>
      </c>
      <c r="H85" s="312">
        <v>6.8536558536491057E-2</v>
      </c>
      <c r="I85" s="312">
        <v>1.386945586799318E-4</v>
      </c>
      <c r="J85" s="312">
        <v>5.670730155953249E-5</v>
      </c>
      <c r="K85" s="312">
        <v>1.9022108670337806E-6</v>
      </c>
      <c r="L85" s="312">
        <v>1.826323152569477E-4</v>
      </c>
      <c r="M85" s="312">
        <v>5.5811883554613342E-6</v>
      </c>
      <c r="N85" s="312">
        <v>1.2206121871086758E-3</v>
      </c>
      <c r="O85" s="312">
        <v>2.2550919444234061E-3</v>
      </c>
      <c r="P85" s="312">
        <v>7.4406053990354031E-3</v>
      </c>
      <c r="Q85" s="312">
        <v>1.4913460171272366E-3</v>
      </c>
      <c r="R85" s="312">
        <v>1.6027945775146725E-4</v>
      </c>
      <c r="S85" s="312">
        <v>2.6399921935032431E-4</v>
      </c>
      <c r="T85" s="312">
        <v>4.1789529090211424E-4</v>
      </c>
      <c r="U85" s="312">
        <v>1.2844375609597693E-3</v>
      </c>
      <c r="V85" s="312">
        <v>1.372854299105264E-3</v>
      </c>
      <c r="W85" s="312">
        <v>2.1118134704095123E-3</v>
      </c>
      <c r="X85" s="312">
        <v>2.1783775329673201E-4</v>
      </c>
      <c r="Y85" s="312">
        <v>3.1176212330600497E-2</v>
      </c>
      <c r="Z85" s="312">
        <v>2.5805295028519861E-4</v>
      </c>
      <c r="AA85" s="312">
        <v>6.140342809417805E-6</v>
      </c>
      <c r="AB85" s="312">
        <v>1.8472417639755347E-2</v>
      </c>
      <c r="AC85" s="312">
        <v>5.555410381604683E-3</v>
      </c>
      <c r="AD85" s="312">
        <v>1.2595752432775534E-2</v>
      </c>
      <c r="AE85" s="312">
        <v>8.7436592879332371E-3</v>
      </c>
      <c r="AF85" s="312">
        <v>5.3892850677024114E-5</v>
      </c>
      <c r="AG85" s="312">
        <v>1.4418044650694434E-4</v>
      </c>
      <c r="AH85" s="312">
        <v>2.3893126970382455E-4</v>
      </c>
      <c r="AI85" s="312">
        <v>1.0127269556797895E-3</v>
      </c>
      <c r="AJ85" s="312">
        <v>7.9264405425593737E-5</v>
      </c>
      <c r="AK85" s="312">
        <v>1.4114347476533095E-2</v>
      </c>
      <c r="AL85" s="312">
        <v>1.2383837033172857E-2</v>
      </c>
      <c r="AM85" s="312">
        <v>9.7114781064513607E-3</v>
      </c>
      <c r="AN85" s="312">
        <v>8.4583522132231453E-5</v>
      </c>
      <c r="AO85" s="312">
        <v>1.0186286543866006E-3</v>
      </c>
      <c r="AP85" s="312">
        <v>9.1762996740263041E-3</v>
      </c>
      <c r="AQ85" s="312">
        <v>2.3370601726665683E-3</v>
      </c>
      <c r="AR85" s="312">
        <v>2.7797997506580469E-3</v>
      </c>
      <c r="AS85" s="312">
        <v>3.9573847829280057E-4</v>
      </c>
      <c r="AT85" s="312">
        <v>1.5482094000513897E-8</v>
      </c>
      <c r="AU85" s="312">
        <v>3.3169591124502626E-3</v>
      </c>
      <c r="AV85" s="312">
        <v>1.4017157569473302E-2</v>
      </c>
      <c r="AW85" s="312">
        <v>4.3221747307668409E-5</v>
      </c>
      <c r="AX85" s="312">
        <v>9.1693221940702622E-3</v>
      </c>
      <c r="AY85" s="312">
        <v>1.8660406445802349E-5</v>
      </c>
      <c r="AZ85" s="312">
        <v>5.2922853660387764E-2</v>
      </c>
      <c r="BA85" s="312">
        <v>2.5432109750013896E-2</v>
      </c>
      <c r="BB85" s="312">
        <v>1.059658227571064E-2</v>
      </c>
      <c r="BC85" s="312">
        <v>3.0987637968524131E-3</v>
      </c>
      <c r="BD85" s="312">
        <v>7.1433766288613292E-3</v>
      </c>
      <c r="BE85" s="312">
        <v>2.8369777713437565E-2</v>
      </c>
      <c r="BF85" s="312">
        <v>5.5989767266248144E-4</v>
      </c>
      <c r="BG85" s="312">
        <v>1.5243378102277175E-2</v>
      </c>
      <c r="BH85" s="312">
        <v>2.9266633085316884E-3</v>
      </c>
      <c r="BI85" s="312">
        <v>2.510556099715272E-4</v>
      </c>
      <c r="BJ85" s="312">
        <v>2.74697849755331E-4</v>
      </c>
      <c r="BK85" s="312">
        <v>8.651573283889126E-4</v>
      </c>
      <c r="BL85" s="312">
        <v>1.1227040679161746E-3</v>
      </c>
      <c r="BM85" s="312">
        <v>9.2375631191953401E-3</v>
      </c>
      <c r="BN85" s="312">
        <v>1.2333286918280308E-2</v>
      </c>
      <c r="BO85" s="312">
        <v>1.9769014394777702E-4</v>
      </c>
      <c r="BP85" s="312">
        <v>1.3019798987363791E-3</v>
      </c>
      <c r="BQ85" s="312">
        <v>6.0308888920011263E-4</v>
      </c>
      <c r="BR85" s="312">
        <v>3.9699047428344821E-3</v>
      </c>
      <c r="BS85" s="312">
        <v>2.7172106056992215E-3</v>
      </c>
      <c r="BT85" s="312">
        <v>4.1394427145742112E-4</v>
      </c>
      <c r="BU85" s="312">
        <v>2.4967341044953937E-3</v>
      </c>
      <c r="BV85" s="312">
        <v>2.9634669295033438E-3</v>
      </c>
      <c r="BW85" s="312">
        <v>2.8658386248107156E-3</v>
      </c>
      <c r="BX85" s="312">
        <v>1.1106203586395514E-4</v>
      </c>
      <c r="BY85" s="312">
        <v>1.5605121629763474E-4</v>
      </c>
      <c r="BZ85" s="312">
        <v>3.7207067610474148E-4</v>
      </c>
      <c r="CA85" s="312">
        <v>6.6251684915909616E-4</v>
      </c>
      <c r="CB85" s="312">
        <v>1.1937432815222275E-2</v>
      </c>
      <c r="CC85" s="312">
        <v>1.9113968523496994E-2</v>
      </c>
      <c r="CD85" s="312">
        <v>6.2206193653033251E-3</v>
      </c>
      <c r="CE85" s="312">
        <v>5.1551743663344429E-7</v>
      </c>
      <c r="CF85" s="312">
        <v>5.2573964070293553E-5</v>
      </c>
      <c r="CG85" s="312">
        <v>4.7338005932299972E-4</v>
      </c>
      <c r="CH85" s="312">
        <v>1.1814213176686425E-3</v>
      </c>
      <c r="CI85" s="312">
        <v>3.4970954075701395E-3</v>
      </c>
      <c r="CJ85" s="312">
        <v>5.1250296418169257E-4</v>
      </c>
      <c r="CK85" s="312">
        <v>4.9321601771418025E-7</v>
      </c>
      <c r="CL85" s="312">
        <v>1.4517409344086884E-3</v>
      </c>
      <c r="CM85" s="312">
        <v>4.7983969211601321E-5</v>
      </c>
      <c r="CN85" s="312">
        <v>2.2793308281607622E-5</v>
      </c>
      <c r="CO85" s="312">
        <v>2.1812087372314522E-4</v>
      </c>
      <c r="CP85" s="312">
        <v>8.4169850687257981E-4</v>
      </c>
      <c r="CQ85" s="312">
        <v>1.6386104608472391E-4</v>
      </c>
      <c r="CR85" s="312">
        <v>3.1198246841712755E-4</v>
      </c>
      <c r="CS85" s="312">
        <v>8.5934170996611794E-3</v>
      </c>
      <c r="CT85" s="312">
        <v>1.3617124154568623E-2</v>
      </c>
      <c r="CU85" s="312">
        <v>6.0113656274531709E-4</v>
      </c>
      <c r="CV85" s="312">
        <v>1.2183526902757088E-2</v>
      </c>
      <c r="CW85" s="312">
        <v>3.559751711355709E-6</v>
      </c>
    </row>
    <row r="86" spans="1:101">
      <c r="A86" s="312">
        <v>84</v>
      </c>
      <c r="B86" s="312">
        <v>1.2651876008460243E-3</v>
      </c>
      <c r="C86" s="312">
        <v>1.447393210862629E-2</v>
      </c>
      <c r="D86" s="312">
        <v>1.8522235018144984E-2</v>
      </c>
      <c r="E86" s="312">
        <v>4.0609263986043339E-3</v>
      </c>
      <c r="F86" s="312">
        <v>1.0368464574455599E-3</v>
      </c>
      <c r="G86" s="312">
        <v>2.1789640696208714E-3</v>
      </c>
      <c r="H86" s="312">
        <v>6.6711873676970179E-2</v>
      </c>
      <c r="I86" s="312">
        <v>1.1985909446762081E-4</v>
      </c>
      <c r="J86" s="312">
        <v>4.8675626502592532E-5</v>
      </c>
      <c r="K86" s="312">
        <v>1.5166147074997282E-6</v>
      </c>
      <c r="L86" s="312">
        <v>1.5773647751427469E-4</v>
      </c>
      <c r="M86" s="312">
        <v>4.4792279176660912E-6</v>
      </c>
      <c r="N86" s="312">
        <v>1.0906753960149714E-3</v>
      </c>
      <c r="O86" s="312">
        <v>2.0785174114028877E-3</v>
      </c>
      <c r="P86" s="312">
        <v>6.7993992584254991E-3</v>
      </c>
      <c r="Q86" s="312">
        <v>1.3408875193202184E-3</v>
      </c>
      <c r="R86" s="312">
        <v>1.4065530422475086E-4</v>
      </c>
      <c r="S86" s="312">
        <v>2.2927946255325474E-4</v>
      </c>
      <c r="T86" s="312">
        <v>3.6422065666460475E-4</v>
      </c>
      <c r="U86" s="312">
        <v>1.1492654977086399E-3</v>
      </c>
      <c r="V86" s="312">
        <v>1.2198872813361432E-3</v>
      </c>
      <c r="W86" s="312">
        <v>1.9177704385374308E-3</v>
      </c>
      <c r="X86" s="312">
        <v>1.8918250346452E-4</v>
      </c>
      <c r="Y86" s="312">
        <v>3.0315225954169845E-2</v>
      </c>
      <c r="Z86" s="312">
        <v>2.2597426520698977E-4</v>
      </c>
      <c r="AA86" s="312">
        <v>4.9440807486898057E-6</v>
      </c>
      <c r="AB86" s="312">
        <v>1.7495067241109153E-2</v>
      </c>
      <c r="AC86" s="312">
        <v>5.0462616430373176E-3</v>
      </c>
      <c r="AD86" s="312">
        <v>1.2015531294082416E-2</v>
      </c>
      <c r="AE86" s="312">
        <v>8.2125600979071171E-3</v>
      </c>
      <c r="AF86" s="312">
        <v>4.4551603629403448E-5</v>
      </c>
      <c r="AG86" s="312">
        <v>1.2325131352939329E-4</v>
      </c>
      <c r="AH86" s="312">
        <v>2.0658417604609944E-4</v>
      </c>
      <c r="AI86" s="312">
        <v>9.0461242645771154E-4</v>
      </c>
      <c r="AJ86" s="312">
        <v>6.6535175368566808E-5</v>
      </c>
      <c r="AK86" s="312">
        <v>1.4071006148616108E-2</v>
      </c>
      <c r="AL86" s="312">
        <v>1.1773198653359776E-2</v>
      </c>
      <c r="AM86" s="312">
        <v>9.1675681245527683E-3</v>
      </c>
      <c r="AN86" s="312">
        <v>7.1428912392637782E-5</v>
      </c>
      <c r="AO86" s="312">
        <v>9.0644193710741837E-4</v>
      </c>
      <c r="AP86" s="312">
        <v>8.4199113343280587E-3</v>
      </c>
      <c r="AQ86" s="312">
        <v>2.0893746336668115E-3</v>
      </c>
      <c r="AR86" s="312">
        <v>2.5363106579854959E-3</v>
      </c>
      <c r="AS86" s="312">
        <v>3.4932103908861574E-4</v>
      </c>
      <c r="AT86" s="312">
        <v>1.1917037820938159E-8</v>
      </c>
      <c r="AU86" s="312">
        <v>2.9864992524004765E-3</v>
      </c>
      <c r="AV86" s="312">
        <v>1.3247464711871833E-2</v>
      </c>
      <c r="AW86" s="312">
        <v>3.7288899958356738E-5</v>
      </c>
      <c r="AX86" s="312">
        <v>8.56439488502286E-3</v>
      </c>
      <c r="AY86" s="312">
        <v>1.537048141143802E-5</v>
      </c>
      <c r="AZ86" s="312">
        <v>5.1819189810962528E-2</v>
      </c>
      <c r="BA86" s="312">
        <v>2.4223736417385688E-2</v>
      </c>
      <c r="BB86" s="312">
        <v>9.9018030677770503E-3</v>
      </c>
      <c r="BC86" s="312">
        <v>2.8218695368752936E-3</v>
      </c>
      <c r="BD86" s="312">
        <v>6.560757810486411E-3</v>
      </c>
      <c r="BE86" s="312">
        <v>2.7598363168287777E-2</v>
      </c>
      <c r="BF86" s="312">
        <v>4.8825490272907008E-4</v>
      </c>
      <c r="BG86" s="312">
        <v>1.4445146991306272E-2</v>
      </c>
      <c r="BH86" s="312">
        <v>2.6535744610292999E-3</v>
      </c>
      <c r="BI86" s="312">
        <v>2.2007893466616965E-4</v>
      </c>
      <c r="BJ86" s="312">
        <v>2.4123505031870858E-4</v>
      </c>
      <c r="BK86" s="312">
        <v>7.7524699473796046E-4</v>
      </c>
      <c r="BL86" s="312">
        <v>1.0088901824366395E-3</v>
      </c>
      <c r="BM86" s="312">
        <v>8.5681086248480184E-3</v>
      </c>
      <c r="BN86" s="312">
        <v>1.1545909887980347E-2</v>
      </c>
      <c r="BO86" s="312">
        <v>1.7233254160666165E-4</v>
      </c>
      <c r="BP86" s="312">
        <v>1.166061745550951E-3</v>
      </c>
      <c r="BQ86" s="312">
        <v>5.3654406856618107E-4</v>
      </c>
      <c r="BR86" s="312">
        <v>3.6793294616614862E-3</v>
      </c>
      <c r="BS86" s="312">
        <v>2.4765686953405223E-3</v>
      </c>
      <c r="BT86" s="312">
        <v>3.6705531505903195E-4</v>
      </c>
      <c r="BU86" s="312">
        <v>2.2545857293168902E-3</v>
      </c>
      <c r="BV86" s="312">
        <v>2.6803761444946089E-3</v>
      </c>
      <c r="BW86" s="312">
        <v>2.5706686388231787E-3</v>
      </c>
      <c r="BX86" s="312">
        <v>9.5403315643915825E-5</v>
      </c>
      <c r="BY86" s="312">
        <v>1.3192414415404838E-4</v>
      </c>
      <c r="BZ86" s="312">
        <v>3.3119653118437916E-4</v>
      </c>
      <c r="CA86" s="312">
        <v>5.7749838091000522E-4</v>
      </c>
      <c r="CB86" s="312">
        <v>1.104381668582939E-2</v>
      </c>
      <c r="CC86" s="312">
        <v>1.8101819884866196E-2</v>
      </c>
      <c r="CD86" s="312">
        <v>5.6896579697645654E-3</v>
      </c>
      <c r="CE86" s="312">
        <v>4.1019950587319119E-7</v>
      </c>
      <c r="CF86" s="312">
        <v>4.4733744877744223E-5</v>
      </c>
      <c r="CG86" s="312">
        <v>4.1719508472556904E-4</v>
      </c>
      <c r="CH86" s="312">
        <v>1.0612865686699814E-3</v>
      </c>
      <c r="CI86" s="312">
        <v>3.175231193965814E-3</v>
      </c>
      <c r="CJ86" s="312">
        <v>4.5230950558078212E-4</v>
      </c>
      <c r="CK86" s="312">
        <v>3.9198038030756496E-7</v>
      </c>
      <c r="CL86" s="312">
        <v>1.3239135935274925E-3</v>
      </c>
      <c r="CM86" s="312">
        <v>3.9774959172824366E-5</v>
      </c>
      <c r="CN86" s="312">
        <v>1.9185790647456875E-5</v>
      </c>
      <c r="CO86" s="312">
        <v>1.8970629048048942E-4</v>
      </c>
      <c r="CP86" s="312">
        <v>7.4010947819476501E-4</v>
      </c>
      <c r="CQ86" s="312">
        <v>1.4217977315988435E-4</v>
      </c>
      <c r="CR86" s="312">
        <v>2.6982264327602589E-4</v>
      </c>
      <c r="CS86" s="312">
        <v>8.1859296596625535E-3</v>
      </c>
      <c r="CT86" s="312">
        <v>1.2491708162359101E-2</v>
      </c>
      <c r="CU86" s="312">
        <v>5.2283093388089076E-4</v>
      </c>
      <c r="CV86" s="312">
        <v>1.1404513142003241E-2</v>
      </c>
      <c r="CW86" s="312">
        <v>2.8675376903434937E-6</v>
      </c>
    </row>
    <row r="87" spans="1:101">
      <c r="A87" s="312">
        <v>85</v>
      </c>
      <c r="B87" s="312">
        <v>1.1460741056460596E-3</v>
      </c>
      <c r="C87" s="312">
        <v>1.3631697971261524E-2</v>
      </c>
      <c r="D87" s="312">
        <v>1.7506168904648445E-2</v>
      </c>
      <c r="E87" s="312">
        <v>3.7823422382202796E-3</v>
      </c>
      <c r="F87" s="312">
        <v>9.1275657381470455E-4</v>
      </c>
      <c r="G87" s="312">
        <v>1.9902977134421958E-3</v>
      </c>
      <c r="H87" s="312">
        <v>6.4857053261702713E-2</v>
      </c>
      <c r="I87" s="312">
        <v>1.0354421320510286E-4</v>
      </c>
      <c r="J87" s="312">
        <v>4.1765123668981425E-5</v>
      </c>
      <c r="K87" s="312">
        <v>1.2088023161723135E-6</v>
      </c>
      <c r="L87" s="312">
        <v>1.3618120689253059E-4</v>
      </c>
      <c r="M87" s="312">
        <v>3.5929933742100032E-6</v>
      </c>
      <c r="N87" s="312">
        <v>9.7420251111156764E-4</v>
      </c>
      <c r="O87" s="312">
        <v>1.9152336090712113E-3</v>
      </c>
      <c r="P87" s="312">
        <v>6.2073290523335187E-3</v>
      </c>
      <c r="Q87" s="312">
        <v>1.2051548135283646E-3</v>
      </c>
      <c r="R87" s="312">
        <v>1.2339678418743104E-4</v>
      </c>
      <c r="S87" s="312">
        <v>1.9904771430238839E-4</v>
      </c>
      <c r="T87" s="312">
        <v>3.1724972433458013E-4</v>
      </c>
      <c r="U87" s="312">
        <v>1.0277109858902378E-3</v>
      </c>
      <c r="V87" s="312">
        <v>1.0832914844263086E-3</v>
      </c>
      <c r="W87" s="312">
        <v>1.7406885017485743E-3</v>
      </c>
      <c r="X87" s="312">
        <v>1.6421561939747718E-4</v>
      </c>
      <c r="Y87" s="312">
        <v>2.9441254345523908E-2</v>
      </c>
      <c r="Z87" s="312">
        <v>1.9782543455895444E-4</v>
      </c>
      <c r="AA87" s="312">
        <v>3.9792363324796739E-6</v>
      </c>
      <c r="AB87" s="312">
        <v>1.6555287113365853E-2</v>
      </c>
      <c r="AC87" s="312">
        <v>4.5800417601015954E-3</v>
      </c>
      <c r="AD87" s="312">
        <v>1.1452908234113374E-2</v>
      </c>
      <c r="AE87" s="312">
        <v>7.7094733262842961E-3</v>
      </c>
      <c r="AF87" s="312">
        <v>3.6809344851861747E-5</v>
      </c>
      <c r="AG87" s="312">
        <v>1.0528527137676469E-4</v>
      </c>
      <c r="AH87" s="312">
        <v>1.7856213241536256E-4</v>
      </c>
      <c r="AI87" s="312">
        <v>8.0773627105400105E-4</v>
      </c>
      <c r="AJ87" s="312">
        <v>5.5824862728596536E-5</v>
      </c>
      <c r="AK87" s="312">
        <v>1.4013321790631474E-2</v>
      </c>
      <c r="AL87" s="312">
        <v>1.1185889274520595E-2</v>
      </c>
      <c r="AM87" s="312">
        <v>8.6517438851819034E-3</v>
      </c>
      <c r="AN87" s="312">
        <v>6.0286095609363646E-5</v>
      </c>
      <c r="AO87" s="312">
        <v>8.0620918399891908E-4</v>
      </c>
      <c r="AP87" s="312">
        <v>7.7205424627192747E-3</v>
      </c>
      <c r="AQ87" s="312">
        <v>1.8666293740245308E-3</v>
      </c>
      <c r="AR87" s="312">
        <v>2.312724069739115E-3</v>
      </c>
      <c r="AS87" s="312">
        <v>3.0821902325555908E-4</v>
      </c>
      <c r="AT87" s="312">
        <v>9.1723201987726977E-9</v>
      </c>
      <c r="AU87" s="312">
        <v>2.6875165802486326E-3</v>
      </c>
      <c r="AV87" s="312">
        <v>1.2511964491289723E-2</v>
      </c>
      <c r="AW87" s="312">
        <v>3.2163716606934976E-5</v>
      </c>
      <c r="AX87" s="312">
        <v>7.994870355126164E-3</v>
      </c>
      <c r="AY87" s="312">
        <v>1.2655862946938315E-5</v>
      </c>
      <c r="AZ87" s="312">
        <v>5.0670221274799462E-2</v>
      </c>
      <c r="BA87" s="312">
        <v>2.305131887294376E-2</v>
      </c>
      <c r="BB87" s="312">
        <v>9.2461922107015867E-3</v>
      </c>
      <c r="BC87" s="312">
        <v>2.5680591976436282E-3</v>
      </c>
      <c r="BD87" s="312">
        <v>6.0216969657704488E-3</v>
      </c>
      <c r="BE87" s="312">
        <v>2.6832360834031052E-2</v>
      </c>
      <c r="BF87" s="312">
        <v>4.2557299116765293E-4</v>
      </c>
      <c r="BG87" s="312">
        <v>1.3678845812779753E-2</v>
      </c>
      <c r="BH87" s="312">
        <v>2.4052137317080104E-3</v>
      </c>
      <c r="BI87" s="312">
        <v>1.9285837191845978E-4</v>
      </c>
      <c r="BJ87" s="312">
        <v>2.117189718083687E-4</v>
      </c>
      <c r="BK87" s="312">
        <v>6.9438481097073798E-4</v>
      </c>
      <c r="BL87" s="312">
        <v>9.0634769304474697E-4</v>
      </c>
      <c r="BM87" s="312">
        <v>7.9431812064644225E-3</v>
      </c>
      <c r="BN87" s="312">
        <v>1.0802326323656583E-2</v>
      </c>
      <c r="BO87" s="312">
        <v>1.5015818759797153E-4</v>
      </c>
      <c r="BP87" s="312">
        <v>1.043908883289461E-3</v>
      </c>
      <c r="BQ87" s="312">
        <v>4.7713952914747796E-4</v>
      </c>
      <c r="BR87" s="312">
        <v>3.408639298972825E-3</v>
      </c>
      <c r="BS87" s="312">
        <v>2.2563441145230017E-3</v>
      </c>
      <c r="BT87" s="312">
        <v>3.2537054214544427E-4</v>
      </c>
      <c r="BU87" s="312">
        <v>2.0342105238221843E-3</v>
      </c>
      <c r="BV87" s="312">
        <v>2.4222154708273777E-3</v>
      </c>
      <c r="BW87" s="312">
        <v>2.3041067097480015E-3</v>
      </c>
      <c r="BX87" s="312">
        <v>8.1915836500832419E-5</v>
      </c>
      <c r="BY87" s="312">
        <v>1.1146284712518047E-4</v>
      </c>
      <c r="BZ87" s="312">
        <v>2.9473406164924962E-4</v>
      </c>
      <c r="CA87" s="312">
        <v>5.0315169555095827E-4</v>
      </c>
      <c r="CB87" s="312">
        <v>1.0209319641161774E-2</v>
      </c>
      <c r="CC87" s="312">
        <v>1.7129432152510882E-2</v>
      </c>
      <c r="CD87" s="312">
        <v>5.2008709392958692E-3</v>
      </c>
      <c r="CE87" s="312">
        <v>3.2635221455162443E-7</v>
      </c>
      <c r="CF87" s="312">
        <v>3.8048154212146076E-5</v>
      </c>
      <c r="CG87" s="312">
        <v>3.6746510126258093E-4</v>
      </c>
      <c r="CH87" s="312">
        <v>9.5290014328904221E-4</v>
      </c>
      <c r="CI87" s="312">
        <v>2.8811049179665979E-3</v>
      </c>
      <c r="CJ87" s="312">
        <v>3.9901814944729379E-4</v>
      </c>
      <c r="CK87" s="312">
        <v>3.1146905319133212E-7</v>
      </c>
      <c r="CL87" s="312">
        <v>1.2070456793411356E-3</v>
      </c>
      <c r="CM87" s="312">
        <v>3.2951445913781184E-5</v>
      </c>
      <c r="CN87" s="312">
        <v>1.6145150724303263E-5</v>
      </c>
      <c r="CO87" s="312">
        <v>1.6492399366476698E-4</v>
      </c>
      <c r="CP87" s="312">
        <v>6.5042779599423577E-4</v>
      </c>
      <c r="CQ87" s="312">
        <v>1.233378908387566E-4</v>
      </c>
      <c r="CR87" s="312">
        <v>2.3323076369305255E-4</v>
      </c>
      <c r="CS87" s="312">
        <v>7.7925842110916441E-3</v>
      </c>
      <c r="CT87" s="312">
        <v>1.1450655215051871E-2</v>
      </c>
      <c r="CU87" s="312">
        <v>4.5437199213587272E-4</v>
      </c>
      <c r="CV87" s="312">
        <v>1.0667909042953484E-2</v>
      </c>
      <c r="CW87" s="312">
        <v>2.3091478490456219E-6</v>
      </c>
    </row>
    <row r="88" spans="1:101">
      <c r="A88" s="312">
        <v>86</v>
      </c>
      <c r="B88" s="312">
        <v>1.0376506840007352E-3</v>
      </c>
      <c r="C88" s="312">
        <v>1.2829503091672814E-2</v>
      </c>
      <c r="D88" s="312">
        <v>1.6530523782610683E-2</v>
      </c>
      <c r="E88" s="312">
        <v>3.5215884784900128E-3</v>
      </c>
      <c r="F88" s="312">
        <v>8.0316606716587346E-4</v>
      </c>
      <c r="G88" s="312">
        <v>1.8172339325910236E-3</v>
      </c>
      <c r="H88" s="312">
        <v>6.2979797782618543E-2</v>
      </c>
      <c r="I88" s="312">
        <v>8.9419090312150803E-5</v>
      </c>
      <c r="J88" s="312">
        <v>3.5822213057754629E-5</v>
      </c>
      <c r="K88" s="312">
        <v>9.6317320346811576E-7</v>
      </c>
      <c r="L88" s="312">
        <v>1.175274944057595E-4</v>
      </c>
      <c r="M88" s="312">
        <v>2.8806801510509324E-6</v>
      </c>
      <c r="N88" s="312">
        <v>8.6985207002866218E-4</v>
      </c>
      <c r="O88" s="312">
        <v>1.7643046212499733E-3</v>
      </c>
      <c r="P88" s="312">
        <v>5.6614270614554112E-3</v>
      </c>
      <c r="Q88" s="312">
        <v>1.082770404947685E-3</v>
      </c>
      <c r="R88" s="312">
        <v>1.0822471738825301E-4</v>
      </c>
      <c r="S88" s="312">
        <v>1.7273705901904964E-4</v>
      </c>
      <c r="T88" s="312">
        <v>2.7617684229292138E-4</v>
      </c>
      <c r="U88" s="312">
        <v>9.1849004558659623E-4</v>
      </c>
      <c r="V88" s="312">
        <v>9.6141596691694524E-4</v>
      </c>
      <c r="W88" s="312">
        <v>1.5791998577818123E-3</v>
      </c>
      <c r="X88" s="312">
        <v>1.4247604556164286E-4</v>
      </c>
      <c r="Y88" s="312">
        <v>2.8557950307588599E-2</v>
      </c>
      <c r="Z88" s="312">
        <v>1.7313447841895335E-4</v>
      </c>
      <c r="AA88" s="312">
        <v>3.2014169989729859E-6</v>
      </c>
      <c r="AB88" s="312">
        <v>1.5653084488370675E-2</v>
      </c>
      <c r="AC88" s="312">
        <v>4.1536301788009638E-3</v>
      </c>
      <c r="AD88" s="312">
        <v>1.0908237374760339E-2</v>
      </c>
      <c r="AE88" s="312">
        <v>7.2333672493348333E-3</v>
      </c>
      <c r="AF88" s="312">
        <v>3.0396560502262776E-5</v>
      </c>
      <c r="AG88" s="312">
        <v>8.9876457379576804E-5</v>
      </c>
      <c r="AH88" s="312">
        <v>1.5429625715552734E-4</v>
      </c>
      <c r="AI88" s="312">
        <v>7.2097459311989552E-4</v>
      </c>
      <c r="AJ88" s="312">
        <v>4.6818225581709357E-5</v>
      </c>
      <c r="AK88" s="312">
        <v>1.3941905435006861E-2</v>
      </c>
      <c r="AL88" s="312">
        <v>1.0621672184351692E-2</v>
      </c>
      <c r="AM88" s="312">
        <v>8.1627935222932952E-3</v>
      </c>
      <c r="AN88" s="312">
        <v>5.0853916907957969E-5</v>
      </c>
      <c r="AO88" s="312">
        <v>7.1671648149478973E-4</v>
      </c>
      <c r="AP88" s="312">
        <v>7.074558747913174E-3</v>
      </c>
      <c r="AQ88" s="312">
        <v>1.6665039972599506E-3</v>
      </c>
      <c r="AR88" s="312">
        <v>2.1075966355379723E-3</v>
      </c>
      <c r="AS88" s="312">
        <v>2.7184383347593396E-4</v>
      </c>
      <c r="AT88" s="312">
        <v>7.0593439443583521E-9</v>
      </c>
      <c r="AU88" s="312">
        <v>2.4172141949618522E-3</v>
      </c>
      <c r="AV88" s="312">
        <v>1.1809955263776279E-2</v>
      </c>
      <c r="AW88" s="312">
        <v>2.7737439535705493E-5</v>
      </c>
      <c r="AX88" s="312">
        <v>7.4591699356797219E-3</v>
      </c>
      <c r="AY88" s="312">
        <v>1.0416948004162093E-5</v>
      </c>
      <c r="AZ88" s="312">
        <v>4.9482056543170769E-2</v>
      </c>
      <c r="BA88" s="312">
        <v>2.1915942346379089E-2</v>
      </c>
      <c r="BB88" s="312">
        <v>8.6282457331340549E-3</v>
      </c>
      <c r="BC88" s="312">
        <v>2.3356246830219226E-3</v>
      </c>
      <c r="BD88" s="312">
        <v>5.5234272757771477E-3</v>
      </c>
      <c r="BE88" s="312">
        <v>2.6073035426581806E-2</v>
      </c>
      <c r="BF88" s="312">
        <v>3.7076530254879337E-4</v>
      </c>
      <c r="BG88" s="312">
        <v>1.2944187769401757E-2</v>
      </c>
      <c r="BH88" s="312">
        <v>2.179443014691368E-3</v>
      </c>
      <c r="BI88" s="312">
        <v>1.6894914970710598E-4</v>
      </c>
      <c r="BJ88" s="312">
        <v>1.8570485823257593E-4</v>
      </c>
      <c r="BK88" s="312">
        <v>6.2170255648179111E-4</v>
      </c>
      <c r="BL88" s="312">
        <v>8.1399812762538478E-4</v>
      </c>
      <c r="BM88" s="312">
        <v>7.3602767833661304E-3</v>
      </c>
      <c r="BN88" s="312">
        <v>1.0100799434575933E-2</v>
      </c>
      <c r="BO88" s="312">
        <v>1.3077898083284998E-4</v>
      </c>
      <c r="BP88" s="312">
        <v>9.3418809567600832E-4</v>
      </c>
      <c r="BQ88" s="312">
        <v>4.2413929368357786E-4</v>
      </c>
      <c r="BR88" s="312">
        <v>3.156632641532708E-3</v>
      </c>
      <c r="BS88" s="312">
        <v>2.0549199933430889E-3</v>
      </c>
      <c r="BT88" s="312">
        <v>2.8832867554107628E-4</v>
      </c>
      <c r="BU88" s="312">
        <v>1.8338878535589405E-3</v>
      </c>
      <c r="BV88" s="312">
        <v>2.1870798686229381E-3</v>
      </c>
      <c r="BW88" s="312">
        <v>2.06363742982736E-3</v>
      </c>
      <c r="BX88" s="312">
        <v>7.0305026048396159E-5</v>
      </c>
      <c r="BY88" s="312">
        <v>9.412265799113138E-5</v>
      </c>
      <c r="BZ88" s="312">
        <v>2.6221890584299587E-4</v>
      </c>
      <c r="CA88" s="312">
        <v>4.3817678451527872E-4</v>
      </c>
      <c r="CB88" s="312">
        <v>9.4309534198624475E-3</v>
      </c>
      <c r="CC88" s="312">
        <v>1.6196654580246425E-2</v>
      </c>
      <c r="CD88" s="312">
        <v>4.7513068031531701E-3</v>
      </c>
      <c r="CE88" s="312">
        <v>2.5960959217865792E-7</v>
      </c>
      <c r="CF88" s="312">
        <v>3.234985719887169E-5</v>
      </c>
      <c r="CG88" s="312">
        <v>3.2348203231764248E-4</v>
      </c>
      <c r="CH88" s="312">
        <v>8.5517914784005061E-4</v>
      </c>
      <c r="CI88" s="312">
        <v>2.6125767753935121E-3</v>
      </c>
      <c r="CJ88" s="312">
        <v>3.5186358692699724E-4</v>
      </c>
      <c r="CK88" s="312">
        <v>2.4745288766720626E-7</v>
      </c>
      <c r="CL88" s="312">
        <v>1.1002361013066242E-3</v>
      </c>
      <c r="CM88" s="312">
        <v>2.7283482112431672E-5</v>
      </c>
      <c r="CN88" s="312">
        <v>1.3583113177157603E-5</v>
      </c>
      <c r="CO88" s="312">
        <v>1.4332129263267576E-4</v>
      </c>
      <c r="CP88" s="312">
        <v>5.7131399795306117E-4</v>
      </c>
      <c r="CQ88" s="312">
        <v>1.0696860575933593E-4</v>
      </c>
      <c r="CR88" s="312">
        <v>2.014937682991733E-4</v>
      </c>
      <c r="CS88" s="312">
        <v>7.4133872950649131E-3</v>
      </c>
      <c r="CT88" s="312">
        <v>1.0488725138440336E-2</v>
      </c>
      <c r="CU88" s="312">
        <v>3.9458109184736388E-4</v>
      </c>
      <c r="CV88" s="312">
        <v>9.9722122481052024E-3</v>
      </c>
      <c r="CW88" s="312">
        <v>1.8588893505921485E-6</v>
      </c>
    </row>
    <row r="89" spans="1:101">
      <c r="A89" s="312">
        <v>87</v>
      </c>
      <c r="B89" s="312">
        <v>9.3902801474672463E-4</v>
      </c>
      <c r="C89" s="312">
        <v>1.2066376741834037E-2</v>
      </c>
      <c r="D89" s="312">
        <v>1.5595293948311008E-2</v>
      </c>
      <c r="E89" s="312">
        <v>3.2776653510003841E-3</v>
      </c>
      <c r="F89" s="312">
        <v>7.0643610178071402E-4</v>
      </c>
      <c r="G89" s="312">
        <v>1.6585753046238097E-3</v>
      </c>
      <c r="H89" s="312">
        <v>6.1087365028459184E-2</v>
      </c>
      <c r="I89" s="312">
        <v>7.7195189438391794E-5</v>
      </c>
      <c r="J89" s="312">
        <v>3.0713825613885142E-5</v>
      </c>
      <c r="K89" s="312">
        <v>7.6723424993286669E-7</v>
      </c>
      <c r="L89" s="312">
        <v>1.0139240922452832E-4</v>
      </c>
      <c r="M89" s="312">
        <v>2.3084858717536849E-6</v>
      </c>
      <c r="N89" s="312">
        <v>7.7640833509365988E-4</v>
      </c>
      <c r="O89" s="312">
        <v>1.6248524484794242E-3</v>
      </c>
      <c r="P89" s="312">
        <v>5.1587953593731925E-3</v>
      </c>
      <c r="Q89" s="312">
        <v>9.7247654323863756E-4</v>
      </c>
      <c r="R89" s="312">
        <v>9.4891895049723556E-5</v>
      </c>
      <c r="S89" s="312">
        <v>1.4984993858715634E-4</v>
      </c>
      <c r="T89" s="312">
        <v>2.4028788834895836E-4</v>
      </c>
      <c r="U89" s="312">
        <v>8.2042683583015798E-4</v>
      </c>
      <c r="V89" s="312">
        <v>8.5276084275492101E-4</v>
      </c>
      <c r="W89" s="312">
        <v>1.4320314712203835E-3</v>
      </c>
      <c r="X89" s="312">
        <v>1.2355802876647627E-4</v>
      </c>
      <c r="Y89" s="312">
        <v>2.7668748422248372E-2</v>
      </c>
      <c r="Z89" s="312">
        <v>1.5148454443654672E-4</v>
      </c>
      <c r="AA89" s="312">
        <v>2.5746597789650586E-6</v>
      </c>
      <c r="AB89" s="312">
        <v>1.4788277192678152E-2</v>
      </c>
      <c r="AC89" s="312">
        <v>3.764064194566943E-3</v>
      </c>
      <c r="AD89" s="312">
        <v>1.0381758252127105E-2</v>
      </c>
      <c r="AE89" s="312">
        <v>6.7831967502162962E-3</v>
      </c>
      <c r="AF89" s="312">
        <v>2.5088288297116121E-5</v>
      </c>
      <c r="AG89" s="312">
        <v>7.6672105866269853E-5</v>
      </c>
      <c r="AH89" s="312">
        <v>1.3329084905007639E-4</v>
      </c>
      <c r="AI89" s="312">
        <v>6.433093285978591E-4</v>
      </c>
      <c r="AJ89" s="312">
        <v>3.9248265499682895E-5</v>
      </c>
      <c r="AK89" s="312">
        <v>1.3857385707836121E-2</v>
      </c>
      <c r="AL89" s="312">
        <v>1.0080236264933116E-2</v>
      </c>
      <c r="AM89" s="312">
        <v>7.6995319503858958E-3</v>
      </c>
      <c r="AN89" s="312">
        <v>4.2875049795828023E-5</v>
      </c>
      <c r="AO89" s="312">
        <v>6.3686415345731706E-4</v>
      </c>
      <c r="AP89" s="312">
        <v>6.4784711089778523E-3</v>
      </c>
      <c r="AQ89" s="312">
        <v>1.4868656643120233E-3</v>
      </c>
      <c r="AR89" s="312">
        <v>1.9195652878700126E-3</v>
      </c>
      <c r="AS89" s="312">
        <v>2.3966888766757804E-4</v>
      </c>
      <c r="AT89" s="312">
        <v>5.4328233357142009E-9</v>
      </c>
      <c r="AU89" s="312">
        <v>2.173015105427196E-3</v>
      </c>
      <c r="AV89" s="312">
        <v>1.1140653551158033E-2</v>
      </c>
      <c r="AW89" s="312">
        <v>2.3915742760554021E-5</v>
      </c>
      <c r="AX89" s="312">
        <v>6.9557271808216243E-3</v>
      </c>
      <c r="AY89" s="312">
        <v>8.5711653475745297E-6</v>
      </c>
      <c r="AZ89" s="312">
        <v>4.82606027148424E-2</v>
      </c>
      <c r="BA89" s="312">
        <v>2.0818406225428542E-2</v>
      </c>
      <c r="BB89" s="312">
        <v>8.046432225213198E-3</v>
      </c>
      <c r="BC89" s="312">
        <v>2.1229551679193379E-3</v>
      </c>
      <c r="BD89" s="312">
        <v>5.0632944625424855E-3</v>
      </c>
      <c r="BE89" s="312">
        <v>2.5321535633245545E-2</v>
      </c>
      <c r="BF89" s="312">
        <v>3.2287126837707444E-4</v>
      </c>
      <c r="BG89" s="312">
        <v>1.2240767268506772E-2</v>
      </c>
      <c r="BH89" s="312">
        <v>1.9742952816270841E-3</v>
      </c>
      <c r="BI89" s="312">
        <v>1.4795741801769272E-4</v>
      </c>
      <c r="BJ89" s="312">
        <v>1.6279472256454234E-4</v>
      </c>
      <c r="BK89" s="312">
        <v>5.5640916118442118E-4</v>
      </c>
      <c r="BL89" s="312">
        <v>7.3086077024647777E-4</v>
      </c>
      <c r="BM89" s="312">
        <v>6.8169768780464374E-3</v>
      </c>
      <c r="BN89" s="312">
        <v>9.4395789456244144E-3</v>
      </c>
      <c r="BO89" s="312">
        <v>1.1385221284564837E-4</v>
      </c>
      <c r="BP89" s="312">
        <v>8.3568640949287806E-4</v>
      </c>
      <c r="BQ89" s="312">
        <v>3.7687868339138372E-4</v>
      </c>
      <c r="BR89" s="312">
        <v>2.9221613705517394E-3</v>
      </c>
      <c r="BS89" s="312">
        <v>1.8707922346811263E-3</v>
      </c>
      <c r="BT89" s="312">
        <v>2.5542645315669165E-4</v>
      </c>
      <c r="BU89" s="312">
        <v>1.6519992709624284E-3</v>
      </c>
      <c r="BV89" s="312">
        <v>1.9731687062175644E-3</v>
      </c>
      <c r="BW89" s="312">
        <v>1.8469288595993848E-3</v>
      </c>
      <c r="BX89" s="312">
        <v>6.0315114462785029E-5</v>
      </c>
      <c r="BY89" s="312">
        <v>7.9437483687610016E-5</v>
      </c>
      <c r="BZ89" s="312">
        <v>2.3323378630018185E-4</v>
      </c>
      <c r="CA89" s="312">
        <v>3.8142538638731501E-4</v>
      </c>
      <c r="CB89" s="312">
        <v>8.7057638038449091E-3</v>
      </c>
      <c r="CC89" s="312">
        <v>1.5303157202123375E-2</v>
      </c>
      <c r="CD89" s="312">
        <v>4.3381683882166401E-3</v>
      </c>
      <c r="CE89" s="312">
        <v>2.0649073271667249E-7</v>
      </c>
      <c r="CF89" s="312">
        <v>2.7495264130123762E-5</v>
      </c>
      <c r="CG89" s="312">
        <v>2.846101516480237E-4</v>
      </c>
      <c r="CH89" s="312">
        <v>7.6713102291328379E-4</v>
      </c>
      <c r="CI89" s="312">
        <v>2.3676377629443619E-3</v>
      </c>
      <c r="CJ89" s="312">
        <v>3.1016125143448791E-4</v>
      </c>
      <c r="CK89" s="312">
        <v>1.9656249175686856E-7</v>
      </c>
      <c r="CL89" s="312">
        <v>1.0026527437845994E-3</v>
      </c>
      <c r="CM89" s="312">
        <v>2.257847936713234E-5</v>
      </c>
      <c r="CN89" s="312">
        <v>1.1424990807461608E-5</v>
      </c>
      <c r="CO89" s="312">
        <v>1.2449994727649181E-4</v>
      </c>
      <c r="CP89" s="312">
        <v>5.0157028041391573E-4</v>
      </c>
      <c r="CQ89" s="312">
        <v>9.2751631282609676E-5</v>
      </c>
      <c r="CR89" s="312">
        <v>1.7398604834882207E-4</v>
      </c>
      <c r="CS89" s="312">
        <v>7.048284374048799E-3</v>
      </c>
      <c r="CT89" s="312">
        <v>9.6008609934038081E-3</v>
      </c>
      <c r="CU89" s="312">
        <v>3.4241056529472289E-4</v>
      </c>
      <c r="CV89" s="312">
        <v>9.3158764039128466E-3</v>
      </c>
      <c r="CW89" s="312">
        <v>1.4959609355155176E-6</v>
      </c>
    </row>
    <row r="90" spans="1:101">
      <c r="A90" s="312">
        <v>88</v>
      </c>
      <c r="B90" s="312">
        <v>8.4938117853016143E-4</v>
      </c>
      <c r="C90" s="312">
        <v>1.1341260562671268E-2</v>
      </c>
      <c r="D90" s="312">
        <v>1.4700261442902146E-2</v>
      </c>
      <c r="E90" s="312">
        <v>3.0496127805551051E-3</v>
      </c>
      <c r="F90" s="312">
        <v>6.2110427679906808E-4</v>
      </c>
      <c r="G90" s="312">
        <v>1.5132042250316094E-3</v>
      </c>
      <c r="H90" s="312">
        <v>5.9186560085107254E-2</v>
      </c>
      <c r="I90" s="312">
        <v>6.6621056599768368E-5</v>
      </c>
      <c r="J90" s="312">
        <v>2.6324759490657936E-5</v>
      </c>
      <c r="K90" s="312">
        <v>6.1098589848588535E-7</v>
      </c>
      <c r="L90" s="312">
        <v>8.744222073582264E-5</v>
      </c>
      <c r="M90" s="312">
        <v>1.8491015488798706E-6</v>
      </c>
      <c r="N90" s="312">
        <v>6.9277070983103032E-4</v>
      </c>
      <c r="O90" s="312">
        <v>1.4960544666314756E-3</v>
      </c>
      <c r="P90" s="312">
        <v>4.6966220008369869E-3</v>
      </c>
      <c r="Q90" s="312">
        <v>8.7312615180280947E-4</v>
      </c>
      <c r="R90" s="312">
        <v>8.3179579610731221E-5</v>
      </c>
      <c r="S90" s="312">
        <v>1.2995005568055063E-4</v>
      </c>
      <c r="T90" s="312">
        <v>2.0895077115058779E-4</v>
      </c>
      <c r="U90" s="312">
        <v>7.324465142916249E-4</v>
      </c>
      <c r="V90" s="312">
        <v>7.5596588141271055E-4</v>
      </c>
      <c r="W90" s="312">
        <v>1.2980007192142206E-3</v>
      </c>
      <c r="X90" s="312">
        <v>1.0710488644656827E-4</v>
      </c>
      <c r="Y90" s="312">
        <v>2.6776860620250548E-2</v>
      </c>
      <c r="Z90" s="312">
        <v>1.3250772870576836E-4</v>
      </c>
      <c r="AA90" s="312">
        <v>2.0698504632084496E-6</v>
      </c>
      <c r="AB90" s="312">
        <v>1.3960516165004645E-2</v>
      </c>
      <c r="AC90" s="312">
        <v>3.4085414397352467E-3</v>
      </c>
      <c r="AD90" s="312">
        <v>9.8736065252907328E-3</v>
      </c>
      <c r="AE90" s="312">
        <v>6.3579112746458095E-3</v>
      </c>
      <c r="AF90" s="312">
        <v>2.0696936615682923E-5</v>
      </c>
      <c r="AG90" s="312">
        <v>6.5366062341756808E-5</v>
      </c>
      <c r="AH90" s="312">
        <v>1.1511426393778677E-4</v>
      </c>
      <c r="AI90" s="312">
        <v>5.7381927438220157E-4</v>
      </c>
      <c r="AJ90" s="312">
        <v>3.2889038791057785E-5</v>
      </c>
      <c r="AK90" s="312">
        <v>1.376040461566062E-2</v>
      </c>
      <c r="AL90" s="312">
        <v>9.5612059135291513E-3</v>
      </c>
      <c r="AM90" s="312">
        <v>7.2608034764974332E-3</v>
      </c>
      <c r="AN90" s="312">
        <v>3.6129860027989233E-5</v>
      </c>
      <c r="AO90" s="312">
        <v>5.6565740887630164E-4</v>
      </c>
      <c r="AP90" s="312">
        <v>5.928942535725297E-3</v>
      </c>
      <c r="AQ90" s="312">
        <v>1.3257583069835272E-3</v>
      </c>
      <c r="AR90" s="312">
        <v>1.7473462794586623E-3</v>
      </c>
      <c r="AS90" s="312">
        <v>2.1122359153749812E-4</v>
      </c>
      <c r="AT90" s="312">
        <v>4.1808509498923507E-9</v>
      </c>
      <c r="AU90" s="312">
        <v>1.9525491657735356E-3</v>
      </c>
      <c r="AV90" s="312">
        <v>1.0503208195100819E-2</v>
      </c>
      <c r="AW90" s="312">
        <v>2.0616855406223458E-5</v>
      </c>
      <c r="AX90" s="312">
        <v>6.482996380768811E-3</v>
      </c>
      <c r="AY90" s="312">
        <v>7.0501084900046804E-6</v>
      </c>
      <c r="AZ90" s="312">
        <v>4.7011540890305147E-2</v>
      </c>
      <c r="BA90" s="312">
        <v>1.9759249353903986E-2</v>
      </c>
      <c r="BB90" s="312">
        <v>7.499206720543555E-3</v>
      </c>
      <c r="BC90" s="312">
        <v>1.9285357851063299E-3</v>
      </c>
      <c r="BD90" s="312">
        <v>4.6387613593840259E-3</v>
      </c>
      <c r="BE90" s="312">
        <v>2.4578899615632987E-2</v>
      </c>
      <c r="BF90" s="312">
        <v>2.8104272657963745E-4</v>
      </c>
      <c r="BG90" s="312">
        <v>1.1568075776018113E-2</v>
      </c>
      <c r="BH90" s="312">
        <v>1.7879628374216432E-3</v>
      </c>
      <c r="BI90" s="312">
        <v>1.295347076158468E-4</v>
      </c>
      <c r="BJ90" s="312">
        <v>1.4263298053744428E-4</v>
      </c>
      <c r="BK90" s="312">
        <v>4.9778477091656315E-4</v>
      </c>
      <c r="BL90" s="312">
        <v>6.5604460046641449E-4</v>
      </c>
      <c r="BM90" s="312">
        <v>6.3109532698025148E-3</v>
      </c>
      <c r="BN90" s="312">
        <v>8.8169139855715697E-3</v>
      </c>
      <c r="BO90" s="312">
        <v>9.9075584825389772E-5</v>
      </c>
      <c r="BP90" s="312">
        <v>7.4730158023459899E-4</v>
      </c>
      <c r="BQ90" s="312">
        <v>3.3475811568049697E-4</v>
      </c>
      <c r="BR90" s="312">
        <v>2.704131004295761E-3</v>
      </c>
      <c r="BS90" s="312">
        <v>1.7025637632630591E-3</v>
      </c>
      <c r="BT90" s="312">
        <v>2.2621302678641712E-4</v>
      </c>
      <c r="BU90" s="312">
        <v>1.4870276376709192E-3</v>
      </c>
      <c r="BV90" s="312">
        <v>1.7787863936925778E-3</v>
      </c>
      <c r="BW90" s="312">
        <v>1.6518249616887918E-3</v>
      </c>
      <c r="BX90" s="312">
        <v>5.1724233119516117E-5</v>
      </c>
      <c r="BY90" s="312">
        <v>6.7008923520037793E-5</v>
      </c>
      <c r="BZ90" s="312">
        <v>2.0740401274392775E-4</v>
      </c>
      <c r="CA90" s="312">
        <v>3.3188439555323281E-4</v>
      </c>
      <c r="CB90" s="312">
        <v>8.0308485730133557E-3</v>
      </c>
      <c r="CC90" s="312">
        <v>1.4448453170488314E-2</v>
      </c>
      <c r="CD90" s="312">
        <v>3.9588122058796041E-3</v>
      </c>
      <c r="CE90" s="312">
        <v>1.6422104923780976E-7</v>
      </c>
      <c r="CF90" s="312">
        <v>2.3361256194559987E-5</v>
      </c>
      <c r="CG90" s="312">
        <v>2.5027955290601221E-4</v>
      </c>
      <c r="CH90" s="312">
        <v>6.8784741540040136E-4</v>
      </c>
      <c r="CI90" s="312">
        <v>2.1444066965778056E-3</v>
      </c>
      <c r="CJ90" s="312">
        <v>2.7329945987690041E-4</v>
      </c>
      <c r="CK90" s="312">
        <v>1.5611424869193975E-7</v>
      </c>
      <c r="CL90" s="312">
        <v>9.1352788699626401E-4</v>
      </c>
      <c r="CM90" s="312">
        <v>1.8675305661095847E-5</v>
      </c>
      <c r="CN90" s="312">
        <v>9.607624325507555E-6</v>
      </c>
      <c r="CO90" s="312">
        <v>1.0810995564700518E-4</v>
      </c>
      <c r="CP90" s="312">
        <v>4.401269903041553E-4</v>
      </c>
      <c r="CQ90" s="312">
        <v>8.0407443892573921E-5</v>
      </c>
      <c r="CR90" s="312">
        <v>1.5015940066623107E-4</v>
      </c>
      <c r="CS90" s="312">
        <v>6.6971667356603504E-3</v>
      </c>
      <c r="CT90" s="312">
        <v>8.7822039965078837E-3</v>
      </c>
      <c r="CU90" s="312">
        <v>2.9693091215954109E-4</v>
      </c>
      <c r="CV90" s="312">
        <v>8.6973270147225092E-3</v>
      </c>
      <c r="CW90" s="312">
        <v>1.2035311253336227E-6</v>
      </c>
    </row>
    <row r="91" spans="1:101">
      <c r="A91" s="312">
        <v>89</v>
      </c>
      <c r="B91" s="312">
        <v>7.6794636454434787E-4</v>
      </c>
      <c r="C91" s="312">
        <v>1.0653025585877766E-2</v>
      </c>
      <c r="D91" s="312">
        <v>1.3845021640243703E-2</v>
      </c>
      <c r="E91" s="312">
        <v>2.8365109123200585E-3</v>
      </c>
      <c r="F91" s="312">
        <v>5.4586705302336479E-4</v>
      </c>
      <c r="G91" s="312">
        <v>1.3800792374344701E-3</v>
      </c>
      <c r="H91" s="312">
        <v>5.7283730228648432E-2</v>
      </c>
      <c r="I91" s="312">
        <v>5.7477719433724785E-5</v>
      </c>
      <c r="J91" s="312">
        <v>2.2555359514789256E-5</v>
      </c>
      <c r="K91" s="312">
        <v>4.8642836543952317E-7</v>
      </c>
      <c r="L91" s="312">
        <v>7.5386312988244981E-5</v>
      </c>
      <c r="M91" s="312">
        <v>1.48048191153383E-6</v>
      </c>
      <c r="N91" s="312">
        <v>6.1794385716938476E-4</v>
      </c>
      <c r="O91" s="312">
        <v>1.3771408448900052E-3</v>
      </c>
      <c r="P91" s="312">
        <v>4.2721937128098178E-3</v>
      </c>
      <c r="Q91" s="312">
        <v>7.8367423692317145E-4</v>
      </c>
      <c r="R91" s="312">
        <v>7.2894360564875995E-5</v>
      </c>
      <c r="S91" s="312">
        <v>1.1265515407829605E-4</v>
      </c>
      <c r="T91" s="312">
        <v>1.8160675986219943E-4</v>
      </c>
      <c r="U91" s="312">
        <v>6.5356824501096734E-4</v>
      </c>
      <c r="V91" s="312">
        <v>6.6979956427370947E-4</v>
      </c>
      <c r="W91" s="312">
        <v>1.1760108828789786E-3</v>
      </c>
      <c r="X91" s="312">
        <v>9.2803406476797099E-5</v>
      </c>
      <c r="Y91" s="312">
        <v>2.5885274160794475E-2</v>
      </c>
      <c r="Z91" s="312">
        <v>1.1587954511360679E-4</v>
      </c>
      <c r="AA91" s="312">
        <v>1.6634346444652705E-6</v>
      </c>
      <c r="AB91" s="312">
        <v>1.3169306538069265E-2</v>
      </c>
      <c r="AC91" s="312">
        <v>3.0844202278261456E-3</v>
      </c>
      <c r="AD91" s="312">
        <v>9.3838242003949964E-3</v>
      </c>
      <c r="AE91" s="312">
        <v>5.9564617615553653E-3</v>
      </c>
      <c r="AF91" s="312">
        <v>1.7066222292900242E-5</v>
      </c>
      <c r="AG91" s="312">
        <v>5.5693003309197382E-5</v>
      </c>
      <c r="AH91" s="312">
        <v>9.9390876763239425E-5</v>
      </c>
      <c r="AI91" s="312">
        <v>5.1167172050823142E-4</v>
      </c>
      <c r="AJ91" s="312">
        <v>2.7549500103897909E-5</v>
      </c>
      <c r="AK91" s="312">
        <v>1.3651613599537088E-2</v>
      </c>
      <c r="AL91" s="312">
        <v>9.0641501920829242E-3</v>
      </c>
      <c r="AM91" s="312">
        <v>6.8454838909982763E-3</v>
      </c>
      <c r="AN91" s="312">
        <v>3.04310811596915E-5</v>
      </c>
      <c r="AO91" s="312">
        <v>5.0219752802688102E-4</v>
      </c>
      <c r="AP91" s="312">
        <v>5.4227924084495598E-3</v>
      </c>
      <c r="AQ91" s="312">
        <v>1.1813917168360425E-3</v>
      </c>
      <c r="AR91" s="312">
        <v>1.5897336019737795E-3</v>
      </c>
      <c r="AS91" s="312">
        <v>1.8608781332866102E-4</v>
      </c>
      <c r="AT91" s="312">
        <v>3.217238849645903E-9</v>
      </c>
      <c r="AU91" s="312">
        <v>1.7536401049603135E-3</v>
      </c>
      <c r="AV91" s="312">
        <v>9.8967132069243281E-3</v>
      </c>
      <c r="AW91" s="312">
        <v>1.7769922116707226E-5</v>
      </c>
      <c r="AX91" s="312">
        <v>6.0394597287044419E-3</v>
      </c>
      <c r="AY91" s="312">
        <v>5.7971415398196839E-6</v>
      </c>
      <c r="AZ91" s="312">
        <v>4.5740305950864202E-2</v>
      </c>
      <c r="BA91" s="312">
        <v>1.8738774462509537E-2</v>
      </c>
      <c r="BB91" s="312">
        <v>6.9850227779857414E-3</v>
      </c>
      <c r="BC91" s="312">
        <v>1.750945565188745E-3</v>
      </c>
      <c r="BD91" s="312">
        <v>4.247410673872634E-3</v>
      </c>
      <c r="BE91" s="312">
        <v>2.3846060551649777E-2</v>
      </c>
      <c r="BF91" s="312">
        <v>2.4453157399072873E-4</v>
      </c>
      <c r="BG91" s="312">
        <v>1.0925516473688191E-2</v>
      </c>
      <c r="BH91" s="312">
        <v>1.6187860911789165E-3</v>
      </c>
      <c r="BI91" s="312">
        <v>1.1337294298148998E-4</v>
      </c>
      <c r="BJ91" s="312">
        <v>1.2490239760379088E-4</v>
      </c>
      <c r="BK91" s="312">
        <v>4.4517512417105762E-4</v>
      </c>
      <c r="BL91" s="312">
        <v>5.8874077463551668E-4</v>
      </c>
      <c r="BM91" s="312">
        <v>5.8399712372459636E-3</v>
      </c>
      <c r="BN91" s="312">
        <v>8.2310642187124472E-3</v>
      </c>
      <c r="BO91" s="312">
        <v>8.6182715120820453E-5</v>
      </c>
      <c r="BP91" s="312">
        <v>6.6803312134763361E-4</v>
      </c>
      <c r="BQ91" s="312">
        <v>2.9723732804381743E-4</v>
      </c>
      <c r="BR91" s="312">
        <v>2.5015004008237455E-3</v>
      </c>
      <c r="BS91" s="312">
        <v>1.5489387440182911E-3</v>
      </c>
      <c r="BT91" s="312">
        <v>2.0028483784258937E-4</v>
      </c>
      <c r="BU91" s="312">
        <v>1.3375552438300883E-3</v>
      </c>
      <c r="BV91" s="312">
        <v>1.602341717052639E-3</v>
      </c>
      <c r="BW91" s="312">
        <v>1.4763373151914512E-3</v>
      </c>
      <c r="BX91" s="312">
        <v>4.4340093886871705E-5</v>
      </c>
      <c r="BY91" s="312">
        <v>5.6496806089011664E-5</v>
      </c>
      <c r="BZ91" s="312">
        <v>1.8439337058948643E-4</v>
      </c>
      <c r="CA91" s="312">
        <v>2.8866089031459222E-4</v>
      </c>
      <c r="CB91" s="312">
        <v>7.4033723405453177E-3</v>
      </c>
      <c r="CC91" s="312">
        <v>1.3631919560644461E-2</v>
      </c>
      <c r="CD91" s="312">
        <v>3.6107464725890072E-3</v>
      </c>
      <c r="CE91" s="312">
        <v>1.305894614093642E-7</v>
      </c>
      <c r="CF91" s="312">
        <v>1.9842344593093535E-5</v>
      </c>
      <c r="CG91" s="312">
        <v>2.1998006308429676E-4</v>
      </c>
      <c r="CH91" s="312">
        <v>6.1649824207284023E-4</v>
      </c>
      <c r="CI91" s="312">
        <v>1.9411264104069526E-3</v>
      </c>
      <c r="CJ91" s="312">
        <v>2.407322097744359E-4</v>
      </c>
      <c r="CK91" s="312">
        <v>1.2397134598756953E-7</v>
      </c>
      <c r="CL91" s="312">
        <v>8.3215383009944651E-4</v>
      </c>
      <c r="CM91" s="312">
        <v>1.5439280490455463E-5</v>
      </c>
      <c r="CN91" s="312">
        <v>8.0776282273581479E-6</v>
      </c>
      <c r="CO91" s="312">
        <v>9.3843991516091618E-5</v>
      </c>
      <c r="CP91" s="312">
        <v>3.8603015585731429E-4</v>
      </c>
      <c r="CQ91" s="312">
        <v>6.9692221817326642E-5</v>
      </c>
      <c r="CR91" s="312">
        <v>1.2953401329976398E-4</v>
      </c>
      <c r="CS91" s="312">
        <v>6.3598779460159105E-3</v>
      </c>
      <c r="CT91" s="312">
        <v>8.0281041742277549E-3</v>
      </c>
      <c r="CU91" s="312">
        <v>2.5731892933925603E-4</v>
      </c>
      <c r="CV91" s="312">
        <v>8.114975369457168E-3</v>
      </c>
      <c r="CW91" s="312">
        <v>9.6798793702040996E-7</v>
      </c>
    </row>
    <row r="92" spans="1:101">
      <c r="A92" s="312">
        <v>90</v>
      </c>
      <c r="B92" s="312">
        <v>6.9401752798799871E-4</v>
      </c>
      <c r="C92" s="312">
        <v>1.0000487600639648E-2</v>
      </c>
      <c r="D92" s="312">
        <v>1.3029007234297519E-2</v>
      </c>
      <c r="E92" s="312">
        <v>2.6374802734216861E-3</v>
      </c>
      <c r="F92" s="312">
        <v>4.7956369382524293E-4</v>
      </c>
      <c r="G92" s="312">
        <v>1.2582312798813616E-3</v>
      </c>
      <c r="H92" s="312">
        <v>5.5384764183703826E-2</v>
      </c>
      <c r="I92" s="312">
        <v>4.9574627786369788E-5</v>
      </c>
      <c r="J92" s="312">
        <v>1.9319483636907577E-5</v>
      </c>
      <c r="K92" s="312">
        <v>3.8716469808871789E-7</v>
      </c>
      <c r="L92" s="312">
        <v>6.4971809647951519E-5</v>
      </c>
      <c r="M92" s="312">
        <v>1.1848444791993339E-6</v>
      </c>
      <c r="N92" s="312">
        <v>5.5102850533601463E-4</v>
      </c>
      <c r="O92" s="312">
        <v>1.2673919532878433E-3</v>
      </c>
      <c r="P92" s="312">
        <v>3.8829055091903256E-3</v>
      </c>
      <c r="Q92" s="312">
        <v>7.0316978737824248E-4</v>
      </c>
      <c r="R92" s="312">
        <v>6.3865334881069502E-5</v>
      </c>
      <c r="S92" s="312">
        <v>9.7630593310105661E-5</v>
      </c>
      <c r="T92" s="312">
        <v>1.5776259913431368E-4</v>
      </c>
      <c r="U92" s="312">
        <v>5.8289841670582077E-4</v>
      </c>
      <c r="V92" s="312">
        <v>5.9314865796157459E-4</v>
      </c>
      <c r="W92" s="312">
        <v>1.0650465624023296E-3</v>
      </c>
      <c r="X92" s="312">
        <v>8.0378827456059938E-5</v>
      </c>
      <c r="Y92" s="312">
        <v>2.4996751754804727E-2</v>
      </c>
      <c r="Z92" s="312">
        <v>1.0131398282773787E-4</v>
      </c>
      <c r="AA92" s="312">
        <v>1.3363678088584877E-6</v>
      </c>
      <c r="AB92" s="312">
        <v>1.2414027269612085E-2</v>
      </c>
      <c r="AC92" s="312">
        <v>2.7892181233237097E-3</v>
      </c>
      <c r="AD92" s="312">
        <v>8.9123693383914258E-3</v>
      </c>
      <c r="AE92" s="312">
        <v>5.5778066361958272E-3</v>
      </c>
      <c r="AF92" s="312">
        <v>1.406606107734343E-5</v>
      </c>
      <c r="AG92" s="312">
        <v>4.7423301867732555E-5</v>
      </c>
      <c r="AH92" s="312">
        <v>8.5794009418944844E-5</v>
      </c>
      <c r="AI92" s="312">
        <v>4.5611467220156132E-4</v>
      </c>
      <c r="AJ92" s="312">
        <v>2.3068237997720286E-5</v>
      </c>
      <c r="AK92" s="312">
        <v>1.3531669860270693E-2</v>
      </c>
      <c r="AL92" s="312">
        <v>8.5885912325125713E-3</v>
      </c>
      <c r="AM92" s="312">
        <v>6.4524820970872964E-3</v>
      </c>
      <c r="AN92" s="312">
        <v>2.5619203853719261E-5</v>
      </c>
      <c r="AO92" s="312">
        <v>4.4567359729702293E-4</v>
      </c>
      <c r="AP92" s="312">
        <v>4.956998665410205E-3</v>
      </c>
      <c r="AQ92" s="312">
        <v>1.0521306803154174E-3</v>
      </c>
      <c r="AR92" s="312">
        <v>1.4455969099925602E-3</v>
      </c>
      <c r="AS92" s="312">
        <v>1.6388683355613725E-4</v>
      </c>
      <c r="AT92" s="312">
        <v>2.4756144245749901E-9</v>
      </c>
      <c r="AU92" s="312">
        <v>1.5742927912412701E-3</v>
      </c>
      <c r="AV92" s="312">
        <v>9.3202193797368889E-3</v>
      </c>
      <c r="AW92" s="312">
        <v>1.5313571852689446E-5</v>
      </c>
      <c r="AX92" s="312">
        <v>5.6236332766311835E-3</v>
      </c>
      <c r="AY92" s="312">
        <v>4.7654020536735545E-6</v>
      </c>
      <c r="AZ92" s="312">
        <v>4.4452070445145715E-2</v>
      </c>
      <c r="BA92" s="312">
        <v>1.7757071597674229E-2</v>
      </c>
      <c r="BB92" s="312">
        <v>6.5023429112066999E-3</v>
      </c>
      <c r="BC92" s="312">
        <v>1.5888547828274994E-3</v>
      </c>
      <c r="BD92" s="312">
        <v>3.8869462108153791E-3</v>
      </c>
      <c r="BE92" s="312">
        <v>2.3123852172540878E-2</v>
      </c>
      <c r="BF92" s="312">
        <v>2.1267863592703518E-4</v>
      </c>
      <c r="BG92" s="312">
        <v>1.0312417747939107E-2</v>
      </c>
      <c r="BH92" s="312">
        <v>1.4652428695598664E-3</v>
      </c>
      <c r="BI92" s="312">
        <v>9.9199962534226826E-5</v>
      </c>
      <c r="BJ92" s="312">
        <v>1.0932034421069799E-4</v>
      </c>
      <c r="BK92" s="312">
        <v>3.979862495844607E-4</v>
      </c>
      <c r="BL92" s="312">
        <v>5.2821563308346516E-4</v>
      </c>
      <c r="BM92" s="312">
        <v>5.4018915801819474E-3</v>
      </c>
      <c r="BN92" s="312">
        <v>7.6803093756089586E-3</v>
      </c>
      <c r="BO92" s="312">
        <v>7.4939099150317251E-5</v>
      </c>
      <c r="BP92" s="312">
        <v>5.9697388261193644E-4</v>
      </c>
      <c r="BQ92" s="312">
        <v>2.6383001865633705E-4</v>
      </c>
      <c r="BR92" s="312">
        <v>2.3132810933059089E-3</v>
      </c>
      <c r="BS92" s="312">
        <v>1.4087168359367961E-3</v>
      </c>
      <c r="BT92" s="312">
        <v>1.7728094027104989E-4</v>
      </c>
      <c r="BU92" s="312">
        <v>1.2022611292407006E-3</v>
      </c>
      <c r="BV92" s="312">
        <v>1.4423461128031394E-3</v>
      </c>
      <c r="BW92" s="312">
        <v>1.318636356525991E-3</v>
      </c>
      <c r="BX92" s="312">
        <v>3.7996187505234721E-5</v>
      </c>
      <c r="BY92" s="312">
        <v>4.7610977502774748E-5</v>
      </c>
      <c r="BZ92" s="312">
        <v>1.6390036923092578E-4</v>
      </c>
      <c r="CA92" s="312">
        <v>2.5096865759722343E-4</v>
      </c>
      <c r="CB92" s="312">
        <v>6.8205785967678121E-3</v>
      </c>
      <c r="CC92" s="312">
        <v>1.285281664892333E-2</v>
      </c>
      <c r="CD92" s="312">
        <v>3.2916280169855245E-3</v>
      </c>
      <c r="CE92" s="312">
        <v>1.0383433335318841E-7</v>
      </c>
      <c r="CF92" s="312">
        <v>1.684820917710739E-5</v>
      </c>
      <c r="CG92" s="312">
        <v>1.9325559663205369E-4</v>
      </c>
      <c r="CH92" s="312">
        <v>5.5232598135340478E-4</v>
      </c>
      <c r="CI92" s="312">
        <v>1.7561593253379599E-3</v>
      </c>
      <c r="CJ92" s="312">
        <v>2.119725966275318E-4</v>
      </c>
      <c r="CK92" s="312">
        <v>9.8432818232784606E-8</v>
      </c>
      <c r="CL92" s="312">
        <v>7.578787242999821E-4</v>
      </c>
      <c r="CM92" s="312">
        <v>1.2757938512711322E-5</v>
      </c>
      <c r="CN92" s="312">
        <v>6.7898985593022565E-6</v>
      </c>
      <c r="CO92" s="312">
        <v>8.1432434508680666E-5</v>
      </c>
      <c r="CP92" s="312">
        <v>3.3843002165625976E-4</v>
      </c>
      <c r="CQ92" s="312">
        <v>6.0393389731991392E-5</v>
      </c>
      <c r="CR92" s="312">
        <v>1.1169040038824571E-4</v>
      </c>
      <c r="CS92" s="312">
        <v>6.0362198568708822E-3</v>
      </c>
      <c r="CT92" s="312">
        <v>7.3341273323526066E-3</v>
      </c>
      <c r="CU92" s="312">
        <v>2.2284677328165528E-4</v>
      </c>
      <c r="CV92" s="312">
        <v>7.5672306879844093E-3</v>
      </c>
      <c r="CW92" s="312">
        <v>7.7832870778251485E-7</v>
      </c>
    </row>
    <row r="93" spans="1:101">
      <c r="A93" s="312">
        <v>91</v>
      </c>
      <c r="B93" s="312">
        <v>6.2694304513326163E-4</v>
      </c>
      <c r="C93" s="312">
        <v>9.3824209541608847E-3</v>
      </c>
      <c r="D93" s="312">
        <v>1.2251510593791587E-2</v>
      </c>
      <c r="E93" s="312">
        <v>2.451681623725797E-3</v>
      </c>
      <c r="F93" s="312">
        <v>4.2116163114206458E-4</v>
      </c>
      <c r="G93" s="312">
        <v>1.1467599001500587E-3</v>
      </c>
      <c r="H93" s="312">
        <v>5.349509523656882E-2</v>
      </c>
      <c r="I93" s="312">
        <v>4.2746077317824845E-5</v>
      </c>
      <c r="J93" s="312">
        <v>1.65427235676254E-5</v>
      </c>
      <c r="K93" s="312">
        <v>3.0808190924041207E-7</v>
      </c>
      <c r="L93" s="312">
        <v>5.5978834240585966E-5</v>
      </c>
      <c r="M93" s="312">
        <v>9.4785579350235259E-7</v>
      </c>
      <c r="N93" s="312">
        <v>4.9121292075063187E-4</v>
      </c>
      <c r="O93" s="312">
        <v>1.1661357847986553E-3</v>
      </c>
      <c r="P93" s="312">
        <v>3.5262676219327679E-3</v>
      </c>
      <c r="Q93" s="312">
        <v>6.3074816658130776E-4</v>
      </c>
      <c r="R93" s="312">
        <v>5.5941582412944158E-5</v>
      </c>
      <c r="S93" s="312">
        <v>8.4583640407027931E-5</v>
      </c>
      <c r="T93" s="312">
        <v>1.369833623446458E-4</v>
      </c>
      <c r="U93" s="312">
        <v>5.1962411865156882E-4</v>
      </c>
      <c r="V93" s="312">
        <v>5.2500834483442174E-4</v>
      </c>
      <c r="W93" s="312">
        <v>9.6416908032522408E-4</v>
      </c>
      <c r="X93" s="312">
        <v>6.9590349956855544E-5</v>
      </c>
      <c r="Y93" s="312">
        <v>2.4113833574686289E-2</v>
      </c>
      <c r="Z93" s="312">
        <v>8.8559095778958349E-5</v>
      </c>
      <c r="AA93" s="312">
        <v>1.0732609630103699E-6</v>
      </c>
      <c r="AB93" s="312">
        <v>1.1693949327529925E-2</v>
      </c>
      <c r="AC93" s="312">
        <v>2.5206090637011854E-3</v>
      </c>
      <c r="AD93" s="312">
        <v>8.4591252253906259E-3</v>
      </c>
      <c r="AE93" s="312">
        <v>5.2209169492775306E-3</v>
      </c>
      <c r="AF93" s="312">
        <v>1.1588267582850249E-5</v>
      </c>
      <c r="AG93" s="312">
        <v>4.0358480712660523E-5</v>
      </c>
      <c r="AH93" s="312">
        <v>7.4039716129310271E-5</v>
      </c>
      <c r="AI93" s="312">
        <v>4.0646964272188392E-4</v>
      </c>
      <c r="AJ93" s="312">
        <v>1.9308979559071639E-5</v>
      </c>
      <c r="AK93" s="312">
        <v>1.34012329557049E-2</v>
      </c>
      <c r="AL93" s="312">
        <v>8.1340119285127875E-3</v>
      </c>
      <c r="AM93" s="312">
        <v>6.0807413334697828E-3</v>
      </c>
      <c r="AN93" s="312">
        <v>2.1558490882434021E-5</v>
      </c>
      <c r="AO93" s="312">
        <v>3.9535479269838268E-4</v>
      </c>
      <c r="AP93" s="312">
        <v>4.5286981497990077E-3</v>
      </c>
      <c r="AQ93" s="312">
        <v>9.3648429619481077E-4</v>
      </c>
      <c r="AR93" s="312">
        <v>1.3138790581311262E-3</v>
      </c>
      <c r="AS93" s="312">
        <v>1.4428674108132186E-4</v>
      </c>
      <c r="AT93" s="312">
        <v>1.9048696466931364E-9</v>
      </c>
      <c r="AU93" s="312">
        <v>1.4126808416118832E-3</v>
      </c>
      <c r="AV93" s="312">
        <v>8.7727447327111598E-3</v>
      </c>
      <c r="AW93" s="312">
        <v>1.3194669646281371E-5</v>
      </c>
      <c r="AX93" s="312">
        <v>5.2340718069443159E-3</v>
      </c>
      <c r="AY93" s="312">
        <v>3.9161367142517048E-6</v>
      </c>
      <c r="AZ93" s="312">
        <v>4.3151732288926097E-2</v>
      </c>
      <c r="BA93" s="312">
        <v>1.6814040446401474E-2</v>
      </c>
      <c r="BB93" s="312">
        <v>6.0496475096574204E-3</v>
      </c>
      <c r="BC93" s="312">
        <v>1.4410218422739388E-3</v>
      </c>
      <c r="BD93" s="312">
        <v>3.5551927954662024E-3</v>
      </c>
      <c r="BE93" s="312">
        <v>2.2413014257151424E-2</v>
      </c>
      <c r="BF93" s="312">
        <v>1.8490365792159813E-4</v>
      </c>
      <c r="BG93" s="312">
        <v>9.7280455475189098E-3</v>
      </c>
      <c r="BH93" s="312">
        <v>1.3259382880534071E-3</v>
      </c>
      <c r="BI93" s="312">
        <v>8.677550164314992E-5</v>
      </c>
      <c r="BJ93" s="312">
        <v>9.5635350464493975E-5</v>
      </c>
      <c r="BK93" s="312">
        <v>3.5567948732792451E-4</v>
      </c>
      <c r="BL93" s="312">
        <v>4.7380421349532621E-4</v>
      </c>
      <c r="BM93" s="312">
        <v>4.9946715929472824E-3</v>
      </c>
      <c r="BN93" s="312">
        <v>7.1629573315143387E-3</v>
      </c>
      <c r="BO93" s="312">
        <v>6.5138484595433075E-5</v>
      </c>
      <c r="BP93" s="312">
        <v>5.3330217457920736E-4</v>
      </c>
      <c r="BQ93" s="312">
        <v>2.3409889013663502E-4</v>
      </c>
      <c r="BR93" s="312">
        <v>2.1385363220092512E-3</v>
      </c>
      <c r="BS93" s="312">
        <v>1.2807875350151886E-3</v>
      </c>
      <c r="BT93" s="312">
        <v>1.5687874069144909E-4</v>
      </c>
      <c r="BU93" s="312">
        <v>1.0799177846107437E-3</v>
      </c>
      <c r="BV93" s="312">
        <v>1.29741109389684E-3</v>
      </c>
      <c r="BW93" s="312">
        <v>1.1770423518711476E-3</v>
      </c>
      <c r="BX93" s="312">
        <v>3.2548444594837753E-5</v>
      </c>
      <c r="BY93" s="312">
        <v>4.0104189598016765E-5</v>
      </c>
      <c r="BZ93" s="312">
        <v>1.4565482476501236E-4</v>
      </c>
      <c r="CA93" s="312">
        <v>2.1811609374756353E-4</v>
      </c>
      <c r="CB93" s="312">
        <v>6.2797992704367415E-3</v>
      </c>
      <c r="CC93" s="312">
        <v>1.2110305688184306E-2</v>
      </c>
      <c r="CD93" s="312">
        <v>2.9992582955418192E-3</v>
      </c>
      <c r="CE93" s="312">
        <v>8.2552404915991031E-8</v>
      </c>
      <c r="CF93" s="312">
        <v>1.4301568745650731E-5</v>
      </c>
      <c r="CG93" s="312">
        <v>1.696989405772276E-4</v>
      </c>
      <c r="CH93" s="312">
        <v>4.9464021957593314E-4</v>
      </c>
      <c r="CI93" s="312">
        <v>1.5879825502551656E-3</v>
      </c>
      <c r="CJ93" s="312">
        <v>1.865868140072158E-4</v>
      </c>
      <c r="CK93" s="312">
        <v>7.8144993105282718E-8</v>
      </c>
      <c r="CL93" s="312">
        <v>6.9010262008434417E-4</v>
      </c>
      <c r="CM93" s="312">
        <v>1.0537449564507567E-5</v>
      </c>
      <c r="CN93" s="312">
        <v>5.7063444818288978E-6</v>
      </c>
      <c r="CO93" s="312">
        <v>7.0638938449068452E-5</v>
      </c>
      <c r="CP93" s="312">
        <v>2.9657054468855279E-4</v>
      </c>
      <c r="CQ93" s="312">
        <v>5.232570099125726E-5</v>
      </c>
      <c r="CR93" s="312">
        <v>9.6262204904096722E-5</v>
      </c>
      <c r="CS93" s="312">
        <v>5.7259581748975727E-3</v>
      </c>
      <c r="CT93" s="312">
        <v>6.6960588696121995E-3</v>
      </c>
      <c r="CU93" s="312">
        <v>1.9287193162957942E-4</v>
      </c>
      <c r="CV93" s="312">
        <v>7.052510631538304E-3</v>
      </c>
      <c r="CW93" s="312">
        <v>6.2566425888704397E-7</v>
      </c>
    </row>
    <row r="94" spans="1:101">
      <c r="A94" s="312">
        <v>92</v>
      </c>
      <c r="B94" s="312">
        <v>5.6612240412987232E-4</v>
      </c>
      <c r="C94" s="312">
        <v>8.797570878929354E-3</v>
      </c>
      <c r="D94" s="312">
        <v>1.1511704477758275E-2</v>
      </c>
      <c r="E94" s="312">
        <v>2.2783155445991509E-3</v>
      </c>
      <c r="F94" s="312">
        <v>3.697431645797376E-4</v>
      </c>
      <c r="G94" s="312">
        <v>1.0448294837302925E-3</v>
      </c>
      <c r="H94" s="312">
        <v>5.161970771444483E-2</v>
      </c>
      <c r="I94" s="312">
        <v>3.6848063074124994E-5</v>
      </c>
      <c r="J94" s="312">
        <v>1.4160850027983982E-5</v>
      </c>
      <c r="K94" s="312">
        <v>2.4509500250465574E-7</v>
      </c>
      <c r="L94" s="312">
        <v>4.8216336944866818E-5</v>
      </c>
      <c r="M94" s="312">
        <v>7.5797055394987979E-7</v>
      </c>
      <c r="N94" s="312">
        <v>4.3776502229134597E-4</v>
      </c>
      <c r="O94" s="312">
        <v>1.0727454124618285E-3</v>
      </c>
      <c r="P94" s="312">
        <v>3.1999101114771789E-3</v>
      </c>
      <c r="Q94" s="312">
        <v>5.65623992470809E-4</v>
      </c>
      <c r="R94" s="312">
        <v>4.8989908687899545E-5</v>
      </c>
      <c r="S94" s="312">
        <v>7.325840711630487E-5</v>
      </c>
      <c r="T94" s="312">
        <v>1.1888599388671689E-4</v>
      </c>
      <c r="U94" s="312">
        <v>4.6300690804965182E-4</v>
      </c>
      <c r="V94" s="312">
        <v>4.6447293409087459E-4</v>
      </c>
      <c r="W94" s="312">
        <v>8.7251192562694203E-4</v>
      </c>
      <c r="X94" s="312">
        <v>6.0227131376517857E-5</v>
      </c>
      <c r="Y94" s="312">
        <v>2.3238840904594521E-2</v>
      </c>
      <c r="Z94" s="312">
        <v>7.7393072185557806E-5</v>
      </c>
      <c r="AA94" s="312">
        <v>8.6168601259633271E-7</v>
      </c>
      <c r="AB94" s="312">
        <v>1.1008252450711239E-2</v>
      </c>
      <c r="AC94" s="312">
        <v>2.2764193211742955E-3</v>
      </c>
      <c r="AD94" s="312">
        <v>8.0239089937412869E-3</v>
      </c>
      <c r="AE94" s="312">
        <v>4.8847807414681577E-3</v>
      </c>
      <c r="AF94" s="312">
        <v>9.5429416674489082E-6</v>
      </c>
      <c r="AG94" s="312">
        <v>3.4327196569128059E-5</v>
      </c>
      <c r="AH94" s="312">
        <v>6.3881328795915537E-5</v>
      </c>
      <c r="AI94" s="312">
        <v>3.6212499397547757E-4</v>
      </c>
      <c r="AJ94" s="312">
        <v>1.6156756777390912E-5</v>
      </c>
      <c r="AK94" s="312">
        <v>1.3260961668356636E-2</v>
      </c>
      <c r="AL94" s="312">
        <v>7.6998629471776324E-3</v>
      </c>
      <c r="AM94" s="312">
        <v>5.7292400396496872E-3</v>
      </c>
      <c r="AN94" s="312">
        <v>1.8133539069763221E-5</v>
      </c>
      <c r="AO94" s="312">
        <v>3.5058320405863253E-4</v>
      </c>
      <c r="AP94" s="312">
        <v>4.1351854331097533E-3</v>
      </c>
      <c r="AQ94" s="312">
        <v>8.3309558160886822E-4</v>
      </c>
      <c r="AR94" s="312">
        <v>1.1935933447305292E-3</v>
      </c>
      <c r="AS94" s="312">
        <v>1.269902462309147E-4</v>
      </c>
      <c r="AT94" s="312">
        <v>1.4656540411600683E-9</v>
      </c>
      <c r="AU94" s="312">
        <v>1.2671346603367138E-3</v>
      </c>
      <c r="AV94" s="312">
        <v>8.2532838591102883E-3</v>
      </c>
      <c r="AW94" s="312">
        <v>1.136722878789687E-5</v>
      </c>
      <c r="AX94" s="312">
        <v>4.8693727377677196E-3</v>
      </c>
      <c r="AY94" s="312">
        <v>3.2173156680939582E-6</v>
      </c>
      <c r="AZ94" s="312">
        <v>4.184390597428439E-2</v>
      </c>
      <c r="BA94" s="312">
        <v>1.5909411483905987E-2</v>
      </c>
      <c r="BB94" s="312">
        <v>5.6254423890905745E-3</v>
      </c>
      <c r="BC94" s="312">
        <v>1.3062898170994935E-3</v>
      </c>
      <c r="BD94" s="312">
        <v>3.2500951115497956E-3</v>
      </c>
      <c r="BE94" s="312">
        <v>2.1714198051180907E-2</v>
      </c>
      <c r="BF94" s="312">
        <v>1.6069632719467106E-4</v>
      </c>
      <c r="BG94" s="312">
        <v>9.171614654064051E-3</v>
      </c>
      <c r="BH94" s="312">
        <v>1.1995951860505841E-3</v>
      </c>
      <c r="BI94" s="312">
        <v>7.5887596506814931E-5</v>
      </c>
      <c r="BJ94" s="312">
        <v>8.3623948261394085E-5</v>
      </c>
      <c r="BK94" s="312">
        <v>3.1776683251657524E-4</v>
      </c>
      <c r="BL94" s="312">
        <v>4.249042482176232E-4</v>
      </c>
      <c r="BM94" s="312">
        <v>4.6163651439801124E-3</v>
      </c>
      <c r="BN94" s="312">
        <v>6.6773508732143544E-3</v>
      </c>
      <c r="BO94" s="312">
        <v>5.6599626170909541E-5</v>
      </c>
      <c r="BP94" s="312">
        <v>4.7627442919563238E-4</v>
      </c>
      <c r="BQ94" s="312">
        <v>2.0765107994187608E-4</v>
      </c>
      <c r="BR94" s="312">
        <v>1.9763798193995867E-3</v>
      </c>
      <c r="BS94" s="312">
        <v>1.1641246489896568E-3</v>
      </c>
      <c r="BT94" s="312">
        <v>1.3879012613086716E-4</v>
      </c>
      <c r="BU94" s="312">
        <v>9.6938738677840753E-4</v>
      </c>
      <c r="BV94" s="312">
        <v>1.1662450112415342E-3</v>
      </c>
      <c r="BW94" s="312">
        <v>1.0500162703248697E-3</v>
      </c>
      <c r="BX94" s="312">
        <v>2.7872307826570711E-5</v>
      </c>
      <c r="BY94" s="312">
        <v>3.3765952280281322E-5</v>
      </c>
      <c r="BZ94" s="312">
        <v>1.2941475248858772E-4</v>
      </c>
      <c r="CA94" s="312">
        <v>1.8949536495662072E-4</v>
      </c>
      <c r="CB94" s="312">
        <v>5.7784620958058665E-3</v>
      </c>
      <c r="CC94" s="312">
        <v>1.1403465218697053E-2</v>
      </c>
      <c r="CD94" s="312">
        <v>2.7315787101806913E-3</v>
      </c>
      <c r="CE94" s="312">
        <v>6.5626104497061408E-8</v>
      </c>
      <c r="CF94" s="312">
        <v>1.2136340614272732E-5</v>
      </c>
      <c r="CG94" s="312">
        <v>1.4894695617479747E-4</v>
      </c>
      <c r="CH94" s="312">
        <v>4.428124694026726E-4</v>
      </c>
      <c r="CI94" s="312">
        <v>1.4351826547426591E-3</v>
      </c>
      <c r="CJ94" s="312">
        <v>1.6418869802333684E-4</v>
      </c>
      <c r="CK94" s="312">
        <v>6.2030844759896641E-8</v>
      </c>
      <c r="CL94" s="312">
        <v>6.2827372952618202E-4</v>
      </c>
      <c r="CM94" s="312">
        <v>8.6995980074404306E-6</v>
      </c>
      <c r="CN94" s="312">
        <v>4.7948108783498942E-6</v>
      </c>
      <c r="CO94" s="312">
        <v>6.1256486881931972E-5</v>
      </c>
      <c r="CP94" s="312">
        <v>2.5977980203012528E-4</v>
      </c>
      <c r="CQ94" s="312">
        <v>4.5327795848782019E-5</v>
      </c>
      <c r="CR94" s="312">
        <v>8.2929791197218437E-5</v>
      </c>
      <c r="CS94" s="312">
        <v>5.4288276047597776E-3</v>
      </c>
      <c r="CT94" s="312">
        <v>6.1099049136078302E-3</v>
      </c>
      <c r="CU94" s="312">
        <v>1.6682806963070118E-4</v>
      </c>
      <c r="CV94" s="312">
        <v>6.5692503174318495E-3</v>
      </c>
      <c r="CW94" s="312">
        <v>5.028162756282664E-7</v>
      </c>
    </row>
    <row r="95" spans="1:101">
      <c r="A95" s="312">
        <v>93</v>
      </c>
      <c r="B95" s="312">
        <v>5.1100296207745284E-4</v>
      </c>
      <c r="C95" s="312">
        <v>8.2446644417729226E-3</v>
      </c>
      <c r="D95" s="312">
        <v>1.080866112711559E-2</v>
      </c>
      <c r="E95" s="312">
        <v>2.116621809015902E-3</v>
      </c>
      <c r="F95" s="312">
        <v>3.2449340090671188E-4</v>
      </c>
      <c r="G95" s="312">
        <v>9.5166553014181627E-4</v>
      </c>
      <c r="H95" s="312">
        <v>4.9763146367411255E-2</v>
      </c>
      <c r="I95" s="312">
        <v>3.1755514968789145E-5</v>
      </c>
      <c r="J95" s="312">
        <v>1.2118456060629272E-5</v>
      </c>
      <c r="K95" s="312">
        <v>1.9494161465011677E-7</v>
      </c>
      <c r="L95" s="312">
        <v>4.1518425438041077E-5</v>
      </c>
      <c r="M95" s="312">
        <v>6.0589549853392824E-7</v>
      </c>
      <c r="N95" s="312">
        <v>3.9002510779813772E-4</v>
      </c>
      <c r="O95" s="312">
        <v>9.8663649809572823E-4</v>
      </c>
      <c r="P95" s="312">
        <v>2.9015854889332371E-3</v>
      </c>
      <c r="Q95" s="312">
        <v>5.0708449502434832E-4</v>
      </c>
      <c r="R95" s="312">
        <v>4.2892829463099566E-5</v>
      </c>
      <c r="S95" s="312">
        <v>6.3431366523489629E-5</v>
      </c>
      <c r="T95" s="312">
        <v>1.0313349052347959E-4</v>
      </c>
      <c r="U95" s="312">
        <v>4.1237689189118466E-4</v>
      </c>
      <c r="V95" s="312">
        <v>4.1072716334822546E-4</v>
      </c>
      <c r="W95" s="312">
        <v>7.8927628096654115E-4</v>
      </c>
      <c r="X95" s="312">
        <v>5.2104719555456344E-5</v>
      </c>
      <c r="Y95" s="312">
        <v>2.2373881198338209E-2</v>
      </c>
      <c r="Z95" s="312">
        <v>6.7620736279696493E-5</v>
      </c>
      <c r="AA95" s="312">
        <v>6.9161150928939548E-7</v>
      </c>
      <c r="AB95" s="312">
        <v>1.0356040520658744E-2</v>
      </c>
      <c r="AC95" s="312">
        <v>2.0546225552872731E-3</v>
      </c>
      <c r="AD95" s="312">
        <v>7.6064796897501044E-3</v>
      </c>
      <c r="AE95" s="312">
        <v>4.5684067080575706E-3</v>
      </c>
      <c r="AF95" s="312">
        <v>7.8554357675598981E-6</v>
      </c>
      <c r="AG95" s="312">
        <v>2.9181703114927223E-5</v>
      </c>
      <c r="AH95" s="312">
        <v>5.5104674632008866E-5</v>
      </c>
      <c r="AI95" s="312">
        <v>3.2252979909847056E-4</v>
      </c>
      <c r="AJ95" s="312">
        <v>1.3514641325707941E-5</v>
      </c>
      <c r="AK95" s="312">
        <v>1.3111511139447914E-2</v>
      </c>
      <c r="AL95" s="312">
        <v>7.2855690955368748E-3</v>
      </c>
      <c r="AM95" s="312">
        <v>5.3969924085790436E-3</v>
      </c>
      <c r="AN95" s="312">
        <v>1.524631807865927E-5</v>
      </c>
      <c r="AO95" s="312">
        <v>3.1076718571915901E-4</v>
      </c>
      <c r="AP95" s="312">
        <v>3.7739103791019036E-3</v>
      </c>
      <c r="AQ95" s="312">
        <v>7.4073144753043362E-4</v>
      </c>
      <c r="AR95" s="312">
        <v>1.0838205423489497E-3</v>
      </c>
      <c r="AS95" s="312">
        <v>1.117328816572369E-4</v>
      </c>
      <c r="AT95" s="312">
        <v>1.1276723883133028E-9</v>
      </c>
      <c r="AU95" s="312">
        <v>1.1361299686252681E-3</v>
      </c>
      <c r="AV95" s="312">
        <v>7.7608162502437947E-3</v>
      </c>
      <c r="AW95" s="312">
        <v>9.7914635315773996E-6</v>
      </c>
      <c r="AX95" s="312">
        <v>4.5281791713978996E-3</v>
      </c>
      <c r="AY95" s="312">
        <v>2.6424798907933436E-6</v>
      </c>
      <c r="AZ95" s="312">
        <v>4.0532916979992124E-2</v>
      </c>
      <c r="BA95" s="312">
        <v>1.5042765895819248E-2</v>
      </c>
      <c r="BB95" s="312">
        <v>5.2282651032472885E-3</v>
      </c>
      <c r="BC95" s="312">
        <v>1.1835827425781527E-3</v>
      </c>
      <c r="BD95" s="312">
        <v>2.9697156446996569E-3</v>
      </c>
      <c r="BE95" s="312">
        <v>2.1027971584264865E-2</v>
      </c>
      <c r="BF95" s="312">
        <v>1.3960823506705542E-4</v>
      </c>
      <c r="BG95" s="312">
        <v>8.6422989148014946E-3</v>
      </c>
      <c r="BH95" s="312">
        <v>1.0850451238454517E-3</v>
      </c>
      <c r="BI95" s="312">
        <v>6.6349369707202431E-5</v>
      </c>
      <c r="BJ95" s="312">
        <v>7.3087786854485255E-5</v>
      </c>
      <c r="BK95" s="312">
        <v>2.8380659480061425E-4</v>
      </c>
      <c r="BL95" s="312">
        <v>3.8097062152078699E-4</v>
      </c>
      <c r="BM95" s="312">
        <v>4.2651220002091284E-3</v>
      </c>
      <c r="BN95" s="312">
        <v>6.2218732867040669E-3</v>
      </c>
      <c r="BO95" s="312">
        <v>4.9163386003125653E-5</v>
      </c>
      <c r="BP95" s="312">
        <v>4.2521838151592486E-4</v>
      </c>
      <c r="BQ95" s="312">
        <v>1.8413395878589856E-4</v>
      </c>
      <c r="BR95" s="312">
        <v>1.8259743978639477E-3</v>
      </c>
      <c r="BS95" s="312">
        <v>1.0577809371971171E-3</v>
      </c>
      <c r="BT95" s="312">
        <v>1.2275795044004357E-4</v>
      </c>
      <c r="BU95" s="312">
        <v>8.6961769959790721E-4</v>
      </c>
      <c r="BV95" s="312">
        <v>1.0476493103023106E-3</v>
      </c>
      <c r="BW95" s="312">
        <v>9.3615069539443991E-4</v>
      </c>
      <c r="BX95" s="312">
        <v>2.3860168582759448E-5</v>
      </c>
      <c r="BY95" s="312">
        <v>2.841722855209558E-5</v>
      </c>
      <c r="BZ95" s="312">
        <v>1.1496354541274207E-4</v>
      </c>
      <c r="CA95" s="312">
        <v>1.64572716099437E-4</v>
      </c>
      <c r="CB95" s="312">
        <v>5.3140960528397186E-3</v>
      </c>
      <c r="CC95" s="312">
        <v>1.0731305963402009E-2</v>
      </c>
      <c r="CD95" s="312">
        <v>2.4866653955170322E-3</v>
      </c>
      <c r="CE95" s="312">
        <v>5.2165550823186105E-8</v>
      </c>
      <c r="CF95" s="312">
        <v>1.0296052032977031E-5</v>
      </c>
      <c r="CG95" s="312">
        <v>1.3067617910810327E-4</v>
      </c>
      <c r="CH95" s="312">
        <v>3.9627127094393473E-4</v>
      </c>
      <c r="CI95" s="312">
        <v>1.2964502310287018E-3</v>
      </c>
      <c r="CJ95" s="312">
        <v>1.4443477782772037E-4</v>
      </c>
      <c r="CK95" s="312">
        <v>4.9233654168088399E-8</v>
      </c>
      <c r="CL95" s="312">
        <v>5.7188490208451282E-4</v>
      </c>
      <c r="CM95" s="312">
        <v>7.1792377123804561E-6</v>
      </c>
      <c r="CN95" s="312">
        <v>4.0281638831842654E-6</v>
      </c>
      <c r="CO95" s="312">
        <v>5.3103888203511367E-5</v>
      </c>
      <c r="CP95" s="312">
        <v>2.2746125693528637E-4</v>
      </c>
      <c r="CQ95" s="312">
        <v>3.9259180557681041E-5</v>
      </c>
      <c r="CR95" s="312">
        <v>7.1414553278595212E-5</v>
      </c>
      <c r="CS95" s="312">
        <v>5.1445365802619695E-3</v>
      </c>
      <c r="CT95" s="312">
        <v>5.5718912083366134E-3</v>
      </c>
      <c r="CU95" s="312">
        <v>1.4421670875824945E-4</v>
      </c>
      <c r="CV95" s="312">
        <v>6.1159099729569269E-3</v>
      </c>
      <c r="CW95" s="312">
        <v>4.0399061209264593E-7</v>
      </c>
    </row>
    <row r="96" spans="1:101">
      <c r="A96" s="312">
        <v>94</v>
      </c>
      <c r="B96" s="312">
        <v>4.6107679235600577E-4</v>
      </c>
      <c r="C96" s="312">
        <v>7.7224202102291403E-3</v>
      </c>
      <c r="D96" s="312">
        <v>1.0141369765145073E-2</v>
      </c>
      <c r="E96" s="312">
        <v>1.965878571394665E-3</v>
      </c>
      <c r="F96" s="312">
        <v>2.8468934222678188E-4</v>
      </c>
      <c r="G96" s="312">
        <v>8.6655100626972196E-4</v>
      </c>
      <c r="H96" s="312">
        <v>4.792952821775736E-2</v>
      </c>
      <c r="I96" s="312">
        <v>2.7359871808532284E-5</v>
      </c>
      <c r="J96" s="312">
        <v>1.0367774643417678E-5</v>
      </c>
      <c r="K96" s="312">
        <v>1.550173652425802E-7</v>
      </c>
      <c r="L96" s="312">
        <v>3.5741143206579565E-5</v>
      </c>
      <c r="M96" s="312">
        <v>4.8415492183435118E-7</v>
      </c>
      <c r="N96" s="312">
        <v>3.4739916134772709E-4</v>
      </c>
      <c r="O96" s="312">
        <v>9.0726486576574086E-4</v>
      </c>
      <c r="P96" s="312">
        <v>2.6291696520863279E-3</v>
      </c>
      <c r="Q96" s="312">
        <v>4.5448333715780172E-4</v>
      </c>
      <c r="R96" s="312">
        <v>3.7546773404726942E-5</v>
      </c>
      <c r="S96" s="312">
        <v>5.4907388497006451E-5</v>
      </c>
      <c r="T96" s="312">
        <v>8.942967217954354E-5</v>
      </c>
      <c r="U96" s="312">
        <v>3.6712713730763761E-4</v>
      </c>
      <c r="V96" s="312">
        <v>3.6303808969973889E-4</v>
      </c>
      <c r="W96" s="312">
        <v>7.1372666656418777E-4</v>
      </c>
      <c r="X96" s="312">
        <v>4.5061883100821257E-5</v>
      </c>
      <c r="Y96" s="312">
        <v>2.1520854326451247E-2</v>
      </c>
      <c r="Z96" s="312">
        <v>5.9070438372073642E-5</v>
      </c>
      <c r="AA96" s="312">
        <v>5.549446739604419E-7</v>
      </c>
      <c r="AB96" s="312">
        <v>9.7363555897289431E-3</v>
      </c>
      <c r="AC96" s="312">
        <v>1.8533341740388373E-3</v>
      </c>
      <c r="AD96" s="312">
        <v>7.2065457905199663E-3</v>
      </c>
      <c r="AE96" s="312">
        <v>4.2708272339468901E-3</v>
      </c>
      <c r="AF96" s="312">
        <v>6.4638130400628792E-6</v>
      </c>
      <c r="AG96" s="312">
        <v>2.4794742862116493E-5</v>
      </c>
      <c r="AH96" s="312">
        <v>4.7523887551122277E-5</v>
      </c>
      <c r="AI96" s="312">
        <v>2.871881994128092E-4</v>
      </c>
      <c r="AJ96" s="312">
        <v>1.1300966729847517E-5</v>
      </c>
      <c r="AK96" s="312">
        <v>1.295353026348613E-2</v>
      </c>
      <c r="AL96" s="312">
        <v>6.8905350781636185E-3</v>
      </c>
      <c r="AM96" s="312">
        <v>5.0830486670689831E-3</v>
      </c>
      <c r="AN96" s="312">
        <v>1.281362392591244E-5</v>
      </c>
      <c r="AO96" s="312">
        <v>2.7537521493133896E-4</v>
      </c>
      <c r="AP96" s="312">
        <v>3.4424746820508143E-3</v>
      </c>
      <c r="AQ96" s="312">
        <v>6.5827310304214558E-4</v>
      </c>
      <c r="AR96" s="312">
        <v>9.8370578351961993E-4</v>
      </c>
      <c r="AS96" s="312">
        <v>9.827956211276352E-5</v>
      </c>
      <c r="AT96" s="312">
        <v>8.6760278432315272E-10</v>
      </c>
      <c r="AU96" s="312">
        <v>1.018276869013988E-3</v>
      </c>
      <c r="AV96" s="312">
        <v>7.2943136671019633E-3</v>
      </c>
      <c r="AW96" s="312">
        <v>8.4329647450456456E-6</v>
      </c>
      <c r="AX96" s="312">
        <v>4.209182186644231E-3</v>
      </c>
      <c r="AY96" s="312">
        <v>2.169783197371805E-6</v>
      </c>
      <c r="AZ96" s="312">
        <v>3.9222799075944059E-2</v>
      </c>
      <c r="BA96" s="312">
        <v>1.4213554248285323E-2</v>
      </c>
      <c r="BB96" s="312">
        <v>4.8566901412068113E-3</v>
      </c>
      <c r="BC96" s="312">
        <v>1.0719017444534087E-3</v>
      </c>
      <c r="BD96" s="312">
        <v>2.7122318996449153E-3</v>
      </c>
      <c r="BE96" s="312">
        <v>2.0354824862271154E-2</v>
      </c>
      <c r="BF96" s="312">
        <v>1.2124569592377149E-4</v>
      </c>
      <c r="BG96" s="312">
        <v>8.1392404902617729E-3</v>
      </c>
      <c r="BH96" s="312">
        <v>9.8121993348109881E-4</v>
      </c>
      <c r="BI96" s="312">
        <v>5.7996161004452926E-5</v>
      </c>
      <c r="BJ96" s="312">
        <v>6.3851006445944888E-5</v>
      </c>
      <c r="BK96" s="312">
        <v>2.5339936525569322E-4</v>
      </c>
      <c r="BL96" s="312">
        <v>3.4151026181906583E-4</v>
      </c>
      <c r="BM96" s="312">
        <v>3.9391865198192769E-3</v>
      </c>
      <c r="BN96" s="312">
        <v>5.794952889565992E-3</v>
      </c>
      <c r="BO96" s="312">
        <v>4.2690147600464152E-5</v>
      </c>
      <c r="BP96" s="312">
        <v>3.7952675350534534E-4</v>
      </c>
      <c r="BQ96" s="312">
        <v>1.6323127712611241E-4</v>
      </c>
      <c r="BR96" s="312">
        <v>1.6865303832696822E-3</v>
      </c>
      <c r="BS96" s="312">
        <v>9.6088294091357712E-4</v>
      </c>
      <c r="BT96" s="312">
        <v>1.0855285149679977E-4</v>
      </c>
      <c r="BU96" s="312">
        <v>7.7963775219300592E-4</v>
      </c>
      <c r="BV96" s="312">
        <v>9.4051441983862701E-4</v>
      </c>
      <c r="BW96" s="312">
        <v>8.3416088501155159E-4</v>
      </c>
      <c r="BX96" s="312">
        <v>2.0419125973942055E-5</v>
      </c>
      <c r="BY96" s="312">
        <v>2.3905864217108133E-5</v>
      </c>
      <c r="BZ96" s="312">
        <v>1.0210741610344363E-4</v>
      </c>
      <c r="CA96" s="312">
        <v>1.4287982283052875E-4</v>
      </c>
      <c r="CB96" s="312">
        <v>4.8843351267788705E-3</v>
      </c>
      <c r="CC96" s="312">
        <v>1.0092784365064097E-2</v>
      </c>
      <c r="CD96" s="312">
        <v>2.2627236200217162E-3</v>
      </c>
      <c r="CE96" s="312">
        <v>4.1462288511395285E-8</v>
      </c>
      <c r="CF96" s="312">
        <v>8.7324705063850317E-6</v>
      </c>
      <c r="CG96" s="312">
        <v>1.1459879786460284E-4</v>
      </c>
      <c r="CH96" s="312">
        <v>3.5449758029824316E-4</v>
      </c>
      <c r="CI96" s="312">
        <v>1.1705743438973819E-3</v>
      </c>
      <c r="CJ96" s="312">
        <v>1.270197944454701E-4</v>
      </c>
      <c r="CK96" s="312">
        <v>3.9072094755742229E-8</v>
      </c>
      <c r="CL96" s="312">
        <v>5.2047031028725258E-4</v>
      </c>
      <c r="CM96" s="312">
        <v>5.9221507261320406E-6</v>
      </c>
      <c r="CN96" s="312">
        <v>3.3835152123807858E-6</v>
      </c>
      <c r="CO96" s="312">
        <v>4.602266636470458E-5</v>
      </c>
      <c r="CP96" s="312">
        <v>1.990858280652581E-4</v>
      </c>
      <c r="CQ96" s="312">
        <v>3.3997578127130133E-5</v>
      </c>
      <c r="CR96" s="312">
        <v>6.1473869280789751E-5</v>
      </c>
      <c r="CS96" s="312">
        <v>4.8727715998625578E-3</v>
      </c>
      <c r="CT96" s="312">
        <v>5.0784601364150372E-3</v>
      </c>
      <c r="CU96" s="312">
        <v>1.2459968968470415E-4</v>
      </c>
      <c r="CV96" s="312">
        <v>5.6909813571392734E-3</v>
      </c>
      <c r="CW96" s="312">
        <v>3.2451238254118798E-7</v>
      </c>
    </row>
    <row r="97" spans="1:101">
      <c r="A97" s="312">
        <v>95</v>
      </c>
      <c r="B97" s="312">
        <v>4.1587764060347683E-4</v>
      </c>
      <c r="C97" s="312">
        <v>7.2295567309088073E-3</v>
      </c>
      <c r="D97" s="312">
        <v>9.5087525539322131E-3</v>
      </c>
      <c r="E97" s="312">
        <v>1.8254014110171818E-3</v>
      </c>
      <c r="F97" s="312">
        <v>2.4969003343571557E-4</v>
      </c>
      <c r="G97" s="312">
        <v>7.888227993814496E-4</v>
      </c>
      <c r="H97" s="312">
        <v>4.6122556471013446E-2</v>
      </c>
      <c r="I97" s="312">
        <v>2.3566954865610576E-5</v>
      </c>
      <c r="J97" s="312">
        <v>8.8676494171729764E-6</v>
      </c>
      <c r="K97" s="312">
        <v>1.2324392001456012E-7</v>
      </c>
      <c r="L97" s="312">
        <v>3.0759644285656959E-5</v>
      </c>
      <c r="M97" s="312">
        <v>3.867389004715423E-7</v>
      </c>
      <c r="N97" s="312">
        <v>3.0935270845838803E-4</v>
      </c>
      <c r="O97" s="312">
        <v>8.3412415025750988E-4</v>
      </c>
      <c r="P97" s="312">
        <v>2.3806614075918401E-3</v>
      </c>
      <c r="Q97" s="312">
        <v>4.0723488170173964E-4</v>
      </c>
      <c r="R97" s="312">
        <v>3.2860481159010354E-5</v>
      </c>
      <c r="S97" s="312">
        <v>4.7516238648905769E-5</v>
      </c>
      <c r="T97" s="312">
        <v>7.7514493742479007E-5</v>
      </c>
      <c r="U97" s="312">
        <v>3.26708417030792E-4</v>
      </c>
      <c r="V97" s="312">
        <v>3.2074756073483972E-4</v>
      </c>
      <c r="W97" s="312">
        <v>6.4518672659613174E-4</v>
      </c>
      <c r="X97" s="312">
        <v>3.895779925471358E-5</v>
      </c>
      <c r="Y97" s="312">
        <v>2.0681459809264363E-2</v>
      </c>
      <c r="Z97" s="312">
        <v>5.1591293189956879E-5</v>
      </c>
      <c r="AA97" s="312">
        <v>4.4515996882080985E-7</v>
      </c>
      <c r="AB97" s="312">
        <v>9.1481906201295211E-3</v>
      </c>
      <c r="AC97" s="312">
        <v>1.6708051908480631E-3</v>
      </c>
      <c r="AD97" s="312">
        <v>6.8237721778427272E-3</v>
      </c>
      <c r="AE97" s="312">
        <v>3.9911008644268166E-3</v>
      </c>
      <c r="AF97" s="312">
        <v>5.3167194561216955E-6</v>
      </c>
      <c r="AG97" s="312">
        <v>2.1056822091252877E-5</v>
      </c>
      <c r="AH97" s="312">
        <v>4.0977743149493607E-5</v>
      </c>
      <c r="AI97" s="312">
        <v>2.5565422714568335E-4</v>
      </c>
      <c r="AJ97" s="312">
        <v>9.4469677924605551E-6</v>
      </c>
      <c r="AK97" s="312">
        <v>1.2787659335957562E-2</v>
      </c>
      <c r="AL97" s="312">
        <v>6.5141506824810845E-3</v>
      </c>
      <c r="AM97" s="312">
        <v>4.7864951203649602E-3</v>
      </c>
      <c r="AN97" s="312">
        <v>1.0764892388310903E-5</v>
      </c>
      <c r="AO97" s="312">
        <v>2.4393023579665792E-4</v>
      </c>
      <c r="AP97" s="312">
        <v>3.1386275847822232E-3</v>
      </c>
      <c r="AQ97" s="312">
        <v>5.8470692973108275E-4</v>
      </c>
      <c r="AR97" s="312">
        <v>8.9245535970664674E-4</v>
      </c>
      <c r="AS97" s="312">
        <v>8.6421475154347242E-5</v>
      </c>
      <c r="AT97" s="312">
        <v>6.6749285030607184E-10</v>
      </c>
      <c r="AU97" s="312">
        <v>9.1230947258698282E-4</v>
      </c>
      <c r="AV97" s="312">
        <v>6.8527466301821251E-3</v>
      </c>
      <c r="AW97" s="312">
        <v>7.2619830210892656E-6</v>
      </c>
      <c r="AX97" s="312">
        <v>3.91112246753868E-3</v>
      </c>
      <c r="AY97" s="312">
        <v>1.7811966629409591E-6</v>
      </c>
      <c r="AZ97" s="312">
        <v>3.791729421949798E-2</v>
      </c>
      <c r="BA97" s="312">
        <v>1.342111389761993E-2</v>
      </c>
      <c r="BB97" s="312">
        <v>4.5093331273427587E-3</v>
      </c>
      <c r="BC97" s="312">
        <v>9.7032107469300223E-4</v>
      </c>
      <c r="BD97" s="312">
        <v>2.4759330389640039E-3</v>
      </c>
      <c r="BE97" s="312">
        <v>1.9695174916268026E-2</v>
      </c>
      <c r="BF97" s="312">
        <v>1.0526334324057703E-4</v>
      </c>
      <c r="BG97" s="312">
        <v>7.6615581722390778E-3</v>
      </c>
      <c r="BH97" s="312">
        <v>8.8714381048501099E-4</v>
      </c>
      <c r="BI97" s="312">
        <v>5.0682969685255385E-5</v>
      </c>
      <c r="BJ97" s="312">
        <v>5.5757853596261445E-5</v>
      </c>
      <c r="BK97" s="312">
        <v>2.2618427940576829E-4</v>
      </c>
      <c r="BL97" s="312">
        <v>3.060774433812147E-4</v>
      </c>
      <c r="BM97" s="312">
        <v>3.6368958230715447E-3</v>
      </c>
      <c r="BN97" s="312">
        <v>5.395066623285932E-3</v>
      </c>
      <c r="BO97" s="312">
        <v>3.7057513472945411E-5</v>
      </c>
      <c r="BP97" s="312">
        <v>3.3865141810842595E-4</v>
      </c>
      <c r="BQ97" s="312">
        <v>1.4465963901791776E-4</v>
      </c>
      <c r="BR97" s="312">
        <v>1.5573039319045606E-3</v>
      </c>
      <c r="BS97" s="312">
        <v>8.7262602273205229E-4</v>
      </c>
      <c r="BT97" s="312">
        <v>9.5970372527059443E-5</v>
      </c>
      <c r="BU97" s="312">
        <v>6.9855338840882949E-4</v>
      </c>
      <c r="BV97" s="312">
        <v>8.438153894695375E-4</v>
      </c>
      <c r="BW97" s="312">
        <v>7.4287606660585501E-4</v>
      </c>
      <c r="BX97" s="312">
        <v>1.7469030330138274E-5</v>
      </c>
      <c r="BY97" s="312">
        <v>2.0102656583968799E-5</v>
      </c>
      <c r="BZ97" s="312">
        <v>9.0673080330888104E-5</v>
      </c>
      <c r="CA97" s="312">
        <v>1.2400608832027564E-4</v>
      </c>
      <c r="CB97" s="312">
        <v>4.4869206123812205E-3</v>
      </c>
      <c r="CC97" s="312">
        <v>9.4868148291555546E-3</v>
      </c>
      <c r="CD97" s="312">
        <v>2.0580819244302314E-3</v>
      </c>
      <c r="CE97" s="312">
        <v>3.2952393513161159E-8</v>
      </c>
      <c r="CF97" s="312">
        <v>7.4044240835565286E-6</v>
      </c>
      <c r="CG97" s="312">
        <v>1.0045898838558919E-4</v>
      </c>
      <c r="CH97" s="312">
        <v>3.1702044552430158E-4</v>
      </c>
      <c r="CI97" s="312">
        <v>1.0564369505747487E-3</v>
      </c>
      <c r="CJ97" s="312">
        <v>1.1167265134120781E-4</v>
      </c>
      <c r="CK97" s="312">
        <v>3.1004438232204916E-8</v>
      </c>
      <c r="CL97" s="312">
        <v>4.7360234010461222E-4</v>
      </c>
      <c r="CM97" s="312">
        <v>4.8832479248523768E-6</v>
      </c>
      <c r="CN97" s="312">
        <v>2.841564645676593E-6</v>
      </c>
      <c r="CO97" s="312">
        <v>3.9874306602775298E-5</v>
      </c>
      <c r="CP97" s="312">
        <v>1.7418470595767928E-4</v>
      </c>
      <c r="CQ97" s="312">
        <v>2.9436606858290576E-5</v>
      </c>
      <c r="CR97" s="312">
        <v>5.2896637299426695E-5</v>
      </c>
      <c r="CS97" s="312">
        <v>4.613201184331654E-3</v>
      </c>
      <c r="CT97" s="312">
        <v>4.6262662158150416E-3</v>
      </c>
      <c r="CU97" s="312">
        <v>1.0759236861863211E-4</v>
      </c>
      <c r="CV97" s="312">
        <v>5.2929930721665186E-3</v>
      </c>
      <c r="CW97" s="312">
        <v>2.6061129214903876E-7</v>
      </c>
    </row>
    <row r="98" spans="1:101">
      <c r="A98" s="312">
        <v>96</v>
      </c>
      <c r="B98" s="312">
        <v>3.7497800296523709E-4</v>
      </c>
      <c r="C98" s="312">
        <v>6.7647999126145405E-3</v>
      </c>
      <c r="D98" s="312">
        <v>8.9096790649934466E-3</v>
      </c>
      <c r="E98" s="312">
        <v>1.6945422587637785E-3</v>
      </c>
      <c r="F98" s="312">
        <v>2.189276828535463E-4</v>
      </c>
      <c r="G98" s="312">
        <v>7.1786828732206878E-4</v>
      </c>
      <c r="H98" s="312">
        <v>4.4345536113745899E-2</v>
      </c>
      <c r="I98" s="312">
        <v>2.0295106036167126E-5</v>
      </c>
      <c r="J98" s="312">
        <v>7.5826396869131424E-6</v>
      </c>
      <c r="K98" s="312">
        <v>9.7963325886951085E-8</v>
      </c>
      <c r="L98" s="312">
        <v>2.6465718555353088E-5</v>
      </c>
      <c r="M98" s="312">
        <v>3.0881874222391594E-7</v>
      </c>
      <c r="N98" s="312">
        <v>2.7540518577818369E-4</v>
      </c>
      <c r="O98" s="312">
        <v>7.6674352830809547E-4</v>
      </c>
      <c r="P98" s="312">
        <v>2.1541808231415188E-3</v>
      </c>
      <c r="Q98" s="312">
        <v>3.648088849464682E-4</v>
      </c>
      <c r="R98" s="312">
        <v>2.8753580917849334E-5</v>
      </c>
      <c r="S98" s="312">
        <v>4.1109490533801115E-5</v>
      </c>
      <c r="T98" s="312">
        <v>6.7159851256175736E-5</v>
      </c>
      <c r="U98" s="312">
        <v>2.9062429063408528E-4</v>
      </c>
      <c r="V98" s="312">
        <v>2.83265249453574E-4</v>
      </c>
      <c r="W98" s="312">
        <v>5.8303517748805299E-4</v>
      </c>
      <c r="X98" s="312">
        <v>3.366956308489038E-5</v>
      </c>
      <c r="Y98" s="312">
        <v>1.9857204848603587E-2</v>
      </c>
      <c r="Z98" s="312">
        <v>4.5050730017938045E-5</v>
      </c>
      <c r="AA98" s="312">
        <v>3.5699808571278349E-7</v>
      </c>
      <c r="AB98" s="312">
        <v>8.5905009940139519E-3</v>
      </c>
      <c r="AC98" s="312">
        <v>1.5054157371847047E-3</v>
      </c>
      <c r="AD98" s="312">
        <v>6.4577865815543516E-3</v>
      </c>
      <c r="AE98" s="312">
        <v>3.7283142725422396E-3</v>
      </c>
      <c r="AF98" s="312">
        <v>4.3716044744875451E-6</v>
      </c>
      <c r="AG98" s="312">
        <v>1.7873826628247575E-5</v>
      </c>
      <c r="AH98" s="312">
        <v>3.532645475774909E-5</v>
      </c>
      <c r="AI98" s="312">
        <v>2.2752706492481454E-4</v>
      </c>
      <c r="AJ98" s="312">
        <v>7.8947766979016808E-6</v>
      </c>
      <c r="AK98" s="312">
        <v>1.2614527945392712E-2</v>
      </c>
      <c r="AL98" s="312">
        <v>6.1557954283734378E-3</v>
      </c>
      <c r="AM98" s="312">
        <v>4.5064539936064199E-3</v>
      </c>
      <c r="AN98" s="312">
        <v>9.0403240626249535E-6</v>
      </c>
      <c r="AO98" s="312">
        <v>2.1600446430629358E-4</v>
      </c>
      <c r="AP98" s="312">
        <v>2.8602609561094727E-3</v>
      </c>
      <c r="AQ98" s="312">
        <v>5.1911585256618747E-4</v>
      </c>
      <c r="AR98" s="312">
        <v>8.0933348204625174E-4</v>
      </c>
      <c r="AS98" s="312">
        <v>7.5973275902531791E-5</v>
      </c>
      <c r="AT98" s="312">
        <v>5.1352442265999349E-10</v>
      </c>
      <c r="AU98" s="312">
        <v>8.1707610443372189E-4</v>
      </c>
      <c r="AV98" s="312">
        <v>6.435090096137513E-3</v>
      </c>
      <c r="AW98" s="312">
        <v>6.2528056290969282E-6</v>
      </c>
      <c r="AX98" s="312">
        <v>3.6327913528865154E-3</v>
      </c>
      <c r="AY98" s="312">
        <v>1.4618484197930743E-6</v>
      </c>
      <c r="AZ98" s="312">
        <v>3.661985475007741E-2</v>
      </c>
      <c r="BA98" s="312">
        <v>1.266468514666098E-2</v>
      </c>
      <c r="BB98" s="312">
        <v>4.184854133065327E-3</v>
      </c>
      <c r="BC98" s="312">
        <v>8.7798411319948619E-4</v>
      </c>
      <c r="BD98" s="312">
        <v>2.259216072440999E-3</v>
      </c>
      <c r="BE98" s="312">
        <v>1.9049370693252295E-2</v>
      </c>
      <c r="BF98" s="312">
        <v>9.1358428375898422E-5</v>
      </c>
      <c r="BG98" s="312">
        <v>7.2083548285209083E-3</v>
      </c>
      <c r="BH98" s="312">
        <v>8.0192592978899817E-4</v>
      </c>
      <c r="BI98" s="312">
        <v>4.4282177460578148E-5</v>
      </c>
      <c r="BJ98" s="312">
        <v>4.8670521909214251E-5</v>
      </c>
      <c r="BK98" s="312">
        <v>2.0183556356216434E-4</v>
      </c>
      <c r="BL98" s="312">
        <v>2.7426947204214533E-4</v>
      </c>
      <c r="BM98" s="312">
        <v>3.3566775381038702E-3</v>
      </c>
      <c r="BN98" s="312">
        <v>5.0207428121835512E-3</v>
      </c>
      <c r="BO98" s="312">
        <v>3.2158258585053997E-5</v>
      </c>
      <c r="BP98" s="312">
        <v>3.0209801984633637E-4</v>
      </c>
      <c r="BQ98" s="312">
        <v>1.2816528236515268E-4</v>
      </c>
      <c r="BR98" s="312">
        <v>1.4375952632474025E-3</v>
      </c>
      <c r="BS98" s="312">
        <v>7.9226962781675167E-4</v>
      </c>
      <c r="BT98" s="312">
        <v>8.4828362241602947E-5</v>
      </c>
      <c r="BU98" s="312">
        <v>6.2554276542582232E-4</v>
      </c>
      <c r="BV98" s="312">
        <v>7.5660737450235259E-4</v>
      </c>
      <c r="BW98" s="312">
        <v>6.612310335066241E-4</v>
      </c>
      <c r="BX98" s="312">
        <v>1.4940777232901285E-5</v>
      </c>
      <c r="BY98" s="312">
        <v>1.689797773779243E-5</v>
      </c>
      <c r="BZ98" s="312">
        <v>8.0505662245867739E-5</v>
      </c>
      <c r="CA98" s="312">
        <v>1.0759179280668469E-4</v>
      </c>
      <c r="CB98" s="312">
        <v>4.1197021678470629E-3</v>
      </c>
      <c r="CC98" s="312">
        <v>8.912280740740899E-3</v>
      </c>
      <c r="CD98" s="312">
        <v>1.8711861019792368E-3</v>
      </c>
      <c r="CE98" s="312">
        <v>2.6187058303165721E-8</v>
      </c>
      <c r="CF98" s="312">
        <v>6.2767862696364036E-6</v>
      </c>
      <c r="CG98" s="312">
        <v>8.8029582277840873E-5</v>
      </c>
      <c r="CH98" s="312">
        <v>2.8341296630772359E-4</v>
      </c>
      <c r="CI98" s="312">
        <v>9.5300735789512875E-4</v>
      </c>
      <c r="CJ98" s="312">
        <v>9.8152761588124886E-5</v>
      </c>
      <c r="CK98" s="312">
        <v>2.4600037652079431E-8</v>
      </c>
      <c r="CL98" s="312">
        <v>4.3088867959549429E-4</v>
      </c>
      <c r="CM98" s="312">
        <v>4.0250588920202629E-6</v>
      </c>
      <c r="CN98" s="312">
        <v>2.3860429964483915E-6</v>
      </c>
      <c r="CO98" s="312">
        <v>3.4537819060929979E-5</v>
      </c>
      <c r="CP98" s="312">
        <v>1.5234286131047517E-4</v>
      </c>
      <c r="CQ98" s="312">
        <v>2.5483747627247176E-5</v>
      </c>
      <c r="CR98" s="312">
        <v>4.5499332689089201E-5</v>
      </c>
      <c r="CS98" s="312">
        <v>4.3654794753720727E-3</v>
      </c>
      <c r="CT98" s="312">
        <v>4.212170370695891E-3</v>
      </c>
      <c r="CU98" s="312">
        <v>9.2857494602496677E-5</v>
      </c>
      <c r="CV98" s="312">
        <v>4.9205148790537742E-3</v>
      </c>
      <c r="CW98" s="312">
        <v>2.0924778575364609E-7</v>
      </c>
    </row>
    <row r="99" spans="1:101">
      <c r="A99" s="312">
        <v>97</v>
      </c>
      <c r="B99" s="312">
        <v>3.3798633621690563E-4</v>
      </c>
      <c r="C99" s="312">
        <v>6.3268894042206808E-3</v>
      </c>
      <c r="D99" s="312">
        <v>8.342979330790791E-3</v>
      </c>
      <c r="E99" s="312">
        <v>1.5726882331756474E-3</v>
      </c>
      <c r="F99" s="312">
        <v>1.9189967389719449E-4</v>
      </c>
      <c r="G99" s="312">
        <v>6.5312203897012022E-4</v>
      </c>
      <c r="H99" s="312">
        <v>4.260139085427541E-2</v>
      </c>
      <c r="I99" s="312">
        <v>1.7473559331205816E-5</v>
      </c>
      <c r="J99" s="312">
        <v>6.4822429882516264E-6</v>
      </c>
      <c r="K99" s="312">
        <v>7.7853430304334584E-8</v>
      </c>
      <c r="L99" s="312">
        <v>2.2765626491687602E-5</v>
      </c>
      <c r="M99" s="312">
        <v>2.4651701284294943E-7</v>
      </c>
      <c r="N99" s="312">
        <v>2.4512479181694127E-4</v>
      </c>
      <c r="O99" s="312">
        <v>7.0468553821979646E-4</v>
      </c>
      <c r="P99" s="312">
        <v>1.9479666262367354E-3</v>
      </c>
      <c r="Q99" s="312">
        <v>3.2672559576360283E-4</v>
      </c>
      <c r="R99" s="312">
        <v>2.515532232391556E-5</v>
      </c>
      <c r="S99" s="312">
        <v>3.5557805548624277E-5</v>
      </c>
      <c r="T99" s="312">
        <v>5.8165838134064799E-5</v>
      </c>
      <c r="U99" s="312">
        <v>2.5842651749493538E-4</v>
      </c>
      <c r="V99" s="312">
        <v>2.5006223210780791E-4</v>
      </c>
      <c r="W99" s="312">
        <v>5.2670193199571853E-4</v>
      </c>
      <c r="X99" s="312">
        <v>2.9089984684816015E-5</v>
      </c>
      <c r="Y99" s="312">
        <v>1.9049412986704265E-2</v>
      </c>
      <c r="Z99" s="312">
        <v>3.9332321544123252E-5</v>
      </c>
      <c r="AA99" s="312">
        <v>2.8622217306595366E-7</v>
      </c>
      <c r="AB99" s="312">
        <v>8.0622148593887701E-3</v>
      </c>
      <c r="AC99" s="312">
        <v>1.355668366038476E-3</v>
      </c>
      <c r="AD99" s="312">
        <v>6.1081855083571848E-3</v>
      </c>
      <c r="AE99" s="312">
        <v>3.48158377926399E-3</v>
      </c>
      <c r="AF99" s="312">
        <v>3.5932348098162578E-6</v>
      </c>
      <c r="AG99" s="312">
        <v>1.5164939918847527E-5</v>
      </c>
      <c r="AH99" s="312">
        <v>3.0448874967157579E-5</v>
      </c>
      <c r="AI99" s="312">
        <v>2.0244671318437471E-4</v>
      </c>
      <c r="AJ99" s="312">
        <v>6.5957235912766316E-6</v>
      </c>
      <c r="AK99" s="312">
        <v>1.2434753100019961E-2</v>
      </c>
      <c r="AL99" s="312">
        <v>5.814842718277367E-3</v>
      </c>
      <c r="AM99" s="312">
        <v>4.2420830995134589E-3</v>
      </c>
      <c r="AN99" s="312">
        <v>7.5892787821364373E-6</v>
      </c>
      <c r="AO99" s="312">
        <v>1.9121462861025477E-4</v>
      </c>
      <c r="AP99" s="312">
        <v>2.6054038836889073E-3</v>
      </c>
      <c r="AQ99" s="312">
        <v>4.6067122131940866E-4</v>
      </c>
      <c r="AR99" s="312">
        <v>7.336590442095515E-4</v>
      </c>
      <c r="AS99" s="312">
        <v>6.677056027782881E-5</v>
      </c>
      <c r="AT99" s="312">
        <v>3.950621692824392E-10</v>
      </c>
      <c r="AU99" s="312">
        <v>7.3153009234307479E-4</v>
      </c>
      <c r="AV99" s="312">
        <v>6.0403283875023646E-3</v>
      </c>
      <c r="AW99" s="312">
        <v>5.3832153404867421E-6</v>
      </c>
      <c r="AX99" s="312">
        <v>3.3730313834984755E-3</v>
      </c>
      <c r="AY99" s="312">
        <v>1.1994761889583017E-6</v>
      </c>
      <c r="AZ99" s="312">
        <v>3.5333647599644309E-2</v>
      </c>
      <c r="BA99" s="312">
        <v>1.1943426167771172E-2</v>
      </c>
      <c r="BB99" s="312">
        <v>3.8819602016997141E-3</v>
      </c>
      <c r="BC99" s="312">
        <v>7.9409938419182705E-4</v>
      </c>
      <c r="BD99" s="312">
        <v>2.0605817089725947E-3</v>
      </c>
      <c r="BE99" s="312">
        <v>1.8417697776944981E-2</v>
      </c>
      <c r="BF99" s="312">
        <v>7.9265753137089905E-5</v>
      </c>
      <c r="BG99" s="312">
        <v>6.7787240312950159E-3</v>
      </c>
      <c r="BH99" s="312">
        <v>7.2475356632848646E-4</v>
      </c>
      <c r="BI99" s="312">
        <v>3.868152349417776E-5</v>
      </c>
      <c r="BJ99" s="312">
        <v>4.2467201481533719E-5</v>
      </c>
      <c r="BK99" s="312">
        <v>1.8005935053780662E-4</v>
      </c>
      <c r="BL99" s="312">
        <v>2.4572272975301271E-4</v>
      </c>
      <c r="BM99" s="312">
        <v>3.0970472069838219E-3</v>
      </c>
      <c r="BN99" s="312">
        <v>4.6705631872520819E-3</v>
      </c>
      <c r="BO99" s="312">
        <v>2.7898513950923737E-5</v>
      </c>
      <c r="BP99" s="312">
        <v>2.6942102702587405E-4</v>
      </c>
      <c r="BQ99" s="312">
        <v>1.1352114470095394E-4</v>
      </c>
      <c r="BR99" s="312">
        <v>1.3267468364568653E-3</v>
      </c>
      <c r="BS99" s="312">
        <v>7.1913277507496952E-4</v>
      </c>
      <c r="BT99" s="312">
        <v>7.4964629941830913E-5</v>
      </c>
      <c r="BU99" s="312">
        <v>5.5985186551702544E-4</v>
      </c>
      <c r="BV99" s="312">
        <v>6.7802105019730541E-4</v>
      </c>
      <c r="BW99" s="312">
        <v>5.8825809172681856E-4</v>
      </c>
      <c r="BX99" s="312">
        <v>1.2774821791183172E-5</v>
      </c>
      <c r="BY99" s="312">
        <v>1.4198878123147039E-5</v>
      </c>
      <c r="BZ99" s="312">
        <v>7.1466802067163062E-5</v>
      </c>
      <c r="CA99" s="312">
        <v>9.3322010980880469E-5</v>
      </c>
      <c r="CB99" s="312">
        <v>3.7806378039022099E-3</v>
      </c>
      <c r="CC99" s="312">
        <v>8.3680443264589136E-3</v>
      </c>
      <c r="CD99" s="312">
        <v>1.700593108399385E-3</v>
      </c>
      <c r="CE99" s="312">
        <v>2.0809146104202673E-8</v>
      </c>
      <c r="CF99" s="312">
        <v>5.3196033999080871E-6</v>
      </c>
      <c r="CG99" s="312">
        <v>7.7109045626910273E-5</v>
      </c>
      <c r="CH99" s="312">
        <v>2.5328853065297101E-4</v>
      </c>
      <c r="CI99" s="312">
        <v>8.593367712174941E-4</v>
      </c>
      <c r="CJ99" s="312">
        <v>8.6246758211271682E-5</v>
      </c>
      <c r="CK99" s="312">
        <v>1.9516614964144303E-8</v>
      </c>
      <c r="CL99" s="312">
        <v>3.9196959849906816E-4</v>
      </c>
      <c r="CM99" s="312">
        <v>3.3164660058766484E-6</v>
      </c>
      <c r="CN99" s="312">
        <v>2.0032404798091826E-6</v>
      </c>
      <c r="CO99" s="312">
        <v>2.9907586421294015E-5</v>
      </c>
      <c r="CP99" s="312">
        <v>1.3319319096195367E-4</v>
      </c>
      <c r="CQ99" s="312">
        <v>2.2058565255216238E-5</v>
      </c>
      <c r="CR99" s="312">
        <v>3.9122531732389493E-5</v>
      </c>
      <c r="CS99" s="312">
        <v>4.1292494946793233E-3</v>
      </c>
      <c r="CT99" s="312">
        <v>3.8332332388208139E-3</v>
      </c>
      <c r="CU99" s="312">
        <v>8.0099715294836227E-5</v>
      </c>
      <c r="CV99" s="312">
        <v>4.5721611246472907E-3</v>
      </c>
      <c r="CW99" s="312">
        <v>1.6797233530659765E-7</v>
      </c>
    </row>
    <row r="100" spans="1:101">
      <c r="A100" s="312">
        <v>98</v>
      </c>
      <c r="B100" s="312">
        <v>3.045444059898726E-4</v>
      </c>
      <c r="C100" s="312">
        <v>5.9145840539120463E-3</v>
      </c>
      <c r="D100" s="312">
        <v>7.8074555499874831E-3</v>
      </c>
      <c r="E100" s="312">
        <v>1.4592604084953068E-3</v>
      </c>
      <c r="F100" s="312">
        <v>1.6816139008861259E-4</v>
      </c>
      <c r="G100" s="312">
        <v>5.9406265428955116E-4</v>
      </c>
      <c r="H100" s="312">
        <v>4.0892681093424414E-2</v>
      </c>
      <c r="I100" s="312">
        <v>1.5041017832597229E-5</v>
      </c>
      <c r="J100" s="312">
        <v>5.5402204380569297E-6</v>
      </c>
      <c r="K100" s="312">
        <v>6.18602112388169E-8</v>
      </c>
      <c r="L100" s="312">
        <v>1.9578206648829804E-5</v>
      </c>
      <c r="M100" s="312">
        <v>1.9672182662241091E-7</v>
      </c>
      <c r="N100" s="312">
        <v>2.181237857680421E-4</v>
      </c>
      <c r="O100" s="312">
        <v>6.4754399167751072E-4</v>
      </c>
      <c r="P100" s="312">
        <v>1.7603728407114111E-3</v>
      </c>
      <c r="Q100" s="312">
        <v>2.9255123841726743E-4</v>
      </c>
      <c r="R100" s="312">
        <v>2.2003452200704327E-5</v>
      </c>
      <c r="S100" s="312">
        <v>3.0748539427223597E-5</v>
      </c>
      <c r="T100" s="312">
        <v>5.0357409549555591E-5</v>
      </c>
      <c r="U100" s="312">
        <v>2.2971079372138733E-4</v>
      </c>
      <c r="V100" s="312">
        <v>2.2066508448011994E-4</v>
      </c>
      <c r="W100" s="312">
        <v>4.7566440834077264E-4</v>
      </c>
      <c r="X100" s="312">
        <v>2.5125643898592246E-5</v>
      </c>
      <c r="Y100" s="312">
        <v>1.8259233236789324E-2</v>
      </c>
      <c r="Z100" s="312">
        <v>3.4333861458729429E-5</v>
      </c>
      <c r="AA100" s="312">
        <v>2.2942055009152637E-7</v>
      </c>
      <c r="AB100" s="312">
        <v>7.5622423793696662E-3</v>
      </c>
      <c r="AC100" s="312">
        <v>1.2201812594371849E-3</v>
      </c>
      <c r="AD100" s="312">
        <v>5.774539674938935E-3</v>
      </c>
      <c r="AE100" s="312">
        <v>3.250056478241543E-3</v>
      </c>
      <c r="AF100" s="312">
        <v>2.9524542983100227E-6</v>
      </c>
      <c r="AG100" s="312">
        <v>1.2860828414043251E-5</v>
      </c>
      <c r="AH100" s="312">
        <v>2.6240053299406378E-5</v>
      </c>
      <c r="AI100" s="312">
        <v>1.8009003712847531E-4</v>
      </c>
      <c r="AJ100" s="312">
        <v>5.5088967247505816E-6</v>
      </c>
      <c r="AK100" s="312">
        <v>1.2248937578409341E-2</v>
      </c>
      <c r="AL100" s="312">
        <v>5.49066352317537E-3</v>
      </c>
      <c r="AM100" s="312">
        <v>3.9925753585496413E-3</v>
      </c>
      <c r="AN100" s="312">
        <v>6.3689024097181839E-6</v>
      </c>
      <c r="AO100" s="312">
        <v>1.6921761791902106E-4</v>
      </c>
      <c r="AP100" s="312">
        <v>2.3722169169158435E-3</v>
      </c>
      <c r="AQ100" s="312">
        <v>4.0862520660668188E-4</v>
      </c>
      <c r="AR100" s="312">
        <v>6.648024204783811E-4</v>
      </c>
      <c r="AS100" s="312">
        <v>5.8667592553691802E-5</v>
      </c>
      <c r="AT100" s="312">
        <v>3.0392094956860837E-10</v>
      </c>
      <c r="AU100" s="312">
        <v>6.5472113534564109E-4</v>
      </c>
      <c r="AV100" s="312">
        <v>5.6674594389918087E-3</v>
      </c>
      <c r="AW100" s="312">
        <v>4.6340206291662457E-6</v>
      </c>
      <c r="AX100" s="312">
        <v>3.1307364167185068E-3</v>
      </c>
      <c r="AY100" s="312">
        <v>9.8397360621865986E-7</v>
      </c>
      <c r="AZ100" s="312">
        <v>3.4061560250042588E-2</v>
      </c>
      <c r="BA100" s="312">
        <v>1.1256426722948963E-2</v>
      </c>
      <c r="BB100" s="312">
        <v>3.599407180095192E-3</v>
      </c>
      <c r="BC100" s="312">
        <v>7.1793662698970708E-4</v>
      </c>
      <c r="BD100" s="312">
        <v>1.8786299675161364E-3</v>
      </c>
      <c r="BE100" s="312">
        <v>1.7800382929807436E-2</v>
      </c>
      <c r="BF100" s="312">
        <v>6.8753172422892516E-5</v>
      </c>
      <c r="BG100" s="312">
        <v>6.371755925784075E-3</v>
      </c>
      <c r="BH100" s="312">
        <v>6.5488569880804313E-4</v>
      </c>
      <c r="BI100" s="312">
        <v>3.3782305608391745E-5</v>
      </c>
      <c r="BJ100" s="312">
        <v>3.7040320914910075E-5</v>
      </c>
      <c r="BK100" s="312">
        <v>1.6059075010097E-4</v>
      </c>
      <c r="BL100" s="312">
        <v>2.2010905340494043E-4</v>
      </c>
      <c r="BM100" s="312">
        <v>2.8566054266743186E-3</v>
      </c>
      <c r="BN100" s="312">
        <v>4.3431642650806172E-3</v>
      </c>
      <c r="BO100" s="312">
        <v>2.4196156764599186E-5</v>
      </c>
      <c r="BP100" s="312">
        <v>2.4021919006227114E-4</v>
      </c>
      <c r="BQ100" s="312">
        <v>1.0052419403047307E-4</v>
      </c>
      <c r="BR100" s="312">
        <v>1.2241414943969687E-3</v>
      </c>
      <c r="BS100" s="312">
        <v>6.5258978230436947E-4</v>
      </c>
      <c r="BT100" s="312">
        <v>6.6234833246272371E-5</v>
      </c>
      <c r="BU100" s="312">
        <v>5.0079007269332942E-4</v>
      </c>
      <c r="BV100" s="312">
        <v>6.072580232598726E-4</v>
      </c>
      <c r="BW100" s="312">
        <v>5.2307939168072146E-4</v>
      </c>
      <c r="BX100" s="312">
        <v>1.0919886192140507E-5</v>
      </c>
      <c r="BY100" s="312">
        <v>1.1926605334814572E-5</v>
      </c>
      <c r="BZ100" s="312">
        <v>6.3432948532613455E-5</v>
      </c>
      <c r="CA100" s="312">
        <v>8.0921218978294488E-5</v>
      </c>
      <c r="CB100" s="312">
        <v>3.4677929749359214E-3</v>
      </c>
      <c r="CC100" s="312">
        <v>7.8529554341618887E-3</v>
      </c>
      <c r="CD100" s="312">
        <v>1.5449649748684867E-3</v>
      </c>
      <c r="CE100" s="312">
        <v>1.6534507161217287E-8</v>
      </c>
      <c r="CF100" s="312">
        <v>4.5073451427007864E-6</v>
      </c>
      <c r="CG100" s="312">
        <v>6.7518745642757919E-5</v>
      </c>
      <c r="CH100" s="312">
        <v>2.2629731968892372E-4</v>
      </c>
      <c r="CI100" s="312">
        <v>7.7455297842261937E-4</v>
      </c>
      <c r="CJ100" s="312">
        <v>7.5765536137277779E-5</v>
      </c>
      <c r="CK100" s="312">
        <v>1.5482176689274049E-8</v>
      </c>
      <c r="CL100" s="312">
        <v>3.5651541079206747E-4</v>
      </c>
      <c r="CM100" s="312">
        <v>2.7316444156241359E-6</v>
      </c>
      <c r="CN100" s="312">
        <v>1.6816076011407928E-6</v>
      </c>
      <c r="CO100" s="312">
        <v>2.5891464776716381E-5</v>
      </c>
      <c r="CP100" s="312">
        <v>1.1641124937775711E-4</v>
      </c>
      <c r="CQ100" s="312">
        <v>1.9091153240390938E-5</v>
      </c>
      <c r="CR100" s="312">
        <v>3.3627851328539465E-5</v>
      </c>
      <c r="CS100" s="312">
        <v>3.9041460832472848E-3</v>
      </c>
      <c r="CT100" s="312">
        <v>3.4867077440795501E-3</v>
      </c>
      <c r="CU100" s="312">
        <v>6.906065970536509E-5</v>
      </c>
      <c r="CV100" s="312">
        <v>4.2465933795329718E-3</v>
      </c>
      <c r="CW100" s="312">
        <v>1.3481161243878501E-7</v>
      </c>
    </row>
    <row r="101" spans="1:101">
      <c r="A101" s="312">
        <v>99</v>
      </c>
      <c r="B101" s="312">
        <v>2.7432477652742276E-4</v>
      </c>
      <c r="C101" s="312">
        <v>5.5266665324936477E-3</v>
      </c>
      <c r="D101" s="312">
        <v>7.3018925234492292E-3</v>
      </c>
      <c r="E101" s="312">
        <v>1.3537125343167631E-3</v>
      </c>
      <c r="F101" s="312">
        <v>1.473197803979547E-4</v>
      </c>
      <c r="G101" s="312">
        <v>5.4020975015379752E-4</v>
      </c>
      <c r="H101" s="312">
        <v>3.9221622642765318E-2</v>
      </c>
      <c r="I101" s="312">
        <v>1.2944411323811024E-5</v>
      </c>
      <c r="J101" s="312">
        <v>4.7340118229197649E-6</v>
      </c>
      <c r="K101" s="312">
        <v>4.9143662359342516E-8</v>
      </c>
      <c r="L101" s="312">
        <v>1.6833223145274746E-5</v>
      </c>
      <c r="M101" s="312">
        <v>1.5693699980436088E-7</v>
      </c>
      <c r="N101" s="312">
        <v>1.9405420231950475E-4</v>
      </c>
      <c r="O101" s="312">
        <v>5.9494198007195695E-4</v>
      </c>
      <c r="P101" s="312">
        <v>1.5898648284448983E-3</v>
      </c>
      <c r="Q101" s="312">
        <v>2.6189385676081455E-4</v>
      </c>
      <c r="R101" s="312">
        <v>1.9243217127226414E-5</v>
      </c>
      <c r="S101" s="312">
        <v>2.6583638335969101E-5</v>
      </c>
      <c r="T101" s="312">
        <v>4.3581415857763374E-5</v>
      </c>
      <c r="U101" s="312">
        <v>2.0411280246736898E-4</v>
      </c>
      <c r="V101" s="312">
        <v>1.946504697255687E-4</v>
      </c>
      <c r="W101" s="312">
        <v>4.2944402981513383E-4</v>
      </c>
      <c r="X101" s="312">
        <v>2.16951747986692E-5</v>
      </c>
      <c r="Y101" s="312">
        <v>1.748764954529855E-2</v>
      </c>
      <c r="Z101" s="312">
        <v>2.9965663765552073E-5</v>
      </c>
      <c r="AA101" s="312">
        <v>1.8384714551013188E-7</v>
      </c>
      <c r="AB101" s="312">
        <v>7.0894839538197434E-3</v>
      </c>
      <c r="AC101" s="312">
        <v>1.0976814337789749E-3</v>
      </c>
      <c r="AD101" s="312">
        <v>5.456398966370464E-3</v>
      </c>
      <c r="AE101" s="312">
        <v>3.0329110126333225E-3</v>
      </c>
      <c r="AF101" s="312">
        <v>2.4251501262099272E-6</v>
      </c>
      <c r="AG101" s="312">
        <v>1.090206267820532E-5</v>
      </c>
      <c r="AH101" s="312">
        <v>2.2609106329643749E-5</v>
      </c>
      <c r="AI101" s="312">
        <v>1.6016716570876901E-4</v>
      </c>
      <c r="AJ101" s="312">
        <v>4.5999236137167565E-6</v>
      </c>
      <c r="AK101" s="312">
        <v>1.2057668492904575E-2</v>
      </c>
      <c r="AL101" s="312">
        <v>5.1826296388965175E-3</v>
      </c>
      <c r="AM101" s="312">
        <v>3.7571581949872005E-3</v>
      </c>
      <c r="AN101" s="312">
        <v>5.3429537632338163E-6</v>
      </c>
      <c r="AO101" s="312">
        <v>1.4970651327094817E-4</v>
      </c>
      <c r="AP101" s="312">
        <v>2.1589860752021894E-3</v>
      </c>
      <c r="AQ101" s="312">
        <v>3.6230370663467841E-4</v>
      </c>
      <c r="AR101" s="312">
        <v>6.0218232579810555E-4</v>
      </c>
      <c r="AS101" s="312">
        <v>5.1535264553010914E-5</v>
      </c>
      <c r="AT101" s="312">
        <v>2.3380167885985146E-10</v>
      </c>
      <c r="AU101" s="312">
        <v>5.8578724205654738E-4</v>
      </c>
      <c r="AV101" s="312">
        <v>5.3154984208498126E-3</v>
      </c>
      <c r="AW101" s="312">
        <v>3.9886480466303139E-6</v>
      </c>
      <c r="AX101" s="312">
        <v>2.9048513710664961E-3</v>
      </c>
      <c r="AY101" s="312">
        <v>8.0701451775319662E-7</v>
      </c>
      <c r="AZ101" s="312">
        <v>3.2806208183232391E-2</v>
      </c>
      <c r="BA101" s="312">
        <v>1.060272071990667E-2</v>
      </c>
      <c r="BB101" s="312">
        <v>3.336000942968423E-3</v>
      </c>
      <c r="BC101" s="312">
        <v>6.4882295310584031E-4</v>
      </c>
      <c r="BD101" s="312">
        <v>1.7120556296610103E-3</v>
      </c>
      <c r="BE101" s="312">
        <v>1.7197598449931586E-2</v>
      </c>
      <c r="BF101" s="312">
        <v>5.9617608425479285E-5</v>
      </c>
      <c r="BG101" s="312">
        <v>5.9865423946952505E-3</v>
      </c>
      <c r="BH101" s="312">
        <v>5.91647073770619E-4</v>
      </c>
      <c r="BI101" s="312">
        <v>2.9497784042464794E-5</v>
      </c>
      <c r="BJ101" s="312">
        <v>3.2294966205219815E-5</v>
      </c>
      <c r="BK101" s="312">
        <v>1.4319115918767062E-4</v>
      </c>
      <c r="BL101" s="312">
        <v>1.971324241637631E-4</v>
      </c>
      <c r="BM101" s="312">
        <v>2.6340347899587984E-3</v>
      </c>
      <c r="BN101" s="312">
        <v>4.0372381642378458E-3</v>
      </c>
      <c r="BO101" s="312">
        <v>2.0979385470244523E-5</v>
      </c>
      <c r="BP101" s="312">
        <v>2.141313803157873E-4</v>
      </c>
      <c r="BQ101" s="312">
        <v>8.8993004884455111E-5</v>
      </c>
      <c r="BR101" s="312">
        <v>1.1292005954012365E-3</v>
      </c>
      <c r="BS101" s="312">
        <v>5.9206622609501731E-4</v>
      </c>
      <c r="BT101" s="312">
        <v>5.8510577597404618E-5</v>
      </c>
      <c r="BU101" s="312">
        <v>4.4772585534944324E-4</v>
      </c>
      <c r="BV101" s="312">
        <v>5.4358629572411185E-4</v>
      </c>
      <c r="BW101" s="312">
        <v>4.6489966728148425E-4</v>
      </c>
      <c r="BX101" s="312">
        <v>9.3318365861482677E-6</v>
      </c>
      <c r="BY101" s="312">
        <v>1.0014481199152476E-5</v>
      </c>
      <c r="BZ101" s="312">
        <v>5.629381961770116E-5</v>
      </c>
      <c r="CA101" s="312">
        <v>7.0148519303485379E-5</v>
      </c>
      <c r="CB101" s="312">
        <v>3.1793389215716028E-3</v>
      </c>
      <c r="CC101" s="312">
        <v>7.3658593030982095E-3</v>
      </c>
      <c r="CD101" s="312">
        <v>1.4030627841791323E-3</v>
      </c>
      <c r="CE101" s="312">
        <v>1.3137093083473435E-8</v>
      </c>
      <c r="CF101" s="312">
        <v>3.8182612941414934E-6</v>
      </c>
      <c r="CG101" s="312">
        <v>5.9100482895209354E-5</v>
      </c>
      <c r="CH101" s="312">
        <v>2.0212307001443971E-4</v>
      </c>
      <c r="CI101" s="312">
        <v>6.9785520271497181E-4</v>
      </c>
      <c r="CJ101" s="312">
        <v>6.6541596132568519E-5</v>
      </c>
      <c r="CK101" s="312">
        <v>1.2280618518748171E-8</v>
      </c>
      <c r="CL101" s="312">
        <v>3.2422411179736251E-4</v>
      </c>
      <c r="CM101" s="312">
        <v>2.2491753514919009E-6</v>
      </c>
      <c r="CN101" s="312">
        <v>1.4114175861592962E-6</v>
      </c>
      <c r="CO101" s="312">
        <v>2.240910988130554E-5</v>
      </c>
      <c r="CP101" s="312">
        <v>1.0171051582614119E-4</v>
      </c>
      <c r="CQ101" s="312">
        <v>1.6520774655337362E-5</v>
      </c>
      <c r="CR101" s="312">
        <v>2.889525888989898E-5</v>
      </c>
      <c r="CS101" s="312">
        <v>3.6897985407871128E-3</v>
      </c>
      <c r="CT101" s="312">
        <v>3.1700311317397483E-3</v>
      </c>
      <c r="CU101" s="312">
        <v>5.9514548052870237E-5</v>
      </c>
      <c r="CV101" s="312">
        <v>3.9425223789429191E-3</v>
      </c>
      <c r="CW101" s="312">
        <v>1.0817645801244652E-7</v>
      </c>
    </row>
    <row r="102" spans="1:101">
      <c r="A102" s="312">
        <v>100</v>
      </c>
      <c r="B102" s="312">
        <v>2.4702844309460505E-4</v>
      </c>
      <c r="C102" s="312">
        <v>5.1619471992534688E-3</v>
      </c>
      <c r="D102" s="312">
        <v>6.8250669004484106E-3</v>
      </c>
      <c r="E102" s="312">
        <v>1.2555297237709687E-3</v>
      </c>
      <c r="F102" s="312">
        <v>1.2902759675410491E-4</v>
      </c>
      <c r="G102" s="312">
        <v>4.9112109547358885E-4</v>
      </c>
      <c r="H102" s="312">
        <v>3.7590105937280294E-2</v>
      </c>
      <c r="I102" s="312">
        <v>1.1137812590001387E-5</v>
      </c>
      <c r="J102" s="312">
        <v>4.0442289338041739E-6</v>
      </c>
      <c r="K102" s="312">
        <v>3.9034537562314032E-8</v>
      </c>
      <c r="L102" s="312">
        <v>1.4469924057134121E-5</v>
      </c>
      <c r="M102" s="312">
        <v>1.2516123258835047E-7</v>
      </c>
      <c r="N102" s="312">
        <v>1.7260395148190288E-4</v>
      </c>
      <c r="O102" s="312">
        <v>5.4652997636066053E-4</v>
      </c>
      <c r="P102" s="312">
        <v>1.4350148818643013E-3</v>
      </c>
      <c r="Q102" s="312">
        <v>2.3439949748134474E-4</v>
      </c>
      <c r="R102" s="312">
        <v>1.6826479303049562E-5</v>
      </c>
      <c r="S102" s="312">
        <v>2.2977791368620344E-5</v>
      </c>
      <c r="T102" s="312">
        <v>3.7703968674208616E-5</v>
      </c>
      <c r="U102" s="312">
        <v>1.8130456497805232E-4</v>
      </c>
      <c r="V102" s="312">
        <v>1.7164018944400316E-4</v>
      </c>
      <c r="W102" s="312">
        <v>3.8760291708285374E-4</v>
      </c>
      <c r="X102" s="312">
        <v>1.8727754715710451E-5</v>
      </c>
      <c r="Y102" s="312">
        <v>1.6735490460794752E-2</v>
      </c>
      <c r="Z102" s="312">
        <v>2.6149059452660009E-5</v>
      </c>
      <c r="AA102" s="312">
        <v>1.472925261442609E-7</v>
      </c>
      <c r="AB102" s="312">
        <v>6.6428374828015717E-3</v>
      </c>
      <c r="AC102" s="312">
        <v>9.869980196417908E-4</v>
      </c>
      <c r="AD102" s="312">
        <v>5.153296942330441E-3</v>
      </c>
      <c r="AE102" s="312">
        <v>2.829358047424773E-3</v>
      </c>
      <c r="AF102" s="312">
        <v>1.9913918862279172E-6</v>
      </c>
      <c r="AG102" s="312">
        <v>9.2377458351894576E-6</v>
      </c>
      <c r="AH102" s="312">
        <v>1.9477361636011616E-5</v>
      </c>
      <c r="AI102" s="312">
        <v>1.42418216102322E-4</v>
      </c>
      <c r="AJ102" s="312">
        <v>3.8399401534258328E-6</v>
      </c>
      <c r="AK102" s="312">
        <v>1.1861516054222416E-2</v>
      </c>
      <c r="AL102" s="312">
        <v>4.8901165459133769E-3</v>
      </c>
      <c r="AM102" s="312">
        <v>3.535092829726584E-3</v>
      </c>
      <c r="AN102" s="312">
        <v>4.4808036279859261E-6</v>
      </c>
      <c r="AO102" s="312">
        <v>1.3240697366701058E-4</v>
      </c>
      <c r="AP102" s="312">
        <v>1.9641167196927153E-3</v>
      </c>
      <c r="AQ102" s="312">
        <v>3.2109975445440193E-4</v>
      </c>
      <c r="AR102" s="312">
        <v>5.4526275907668446E-4</v>
      </c>
      <c r="AS102" s="312">
        <v>4.5259265329979296E-5</v>
      </c>
      <c r="AT102" s="312">
        <v>1.7985698119698259E-10</v>
      </c>
      <c r="AU102" s="312">
        <v>5.239472235802861E-4</v>
      </c>
      <c r="AV102" s="312">
        <v>4.9834807965100543E-3</v>
      </c>
      <c r="AW102" s="312">
        <v>3.4327887181506765E-6</v>
      </c>
      <c r="AX102" s="312">
        <v>2.6943716574600405E-3</v>
      </c>
      <c r="AY102" s="312">
        <v>6.6174203792827831E-7</v>
      </c>
      <c r="AZ102" s="312">
        <v>3.1569943586572773E-2</v>
      </c>
      <c r="BA102" s="312">
        <v>9.9812976495439049E-3</v>
      </c>
      <c r="BB102" s="312">
        <v>3.0905980886434372E-3</v>
      </c>
      <c r="BC102" s="312">
        <v>5.8613911477358956E-4</v>
      </c>
      <c r="BD102" s="312">
        <v>1.5596436039583717E-3</v>
      </c>
      <c r="BE102" s="312">
        <v>1.6609466338644043E-2</v>
      </c>
      <c r="BF102" s="312">
        <v>5.1681522874419735E-5</v>
      </c>
      <c r="BG102" s="312">
        <v>5.6221815726245324E-3</v>
      </c>
      <c r="BH102" s="312">
        <v>5.3442270630252309E-4</v>
      </c>
      <c r="BI102" s="312">
        <v>2.575176632192506E-5</v>
      </c>
      <c r="BJ102" s="312">
        <v>2.8147461491786141E-5</v>
      </c>
      <c r="BK102" s="312">
        <v>1.2764579682657457E-4</v>
      </c>
      <c r="BL102" s="312">
        <v>1.7652594450487803E-4</v>
      </c>
      <c r="BM102" s="312">
        <v>2.4280966826931735E-3</v>
      </c>
      <c r="BN102" s="312">
        <v>3.7515329340717289E-3</v>
      </c>
      <c r="BO102" s="312">
        <v>1.8185460097089005E-5</v>
      </c>
      <c r="BP102" s="312">
        <v>1.9083278411819943E-4</v>
      </c>
      <c r="BQ102" s="312">
        <v>7.8765560512368841E-5</v>
      </c>
      <c r="BR102" s="312">
        <v>1.0413821497734096E-3</v>
      </c>
      <c r="BS102" s="312">
        <v>5.3703513459750832E-4</v>
      </c>
      <c r="BT102" s="312">
        <v>5.1677708198817915E-5</v>
      </c>
      <c r="BU102" s="312">
        <v>4.000825868506416E-4</v>
      </c>
      <c r="BV102" s="312">
        <v>4.8633582537900121E-4</v>
      </c>
      <c r="BW102" s="312">
        <v>4.1299939486349655E-4</v>
      </c>
      <c r="BX102" s="312">
        <v>7.9727081066532516E-6</v>
      </c>
      <c r="BY102" s="312">
        <v>8.4060875162148091E-6</v>
      </c>
      <c r="BZ102" s="312">
        <v>4.9951016243546571E-5</v>
      </c>
      <c r="CA102" s="312">
        <v>6.079341829821889E-5</v>
      </c>
      <c r="CB102" s="312">
        <v>2.9135503976628861E-3</v>
      </c>
      <c r="CC102" s="312">
        <v>6.9056033969137993E-3</v>
      </c>
      <c r="CD102" s="312">
        <v>1.2737407590433683E-3</v>
      </c>
      <c r="CE102" s="312">
        <v>1.0437099615755388E-8</v>
      </c>
      <c r="CF102" s="312">
        <v>3.2338302269618813E-6</v>
      </c>
      <c r="CG102" s="312">
        <v>5.1714267673294723E-5</v>
      </c>
      <c r="CH102" s="312">
        <v>1.8048008183221755E-4</v>
      </c>
      <c r="CI102" s="312">
        <v>6.2850914972165247E-4</v>
      </c>
      <c r="CJ102" s="312">
        <v>5.8426663097477446E-5</v>
      </c>
      <c r="CK102" s="312">
        <v>9.7402692743040178E-9</v>
      </c>
      <c r="CL102" s="312">
        <v>2.9481918117268941E-4</v>
      </c>
      <c r="CM102" s="312">
        <v>1.8513051650525933E-6</v>
      </c>
      <c r="CN102" s="312">
        <v>1.1844810011954214E-6</v>
      </c>
      <c r="CO102" s="312">
        <v>1.9390503638018726E-5</v>
      </c>
      <c r="CP102" s="312">
        <v>8.8838150091243449E-5</v>
      </c>
      <c r="CQ102" s="312">
        <v>1.4294675172246913E-5</v>
      </c>
      <c r="CR102" s="312">
        <v>2.4820710945449348E-5</v>
      </c>
      <c r="CS102" s="312">
        <v>3.485832984963055E-3</v>
      </c>
      <c r="CT102" s="312">
        <v>2.8808166361110827E-3</v>
      </c>
      <c r="CU102" s="312">
        <v>5.1264281157499859E-5</v>
      </c>
      <c r="CV102" s="312">
        <v>3.6587093514300192E-3</v>
      </c>
      <c r="CW102" s="312">
        <v>8.6787512208639633E-8</v>
      </c>
    </row>
  </sheetData>
  <mergeCells count="1">
    <mergeCell ref="A1:I1"/>
  </mergeCells>
  <phoneticPr fontId="1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6A7A-C1B1-4541-86D7-A541109FA9CE}">
  <sheetPr codeName="Sheet15">
    <tabColor theme="5" tint="0.59999389629810485"/>
  </sheetPr>
  <dimension ref="A1:GS102"/>
  <sheetViews>
    <sheetView zoomScale="113" workbookViewId="0">
      <selection activeCell="Q18" sqref="Q18"/>
    </sheetView>
  </sheetViews>
  <sheetFormatPr baseColWidth="10" defaultColWidth="9" defaultRowHeight="14"/>
  <cols>
    <col min="1" max="16384" width="9" style="28"/>
  </cols>
  <sheetData>
    <row r="1" spans="1:201" s="471" customFormat="1" ht="27.5" customHeight="1">
      <c r="A1" s="661" t="s">
        <v>271</v>
      </c>
      <c r="B1" s="662"/>
      <c r="C1" s="662"/>
      <c r="D1" s="662"/>
      <c r="E1" s="662"/>
      <c r="F1" s="662"/>
      <c r="G1" s="662"/>
      <c r="H1" s="662"/>
    </row>
    <row r="2" spans="1:201">
      <c r="A2" s="470" t="s">
        <v>217</v>
      </c>
      <c r="B2" s="470" t="s">
        <v>328</v>
      </c>
      <c r="C2" s="470" t="s">
        <v>329</v>
      </c>
      <c r="D2" s="470" t="s">
        <v>364</v>
      </c>
      <c r="E2" s="470" t="s">
        <v>365</v>
      </c>
      <c r="F2" s="470" t="s">
        <v>366</v>
      </c>
      <c r="G2" s="470" t="s">
        <v>418</v>
      </c>
      <c r="H2" s="470" t="s">
        <v>419</v>
      </c>
      <c r="I2" s="470" t="s">
        <v>420</v>
      </c>
      <c r="J2" s="470" t="s">
        <v>421</v>
      </c>
      <c r="K2" s="470" t="s">
        <v>422</v>
      </c>
      <c r="L2" s="470" t="s">
        <v>423</v>
      </c>
      <c r="M2" s="470" t="s">
        <v>424</v>
      </c>
      <c r="N2" s="470" t="s">
        <v>425</v>
      </c>
      <c r="O2" s="470" t="s">
        <v>426</v>
      </c>
      <c r="P2" s="470" t="s">
        <v>427</v>
      </c>
      <c r="Q2" s="470" t="s">
        <v>428</v>
      </c>
      <c r="R2" s="470" t="s">
        <v>429</v>
      </c>
      <c r="S2" s="470" t="s">
        <v>430</v>
      </c>
      <c r="T2" s="470" t="s">
        <v>431</v>
      </c>
      <c r="U2" s="470" t="s">
        <v>432</v>
      </c>
      <c r="V2" s="470" t="s">
        <v>433</v>
      </c>
      <c r="W2" s="470" t="s">
        <v>434</v>
      </c>
      <c r="X2" s="470" t="s">
        <v>435</v>
      </c>
      <c r="Y2" s="470" t="s">
        <v>436</v>
      </c>
      <c r="Z2" s="470" t="s">
        <v>437</v>
      </c>
      <c r="AA2" s="470" t="s">
        <v>438</v>
      </c>
      <c r="AB2" s="470" t="s">
        <v>439</v>
      </c>
      <c r="AC2" s="470" t="s">
        <v>440</v>
      </c>
      <c r="AD2" s="470" t="s">
        <v>441</v>
      </c>
      <c r="AE2" s="470" t="s">
        <v>442</v>
      </c>
      <c r="AF2" s="470" t="s">
        <v>443</v>
      </c>
      <c r="AG2" s="470" t="s">
        <v>444</v>
      </c>
      <c r="AH2" s="470" t="s">
        <v>445</v>
      </c>
      <c r="AI2" s="470" t="s">
        <v>446</v>
      </c>
      <c r="AJ2" s="470" t="s">
        <v>447</v>
      </c>
      <c r="AK2" s="470" t="s">
        <v>448</v>
      </c>
      <c r="AL2" s="470" t="s">
        <v>449</v>
      </c>
      <c r="AM2" s="470" t="s">
        <v>450</v>
      </c>
      <c r="AN2" s="470" t="s">
        <v>451</v>
      </c>
      <c r="AO2" s="470" t="s">
        <v>452</v>
      </c>
      <c r="AP2" s="470" t="s">
        <v>453</v>
      </c>
      <c r="AQ2" s="470" t="s">
        <v>454</v>
      </c>
      <c r="AR2" s="470" t="s">
        <v>455</v>
      </c>
      <c r="AS2" s="470" t="s">
        <v>456</v>
      </c>
      <c r="AT2" s="470" t="s">
        <v>457</v>
      </c>
      <c r="AU2" s="470" t="s">
        <v>458</v>
      </c>
      <c r="AV2" s="470" t="s">
        <v>459</v>
      </c>
      <c r="AW2" s="470" t="s">
        <v>460</v>
      </c>
      <c r="AX2" s="470" t="s">
        <v>461</v>
      </c>
      <c r="AY2" s="470" t="s">
        <v>462</v>
      </c>
      <c r="AZ2" s="470" t="s">
        <v>463</v>
      </c>
      <c r="BA2" s="470" t="s">
        <v>464</v>
      </c>
      <c r="BB2" s="470" t="s">
        <v>465</v>
      </c>
      <c r="BC2" s="470" t="s">
        <v>466</v>
      </c>
      <c r="BD2" s="470" t="s">
        <v>467</v>
      </c>
      <c r="BE2" s="470" t="s">
        <v>468</v>
      </c>
      <c r="BF2" s="470" t="s">
        <v>469</v>
      </c>
      <c r="BG2" s="470" t="s">
        <v>470</v>
      </c>
      <c r="BH2" s="470" t="s">
        <v>471</v>
      </c>
      <c r="BI2" s="470" t="s">
        <v>472</v>
      </c>
      <c r="BJ2" s="470" t="s">
        <v>473</v>
      </c>
      <c r="BK2" s="470" t="s">
        <v>474</v>
      </c>
      <c r="BL2" s="470" t="s">
        <v>475</v>
      </c>
      <c r="BM2" s="470" t="s">
        <v>476</v>
      </c>
      <c r="BN2" s="470" t="s">
        <v>477</v>
      </c>
      <c r="BO2" s="470" t="s">
        <v>478</v>
      </c>
      <c r="BP2" s="470" t="s">
        <v>479</v>
      </c>
      <c r="BQ2" s="470" t="s">
        <v>480</v>
      </c>
      <c r="BR2" s="470" t="s">
        <v>481</v>
      </c>
      <c r="BS2" s="470" t="s">
        <v>482</v>
      </c>
      <c r="BT2" s="470" t="s">
        <v>483</v>
      </c>
      <c r="BU2" s="470" t="s">
        <v>484</v>
      </c>
      <c r="BV2" s="470" t="s">
        <v>485</v>
      </c>
      <c r="BW2" s="470" t="s">
        <v>486</v>
      </c>
      <c r="BX2" s="470" t="s">
        <v>487</v>
      </c>
      <c r="BY2" s="470" t="s">
        <v>488</v>
      </c>
      <c r="BZ2" s="470" t="s">
        <v>489</v>
      </c>
      <c r="CA2" s="470" t="s">
        <v>490</v>
      </c>
      <c r="CB2" s="470" t="s">
        <v>491</v>
      </c>
      <c r="CC2" s="470" t="s">
        <v>492</v>
      </c>
      <c r="CD2" s="470" t="s">
        <v>493</v>
      </c>
      <c r="CE2" s="470" t="s">
        <v>494</v>
      </c>
      <c r="CF2" s="470" t="s">
        <v>495</v>
      </c>
      <c r="CG2" s="470" t="s">
        <v>496</v>
      </c>
      <c r="CH2" s="470" t="s">
        <v>497</v>
      </c>
      <c r="CI2" s="470" t="s">
        <v>498</v>
      </c>
      <c r="CJ2" s="470" t="s">
        <v>499</v>
      </c>
      <c r="CK2" s="470" t="s">
        <v>500</v>
      </c>
      <c r="CL2" s="470" t="s">
        <v>501</v>
      </c>
      <c r="CM2" s="470" t="s">
        <v>502</v>
      </c>
      <c r="CN2" s="470" t="s">
        <v>503</v>
      </c>
      <c r="CO2" s="470" t="s">
        <v>504</v>
      </c>
      <c r="CP2" s="470" t="s">
        <v>505</v>
      </c>
      <c r="CQ2" s="470" t="s">
        <v>506</v>
      </c>
      <c r="CR2" s="470" t="s">
        <v>507</v>
      </c>
      <c r="CS2" s="470" t="s">
        <v>508</v>
      </c>
      <c r="CT2" s="470" t="s">
        <v>509</v>
      </c>
      <c r="CU2" s="470" t="s">
        <v>510</v>
      </c>
      <c r="CV2" s="470" t="s">
        <v>511</v>
      </c>
      <c r="CW2" s="470" t="s">
        <v>512</v>
      </c>
      <c r="CX2" s="470"/>
      <c r="CY2" s="470"/>
      <c r="CZ2" s="470"/>
      <c r="DA2" s="470"/>
      <c r="DB2" s="470"/>
      <c r="DC2" s="470"/>
      <c r="DD2" s="470"/>
      <c r="DE2" s="470"/>
      <c r="DF2" s="470"/>
      <c r="DG2" s="470"/>
      <c r="DH2" s="470"/>
      <c r="DI2" s="470"/>
      <c r="DJ2" s="470"/>
      <c r="DK2" s="470"/>
      <c r="DL2" s="470"/>
      <c r="DM2" s="470"/>
      <c r="DN2" s="470"/>
      <c r="DO2" s="470"/>
      <c r="DP2" s="470"/>
      <c r="DQ2" s="470"/>
      <c r="DR2" s="470"/>
      <c r="DS2" s="470"/>
      <c r="DT2" s="470"/>
      <c r="DU2" s="470"/>
      <c r="DV2" s="470"/>
      <c r="DW2" s="470"/>
      <c r="DX2" s="470"/>
      <c r="DY2" s="470"/>
      <c r="DZ2" s="470"/>
      <c r="EA2" s="470"/>
      <c r="EB2" s="470"/>
      <c r="EC2" s="470"/>
      <c r="ED2" s="470"/>
      <c r="EE2" s="470"/>
      <c r="EF2" s="470"/>
      <c r="EG2" s="470"/>
      <c r="EH2" s="470"/>
      <c r="EI2" s="470"/>
      <c r="EJ2" s="470"/>
      <c r="EK2" s="470"/>
      <c r="EL2" s="470"/>
      <c r="EM2" s="470"/>
      <c r="EN2" s="470"/>
      <c r="EO2" s="470"/>
      <c r="EP2" s="470"/>
      <c r="EQ2" s="470"/>
      <c r="ER2" s="470"/>
      <c r="ES2" s="470"/>
      <c r="ET2" s="470"/>
      <c r="EU2" s="470"/>
      <c r="EV2" s="470"/>
      <c r="EW2" s="470"/>
      <c r="EX2" s="470"/>
      <c r="EY2" s="470"/>
      <c r="EZ2" s="470"/>
      <c r="FA2" s="470"/>
      <c r="FB2" s="470"/>
      <c r="FC2" s="470"/>
      <c r="FD2" s="470"/>
      <c r="FE2" s="470"/>
      <c r="FF2" s="470"/>
      <c r="FG2" s="470"/>
      <c r="FH2" s="470"/>
      <c r="FI2" s="470"/>
      <c r="FJ2" s="470"/>
      <c r="FK2" s="470"/>
      <c r="FL2" s="470"/>
      <c r="FM2" s="470"/>
      <c r="FN2" s="470"/>
      <c r="FO2" s="470"/>
      <c r="FP2" s="470"/>
      <c r="FQ2" s="470"/>
      <c r="FR2" s="470"/>
      <c r="FS2" s="470"/>
      <c r="FT2" s="470"/>
      <c r="FU2" s="470"/>
      <c r="FV2" s="470"/>
      <c r="FW2" s="470"/>
      <c r="FX2" s="470"/>
      <c r="FY2" s="470"/>
      <c r="FZ2" s="470"/>
      <c r="GA2" s="470"/>
      <c r="GB2" s="470"/>
      <c r="GC2" s="470"/>
      <c r="GD2" s="470"/>
      <c r="GE2" s="470"/>
      <c r="GF2" s="470"/>
      <c r="GG2" s="470"/>
      <c r="GH2" s="470"/>
      <c r="GI2" s="470"/>
      <c r="GJ2" s="470"/>
      <c r="GK2" s="470"/>
      <c r="GL2" s="470"/>
      <c r="GM2" s="470"/>
      <c r="GN2" s="470"/>
      <c r="GO2" s="470"/>
      <c r="GP2" s="470"/>
      <c r="GQ2" s="470"/>
      <c r="GR2" s="470"/>
      <c r="GS2" s="470"/>
    </row>
    <row r="3" spans="1:201">
      <c r="A3" s="312">
        <v>1</v>
      </c>
      <c r="B3" s="312">
        <v>0.19452428939260452</v>
      </c>
      <c r="C3" s="312">
        <v>0.30230218648822132</v>
      </c>
      <c r="D3" s="312">
        <v>0.25451617073581234</v>
      </c>
      <c r="E3" s="312">
        <v>0.31210801315746572</v>
      </c>
      <c r="F3" s="312">
        <v>0.44266362118088154</v>
      </c>
      <c r="G3" s="312">
        <v>0.24206843507199499</v>
      </c>
      <c r="H3" s="312">
        <v>0.16594953096992543</v>
      </c>
      <c r="I3" s="312">
        <v>0.27853187573688482</v>
      </c>
      <c r="J3" s="312">
        <v>0.28939070064861477</v>
      </c>
      <c r="K3" s="312">
        <v>0.49613574816477096</v>
      </c>
      <c r="L3" s="312">
        <v>0.37704725009670681</v>
      </c>
      <c r="M3" s="312">
        <v>0.36595932113275542</v>
      </c>
      <c r="N3" s="312">
        <v>0.34619108342960708</v>
      </c>
      <c r="O3" s="312">
        <v>0.26990839421873619</v>
      </c>
      <c r="P3" s="312">
        <v>0.21090474439176371</v>
      </c>
      <c r="Q3" s="312">
        <v>0.317467761242824</v>
      </c>
      <c r="R3" s="312">
        <v>0.33097315817430834</v>
      </c>
      <c r="S3" s="312">
        <v>0.26998382266494469</v>
      </c>
      <c r="T3" s="312">
        <v>0.21203033697647311</v>
      </c>
      <c r="U3" s="312">
        <v>0.25715395556592202</v>
      </c>
      <c r="V3" s="312">
        <v>0.26843034215455108</v>
      </c>
      <c r="W3" s="312">
        <v>0.25664352985325778</v>
      </c>
      <c r="X3" s="312">
        <v>0.29215778998177194</v>
      </c>
      <c r="Y3" s="312">
        <v>0.17638857050755677</v>
      </c>
      <c r="Z3" s="312">
        <v>0.47695929847413626</v>
      </c>
      <c r="AA3" s="312">
        <v>0.41448082145819848</v>
      </c>
      <c r="AB3" s="312">
        <v>0.20178081968086634</v>
      </c>
      <c r="AC3" s="312">
        <v>0.24379933418617578</v>
      </c>
      <c r="AD3" s="312">
        <v>0.2298430627314762</v>
      </c>
      <c r="AE3" s="312">
        <v>0.26210660912017258</v>
      </c>
      <c r="AF3" s="312">
        <v>0.28199330348930252</v>
      </c>
      <c r="AG3" s="312">
        <v>0.17293261749602815</v>
      </c>
      <c r="AH3" s="312">
        <v>0.48993299424900927</v>
      </c>
      <c r="AI3" s="312">
        <v>0.35289530956779641</v>
      </c>
      <c r="AJ3" s="312">
        <v>0.37629848678860556</v>
      </c>
      <c r="AK3" s="312">
        <v>0.11826457427923459</v>
      </c>
      <c r="AL3" s="312">
        <v>0.2295731701384251</v>
      </c>
      <c r="AM3" s="312">
        <v>0.41086814461060106</v>
      </c>
      <c r="AN3" s="312">
        <v>0.25558131731055178</v>
      </c>
      <c r="AO3" s="312">
        <v>0.30955722192917795</v>
      </c>
      <c r="AP3" s="312">
        <v>0.28745542014174585</v>
      </c>
      <c r="AQ3" s="312">
        <v>0.31113393873155126</v>
      </c>
      <c r="AR3" s="312">
        <v>0.29412232868108085</v>
      </c>
      <c r="AS3" s="312">
        <v>0.27891314690878083</v>
      </c>
      <c r="AT3" s="312">
        <v>0.4251880543088189</v>
      </c>
      <c r="AU3" s="312">
        <v>0.33395338806255936</v>
      </c>
      <c r="AV3" s="312">
        <v>0.26224688594500978</v>
      </c>
      <c r="AW3" s="312">
        <v>0.33875017084030856</v>
      </c>
      <c r="AX3" s="312">
        <v>0.21653879652868921</v>
      </c>
      <c r="AY3" s="312">
        <v>0.3606144790429886</v>
      </c>
      <c r="AZ3" s="312">
        <v>0.24102821071253661</v>
      </c>
      <c r="BA3" s="312">
        <v>0.19382561934875836</v>
      </c>
      <c r="BB3" s="312">
        <v>0.30165696109703666</v>
      </c>
      <c r="BC3" s="312">
        <v>0.20722031100644583</v>
      </c>
      <c r="BD3" s="312">
        <v>0.28319957346279589</v>
      </c>
      <c r="BE3" s="312">
        <v>0.27383879600394567</v>
      </c>
      <c r="BF3" s="312">
        <v>0.30706497249605136</v>
      </c>
      <c r="BG3" s="312">
        <v>0.22509334076062903</v>
      </c>
      <c r="BH3" s="312">
        <v>0.33246192831762833</v>
      </c>
      <c r="BI3" s="312">
        <v>0.27312916579483038</v>
      </c>
      <c r="BJ3" s="312">
        <v>0.29173942991950541</v>
      </c>
      <c r="BK3" s="312">
        <v>0.31601040795157553</v>
      </c>
      <c r="BL3" s="312">
        <v>0.41496715701092812</v>
      </c>
      <c r="BM3" s="312">
        <v>0.26245260585500951</v>
      </c>
      <c r="BN3" s="312">
        <v>0.23686332865552973</v>
      </c>
      <c r="BO3" s="312">
        <v>0.36331906621759225</v>
      </c>
      <c r="BP3" s="312">
        <v>0.33290054786652701</v>
      </c>
      <c r="BQ3" s="312">
        <v>0.28499259467146409</v>
      </c>
      <c r="BR3" s="312">
        <v>0.25833667929195137</v>
      </c>
      <c r="BS3" s="312">
        <v>0.27548762066683696</v>
      </c>
      <c r="BT3" s="312">
        <v>0.30910326847538816</v>
      </c>
      <c r="BU3" s="312">
        <v>0.25004674292335549</v>
      </c>
      <c r="BV3" s="312">
        <v>0.23210973424677497</v>
      </c>
      <c r="BW3" s="312">
        <v>0.28128916709917234</v>
      </c>
      <c r="BX3" s="312">
        <v>0.26637887989272591</v>
      </c>
      <c r="BY3" s="312">
        <v>0.29009828300091556</v>
      </c>
      <c r="BZ3" s="312">
        <v>0.27522231175280443</v>
      </c>
      <c r="CA3" s="312">
        <v>0.33233186879513249</v>
      </c>
      <c r="CB3" s="312">
        <v>0.2580277911952894</v>
      </c>
      <c r="CC3" s="312">
        <v>0.28549169231333493</v>
      </c>
      <c r="CD3" s="312">
        <v>0.31352991285307819</v>
      </c>
      <c r="CE3" s="312">
        <v>0.55922567145675672</v>
      </c>
      <c r="CF3" s="312">
        <v>0.42937525052302289</v>
      </c>
      <c r="CG3" s="312">
        <v>0.23076543983070907</v>
      </c>
      <c r="CH3" s="312">
        <v>0.24481310882673385</v>
      </c>
      <c r="CI3" s="312">
        <v>0.27015568857607852</v>
      </c>
      <c r="CJ3" s="312">
        <v>0.23695745434793047</v>
      </c>
      <c r="CK3" s="312">
        <v>0.48921966288251628</v>
      </c>
      <c r="CL3" s="312">
        <v>0.40039226395605243</v>
      </c>
      <c r="CM3" s="312">
        <v>0.32630220228315371</v>
      </c>
      <c r="CN3" s="312">
        <v>0.34904215524885479</v>
      </c>
      <c r="CO3" s="312">
        <v>0.34881869975648927</v>
      </c>
      <c r="CP3" s="312">
        <v>0.27599651142763226</v>
      </c>
      <c r="CQ3" s="312">
        <v>0.47634261489836982</v>
      </c>
      <c r="CR3" s="312">
        <v>0.33629238758997676</v>
      </c>
      <c r="CS3" s="312">
        <v>0.16018662558388236</v>
      </c>
      <c r="CT3" s="312">
        <v>0.28339273730072356</v>
      </c>
      <c r="CU3" s="312">
        <v>0.29381713425856615</v>
      </c>
      <c r="CV3" s="312">
        <v>0.31423915322925938</v>
      </c>
      <c r="CW3" s="312">
        <v>0.33212404257295713</v>
      </c>
      <c r="CX3" s="312"/>
      <c r="CY3" s="312"/>
      <c r="CZ3" s="312"/>
      <c r="DA3" s="312"/>
      <c r="DB3" s="312"/>
      <c r="DC3" s="312"/>
      <c r="DD3" s="312"/>
      <c r="DE3" s="312"/>
      <c r="DF3" s="312"/>
      <c r="DG3" s="312"/>
      <c r="DH3" s="312"/>
      <c r="DI3" s="312"/>
      <c r="DJ3" s="312"/>
      <c r="DK3" s="312"/>
      <c r="DL3" s="312"/>
      <c r="DM3" s="312"/>
      <c r="DN3" s="312"/>
      <c r="DO3" s="312"/>
      <c r="DP3" s="312"/>
      <c r="DQ3" s="312"/>
      <c r="DR3" s="312"/>
      <c r="DS3" s="312"/>
      <c r="DT3" s="312"/>
      <c r="DU3" s="312"/>
      <c r="DV3" s="312"/>
      <c r="DW3" s="312"/>
      <c r="DX3" s="312"/>
      <c r="DY3" s="312"/>
      <c r="DZ3" s="312"/>
      <c r="EA3" s="312"/>
      <c r="EB3" s="312"/>
      <c r="EC3" s="312"/>
      <c r="ED3" s="312"/>
      <c r="EE3" s="312"/>
      <c r="EF3" s="312"/>
      <c r="EG3" s="312"/>
      <c r="EH3" s="312"/>
      <c r="EI3" s="312"/>
      <c r="EJ3" s="312"/>
      <c r="EK3" s="312"/>
      <c r="EL3" s="312"/>
      <c r="EM3" s="312"/>
      <c r="EN3" s="312"/>
      <c r="EO3" s="312"/>
      <c r="EP3" s="312"/>
      <c r="EQ3" s="312"/>
      <c r="ER3" s="312"/>
      <c r="ES3" s="312"/>
      <c r="ET3" s="312"/>
      <c r="EU3" s="312"/>
      <c r="EV3" s="312"/>
      <c r="EW3" s="312"/>
      <c r="EX3" s="312"/>
      <c r="EY3" s="312"/>
      <c r="EZ3" s="312"/>
      <c r="FA3" s="312"/>
      <c r="FB3" s="312"/>
      <c r="FC3" s="312"/>
      <c r="FD3" s="312"/>
      <c r="FE3" s="312"/>
      <c r="FF3" s="312"/>
      <c r="FG3" s="312"/>
      <c r="FH3" s="312"/>
      <c r="FI3" s="312"/>
      <c r="FJ3" s="312"/>
      <c r="FK3" s="312"/>
      <c r="FL3" s="312"/>
      <c r="FM3" s="312"/>
      <c r="FN3" s="312"/>
      <c r="FO3" s="312"/>
      <c r="FP3" s="312"/>
      <c r="FQ3" s="312"/>
      <c r="FR3" s="312"/>
      <c r="FS3" s="312"/>
      <c r="FT3" s="312"/>
      <c r="FU3" s="312"/>
      <c r="FV3" s="312"/>
      <c r="FW3" s="312"/>
      <c r="FX3" s="312"/>
      <c r="FY3" s="312"/>
      <c r="FZ3" s="312"/>
      <c r="GA3" s="312"/>
      <c r="GB3" s="312"/>
      <c r="GC3" s="312"/>
      <c r="GD3" s="312"/>
      <c r="GE3" s="312"/>
      <c r="GF3" s="312"/>
      <c r="GG3" s="312"/>
      <c r="GH3" s="312"/>
      <c r="GI3" s="312"/>
      <c r="GJ3" s="312"/>
      <c r="GK3" s="312"/>
      <c r="GL3" s="312"/>
      <c r="GM3" s="312"/>
      <c r="GN3" s="312"/>
      <c r="GO3" s="312"/>
      <c r="GP3" s="312"/>
      <c r="GQ3" s="312"/>
      <c r="GR3" s="312"/>
      <c r="GS3" s="312"/>
    </row>
    <row r="4" spans="1:201">
      <c r="A4" s="312">
        <v>2</v>
      </c>
      <c r="B4" s="312">
        <v>0.20527068550580174</v>
      </c>
      <c r="C4" s="312">
        <v>0.30687473369795987</v>
      </c>
      <c r="D4" s="312">
        <v>0.25786447010656588</v>
      </c>
      <c r="E4" s="312">
        <v>0.32179251825185329</v>
      </c>
      <c r="F4" s="312">
        <v>0.47841764369029444</v>
      </c>
      <c r="G4" s="312">
        <v>0.25434546817339132</v>
      </c>
      <c r="H4" s="312">
        <v>0.16405195447746507</v>
      </c>
      <c r="I4" s="312">
        <v>0.30622762913297508</v>
      </c>
      <c r="J4" s="312">
        <v>0.31893589930943544</v>
      </c>
      <c r="K4" s="312">
        <v>0.57044836014679479</v>
      </c>
      <c r="L4" s="312">
        <v>0.41401813757812339</v>
      </c>
      <c r="M4" s="312">
        <v>0.41422494798707815</v>
      </c>
      <c r="N4" s="312">
        <v>0.37140496587678423</v>
      </c>
      <c r="O4" s="312">
        <v>0.28268333057136524</v>
      </c>
      <c r="P4" s="312">
        <v>0.22003291222248916</v>
      </c>
      <c r="Q4" s="312">
        <v>0.33890238476598428</v>
      </c>
      <c r="R4" s="312">
        <v>0.36145798296878029</v>
      </c>
      <c r="S4" s="312">
        <v>0.29537913709697416</v>
      </c>
      <c r="T4" s="312">
        <v>0.22956493484583579</v>
      </c>
      <c r="U4" s="312">
        <v>0.27364462691386937</v>
      </c>
      <c r="V4" s="312">
        <v>0.28684866485243415</v>
      </c>
      <c r="W4" s="312">
        <v>0.27055118371026876</v>
      </c>
      <c r="X4" s="312">
        <v>0.31818263225889154</v>
      </c>
      <c r="Y4" s="312">
        <v>0.17474157384635758</v>
      </c>
      <c r="Z4" s="312">
        <v>0.52196148253117058</v>
      </c>
      <c r="AA4" s="312">
        <v>0.47126044927142274</v>
      </c>
      <c r="AB4" s="312">
        <v>0.203974665921176</v>
      </c>
      <c r="AC4" s="312">
        <v>0.25568281124898801</v>
      </c>
      <c r="AD4" s="312">
        <v>0.23034518821861547</v>
      </c>
      <c r="AE4" s="312">
        <v>0.26709314465555084</v>
      </c>
      <c r="AF4" s="312">
        <v>0.31461922476638349</v>
      </c>
      <c r="AG4" s="312">
        <v>0.18869370807276376</v>
      </c>
      <c r="AH4" s="312">
        <v>0.54042047345113742</v>
      </c>
      <c r="AI4" s="312">
        <v>0.37873668922793879</v>
      </c>
      <c r="AJ4" s="312">
        <v>0.41856382246673368</v>
      </c>
      <c r="AK4" s="312">
        <v>0.11238948651282007</v>
      </c>
      <c r="AL4" s="312">
        <v>0.23058048404480824</v>
      </c>
      <c r="AM4" s="312">
        <v>0.41782035653680627</v>
      </c>
      <c r="AN4" s="312">
        <v>0.28199345488259431</v>
      </c>
      <c r="AO4" s="312">
        <v>0.33159883614564173</v>
      </c>
      <c r="AP4" s="312">
        <v>0.29938444304412393</v>
      </c>
      <c r="AQ4" s="312">
        <v>0.33053327114400505</v>
      </c>
      <c r="AR4" s="312">
        <v>0.30808162035105818</v>
      </c>
      <c r="AS4" s="312">
        <v>0.30143216774250231</v>
      </c>
      <c r="AT4" s="312">
        <v>0.51200700742628391</v>
      </c>
      <c r="AU4" s="312">
        <v>0.35416192764763743</v>
      </c>
      <c r="AV4" s="312">
        <v>0.26532356505026172</v>
      </c>
      <c r="AW4" s="312">
        <v>0.37700369679050744</v>
      </c>
      <c r="AX4" s="312">
        <v>0.22199894192712422</v>
      </c>
      <c r="AY4" s="312">
        <v>0.40681150052185522</v>
      </c>
      <c r="AZ4" s="312">
        <v>0.23773844123263219</v>
      </c>
      <c r="BA4" s="312">
        <v>0.19494998070504899</v>
      </c>
      <c r="BB4" s="312">
        <v>0.30894012590064229</v>
      </c>
      <c r="BC4" s="312">
        <v>0.21730566632633544</v>
      </c>
      <c r="BD4" s="312">
        <v>0.29481049436584961</v>
      </c>
      <c r="BE4" s="312">
        <v>0.26570231303547215</v>
      </c>
      <c r="BF4" s="312">
        <v>0.33366680668663701</v>
      </c>
      <c r="BG4" s="312">
        <v>0.22712818891665043</v>
      </c>
      <c r="BH4" s="312">
        <v>0.35335052701067654</v>
      </c>
      <c r="BI4" s="312">
        <v>0.29776876747783321</v>
      </c>
      <c r="BJ4" s="312">
        <v>0.31426614043802642</v>
      </c>
      <c r="BK4" s="312">
        <v>0.33759380347974888</v>
      </c>
      <c r="BL4" s="312">
        <v>0.44501093660412705</v>
      </c>
      <c r="BM4" s="312">
        <v>0.27124369168178519</v>
      </c>
      <c r="BN4" s="312">
        <v>0.24218992501849648</v>
      </c>
      <c r="BO4" s="312">
        <v>0.39525594344630405</v>
      </c>
      <c r="BP4" s="312">
        <v>0.35606608226207659</v>
      </c>
      <c r="BQ4" s="312">
        <v>0.30617168914847948</v>
      </c>
      <c r="BR4" s="312">
        <v>0.26774181150603549</v>
      </c>
      <c r="BS4" s="312">
        <v>0.29037904859617081</v>
      </c>
      <c r="BT4" s="312">
        <v>0.33441586855790867</v>
      </c>
      <c r="BU4" s="312">
        <v>0.26329915622548355</v>
      </c>
      <c r="BV4" s="312">
        <v>0.2440712473898265</v>
      </c>
      <c r="BW4" s="312">
        <v>0.29778961094415207</v>
      </c>
      <c r="BX4" s="312">
        <v>0.29264964774311913</v>
      </c>
      <c r="BY4" s="312">
        <v>0.31972662706430366</v>
      </c>
      <c r="BZ4" s="312">
        <v>0.2979908606013183</v>
      </c>
      <c r="CA4" s="312">
        <v>0.36138276826989874</v>
      </c>
      <c r="CB4" s="312">
        <v>0.26670142295602872</v>
      </c>
      <c r="CC4" s="312">
        <v>0.28847924028240279</v>
      </c>
      <c r="CD4" s="312">
        <v>0.32778504345989312</v>
      </c>
      <c r="CE4" s="312">
        <v>0.65560265427981201</v>
      </c>
      <c r="CF4" s="312">
        <v>0.47590809587789673</v>
      </c>
      <c r="CG4" s="312">
        <v>0.24822706703591035</v>
      </c>
      <c r="CH4" s="312">
        <v>0.26043820972077092</v>
      </c>
      <c r="CI4" s="312">
        <v>0.28394039856131326</v>
      </c>
      <c r="CJ4" s="312">
        <v>0.25610509563178563</v>
      </c>
      <c r="CK4" s="312">
        <v>0.57106793374785048</v>
      </c>
      <c r="CL4" s="312">
        <v>0.42479490651357787</v>
      </c>
      <c r="CM4" s="312">
        <v>0.36318753203276299</v>
      </c>
      <c r="CN4" s="312">
        <v>0.39283621318448936</v>
      </c>
      <c r="CO4" s="312">
        <v>0.38075723252765881</v>
      </c>
      <c r="CP4" s="312">
        <v>0.29766155589601279</v>
      </c>
      <c r="CQ4" s="312">
        <v>0.52674194491160464</v>
      </c>
      <c r="CR4" s="312">
        <v>0.3663340886907317</v>
      </c>
      <c r="CS4" s="312">
        <v>0.16056174234724485</v>
      </c>
      <c r="CT4" s="312">
        <v>0.29505143215605278</v>
      </c>
      <c r="CU4" s="312">
        <v>0.31710504172419152</v>
      </c>
      <c r="CV4" s="312">
        <v>0.32126084482986733</v>
      </c>
      <c r="CW4" s="312">
        <v>0.37947524001624561</v>
      </c>
      <c r="CX4" s="312"/>
      <c r="CY4" s="312"/>
      <c r="CZ4" s="312"/>
      <c r="DA4" s="312"/>
      <c r="DB4" s="312"/>
      <c r="DC4" s="312"/>
      <c r="DD4" s="312"/>
      <c r="DE4" s="312"/>
      <c r="DF4" s="312"/>
      <c r="DG4" s="312"/>
      <c r="DH4" s="312"/>
      <c r="DI4" s="312"/>
      <c r="DJ4" s="312"/>
      <c r="DK4" s="312"/>
      <c r="DL4" s="312"/>
      <c r="DM4" s="312"/>
      <c r="DN4" s="312"/>
      <c r="DO4" s="312"/>
      <c r="DP4" s="312"/>
      <c r="DQ4" s="312"/>
      <c r="DR4" s="312"/>
      <c r="DS4" s="312"/>
      <c r="DT4" s="312"/>
      <c r="DU4" s="312"/>
      <c r="DV4" s="312"/>
      <c r="DW4" s="312"/>
      <c r="DX4" s="312"/>
      <c r="DY4" s="312"/>
      <c r="DZ4" s="312"/>
      <c r="EA4" s="312"/>
      <c r="EB4" s="312"/>
      <c r="EC4" s="312"/>
      <c r="ED4" s="312"/>
      <c r="EE4" s="312"/>
      <c r="EF4" s="312"/>
      <c r="EG4" s="312"/>
      <c r="EH4" s="312"/>
      <c r="EI4" s="312"/>
      <c r="EJ4" s="312"/>
      <c r="EK4" s="312"/>
      <c r="EL4" s="312"/>
      <c r="EM4" s="312"/>
      <c r="EN4" s="312"/>
      <c r="EO4" s="312"/>
      <c r="EP4" s="312"/>
      <c r="EQ4" s="312"/>
      <c r="ER4" s="312"/>
      <c r="ES4" s="312"/>
      <c r="ET4" s="312"/>
      <c r="EU4" s="312"/>
      <c r="EV4" s="312"/>
      <c r="EW4" s="312"/>
      <c r="EX4" s="312"/>
      <c r="EY4" s="312"/>
      <c r="EZ4" s="312"/>
      <c r="FA4" s="312"/>
      <c r="FB4" s="312"/>
      <c r="FC4" s="312"/>
      <c r="FD4" s="312"/>
      <c r="FE4" s="312"/>
      <c r="FF4" s="312"/>
      <c r="FG4" s="312"/>
      <c r="FH4" s="312"/>
      <c r="FI4" s="312"/>
      <c r="FJ4" s="312"/>
      <c r="FK4" s="312"/>
      <c r="FL4" s="312"/>
      <c r="FM4" s="312"/>
      <c r="FN4" s="312"/>
      <c r="FO4" s="312"/>
      <c r="FP4" s="312"/>
      <c r="FQ4" s="312"/>
      <c r="FR4" s="312"/>
      <c r="FS4" s="312"/>
      <c r="FT4" s="312"/>
      <c r="FU4" s="312"/>
      <c r="FV4" s="312"/>
      <c r="FW4" s="312"/>
      <c r="FX4" s="312"/>
      <c r="FY4" s="312"/>
      <c r="FZ4" s="312"/>
      <c r="GA4" s="312"/>
      <c r="GB4" s="312"/>
      <c r="GC4" s="312"/>
      <c r="GD4" s="312"/>
      <c r="GE4" s="312"/>
      <c r="GF4" s="312"/>
      <c r="GG4" s="312"/>
      <c r="GH4" s="312"/>
      <c r="GI4" s="312"/>
      <c r="GJ4" s="312"/>
      <c r="GK4" s="312"/>
      <c r="GL4" s="312"/>
      <c r="GM4" s="312"/>
      <c r="GN4" s="312"/>
      <c r="GO4" s="312"/>
      <c r="GP4" s="312"/>
      <c r="GQ4" s="312"/>
      <c r="GR4" s="312"/>
      <c r="GS4" s="312"/>
    </row>
    <row r="5" spans="1:201">
      <c r="A5" s="312">
        <v>3</v>
      </c>
      <c r="B5" s="312">
        <v>0.22167568273253713</v>
      </c>
      <c r="C5" s="312">
        <v>0.32313023507608063</v>
      </c>
      <c r="D5" s="312">
        <v>0.27100126232548005</v>
      </c>
      <c r="E5" s="312">
        <v>0.34256950044772511</v>
      </c>
      <c r="F5" s="312">
        <v>0.52458758164312647</v>
      </c>
      <c r="G5" s="312">
        <v>0.27403816616913501</v>
      </c>
      <c r="H5" s="312">
        <v>0.16961228713182597</v>
      </c>
      <c r="I5" s="312">
        <v>0.33953404388777075</v>
      </c>
      <c r="J5" s="312">
        <v>0.35408329179045611</v>
      </c>
      <c r="K5" s="312">
        <v>0.65020116413159923</v>
      </c>
      <c r="L5" s="312">
        <v>0.45861200215335673</v>
      </c>
      <c r="M5" s="312">
        <v>0.4669580141605108</v>
      </c>
      <c r="N5" s="312">
        <v>0.40553131082156174</v>
      </c>
      <c r="O5" s="312">
        <v>0.30407585891945266</v>
      </c>
      <c r="P5" s="312">
        <v>0.23550239848674373</v>
      </c>
      <c r="Q5" s="312">
        <v>0.36889003921557101</v>
      </c>
      <c r="R5" s="312">
        <v>0.39925263981027481</v>
      </c>
      <c r="S5" s="312">
        <v>0.32645582708956072</v>
      </c>
      <c r="T5" s="312">
        <v>0.25180500033584319</v>
      </c>
      <c r="U5" s="312">
        <v>0.29698086492121284</v>
      </c>
      <c r="V5" s="312">
        <v>0.31208080097181246</v>
      </c>
      <c r="W5" s="312">
        <v>0.29202029654407302</v>
      </c>
      <c r="X5" s="312">
        <v>0.35047057759216838</v>
      </c>
      <c r="Y5" s="312">
        <v>0.18089379288295857</v>
      </c>
      <c r="Z5" s="312">
        <v>0.57730647469368201</v>
      </c>
      <c r="AA5" s="312">
        <v>0.5331030869119735</v>
      </c>
      <c r="AB5" s="312">
        <v>0.21412438043512277</v>
      </c>
      <c r="AC5" s="312">
        <v>0.27472658420611112</v>
      </c>
      <c r="AD5" s="312">
        <v>0.24051000893134319</v>
      </c>
      <c r="AE5" s="312">
        <v>0.28207226993474788</v>
      </c>
      <c r="AF5" s="312">
        <v>0.35154904962653821</v>
      </c>
      <c r="AG5" s="312">
        <v>0.20782655652886375</v>
      </c>
      <c r="AH5" s="312">
        <v>0.60063208861588724</v>
      </c>
      <c r="AI5" s="312">
        <v>0.41363629262720603</v>
      </c>
      <c r="AJ5" s="312">
        <v>0.46713375276002228</v>
      </c>
      <c r="AK5" s="312">
        <v>0.11328655163565068</v>
      </c>
      <c r="AL5" s="312">
        <v>0.24121098838747707</v>
      </c>
      <c r="AM5" s="312">
        <v>0.44088972976788149</v>
      </c>
      <c r="AN5" s="312">
        <v>0.31295102344274306</v>
      </c>
      <c r="AO5" s="312">
        <v>0.36152050518920775</v>
      </c>
      <c r="AP5" s="312">
        <v>0.32044977293472077</v>
      </c>
      <c r="AQ5" s="312">
        <v>0.35817034784999197</v>
      </c>
      <c r="AR5" s="312">
        <v>0.33103745929273165</v>
      </c>
      <c r="AS5" s="312">
        <v>0.33057831930665926</v>
      </c>
      <c r="AT5" s="312">
        <v>0.61492076729054979</v>
      </c>
      <c r="AU5" s="312">
        <v>0.38364134548299234</v>
      </c>
      <c r="AV5" s="312">
        <v>0.27883969409453563</v>
      </c>
      <c r="AW5" s="312">
        <v>0.42169229459734409</v>
      </c>
      <c r="AX5" s="312">
        <v>0.23535504925296424</v>
      </c>
      <c r="AY5" s="312">
        <v>0.45816791254067041</v>
      </c>
      <c r="AZ5" s="312">
        <v>0.24535946553759133</v>
      </c>
      <c r="BA5" s="312">
        <v>0.20395055932880773</v>
      </c>
      <c r="BB5" s="312">
        <v>0.32718076153237896</v>
      </c>
      <c r="BC5" s="312">
        <v>0.23363946706163363</v>
      </c>
      <c r="BD5" s="312">
        <v>0.31549684276758244</v>
      </c>
      <c r="BE5" s="312">
        <v>0.27172482123670955</v>
      </c>
      <c r="BF5" s="312">
        <v>0.3670358942554201</v>
      </c>
      <c r="BG5" s="312">
        <v>0.2382409812294029</v>
      </c>
      <c r="BH5" s="312">
        <v>0.38364341037668426</v>
      </c>
      <c r="BI5" s="312">
        <v>0.32847142850820626</v>
      </c>
      <c r="BJ5" s="312">
        <v>0.34361802344872505</v>
      </c>
      <c r="BK5" s="312">
        <v>0.36755569459855192</v>
      </c>
      <c r="BL5" s="312">
        <v>0.48595929795048382</v>
      </c>
      <c r="BM5" s="312">
        <v>0.28910147692432664</v>
      </c>
      <c r="BN5" s="312">
        <v>0.25629579949286452</v>
      </c>
      <c r="BO5" s="312">
        <v>0.43515225189400991</v>
      </c>
      <c r="BP5" s="312">
        <v>0.38799512029704925</v>
      </c>
      <c r="BQ5" s="312">
        <v>0.33452159911360319</v>
      </c>
      <c r="BR5" s="312">
        <v>0.28596624411177396</v>
      </c>
      <c r="BS5" s="312">
        <v>0.31351938297542087</v>
      </c>
      <c r="BT5" s="312">
        <v>0.36716020713075198</v>
      </c>
      <c r="BU5" s="312">
        <v>0.28359010372198307</v>
      </c>
      <c r="BV5" s="312">
        <v>0.26262148122846796</v>
      </c>
      <c r="BW5" s="312">
        <v>0.32188744555469451</v>
      </c>
      <c r="BX5" s="312">
        <v>0.32416705600724594</v>
      </c>
      <c r="BY5" s="312">
        <v>0.35456052854992898</v>
      </c>
      <c r="BZ5" s="312">
        <v>0.32743420518754729</v>
      </c>
      <c r="CA5" s="312">
        <v>0.39772426142275369</v>
      </c>
      <c r="CB5" s="312">
        <v>0.28403235988325365</v>
      </c>
      <c r="CC5" s="312">
        <v>0.30279572233798868</v>
      </c>
      <c r="CD5" s="312">
        <v>0.3518025293447844</v>
      </c>
      <c r="CE5" s="312">
        <v>0.75991180274013526</v>
      </c>
      <c r="CF5" s="312">
        <v>0.53022978237994356</v>
      </c>
      <c r="CG5" s="312">
        <v>0.27121368644700872</v>
      </c>
      <c r="CH5" s="312">
        <v>0.2827256016442124</v>
      </c>
      <c r="CI5" s="312">
        <v>0.3057010142108002</v>
      </c>
      <c r="CJ5" s="312">
        <v>0.28087735803121339</v>
      </c>
      <c r="CK5" s="312">
        <v>0.6586601923167702</v>
      </c>
      <c r="CL5" s="312">
        <v>0.46081247517285906</v>
      </c>
      <c r="CM5" s="312">
        <v>0.40516699788143251</v>
      </c>
      <c r="CN5" s="312">
        <v>0.44224576256849335</v>
      </c>
      <c r="CO5" s="312">
        <v>0.42015693412891814</v>
      </c>
      <c r="CP5" s="312">
        <v>0.32581427068835628</v>
      </c>
      <c r="CQ5" s="312">
        <v>0.58662652928616099</v>
      </c>
      <c r="CR5" s="312">
        <v>0.40342850236294225</v>
      </c>
      <c r="CS5" s="312">
        <v>0.16771921807475082</v>
      </c>
      <c r="CT5" s="312">
        <v>0.31566636944772297</v>
      </c>
      <c r="CU5" s="312">
        <v>0.34683033528038754</v>
      </c>
      <c r="CV5" s="312">
        <v>0.33984480784090426</v>
      </c>
      <c r="CW5" s="312">
        <v>0.43080042796758228</v>
      </c>
      <c r="CX5" s="312"/>
      <c r="CY5" s="312"/>
      <c r="CZ5" s="312"/>
      <c r="DA5" s="312"/>
      <c r="DB5" s="312"/>
      <c r="DC5" s="312"/>
      <c r="DD5" s="312"/>
      <c r="DE5" s="312"/>
      <c r="DF5" s="312"/>
      <c r="DG5" s="312"/>
      <c r="DH5" s="312"/>
      <c r="DI5" s="312"/>
      <c r="DJ5" s="312"/>
      <c r="DK5" s="312"/>
      <c r="DL5" s="312"/>
      <c r="DM5" s="312"/>
      <c r="DN5" s="312"/>
      <c r="DO5" s="312"/>
      <c r="DP5" s="312"/>
      <c r="DQ5" s="312"/>
      <c r="DR5" s="312"/>
      <c r="DS5" s="312"/>
      <c r="DT5" s="312"/>
      <c r="DU5" s="312"/>
      <c r="DV5" s="312"/>
      <c r="DW5" s="312"/>
      <c r="DX5" s="312"/>
      <c r="DY5" s="312"/>
      <c r="DZ5" s="312"/>
      <c r="EA5" s="312"/>
      <c r="EB5" s="312"/>
      <c r="EC5" s="312"/>
      <c r="ED5" s="312"/>
      <c r="EE5" s="312"/>
      <c r="EF5" s="312"/>
      <c r="EG5" s="312"/>
      <c r="EH5" s="312"/>
      <c r="EI5" s="312"/>
      <c r="EJ5" s="312"/>
      <c r="EK5" s="312"/>
      <c r="EL5" s="312"/>
      <c r="EM5" s="312"/>
      <c r="EN5" s="312"/>
      <c r="EO5" s="312"/>
      <c r="EP5" s="312"/>
      <c r="EQ5" s="312"/>
      <c r="ER5" s="312"/>
      <c r="ES5" s="312"/>
      <c r="ET5" s="312"/>
      <c r="EU5" s="312"/>
      <c r="EV5" s="312"/>
      <c r="EW5" s="312"/>
      <c r="EX5" s="312"/>
      <c r="EY5" s="312"/>
      <c r="EZ5" s="312"/>
      <c r="FA5" s="312"/>
      <c r="FB5" s="312"/>
      <c r="FC5" s="312"/>
      <c r="FD5" s="312"/>
      <c r="FE5" s="312"/>
      <c r="FF5" s="312"/>
      <c r="FG5" s="312"/>
      <c r="FH5" s="312"/>
      <c r="FI5" s="312"/>
      <c r="FJ5" s="312"/>
      <c r="FK5" s="312"/>
      <c r="FL5" s="312"/>
      <c r="FM5" s="312"/>
      <c r="FN5" s="312"/>
      <c r="FO5" s="312"/>
      <c r="FP5" s="312"/>
      <c r="FQ5" s="312"/>
      <c r="FR5" s="312"/>
      <c r="FS5" s="312"/>
      <c r="FT5" s="312"/>
      <c r="FU5" s="312"/>
      <c r="FV5" s="312"/>
      <c r="FW5" s="312"/>
      <c r="FX5" s="312"/>
      <c r="FY5" s="312"/>
      <c r="FZ5" s="312"/>
      <c r="GA5" s="312"/>
      <c r="GB5" s="312"/>
      <c r="GC5" s="312"/>
      <c r="GD5" s="312"/>
      <c r="GE5" s="312"/>
      <c r="GF5" s="312"/>
      <c r="GG5" s="312"/>
      <c r="GH5" s="312"/>
      <c r="GI5" s="312"/>
      <c r="GJ5" s="312"/>
      <c r="GK5" s="312"/>
      <c r="GL5" s="312"/>
      <c r="GM5" s="312"/>
      <c r="GN5" s="312"/>
      <c r="GO5" s="312"/>
      <c r="GP5" s="312"/>
      <c r="GQ5" s="312"/>
      <c r="GR5" s="312"/>
      <c r="GS5" s="312"/>
    </row>
    <row r="6" spans="1:201">
      <c r="A6" s="312">
        <v>4</v>
      </c>
      <c r="B6" s="312">
        <v>0.23931180578046662</v>
      </c>
      <c r="C6" s="312">
        <v>0.34229419683826151</v>
      </c>
      <c r="D6" s="312">
        <v>0.28655996281372753</v>
      </c>
      <c r="E6" s="312">
        <v>0.36605722365591442</v>
      </c>
      <c r="F6" s="312">
        <v>0.57275348286376604</v>
      </c>
      <c r="G6" s="312">
        <v>0.29541414344350908</v>
      </c>
      <c r="H6" s="312">
        <v>0.17713088278668068</v>
      </c>
      <c r="I6" s="312">
        <v>0.37392359154303101</v>
      </c>
      <c r="J6" s="312">
        <v>0.39021883963061177</v>
      </c>
      <c r="K6" s="312">
        <v>0.73171649754543877</v>
      </c>
      <c r="L6" s="312">
        <v>0.50459424316249279</v>
      </c>
      <c r="M6" s="312">
        <v>0.51996857672019647</v>
      </c>
      <c r="N6" s="312">
        <v>0.44154661363738024</v>
      </c>
      <c r="O6" s="312">
        <v>0.3276631297981919</v>
      </c>
      <c r="P6" s="312">
        <v>0.25234805095336793</v>
      </c>
      <c r="Q6" s="312">
        <v>0.40073334441692243</v>
      </c>
      <c r="R6" s="312">
        <v>0.43878456283786083</v>
      </c>
      <c r="S6" s="312">
        <v>0.35859032200343754</v>
      </c>
      <c r="T6" s="312">
        <v>0.27487506086518254</v>
      </c>
      <c r="U6" s="312">
        <v>0.32171658973264361</v>
      </c>
      <c r="V6" s="312">
        <v>0.33865535522084494</v>
      </c>
      <c r="W6" s="312">
        <v>0.31515073883709083</v>
      </c>
      <c r="X6" s="312">
        <v>0.38385473936904907</v>
      </c>
      <c r="Y6" s="312">
        <v>0.18908093206001017</v>
      </c>
      <c r="Z6" s="312">
        <v>0.63520150532254183</v>
      </c>
      <c r="AA6" s="312">
        <v>0.59549360031988108</v>
      </c>
      <c r="AB6" s="312">
        <v>0.22626717292268156</v>
      </c>
      <c r="AC6" s="312">
        <v>0.29531239871846626</v>
      </c>
      <c r="AD6" s="312">
        <v>0.25316008130349799</v>
      </c>
      <c r="AE6" s="312">
        <v>0.29953288197857092</v>
      </c>
      <c r="AF6" s="312">
        <v>0.38894435209241146</v>
      </c>
      <c r="AG6" s="312">
        <v>0.22746725882456814</v>
      </c>
      <c r="AH6" s="312">
        <v>0.66315757768970462</v>
      </c>
      <c r="AI6" s="312">
        <v>0.45045643175765532</v>
      </c>
      <c r="AJ6" s="312">
        <v>0.51658136400904253</v>
      </c>
      <c r="AK6" s="312">
        <v>0.116101440983438</v>
      </c>
      <c r="AL6" s="312">
        <v>0.25431915225256124</v>
      </c>
      <c r="AM6" s="312">
        <v>0.46821897330687173</v>
      </c>
      <c r="AN6" s="312">
        <v>0.34453608679447612</v>
      </c>
      <c r="AO6" s="312">
        <v>0.39302131193747913</v>
      </c>
      <c r="AP6" s="312">
        <v>0.34358741622549971</v>
      </c>
      <c r="AQ6" s="312">
        <v>0.38747141004131147</v>
      </c>
      <c r="AR6" s="312">
        <v>0.35599692648761838</v>
      </c>
      <c r="AS6" s="312">
        <v>0.36102705576746408</v>
      </c>
      <c r="AT6" s="312">
        <v>0.79182594268209794</v>
      </c>
      <c r="AU6" s="312">
        <v>0.41507875034865221</v>
      </c>
      <c r="AV6" s="312">
        <v>0.29498968609095844</v>
      </c>
      <c r="AW6" s="312">
        <v>0.46984730511112827</v>
      </c>
      <c r="AX6" s="312">
        <v>0.25063466981345245</v>
      </c>
      <c r="AY6" s="312">
        <v>0.51034282546258447</v>
      </c>
      <c r="AZ6" s="312">
        <v>0.25584965219488304</v>
      </c>
      <c r="BA6" s="312">
        <v>0.21494667014597685</v>
      </c>
      <c r="BB6" s="312">
        <v>0.34807817355220394</v>
      </c>
      <c r="BC6" s="312">
        <v>0.25135150048403776</v>
      </c>
      <c r="BD6" s="312">
        <v>0.33825344742944807</v>
      </c>
      <c r="BE6" s="312">
        <v>0.28164938272560608</v>
      </c>
      <c r="BF6" s="312">
        <v>0.40162249121553972</v>
      </c>
      <c r="BG6" s="312">
        <v>0.25165349821705363</v>
      </c>
      <c r="BH6" s="312">
        <v>0.41615720953789509</v>
      </c>
      <c r="BI6" s="312">
        <v>0.36044389134545007</v>
      </c>
      <c r="BJ6" s="312">
        <v>0.37423010083227598</v>
      </c>
      <c r="BK6" s="312">
        <v>0.3992742021697856</v>
      </c>
      <c r="BL6" s="312">
        <v>0.52955491898980511</v>
      </c>
      <c r="BM6" s="312">
        <v>0.30911969324974026</v>
      </c>
      <c r="BN6" s="312">
        <v>0.27255379492220694</v>
      </c>
      <c r="BO6" s="312">
        <v>0.47648734357633049</v>
      </c>
      <c r="BP6" s="312">
        <v>0.42176985626129876</v>
      </c>
      <c r="BQ6" s="312">
        <v>0.36432920172134947</v>
      </c>
      <c r="BR6" s="312">
        <v>0.30629982492614627</v>
      </c>
      <c r="BS6" s="312">
        <v>0.33852366221015351</v>
      </c>
      <c r="BT6" s="312">
        <v>0.40154323727486957</v>
      </c>
      <c r="BU6" s="312">
        <v>0.30535324829318033</v>
      </c>
      <c r="BV6" s="312">
        <v>0.28255558081818355</v>
      </c>
      <c r="BW6" s="312">
        <v>0.34753453589592698</v>
      </c>
      <c r="BX6" s="312">
        <v>0.35655854676142318</v>
      </c>
      <c r="BY6" s="312">
        <v>0.39011830222486893</v>
      </c>
      <c r="BZ6" s="312">
        <v>0.3586770264492079</v>
      </c>
      <c r="CA6" s="312">
        <v>0.43537807522627586</v>
      </c>
      <c r="CB6" s="312">
        <v>0.30337946793213921</v>
      </c>
      <c r="CC6" s="312">
        <v>0.31995990267683949</v>
      </c>
      <c r="CD6" s="312">
        <v>0.37801713850280755</v>
      </c>
      <c r="CE6" s="312">
        <v>0.8905432326837055</v>
      </c>
      <c r="CF6" s="312">
        <v>0.5858978066417152</v>
      </c>
      <c r="CG6" s="312">
        <v>0.29524436268676574</v>
      </c>
      <c r="CH6" s="312">
        <v>0.30641027228952195</v>
      </c>
      <c r="CI6" s="312">
        <v>0.32919816621986309</v>
      </c>
      <c r="CJ6" s="312">
        <v>0.30675343809838379</v>
      </c>
      <c r="CK6" s="312">
        <v>0.75960866029720786</v>
      </c>
      <c r="CL6" s="312">
        <v>0.50007962720025301</v>
      </c>
      <c r="CM6" s="312">
        <v>0.44771169013001072</v>
      </c>
      <c r="CN6" s="312">
        <v>0.49400138176520036</v>
      </c>
      <c r="CO6" s="312">
        <v>0.46091822598714693</v>
      </c>
      <c r="CP6" s="312">
        <v>0.35518113694194609</v>
      </c>
      <c r="CQ6" s="312">
        <v>0.65006165800566285</v>
      </c>
      <c r="CR6" s="312">
        <v>0.44171040469506995</v>
      </c>
      <c r="CS6" s="312">
        <v>0.17662829970068245</v>
      </c>
      <c r="CT6" s="312">
        <v>0.33830145325977667</v>
      </c>
      <c r="CU6" s="312">
        <v>0.37765275003120596</v>
      </c>
      <c r="CV6" s="312">
        <v>0.36124828487751509</v>
      </c>
      <c r="CW6" s="312">
        <v>0.48300451287813229</v>
      </c>
      <c r="CX6" s="312"/>
      <c r="CY6" s="312"/>
      <c r="CZ6" s="312"/>
      <c r="DA6" s="312"/>
      <c r="DB6" s="312"/>
      <c r="DC6" s="312"/>
      <c r="DD6" s="312"/>
      <c r="DE6" s="312"/>
      <c r="DF6" s="312"/>
      <c r="DG6" s="312"/>
      <c r="DH6" s="312"/>
      <c r="DI6" s="312"/>
      <c r="DJ6" s="312"/>
      <c r="DK6" s="312"/>
      <c r="DL6" s="312"/>
      <c r="DM6" s="312"/>
      <c r="DN6" s="312"/>
      <c r="DO6" s="312"/>
      <c r="DP6" s="312"/>
      <c r="DQ6" s="312"/>
      <c r="DR6" s="312"/>
      <c r="DS6" s="312"/>
      <c r="DT6" s="312"/>
      <c r="DU6" s="312"/>
      <c r="DV6" s="312"/>
      <c r="DW6" s="312"/>
      <c r="DX6" s="312"/>
      <c r="DY6" s="312"/>
      <c r="DZ6" s="312"/>
      <c r="EA6" s="312"/>
      <c r="EB6" s="312"/>
      <c r="EC6" s="312"/>
      <c r="ED6" s="312"/>
      <c r="EE6" s="312"/>
      <c r="EF6" s="312"/>
      <c r="EG6" s="312"/>
      <c r="EH6" s="312"/>
      <c r="EI6" s="312"/>
      <c r="EJ6" s="312"/>
      <c r="EK6" s="312"/>
      <c r="EL6" s="312"/>
      <c r="EM6" s="312"/>
      <c r="EN6" s="312"/>
      <c r="EO6" s="312"/>
      <c r="EP6" s="312"/>
      <c r="EQ6" s="312"/>
      <c r="ER6" s="312"/>
      <c r="ES6" s="312"/>
      <c r="ET6" s="312"/>
      <c r="EU6" s="312"/>
      <c r="EV6" s="312"/>
      <c r="EW6" s="312"/>
      <c r="EX6" s="312"/>
      <c r="EY6" s="312"/>
      <c r="EZ6" s="312"/>
      <c r="FA6" s="312"/>
      <c r="FB6" s="312"/>
      <c r="FC6" s="312"/>
      <c r="FD6" s="312"/>
      <c r="FE6" s="312"/>
      <c r="FF6" s="312"/>
      <c r="FG6" s="312"/>
      <c r="FH6" s="312"/>
      <c r="FI6" s="312"/>
      <c r="FJ6" s="312"/>
      <c r="FK6" s="312"/>
      <c r="FL6" s="312"/>
      <c r="FM6" s="312"/>
      <c r="FN6" s="312"/>
      <c r="FO6" s="312"/>
      <c r="FP6" s="312"/>
      <c r="FQ6" s="312"/>
      <c r="FR6" s="312"/>
      <c r="FS6" s="312"/>
      <c r="FT6" s="312"/>
      <c r="FU6" s="312"/>
      <c r="FV6" s="312"/>
      <c r="FW6" s="312"/>
      <c r="FX6" s="312"/>
      <c r="FY6" s="312"/>
      <c r="FZ6" s="312"/>
      <c r="GA6" s="312"/>
      <c r="GB6" s="312"/>
      <c r="GC6" s="312"/>
      <c r="GD6" s="312"/>
      <c r="GE6" s="312"/>
      <c r="GF6" s="312"/>
      <c r="GG6" s="312"/>
      <c r="GH6" s="312"/>
      <c r="GI6" s="312"/>
      <c r="GJ6" s="312"/>
      <c r="GK6" s="312"/>
      <c r="GL6" s="312"/>
      <c r="GM6" s="312"/>
      <c r="GN6" s="312"/>
      <c r="GO6" s="312"/>
      <c r="GP6" s="312"/>
      <c r="GQ6" s="312"/>
      <c r="GR6" s="312"/>
      <c r="GS6" s="312"/>
    </row>
    <row r="7" spans="1:201">
      <c r="A7" s="312">
        <v>5</v>
      </c>
      <c r="B7" s="312">
        <v>0.25734407898373263</v>
      </c>
      <c r="C7" s="312">
        <v>0.36247935371179785</v>
      </c>
      <c r="D7" s="312">
        <v>0.30295812013119183</v>
      </c>
      <c r="E7" s="312">
        <v>0.39078155803530373</v>
      </c>
      <c r="F7" s="312">
        <v>0.62182125428557278</v>
      </c>
      <c r="G7" s="312">
        <v>0.31751416069873661</v>
      </c>
      <c r="H7" s="312">
        <v>0.18538412525315781</v>
      </c>
      <c r="I7" s="312">
        <v>0.40985773115541724</v>
      </c>
      <c r="J7" s="312">
        <v>0.42753776030306856</v>
      </c>
      <c r="K7" s="312">
        <v>0.82382596634786032</v>
      </c>
      <c r="L7" s="312">
        <v>0.55208164412212579</v>
      </c>
      <c r="M7" s="312">
        <v>0.57343465122052362</v>
      </c>
      <c r="N7" s="312">
        <v>0.47886243728014799</v>
      </c>
      <c r="O7" s="312">
        <v>0.35329309073980747</v>
      </c>
      <c r="P7" s="312">
        <v>0.26957578693770762</v>
      </c>
      <c r="Q7" s="312">
        <v>0.43376434135076336</v>
      </c>
      <c r="R7" s="312">
        <v>0.48147760413454926</v>
      </c>
      <c r="S7" s="312">
        <v>0.39173606342300404</v>
      </c>
      <c r="T7" s="312">
        <v>0.29811954150356068</v>
      </c>
      <c r="U7" s="312">
        <v>0.34683304423501293</v>
      </c>
      <c r="V7" s="312">
        <v>0.36556108369112739</v>
      </c>
      <c r="W7" s="312">
        <v>0.33884657267552903</v>
      </c>
      <c r="X7" s="312">
        <v>0.41765519133644757</v>
      </c>
      <c r="Y7" s="312">
        <v>0.19802496582567969</v>
      </c>
      <c r="Z7" s="312">
        <v>0.69820931001890618</v>
      </c>
      <c r="AA7" s="312">
        <v>0.66032133699582141</v>
      </c>
      <c r="AB7" s="312">
        <v>0.23911405795291973</v>
      </c>
      <c r="AC7" s="312">
        <v>0.31632265655228053</v>
      </c>
      <c r="AD7" s="312">
        <v>0.26672080106526741</v>
      </c>
      <c r="AE7" s="312">
        <v>0.31788020571339237</v>
      </c>
      <c r="AF7" s="312">
        <v>0.42648895159574268</v>
      </c>
      <c r="AG7" s="312">
        <v>0.24714434873809982</v>
      </c>
      <c r="AH7" s="312">
        <v>0.73096725842881127</v>
      </c>
      <c r="AI7" s="312">
        <v>0.48862873653387379</v>
      </c>
      <c r="AJ7" s="312">
        <v>0.56689019920845285</v>
      </c>
      <c r="AK7" s="312">
        <v>0.1197053187502686</v>
      </c>
      <c r="AL7" s="312">
        <v>0.26834226137372708</v>
      </c>
      <c r="AM7" s="312">
        <v>0.49838502072087332</v>
      </c>
      <c r="AN7" s="312">
        <v>0.37624890704301883</v>
      </c>
      <c r="AO7" s="312">
        <v>0.42505639751612562</v>
      </c>
      <c r="AP7" s="312">
        <v>0.36735900481443917</v>
      </c>
      <c r="AQ7" s="312">
        <v>0.41718058925736468</v>
      </c>
      <c r="AR7" s="312">
        <v>0.38156363001004384</v>
      </c>
      <c r="AS7" s="312">
        <v>0.392237390805528</v>
      </c>
      <c r="AT7" s="312">
        <v>1.145772611820091</v>
      </c>
      <c r="AU7" s="312">
        <v>0.44711764051181263</v>
      </c>
      <c r="AV7" s="312">
        <v>0.31208490884222634</v>
      </c>
      <c r="AW7" s="312">
        <v>0.52939806477339413</v>
      </c>
      <c r="AX7" s="312">
        <v>0.26658398106939779</v>
      </c>
      <c r="AY7" s="312">
        <v>0.56526720095079841</v>
      </c>
      <c r="AZ7" s="312">
        <v>0.26741725039432945</v>
      </c>
      <c r="BA7" s="312">
        <v>0.22665822206509115</v>
      </c>
      <c r="BB7" s="312">
        <v>0.36987575544795975</v>
      </c>
      <c r="BC7" s="312">
        <v>0.26947033367156575</v>
      </c>
      <c r="BD7" s="312">
        <v>0.3616527388414153</v>
      </c>
      <c r="BE7" s="312">
        <v>0.29313541022675116</v>
      </c>
      <c r="BF7" s="312">
        <v>0.43668972028689823</v>
      </c>
      <c r="BG7" s="312">
        <v>0.26589299958016471</v>
      </c>
      <c r="BH7" s="312">
        <v>0.45073542518522158</v>
      </c>
      <c r="BI7" s="312">
        <v>0.39406894620427152</v>
      </c>
      <c r="BJ7" s="312">
        <v>0.40512132624127217</v>
      </c>
      <c r="BK7" s="312">
        <v>0.43182566694054841</v>
      </c>
      <c r="BL7" s="312">
        <v>0.57652315791962427</v>
      </c>
      <c r="BM7" s="312">
        <v>0.32990206016775342</v>
      </c>
      <c r="BN7" s="312">
        <v>0.28955996649348514</v>
      </c>
      <c r="BO7" s="312">
        <v>0.51850623241315885</v>
      </c>
      <c r="BP7" s="312">
        <v>0.4565459042462639</v>
      </c>
      <c r="BQ7" s="312">
        <v>0.3948848117744142</v>
      </c>
      <c r="BR7" s="312">
        <v>0.32753186167686821</v>
      </c>
      <c r="BS7" s="312">
        <v>0.36443703702797459</v>
      </c>
      <c r="BT7" s="312">
        <v>0.43787499939889896</v>
      </c>
      <c r="BU7" s="312">
        <v>0.32749730532350607</v>
      </c>
      <c r="BV7" s="312">
        <v>0.30285033028620328</v>
      </c>
      <c r="BW7" s="312">
        <v>0.37356287339375355</v>
      </c>
      <c r="BX7" s="312">
        <v>0.38954463936453376</v>
      </c>
      <c r="BY7" s="312">
        <v>0.42579747211202029</v>
      </c>
      <c r="BZ7" s="312">
        <v>0.39325291927373929</v>
      </c>
      <c r="CA7" s="312">
        <v>0.47359864918376504</v>
      </c>
      <c r="CB7" s="312">
        <v>0.3233664212008785</v>
      </c>
      <c r="CC7" s="312">
        <v>0.33813551854725599</v>
      </c>
      <c r="CD7" s="312">
        <v>0.40491139129558973</v>
      </c>
      <c r="CE7" s="312">
        <v>1.1050359763053406</v>
      </c>
      <c r="CF7" s="312">
        <v>0.64368405151821806</v>
      </c>
      <c r="CG7" s="312">
        <v>0.31953370110604662</v>
      </c>
      <c r="CH7" s="312">
        <v>0.33057812058342395</v>
      </c>
      <c r="CI7" s="312">
        <v>0.35319545992878321</v>
      </c>
      <c r="CJ7" s="312">
        <v>0.33326880189661395</v>
      </c>
      <c r="CK7" s="312">
        <v>0.91021368700275385</v>
      </c>
      <c r="CL7" s="312">
        <v>0.5440821389280831</v>
      </c>
      <c r="CM7" s="312">
        <v>0.49034706411304163</v>
      </c>
      <c r="CN7" s="312">
        <v>0.55476514902697294</v>
      </c>
      <c r="CO7" s="312">
        <v>0.50265268674331909</v>
      </c>
      <c r="CP7" s="312">
        <v>0.38488385391610175</v>
      </c>
      <c r="CQ7" s="312">
        <v>0.7241626695127773</v>
      </c>
      <c r="CR7" s="312">
        <v>0.48028509598514446</v>
      </c>
      <c r="CS7" s="312">
        <v>0.18618447638352828</v>
      </c>
      <c r="CT7" s="312">
        <v>0.3615446114588437</v>
      </c>
      <c r="CU7" s="312">
        <v>0.40862812319690728</v>
      </c>
      <c r="CV7" s="312">
        <v>0.38361473446893463</v>
      </c>
      <c r="CW7" s="312">
        <v>0.54007796263636276</v>
      </c>
      <c r="CX7" s="312"/>
      <c r="CY7" s="312"/>
      <c r="CZ7" s="312"/>
      <c r="DA7" s="312"/>
      <c r="DB7" s="312"/>
      <c r="DC7" s="312"/>
      <c r="DD7" s="312"/>
      <c r="DE7" s="312"/>
      <c r="DF7" s="312"/>
      <c r="DG7" s="312"/>
      <c r="DH7" s="312"/>
      <c r="DI7" s="312"/>
      <c r="DJ7" s="312"/>
      <c r="DK7" s="312"/>
      <c r="DL7" s="312"/>
      <c r="DM7" s="312"/>
      <c r="DN7" s="312"/>
      <c r="DO7" s="312"/>
      <c r="DP7" s="312"/>
      <c r="DQ7" s="312"/>
      <c r="DR7" s="312"/>
      <c r="DS7" s="312"/>
      <c r="DT7" s="312"/>
      <c r="DU7" s="312"/>
      <c r="DV7" s="312"/>
      <c r="DW7" s="312"/>
      <c r="DX7" s="312"/>
      <c r="DY7" s="312"/>
      <c r="DZ7" s="312"/>
      <c r="EA7" s="312"/>
      <c r="EB7" s="312"/>
      <c r="EC7" s="312"/>
      <c r="ED7" s="312"/>
      <c r="EE7" s="312"/>
      <c r="EF7" s="312"/>
      <c r="EG7" s="312"/>
      <c r="EH7" s="312"/>
      <c r="EI7" s="312"/>
      <c r="EJ7" s="312"/>
      <c r="EK7" s="312"/>
      <c r="EL7" s="312"/>
      <c r="EM7" s="312"/>
      <c r="EN7" s="312"/>
      <c r="EO7" s="312"/>
      <c r="EP7" s="312"/>
      <c r="EQ7" s="312"/>
      <c r="ER7" s="312"/>
      <c r="ES7" s="312"/>
      <c r="ET7" s="312"/>
      <c r="EU7" s="312"/>
      <c r="EV7" s="312"/>
      <c r="EW7" s="312"/>
      <c r="EX7" s="312"/>
      <c r="EY7" s="312"/>
      <c r="EZ7" s="312"/>
      <c r="FA7" s="312"/>
      <c r="FB7" s="312"/>
      <c r="FC7" s="312"/>
      <c r="FD7" s="312"/>
      <c r="FE7" s="312"/>
      <c r="FF7" s="312"/>
      <c r="FG7" s="312"/>
      <c r="FH7" s="312"/>
      <c r="FI7" s="312"/>
      <c r="FJ7" s="312"/>
      <c r="FK7" s="312"/>
      <c r="FL7" s="312"/>
      <c r="FM7" s="312"/>
      <c r="FN7" s="312"/>
      <c r="FO7" s="312"/>
      <c r="FP7" s="312"/>
      <c r="FQ7" s="312"/>
      <c r="FR7" s="312"/>
      <c r="FS7" s="312"/>
      <c r="FT7" s="312"/>
      <c r="FU7" s="312"/>
      <c r="FV7" s="312"/>
      <c r="FW7" s="312"/>
      <c r="FX7" s="312"/>
      <c r="FY7" s="312"/>
      <c r="FZ7" s="312"/>
      <c r="GA7" s="312"/>
      <c r="GB7" s="312"/>
      <c r="GC7" s="312"/>
      <c r="GD7" s="312"/>
      <c r="GE7" s="312"/>
      <c r="GF7" s="312"/>
      <c r="GG7" s="312"/>
      <c r="GH7" s="312"/>
      <c r="GI7" s="312"/>
      <c r="GJ7" s="312"/>
      <c r="GK7" s="312"/>
      <c r="GL7" s="312"/>
      <c r="GM7" s="312"/>
      <c r="GN7" s="312"/>
      <c r="GO7" s="312"/>
      <c r="GP7" s="312"/>
      <c r="GQ7" s="312"/>
      <c r="GR7" s="312"/>
      <c r="GS7" s="312"/>
    </row>
    <row r="8" spans="1:201">
      <c r="A8" s="312">
        <v>6</v>
      </c>
      <c r="B8" s="312">
        <v>0.27579900902785304</v>
      </c>
      <c r="C8" s="312">
        <v>0.38308563534511575</v>
      </c>
      <c r="D8" s="312">
        <v>0.31968074155444237</v>
      </c>
      <c r="E8" s="312">
        <v>0.41728193956937187</v>
      </c>
      <c r="F8" s="312">
        <v>0.6735099086991857</v>
      </c>
      <c r="G8" s="312">
        <v>0.34084463377335539</v>
      </c>
      <c r="H8" s="312">
        <v>0.1939565265829479</v>
      </c>
      <c r="I8" s="312">
        <v>0.4511490014762124</v>
      </c>
      <c r="J8" s="312">
        <v>0.46935409427027219</v>
      </c>
      <c r="K8" s="312">
        <v>0.94979944572248842</v>
      </c>
      <c r="L8" s="312">
        <v>0.60508981898788572</v>
      </c>
      <c r="M8" s="312">
        <v>0.63086258843932197</v>
      </c>
      <c r="N8" s="312">
        <v>0.51978070601944903</v>
      </c>
      <c r="O8" s="312">
        <v>0.3835040249286279</v>
      </c>
      <c r="P8" s="312">
        <v>0.28689246769883303</v>
      </c>
      <c r="Q8" s="312">
        <v>0.46986189533799422</v>
      </c>
      <c r="R8" s="312">
        <v>0.5334258166148047</v>
      </c>
      <c r="S8" s="312">
        <v>0.42847841812593662</v>
      </c>
      <c r="T8" s="312">
        <v>0.3216722020286546</v>
      </c>
      <c r="U8" s="312">
        <v>0.37228403887460948</v>
      </c>
      <c r="V8" s="312">
        <v>0.39273519790868688</v>
      </c>
      <c r="W8" s="312">
        <v>0.36322927524438686</v>
      </c>
      <c r="X8" s="312">
        <v>0.4528764375673191</v>
      </c>
      <c r="Y8" s="312">
        <v>0.20729375501034333</v>
      </c>
      <c r="Z8" s="312">
        <v>0.77600203029911397</v>
      </c>
      <c r="AA8" s="312">
        <v>0.73631566594966669</v>
      </c>
      <c r="AB8" s="312">
        <v>0.25224347027258293</v>
      </c>
      <c r="AC8" s="312">
        <v>0.3374432981078484</v>
      </c>
      <c r="AD8" s="312">
        <v>0.28066878252567645</v>
      </c>
      <c r="AE8" s="312">
        <v>0.3367132371368306</v>
      </c>
      <c r="AF8" s="312">
        <v>0.4655514510401027</v>
      </c>
      <c r="AG8" s="312">
        <v>0.26686880233766552</v>
      </c>
      <c r="AH8" s="312">
        <v>0.81482254107203722</v>
      </c>
      <c r="AI8" s="312">
        <v>0.53056993523239693</v>
      </c>
      <c r="AJ8" s="312">
        <v>0.62150166244418781</v>
      </c>
      <c r="AK8" s="312">
        <v>0.12369545206593724</v>
      </c>
      <c r="AL8" s="312">
        <v>0.28279575731585427</v>
      </c>
      <c r="AM8" s="312">
        <v>0.53344348821674559</v>
      </c>
      <c r="AN8" s="312">
        <v>0.40880869109318746</v>
      </c>
      <c r="AO8" s="312">
        <v>0.45813358599137421</v>
      </c>
      <c r="AP8" s="312">
        <v>0.39137863283145252</v>
      </c>
      <c r="AQ8" s="312">
        <v>0.44704212266702514</v>
      </c>
      <c r="AR8" s="312">
        <v>0.40745680062852524</v>
      </c>
      <c r="AS8" s="312">
        <v>0.42575842998864016</v>
      </c>
      <c r="AT8" s="312">
        <v>1.8005050464582</v>
      </c>
      <c r="AU8" s="312">
        <v>0.47983686888205346</v>
      </c>
      <c r="AV8" s="312">
        <v>0.3296023610299143</v>
      </c>
      <c r="AW8" s="312">
        <v>0.61587284598760206</v>
      </c>
      <c r="AX8" s="312">
        <v>0.28289978738560256</v>
      </c>
      <c r="AY8" s="312">
        <v>0.63099230868285328</v>
      </c>
      <c r="AZ8" s="312">
        <v>0.27945313718533593</v>
      </c>
      <c r="BA8" s="312">
        <v>0.23866175334242995</v>
      </c>
      <c r="BB8" s="312">
        <v>0.39204337375421738</v>
      </c>
      <c r="BC8" s="312">
        <v>0.28778085863676689</v>
      </c>
      <c r="BD8" s="312">
        <v>0.38533023392101917</v>
      </c>
      <c r="BE8" s="312">
        <v>0.30538719864469221</v>
      </c>
      <c r="BF8" s="312">
        <v>0.47330303900528309</v>
      </c>
      <c r="BG8" s="312">
        <v>0.28048290715221086</v>
      </c>
      <c r="BH8" s="312">
        <v>0.49053921630193753</v>
      </c>
      <c r="BI8" s="312">
        <v>0.43292469883081364</v>
      </c>
      <c r="BJ8" s="312">
        <v>0.43635436423284329</v>
      </c>
      <c r="BK8" s="312">
        <v>0.46635645688840477</v>
      </c>
      <c r="BL8" s="312">
        <v>0.63245785056415105</v>
      </c>
      <c r="BM8" s="312">
        <v>0.35128479726634543</v>
      </c>
      <c r="BN8" s="312">
        <v>0.30693005830254844</v>
      </c>
      <c r="BO8" s="312">
        <v>0.56284620739035918</v>
      </c>
      <c r="BP8" s="312">
        <v>0.49387398439485691</v>
      </c>
      <c r="BQ8" s="312">
        <v>0.42744951801750575</v>
      </c>
      <c r="BR8" s="312">
        <v>0.35000595684411029</v>
      </c>
      <c r="BS8" s="312">
        <v>0.39215533771054889</v>
      </c>
      <c r="BT8" s="312">
        <v>0.47994752151312975</v>
      </c>
      <c r="BU8" s="312">
        <v>0.34972140924369588</v>
      </c>
      <c r="BV8" s="312">
        <v>0.32321851136337787</v>
      </c>
      <c r="BW8" s="312">
        <v>0.3996784008371822</v>
      </c>
      <c r="BX8" s="312">
        <v>0.42497367675111664</v>
      </c>
      <c r="BY8" s="312">
        <v>0.46228179539177766</v>
      </c>
      <c r="BZ8" s="312">
        <v>0.43662716408236468</v>
      </c>
      <c r="CA8" s="312">
        <v>0.51370476053560332</v>
      </c>
      <c r="CB8" s="312">
        <v>0.34358129431200146</v>
      </c>
      <c r="CC8" s="312">
        <v>0.35672285887770122</v>
      </c>
      <c r="CD8" s="312">
        <v>0.43218332854634578</v>
      </c>
      <c r="CE8" s="312">
        <v>1.4852236418483047</v>
      </c>
      <c r="CF8" s="312">
        <v>0.70961640303886153</v>
      </c>
      <c r="CG8" s="312">
        <v>0.34419282941728113</v>
      </c>
      <c r="CH8" s="312">
        <v>0.35553656417007345</v>
      </c>
      <c r="CI8" s="312">
        <v>0.3774227735638962</v>
      </c>
      <c r="CJ8" s="312">
        <v>0.3617240958540256</v>
      </c>
      <c r="CK8" s="312">
        <v>1.16758448319023</v>
      </c>
      <c r="CL8" s="312">
        <v>0.5992485221692142</v>
      </c>
      <c r="CM8" s="312">
        <v>0.53425372507376068</v>
      </c>
      <c r="CN8" s="312">
        <v>0.639687290914978</v>
      </c>
      <c r="CO8" s="312">
        <v>0.54787457157453379</v>
      </c>
      <c r="CP8" s="312">
        <v>0.41525849200317783</v>
      </c>
      <c r="CQ8" s="312">
        <v>0.82548187082584756</v>
      </c>
      <c r="CR8" s="312">
        <v>0.51976191724752607</v>
      </c>
      <c r="CS8" s="312">
        <v>0.19602987451068277</v>
      </c>
      <c r="CT8" s="312">
        <v>0.38499166791884287</v>
      </c>
      <c r="CU8" s="312">
        <v>0.43959882713232967</v>
      </c>
      <c r="CV8" s="312">
        <v>0.40637792993602978</v>
      </c>
      <c r="CW8" s="312">
        <v>0.6140647706228719</v>
      </c>
      <c r="CX8" s="312"/>
      <c r="CY8" s="312"/>
      <c r="CZ8" s="312"/>
      <c r="DA8" s="312"/>
      <c r="DB8" s="312"/>
      <c r="DC8" s="312"/>
      <c r="DD8" s="312"/>
      <c r="DE8" s="312"/>
      <c r="DF8" s="312"/>
      <c r="DG8" s="312"/>
      <c r="DH8" s="312"/>
      <c r="DI8" s="312"/>
      <c r="DJ8" s="312"/>
      <c r="DK8" s="312"/>
      <c r="DL8" s="312"/>
      <c r="DM8" s="312"/>
      <c r="DN8" s="312"/>
      <c r="DO8" s="312"/>
      <c r="DP8" s="312"/>
      <c r="DQ8" s="312"/>
      <c r="DR8" s="312"/>
      <c r="DS8" s="312"/>
      <c r="DT8" s="312"/>
      <c r="DU8" s="312"/>
      <c r="DV8" s="312"/>
      <c r="DW8" s="312"/>
      <c r="DX8" s="312"/>
      <c r="DY8" s="312"/>
      <c r="DZ8" s="312"/>
      <c r="EA8" s="312"/>
      <c r="EB8" s="312"/>
      <c r="EC8" s="312"/>
      <c r="ED8" s="312"/>
      <c r="EE8" s="312"/>
      <c r="EF8" s="312"/>
      <c r="EG8" s="312"/>
      <c r="EH8" s="312"/>
      <c r="EI8" s="312"/>
      <c r="EJ8" s="312"/>
      <c r="EK8" s="312"/>
      <c r="EL8" s="312"/>
      <c r="EM8" s="312"/>
      <c r="EN8" s="312"/>
      <c r="EO8" s="312"/>
      <c r="EP8" s="312"/>
      <c r="EQ8" s="312"/>
      <c r="ER8" s="312"/>
      <c r="ES8" s="312"/>
      <c r="ET8" s="312"/>
      <c r="EU8" s="312"/>
      <c r="EV8" s="312"/>
      <c r="EW8" s="312"/>
      <c r="EX8" s="312"/>
      <c r="EY8" s="312"/>
      <c r="EZ8" s="312"/>
      <c r="FA8" s="312"/>
      <c r="FB8" s="312"/>
      <c r="FC8" s="312"/>
      <c r="FD8" s="312"/>
      <c r="FE8" s="312"/>
      <c r="FF8" s="312"/>
      <c r="FG8" s="312"/>
      <c r="FH8" s="312"/>
      <c r="FI8" s="312"/>
      <c r="FJ8" s="312"/>
      <c r="FK8" s="312"/>
      <c r="FL8" s="312"/>
      <c r="FM8" s="312"/>
      <c r="FN8" s="312"/>
      <c r="FO8" s="312"/>
      <c r="FP8" s="312"/>
      <c r="FQ8" s="312"/>
      <c r="FR8" s="312"/>
      <c r="FS8" s="312"/>
      <c r="FT8" s="312"/>
      <c r="FU8" s="312"/>
      <c r="FV8" s="312"/>
      <c r="FW8" s="312"/>
      <c r="FX8" s="312"/>
      <c r="FY8" s="312"/>
      <c r="FZ8" s="312"/>
      <c r="GA8" s="312"/>
      <c r="GB8" s="312"/>
      <c r="GC8" s="312"/>
      <c r="GD8" s="312"/>
      <c r="GE8" s="312"/>
      <c r="GF8" s="312"/>
      <c r="GG8" s="312"/>
      <c r="GH8" s="312"/>
      <c r="GI8" s="312"/>
      <c r="GJ8" s="312"/>
      <c r="GK8" s="312"/>
      <c r="GL8" s="312"/>
      <c r="GM8" s="312"/>
      <c r="GN8" s="312"/>
      <c r="GO8" s="312"/>
      <c r="GP8" s="312"/>
      <c r="GQ8" s="312"/>
      <c r="GR8" s="312"/>
      <c r="GS8" s="312"/>
    </row>
    <row r="9" spans="1:201">
      <c r="A9" s="312">
        <v>7</v>
      </c>
      <c r="B9" s="312">
        <v>0.29542831557414839</v>
      </c>
      <c r="C9" s="312">
        <v>0.40396326526597542</v>
      </c>
      <c r="D9" s="312">
        <v>0.33653157486908886</v>
      </c>
      <c r="E9" s="312">
        <v>0.44757576728613224</v>
      </c>
      <c r="F9" s="312">
        <v>0.73269293125420132</v>
      </c>
      <c r="G9" s="312">
        <v>0.36718419016256282</v>
      </c>
      <c r="H9" s="312">
        <v>0.2026752029034449</v>
      </c>
      <c r="I9" s="312">
        <v>0.50492293017131695</v>
      </c>
      <c r="J9" s="312">
        <v>0.52237650658635892</v>
      </c>
      <c r="K9" s="312">
        <v>1.1449375432876105</v>
      </c>
      <c r="L9" s="312">
        <v>0.6718155640397796</v>
      </c>
      <c r="M9" s="312">
        <v>0.70101951103303906</v>
      </c>
      <c r="N9" s="312">
        <v>0.56935557311546658</v>
      </c>
      <c r="O9" s="312">
        <v>0.42262960108006398</v>
      </c>
      <c r="P9" s="312">
        <v>0.30421265644546069</v>
      </c>
      <c r="Q9" s="312">
        <v>0.51326232656575244</v>
      </c>
      <c r="R9" s="312">
        <v>0.60446529985185837</v>
      </c>
      <c r="S9" s="312">
        <v>0.47421164580358705</v>
      </c>
      <c r="T9" s="312">
        <v>0.34653244439241532</v>
      </c>
      <c r="U9" s="312">
        <v>0.398836264973984</v>
      </c>
      <c r="V9" s="312">
        <v>0.4209075464087858</v>
      </c>
      <c r="W9" s="312">
        <v>0.38947059768262166</v>
      </c>
      <c r="X9" s="312">
        <v>0.49260131728429929</v>
      </c>
      <c r="Y9" s="312">
        <v>0.21670841915664141</v>
      </c>
      <c r="Z9" s="312">
        <v>0.88380035344281171</v>
      </c>
      <c r="AA9" s="312">
        <v>0.84028868241361621</v>
      </c>
      <c r="AB9" s="312">
        <v>0.26550216999091114</v>
      </c>
      <c r="AC9" s="312">
        <v>0.35865922342810763</v>
      </c>
      <c r="AD9" s="312">
        <v>0.29481258328534488</v>
      </c>
      <c r="AE9" s="312">
        <v>0.35624112389679813</v>
      </c>
      <c r="AF9" s="312">
        <v>0.51016814577066605</v>
      </c>
      <c r="AG9" s="312">
        <v>0.28713499238263451</v>
      </c>
      <c r="AH9" s="312">
        <v>0.9318623697300763</v>
      </c>
      <c r="AI9" s="312">
        <v>0.58153141111317674</v>
      </c>
      <c r="AJ9" s="312">
        <v>0.68836602019922166</v>
      </c>
      <c r="AK9" s="312">
        <v>0.12789425189586992</v>
      </c>
      <c r="AL9" s="312">
        <v>0.29762498999571935</v>
      </c>
      <c r="AM9" s="312">
        <v>0.57747453128661452</v>
      </c>
      <c r="AN9" s="312">
        <v>0.44471263390934418</v>
      </c>
      <c r="AO9" s="312">
        <v>0.49438356825630814</v>
      </c>
      <c r="AP9" s="312">
        <v>0.41574530133381582</v>
      </c>
      <c r="AQ9" s="312">
        <v>0.47739601619264738</v>
      </c>
      <c r="AR9" s="312">
        <v>0.43407611179760164</v>
      </c>
      <c r="AS9" s="312">
        <v>0.46537057450935593</v>
      </c>
      <c r="AT9" s="312">
        <v>2.855712773641073</v>
      </c>
      <c r="AU9" s="312">
        <v>0.51458209160960322</v>
      </c>
      <c r="AV9" s="312">
        <v>0.347473479333335</v>
      </c>
      <c r="AW9" s="312">
        <v>0.74930071947444776</v>
      </c>
      <c r="AX9" s="312">
        <v>0.29978240425533398</v>
      </c>
      <c r="AY9" s="312">
        <v>0.72197798790584722</v>
      </c>
      <c r="AZ9" s="312">
        <v>0.29170350315911242</v>
      </c>
      <c r="BA9" s="312">
        <v>0.25079182768453662</v>
      </c>
      <c r="BB9" s="312">
        <v>0.41453019618046011</v>
      </c>
      <c r="BC9" s="312">
        <v>0.30649980091195739</v>
      </c>
      <c r="BD9" s="312">
        <v>0.40945181046160134</v>
      </c>
      <c r="BE9" s="312">
        <v>0.31815146324069404</v>
      </c>
      <c r="BF9" s="312">
        <v>0.51469451185896409</v>
      </c>
      <c r="BG9" s="312">
        <v>0.29528774940706271</v>
      </c>
      <c r="BH9" s="312">
        <v>0.54132083415665466</v>
      </c>
      <c r="BI9" s="312">
        <v>0.48351969334650757</v>
      </c>
      <c r="BJ9" s="312">
        <v>0.4690177860822406</v>
      </c>
      <c r="BK9" s="312">
        <v>0.50607788573228873</v>
      </c>
      <c r="BL9" s="312">
        <v>0.70662711244191601</v>
      </c>
      <c r="BM9" s="312">
        <v>0.37393171814741188</v>
      </c>
      <c r="BN9" s="312">
        <v>0.32476037659330848</v>
      </c>
      <c r="BO9" s="312">
        <v>0.61398013755056779</v>
      </c>
      <c r="BP9" s="312">
        <v>0.53765824898591352</v>
      </c>
      <c r="BQ9" s="312">
        <v>0.46532672859384655</v>
      </c>
      <c r="BR9" s="312">
        <v>0.37526107785185309</v>
      </c>
      <c r="BS9" s="312">
        <v>0.4242001428636451</v>
      </c>
      <c r="BT9" s="312">
        <v>0.53456540569223487</v>
      </c>
      <c r="BU9" s="312">
        <v>0.37201416936505405</v>
      </c>
      <c r="BV9" s="312">
        <v>0.34362550963975996</v>
      </c>
      <c r="BW9" s="312">
        <v>0.42598083417344623</v>
      </c>
      <c r="BX9" s="312">
        <v>0.46729481570970821</v>
      </c>
      <c r="BY9" s="312">
        <v>0.50211458420200472</v>
      </c>
      <c r="BZ9" s="312">
        <v>0.49700817001079206</v>
      </c>
      <c r="CA9" s="312">
        <v>0.55948662689637074</v>
      </c>
      <c r="CB9" s="312">
        <v>0.36396602357035485</v>
      </c>
      <c r="CC9" s="312">
        <v>0.37551495871061968</v>
      </c>
      <c r="CD9" s="312">
        <v>0.46027492587126473</v>
      </c>
      <c r="CE9" s="312">
        <v>2.1275196244747563</v>
      </c>
      <c r="CF9" s="312">
        <v>0.79534850317175732</v>
      </c>
      <c r="CG9" s="312">
        <v>0.3702441267167193</v>
      </c>
      <c r="CH9" s="312">
        <v>0.38277710337927806</v>
      </c>
      <c r="CI9" s="312">
        <v>0.40216646447222026</v>
      </c>
      <c r="CJ9" s="312">
        <v>0.39530958635532087</v>
      </c>
      <c r="CK9" s="312">
        <v>1.6018502138643882</v>
      </c>
      <c r="CL9" s="312">
        <v>0.67503866254228573</v>
      </c>
      <c r="CM9" s="312">
        <v>0.5832643019560253</v>
      </c>
      <c r="CN9" s="312">
        <v>0.76975812938557264</v>
      </c>
      <c r="CO9" s="312">
        <v>0.60236951775665593</v>
      </c>
      <c r="CP9" s="312">
        <v>0.447984088342466</v>
      </c>
      <c r="CQ9" s="312">
        <v>0.97666235087521858</v>
      </c>
      <c r="CR9" s="312">
        <v>0.56263497307727306</v>
      </c>
      <c r="CS9" s="312">
        <v>0.2060739226294189</v>
      </c>
      <c r="CT9" s="312">
        <v>0.40863529053373671</v>
      </c>
      <c r="CU9" s="312">
        <v>0.47090555577935367</v>
      </c>
      <c r="CV9" s="312">
        <v>0.42946645594454752</v>
      </c>
      <c r="CW9" s="312">
        <v>0.72437367587077683</v>
      </c>
      <c r="CX9" s="312"/>
      <c r="CY9" s="312"/>
      <c r="CZ9" s="312"/>
      <c r="DA9" s="312"/>
      <c r="DB9" s="312"/>
      <c r="DC9" s="312"/>
      <c r="DD9" s="312"/>
      <c r="DE9" s="312"/>
      <c r="DF9" s="312"/>
      <c r="DG9" s="312"/>
      <c r="DH9" s="312"/>
      <c r="DI9" s="312"/>
      <c r="DJ9" s="312"/>
      <c r="DK9" s="312"/>
      <c r="DL9" s="312"/>
      <c r="DM9" s="312"/>
      <c r="DN9" s="312"/>
      <c r="DO9" s="312"/>
      <c r="DP9" s="312"/>
      <c r="DQ9" s="312"/>
      <c r="DR9" s="312"/>
      <c r="DS9" s="312"/>
      <c r="DT9" s="312"/>
      <c r="DU9" s="312"/>
      <c r="DV9" s="312"/>
      <c r="DW9" s="312"/>
      <c r="DX9" s="312"/>
      <c r="DY9" s="312"/>
      <c r="DZ9" s="312"/>
      <c r="EA9" s="312"/>
      <c r="EB9" s="312"/>
      <c r="EC9" s="312"/>
      <c r="ED9" s="312"/>
      <c r="EE9" s="312"/>
      <c r="EF9" s="312"/>
      <c r="EG9" s="312"/>
      <c r="EH9" s="312"/>
      <c r="EI9" s="312"/>
      <c r="EJ9" s="312"/>
      <c r="EK9" s="312"/>
      <c r="EL9" s="312"/>
      <c r="EM9" s="312"/>
      <c r="EN9" s="312"/>
      <c r="EO9" s="312"/>
      <c r="EP9" s="312"/>
      <c r="EQ9" s="312"/>
      <c r="ER9" s="312"/>
      <c r="ES9" s="312"/>
      <c r="ET9" s="312"/>
      <c r="EU9" s="312"/>
      <c r="EV9" s="312"/>
      <c r="EW9" s="312"/>
      <c r="EX9" s="312"/>
      <c r="EY9" s="312"/>
      <c r="EZ9" s="312"/>
      <c r="FA9" s="312"/>
      <c r="FB9" s="312"/>
      <c r="FC9" s="312"/>
      <c r="FD9" s="312"/>
      <c r="FE9" s="312"/>
      <c r="FF9" s="312"/>
      <c r="FG9" s="312"/>
      <c r="FH9" s="312"/>
      <c r="FI9" s="312"/>
      <c r="FJ9" s="312"/>
      <c r="FK9" s="312"/>
      <c r="FL9" s="312"/>
      <c r="FM9" s="312"/>
      <c r="FN9" s="312"/>
      <c r="FO9" s="312"/>
      <c r="FP9" s="312"/>
      <c r="FQ9" s="312"/>
      <c r="FR9" s="312"/>
      <c r="FS9" s="312"/>
      <c r="FT9" s="312"/>
      <c r="FU9" s="312"/>
      <c r="FV9" s="312"/>
      <c r="FW9" s="312"/>
      <c r="FX9" s="312"/>
      <c r="FY9" s="312"/>
      <c r="FZ9" s="312"/>
      <c r="GA9" s="312"/>
      <c r="GB9" s="312"/>
      <c r="GC9" s="312"/>
      <c r="GD9" s="312"/>
      <c r="GE9" s="312"/>
      <c r="GF9" s="312"/>
      <c r="GG9" s="312"/>
      <c r="GH9" s="312"/>
      <c r="GI9" s="312"/>
      <c r="GJ9" s="312"/>
      <c r="GK9" s="312"/>
      <c r="GL9" s="312"/>
      <c r="GM9" s="312"/>
      <c r="GN9" s="312"/>
      <c r="GO9" s="312"/>
      <c r="GP9" s="312"/>
      <c r="GQ9" s="312"/>
      <c r="GR9" s="312"/>
      <c r="GS9" s="312"/>
    </row>
    <row r="10" spans="1:201">
      <c r="A10" s="312">
        <v>8</v>
      </c>
      <c r="B10" s="312">
        <v>0.31777641750135743</v>
      </c>
      <c r="C10" s="312">
        <v>0.42529438624046906</v>
      </c>
      <c r="D10" s="312">
        <v>0.35345961343758098</v>
      </c>
      <c r="E10" s="312">
        <v>0.48479014785968955</v>
      </c>
      <c r="F10" s="312">
        <v>0.80726060241229725</v>
      </c>
      <c r="G10" s="312">
        <v>0.39940708167044703</v>
      </c>
      <c r="H10" s="312">
        <v>0.21145995172441714</v>
      </c>
      <c r="I10" s="312">
        <v>0.5807247874757796</v>
      </c>
      <c r="J10" s="312">
        <v>0.59599646872073953</v>
      </c>
      <c r="K10" s="312">
        <v>1.4525998602868719</v>
      </c>
      <c r="L10" s="312">
        <v>0.76375750852903879</v>
      </c>
      <c r="M10" s="312">
        <v>0.79804453385942187</v>
      </c>
      <c r="N10" s="312">
        <v>0.63477234306070629</v>
      </c>
      <c r="O10" s="312">
        <v>0.4760295634997927</v>
      </c>
      <c r="P10" s="312">
        <v>0.32157694691619354</v>
      </c>
      <c r="Q10" s="312">
        <v>0.57001960431627885</v>
      </c>
      <c r="R10" s="312">
        <v>0.70682189372066673</v>
      </c>
      <c r="S10" s="312">
        <v>0.53657100128545565</v>
      </c>
      <c r="T10" s="312">
        <v>0.37485300357276824</v>
      </c>
      <c r="U10" s="312">
        <v>0.4282739459728685</v>
      </c>
      <c r="V10" s="312">
        <v>0.45186019383053055</v>
      </c>
      <c r="W10" s="312">
        <v>0.41983253425290756</v>
      </c>
      <c r="X10" s="312">
        <v>0.54209624451531047</v>
      </c>
      <c r="Y10" s="312">
        <v>0.22618640326151973</v>
      </c>
      <c r="Z10" s="312">
        <v>1.0403289648751404</v>
      </c>
      <c r="AA10" s="312">
        <v>0.9953378149091312</v>
      </c>
      <c r="AB10" s="312">
        <v>0.27887991579750426</v>
      </c>
      <c r="AC10" s="312">
        <v>0.38025948015633754</v>
      </c>
      <c r="AD10" s="312">
        <v>0.30914161346308239</v>
      </c>
      <c r="AE10" s="312">
        <v>0.37724139672399454</v>
      </c>
      <c r="AF10" s="312">
        <v>0.56746691438910812</v>
      </c>
      <c r="AG10" s="312">
        <v>0.30923122991260193</v>
      </c>
      <c r="AH10" s="312">
        <v>1.1033518495098469</v>
      </c>
      <c r="AI10" s="312">
        <v>0.64894593700129821</v>
      </c>
      <c r="AJ10" s="312">
        <v>0.77955672435552592</v>
      </c>
      <c r="AK10" s="312">
        <v>0.13221301242151753</v>
      </c>
      <c r="AL10" s="312">
        <v>0.31311571938993527</v>
      </c>
      <c r="AM10" s="312">
        <v>0.63562502767713502</v>
      </c>
      <c r="AN10" s="312">
        <v>0.4886546579579012</v>
      </c>
      <c r="AO10" s="312">
        <v>0.53766125692043476</v>
      </c>
      <c r="AP10" s="312">
        <v>0.44108914055748427</v>
      </c>
      <c r="AQ10" s="312">
        <v>0.50939166174504802</v>
      </c>
      <c r="AR10" s="312">
        <v>0.46261917453695056</v>
      </c>
      <c r="AS10" s="312">
        <v>0.51678606554415252</v>
      </c>
      <c r="AT10" s="312">
        <v>4.3090818092435086</v>
      </c>
      <c r="AU10" s="312">
        <v>0.55413640255403729</v>
      </c>
      <c r="AV10" s="312">
        <v>0.36599971119298358</v>
      </c>
      <c r="AW10" s="312">
        <v>0.9527057878449039</v>
      </c>
      <c r="AX10" s="312">
        <v>0.31792451338174227</v>
      </c>
      <c r="AY10" s="312">
        <v>0.85734535986126148</v>
      </c>
      <c r="AZ10" s="312">
        <v>0.30404965196978007</v>
      </c>
      <c r="BA10" s="312">
        <v>0.26299945451658807</v>
      </c>
      <c r="BB10" s="312">
        <v>0.4377085532778992</v>
      </c>
      <c r="BC10" s="312">
        <v>0.32635991223448707</v>
      </c>
      <c r="BD10" s="312">
        <v>0.43477266487117538</v>
      </c>
      <c r="BE10" s="312">
        <v>0.33149912130737536</v>
      </c>
      <c r="BF10" s="312">
        <v>0.56632543657483791</v>
      </c>
      <c r="BG10" s="312">
        <v>0.31040650268317388</v>
      </c>
      <c r="BH10" s="312">
        <v>0.61049725287612722</v>
      </c>
      <c r="BI10" s="312">
        <v>0.55441215386527332</v>
      </c>
      <c r="BJ10" s="312">
        <v>0.50558260853005543</v>
      </c>
      <c r="BK10" s="312">
        <v>0.55602840978582513</v>
      </c>
      <c r="BL10" s="312">
        <v>0.81056749572809839</v>
      </c>
      <c r="BM10" s="312">
        <v>0.39931456955070571</v>
      </c>
      <c r="BN10" s="312">
        <v>0.34360470241826924</v>
      </c>
      <c r="BO10" s="312">
        <v>0.67912745099732286</v>
      </c>
      <c r="BP10" s="312">
        <v>0.59377495127641988</v>
      </c>
      <c r="BQ10" s="312">
        <v>0.51361783083454626</v>
      </c>
      <c r="BR10" s="312">
        <v>0.40580925652646466</v>
      </c>
      <c r="BS10" s="312">
        <v>0.46441239369191334</v>
      </c>
      <c r="BT10" s="312">
        <v>0.61057264592068694</v>
      </c>
      <c r="BU10" s="312">
        <v>0.39466532051045522</v>
      </c>
      <c r="BV10" s="312">
        <v>0.36427567176158743</v>
      </c>
      <c r="BW10" s="312">
        <v>0.45306601772558985</v>
      </c>
      <c r="BX10" s="312">
        <v>0.5233410104684213</v>
      </c>
      <c r="BY10" s="312">
        <v>0.55021748151087602</v>
      </c>
      <c r="BZ10" s="312">
        <v>0.58424637683639336</v>
      </c>
      <c r="CA10" s="312">
        <v>0.61720433488805782</v>
      </c>
      <c r="CB10" s="312">
        <v>0.38477663993231387</v>
      </c>
      <c r="CC10" s="312">
        <v>0.39453372570801237</v>
      </c>
      <c r="CD10" s="312">
        <v>0.49048341355677422</v>
      </c>
      <c r="CE10" s="312">
        <v>3.1247220395648991</v>
      </c>
      <c r="CF10" s="312">
        <v>0.91683700931717382</v>
      </c>
      <c r="CG10" s="312">
        <v>0.39986795887986071</v>
      </c>
      <c r="CH10" s="312">
        <v>0.41501948268503908</v>
      </c>
      <c r="CI10" s="312">
        <v>0.42839219001831702</v>
      </c>
      <c r="CJ10" s="312">
        <v>0.43885805600018951</v>
      </c>
      <c r="CK10" s="312">
        <v>2.2896372237294713</v>
      </c>
      <c r="CL10" s="312">
        <v>0.78257826457417146</v>
      </c>
      <c r="CM10" s="312">
        <v>0.64450871854278757</v>
      </c>
      <c r="CN10" s="312">
        <v>0.96983039500611823</v>
      </c>
      <c r="CO10" s="312">
        <v>0.67474405131240434</v>
      </c>
      <c r="CP10" s="312">
        <v>0.48632967696756318</v>
      </c>
      <c r="CQ10" s="312">
        <v>1.2042073112103502</v>
      </c>
      <c r="CR10" s="312">
        <v>0.61369122135699927</v>
      </c>
      <c r="CS10" s="312">
        <v>0.21641544372427565</v>
      </c>
      <c r="CT10" s="312">
        <v>0.43286691403124522</v>
      </c>
      <c r="CU10" s="312">
        <v>0.50369573776712584</v>
      </c>
      <c r="CV10" s="312">
        <v>0.45323371390740935</v>
      </c>
      <c r="CW10" s="312">
        <v>0.89540255624488729</v>
      </c>
      <c r="CX10" s="312"/>
      <c r="CY10" s="312"/>
      <c r="CZ10" s="312"/>
      <c r="DA10" s="312"/>
      <c r="DB10" s="312"/>
      <c r="DC10" s="312"/>
      <c r="DD10" s="312"/>
      <c r="DE10" s="312"/>
      <c r="DF10" s="312"/>
      <c r="DG10" s="312"/>
      <c r="DH10" s="312"/>
      <c r="DI10" s="312"/>
      <c r="DJ10" s="312"/>
      <c r="DK10" s="312"/>
      <c r="DL10" s="312"/>
      <c r="DM10" s="312"/>
      <c r="DN10" s="312"/>
      <c r="DO10" s="312"/>
      <c r="DP10" s="312"/>
      <c r="DQ10" s="312"/>
      <c r="DR10" s="312"/>
      <c r="DS10" s="312"/>
      <c r="DT10" s="312"/>
      <c r="DU10" s="312"/>
      <c r="DV10" s="312"/>
      <c r="DW10" s="312"/>
      <c r="DX10" s="312"/>
      <c r="DY10" s="312"/>
      <c r="DZ10" s="312"/>
      <c r="EA10" s="312"/>
      <c r="EB10" s="312"/>
      <c r="EC10" s="312"/>
      <c r="ED10" s="312"/>
      <c r="EE10" s="312"/>
      <c r="EF10" s="312"/>
      <c r="EG10" s="312"/>
      <c r="EH10" s="312"/>
      <c r="EI10" s="312"/>
      <c r="EJ10" s="312"/>
      <c r="EK10" s="312"/>
      <c r="EL10" s="312"/>
      <c r="EM10" s="312"/>
      <c r="EN10" s="312"/>
      <c r="EO10" s="312"/>
      <c r="EP10" s="312"/>
      <c r="EQ10" s="312"/>
      <c r="ER10" s="312"/>
      <c r="ES10" s="312"/>
      <c r="ET10" s="312"/>
      <c r="EU10" s="312"/>
      <c r="EV10" s="312"/>
      <c r="EW10" s="312"/>
      <c r="EX10" s="312"/>
      <c r="EY10" s="312"/>
      <c r="EZ10" s="312"/>
      <c r="FA10" s="312"/>
      <c r="FB10" s="312"/>
      <c r="FC10" s="312"/>
      <c r="FD10" s="312"/>
      <c r="FE10" s="312"/>
      <c r="FF10" s="312"/>
      <c r="FG10" s="312"/>
      <c r="FH10" s="312"/>
      <c r="FI10" s="312"/>
      <c r="FJ10" s="312"/>
      <c r="FK10" s="312"/>
      <c r="FL10" s="312"/>
      <c r="FM10" s="312"/>
      <c r="FN10" s="312"/>
      <c r="FO10" s="312"/>
      <c r="FP10" s="312"/>
      <c r="FQ10" s="312"/>
      <c r="FR10" s="312"/>
      <c r="FS10" s="312"/>
      <c r="FT10" s="312"/>
      <c r="FU10" s="312"/>
      <c r="FV10" s="312"/>
      <c r="FW10" s="312"/>
      <c r="FX10" s="312"/>
      <c r="FY10" s="312"/>
      <c r="FZ10" s="312"/>
      <c r="GA10" s="312"/>
      <c r="GB10" s="312"/>
      <c r="GC10" s="312"/>
      <c r="GD10" s="312"/>
      <c r="GE10" s="312"/>
      <c r="GF10" s="312"/>
      <c r="GG10" s="312"/>
      <c r="GH10" s="312"/>
      <c r="GI10" s="312"/>
      <c r="GJ10" s="312"/>
      <c r="GK10" s="312"/>
      <c r="GL10" s="312"/>
      <c r="GM10" s="312"/>
      <c r="GN10" s="312"/>
      <c r="GO10" s="312"/>
      <c r="GP10" s="312"/>
      <c r="GQ10" s="312"/>
      <c r="GR10" s="312"/>
      <c r="GS10" s="312"/>
    </row>
    <row r="11" spans="1:201">
      <c r="A11" s="312">
        <v>9</v>
      </c>
      <c r="B11" s="312">
        <v>0.3450902908802182</v>
      </c>
      <c r="C11" s="312">
        <v>0.44762939332699592</v>
      </c>
      <c r="D11" s="312">
        <v>0.37054080086654018</v>
      </c>
      <c r="E11" s="312">
        <v>0.53276524930864411</v>
      </c>
      <c r="F11" s="312">
        <v>0.90735254732288873</v>
      </c>
      <c r="G11" s="312">
        <v>0.4411626043686081</v>
      </c>
      <c r="H11" s="312">
        <v>0.220274041713033</v>
      </c>
      <c r="I11" s="312">
        <v>0.68975152276561591</v>
      </c>
      <c r="J11" s="312">
        <v>0.70143969062796141</v>
      </c>
      <c r="K11" s="312">
        <v>1.9226658671894303</v>
      </c>
      <c r="L11" s="312">
        <v>0.89466482191179986</v>
      </c>
      <c r="M11" s="312">
        <v>0.94005559425700513</v>
      </c>
      <c r="N11" s="312">
        <v>0.72463187575587762</v>
      </c>
      <c r="O11" s="312">
        <v>0.54969563816669065</v>
      </c>
      <c r="P11" s="312">
        <v>0.33919757256878458</v>
      </c>
      <c r="Q11" s="312">
        <v>0.64738787166089939</v>
      </c>
      <c r="R11" s="312">
        <v>0.85442700914492542</v>
      </c>
      <c r="S11" s="312">
        <v>0.62471785110405198</v>
      </c>
      <c r="T11" s="312">
        <v>0.40993651845170087</v>
      </c>
      <c r="U11" s="312">
        <v>0.46340814031608707</v>
      </c>
      <c r="V11" s="312">
        <v>0.48849618769715092</v>
      </c>
      <c r="W11" s="312">
        <v>0.45749140200693683</v>
      </c>
      <c r="X11" s="312">
        <v>0.60835721124594544</v>
      </c>
      <c r="Y11" s="312">
        <v>0.23568974543733182</v>
      </c>
      <c r="Z11" s="312">
        <v>1.2668634994062147</v>
      </c>
      <c r="AA11" s="312">
        <v>1.2289421466025385</v>
      </c>
      <c r="AB11" s="312">
        <v>0.29250951693133392</v>
      </c>
      <c r="AC11" s="312">
        <v>0.40296366037068893</v>
      </c>
      <c r="AD11" s="312">
        <v>0.32381900969371097</v>
      </c>
      <c r="AE11" s="312">
        <v>0.40101969764204193</v>
      </c>
      <c r="AF11" s="312">
        <v>0.6471167258322521</v>
      </c>
      <c r="AG11" s="312">
        <v>0.33541641881892748</v>
      </c>
      <c r="AH11" s="312">
        <v>1.3535917751213091</v>
      </c>
      <c r="AI11" s="312">
        <v>0.74169261806260123</v>
      </c>
      <c r="AJ11" s="312">
        <v>0.91008995864597597</v>
      </c>
      <c r="AK11" s="312">
        <v>0.13660493401061088</v>
      </c>
      <c r="AL11" s="312">
        <v>0.32988411701094389</v>
      </c>
      <c r="AM11" s="312">
        <v>0.71360523676819365</v>
      </c>
      <c r="AN11" s="312">
        <v>0.54726690672255052</v>
      </c>
      <c r="AO11" s="312">
        <v>0.5932396669032417</v>
      </c>
      <c r="AP11" s="312">
        <v>0.46867754288395774</v>
      </c>
      <c r="AQ11" s="312">
        <v>0.54518511060763875</v>
      </c>
      <c r="AR11" s="312">
        <v>0.49513652911138856</v>
      </c>
      <c r="AS11" s="312">
        <v>0.58707038900243735</v>
      </c>
      <c r="AT11" s="312">
        <v>6.0213883075817352</v>
      </c>
      <c r="AU11" s="312">
        <v>0.60258629436217059</v>
      </c>
      <c r="AV11" s="312">
        <v>0.38586668801880408</v>
      </c>
      <c r="AW11" s="312">
        <v>1.2506793319464351</v>
      </c>
      <c r="AX11" s="312">
        <v>0.3384904287533182</v>
      </c>
      <c r="AY11" s="312">
        <v>1.059535455290016</v>
      </c>
      <c r="AZ11" s="312">
        <v>0.31643325891736085</v>
      </c>
      <c r="BA11" s="312">
        <v>0.27533166859546326</v>
      </c>
      <c r="BB11" s="312">
        <v>0.46243320178267761</v>
      </c>
      <c r="BC11" s="312">
        <v>0.34867555500790443</v>
      </c>
      <c r="BD11" s="312">
        <v>0.46272130358767821</v>
      </c>
      <c r="BE11" s="312">
        <v>0.34576310708315161</v>
      </c>
      <c r="BF11" s="312">
        <v>0.63540020682341558</v>
      </c>
      <c r="BG11" s="312">
        <v>0.32618722012799856</v>
      </c>
      <c r="BH11" s="312">
        <v>0.70654697776770703</v>
      </c>
      <c r="BI11" s="312">
        <v>0.65554708480470025</v>
      </c>
      <c r="BJ11" s="312">
        <v>0.54994809831923896</v>
      </c>
      <c r="BK11" s="312">
        <v>0.62254855677520948</v>
      </c>
      <c r="BL11" s="312">
        <v>0.95734051673323184</v>
      </c>
      <c r="BM11" s="312">
        <v>0.42959267901848325</v>
      </c>
      <c r="BN11" s="312">
        <v>0.36448012836335669</v>
      </c>
      <c r="BO11" s="312">
        <v>0.76756126542596692</v>
      </c>
      <c r="BP11" s="312">
        <v>0.66945789896350294</v>
      </c>
      <c r="BQ11" s="312">
        <v>0.57869786401728485</v>
      </c>
      <c r="BR11" s="312">
        <v>0.44482901847861028</v>
      </c>
      <c r="BS11" s="312">
        <v>0.51752454072690535</v>
      </c>
      <c r="BT11" s="312">
        <v>0.71817619026238377</v>
      </c>
      <c r="BU11" s="312">
        <v>0.41840914405295609</v>
      </c>
      <c r="BV11" s="312">
        <v>0.38573136963316046</v>
      </c>
      <c r="BW11" s="312">
        <v>0.48222311550356384</v>
      </c>
      <c r="BX11" s="312">
        <v>0.60165834493031178</v>
      </c>
      <c r="BY11" s="312">
        <v>0.61367827570301747</v>
      </c>
      <c r="BZ11" s="312">
        <v>0.70938638585144087</v>
      </c>
      <c r="CA11" s="312">
        <v>0.69500638248768354</v>
      </c>
      <c r="CB11" s="312">
        <v>0.40666537086760962</v>
      </c>
      <c r="CC11" s="312">
        <v>0.41403982057120586</v>
      </c>
      <c r="CD11" s="312">
        <v>0.52500093779393198</v>
      </c>
      <c r="CE11" s="312">
        <v>4.5246260991043306</v>
      </c>
      <c r="CF11" s="312">
        <v>1.0929937409759045</v>
      </c>
      <c r="CG11" s="312">
        <v>0.4363703775340797</v>
      </c>
      <c r="CH11" s="312">
        <v>0.45598673769734055</v>
      </c>
      <c r="CI11" s="312">
        <v>0.45784356365140588</v>
      </c>
      <c r="CJ11" s="312">
        <v>0.49835533538241916</v>
      </c>
      <c r="CK11" s="312">
        <v>3.2934120764067698</v>
      </c>
      <c r="CL11" s="312">
        <v>0.93414218356058498</v>
      </c>
      <c r="CM11" s="312">
        <v>0.72799045015997221</v>
      </c>
      <c r="CN11" s="312">
        <v>1.2676397325639079</v>
      </c>
      <c r="CO11" s="312">
        <v>0.77557574239024152</v>
      </c>
      <c r="CP11" s="312">
        <v>0.53498830183471102</v>
      </c>
      <c r="CQ11" s="312">
        <v>1.5374532418695182</v>
      </c>
      <c r="CR11" s="312">
        <v>0.67977047196852203</v>
      </c>
      <c r="CS11" s="312">
        <v>0.22734322805964033</v>
      </c>
      <c r="CT11" s="312">
        <v>0.45859529909986296</v>
      </c>
      <c r="CU11" s="312">
        <v>0.54025136450092015</v>
      </c>
      <c r="CV11" s="312">
        <v>0.47851500040434108</v>
      </c>
      <c r="CW11" s="312">
        <v>1.1554350425414741</v>
      </c>
      <c r="CX11" s="312"/>
      <c r="CY11" s="312"/>
      <c r="CZ11" s="312"/>
      <c r="DA11" s="312"/>
      <c r="DB11" s="312"/>
      <c r="DC11" s="312"/>
      <c r="DD11" s="312"/>
      <c r="DE11" s="312"/>
      <c r="DF11" s="312"/>
      <c r="DG11" s="312"/>
      <c r="DH11" s="312"/>
      <c r="DI11" s="312"/>
      <c r="DJ11" s="312"/>
      <c r="DK11" s="312"/>
      <c r="DL11" s="312"/>
      <c r="DM11" s="312"/>
      <c r="DN11" s="312"/>
      <c r="DO11" s="312"/>
      <c r="DP11" s="312"/>
      <c r="DQ11" s="312"/>
      <c r="DR11" s="312"/>
      <c r="DS11" s="312"/>
      <c r="DT11" s="312"/>
      <c r="DU11" s="312"/>
      <c r="DV11" s="312"/>
      <c r="DW11" s="312"/>
      <c r="DX11" s="312"/>
      <c r="DY11" s="312"/>
      <c r="DZ11" s="312"/>
      <c r="EA11" s="312"/>
      <c r="EB11" s="312"/>
      <c r="EC11" s="312"/>
      <c r="ED11" s="312"/>
      <c r="EE11" s="312"/>
      <c r="EF11" s="312"/>
      <c r="EG11" s="312"/>
      <c r="EH11" s="312"/>
      <c r="EI11" s="312"/>
      <c r="EJ11" s="312"/>
      <c r="EK11" s="312"/>
      <c r="EL11" s="312"/>
      <c r="EM11" s="312"/>
      <c r="EN11" s="312"/>
      <c r="EO11" s="312"/>
      <c r="EP11" s="312"/>
      <c r="EQ11" s="312"/>
      <c r="ER11" s="312"/>
      <c r="ES11" s="312"/>
      <c r="ET11" s="312"/>
      <c r="EU11" s="312"/>
      <c r="EV11" s="312"/>
      <c r="EW11" s="312"/>
      <c r="EX11" s="312"/>
      <c r="EY11" s="312"/>
      <c r="EZ11" s="312"/>
      <c r="FA11" s="312"/>
      <c r="FB11" s="312"/>
      <c r="FC11" s="312"/>
      <c r="FD11" s="312"/>
      <c r="FE11" s="312"/>
      <c r="FF11" s="312"/>
      <c r="FG11" s="312"/>
      <c r="FH11" s="312"/>
      <c r="FI11" s="312"/>
      <c r="FJ11" s="312"/>
      <c r="FK11" s="312"/>
      <c r="FL11" s="312"/>
      <c r="FM11" s="312"/>
      <c r="FN11" s="312"/>
      <c r="FO11" s="312"/>
      <c r="FP11" s="312"/>
      <c r="FQ11" s="312"/>
      <c r="FR11" s="312"/>
      <c r="FS11" s="312"/>
      <c r="FT11" s="312"/>
      <c r="FU11" s="312"/>
      <c r="FV11" s="312"/>
      <c r="FW11" s="312"/>
      <c r="FX11" s="312"/>
      <c r="FY11" s="312"/>
      <c r="FZ11" s="312"/>
      <c r="GA11" s="312"/>
      <c r="GB11" s="312"/>
      <c r="GC11" s="312"/>
      <c r="GD11" s="312"/>
      <c r="GE11" s="312"/>
      <c r="GF11" s="312"/>
      <c r="GG11" s="312"/>
      <c r="GH11" s="312"/>
      <c r="GI11" s="312"/>
      <c r="GJ11" s="312"/>
      <c r="GK11" s="312"/>
      <c r="GL11" s="312"/>
      <c r="GM11" s="312"/>
      <c r="GN11" s="312"/>
      <c r="GO11" s="312"/>
      <c r="GP11" s="312"/>
      <c r="GQ11" s="312"/>
      <c r="GR11" s="312"/>
      <c r="GS11" s="312"/>
    </row>
    <row r="12" spans="1:201">
      <c r="A12" s="312">
        <v>10</v>
      </c>
      <c r="B12" s="312">
        <v>0.38014002765078875</v>
      </c>
      <c r="C12" s="312">
        <v>0.47190962519199942</v>
      </c>
      <c r="D12" s="312">
        <v>0.38801200478262787</v>
      </c>
      <c r="E12" s="312">
        <v>0.59580355900617432</v>
      </c>
      <c r="F12" s="312">
        <v>1.0447015335208958</v>
      </c>
      <c r="G12" s="312">
        <v>0.49662601478549601</v>
      </c>
      <c r="H12" s="312">
        <v>0.22910951485885234</v>
      </c>
      <c r="I12" s="312">
        <v>0.84457635512719698</v>
      </c>
      <c r="J12" s="312">
        <v>0.85140767628173875</v>
      </c>
      <c r="K12" s="312">
        <v>2.6080369599143176</v>
      </c>
      <c r="L12" s="312">
        <v>1.0800807109000232</v>
      </c>
      <c r="M12" s="312">
        <v>1.148055858696164</v>
      </c>
      <c r="N12" s="312">
        <v>0.84859573342378058</v>
      </c>
      <c r="O12" s="312">
        <v>0.6501058197484747</v>
      </c>
      <c r="P12" s="312">
        <v>0.35754178922641022</v>
      </c>
      <c r="Q12" s="312">
        <v>0.75350637095950312</v>
      </c>
      <c r="R12" s="312">
        <v>1.0625594431943328</v>
      </c>
      <c r="S12" s="312">
        <v>0.74901040716824263</v>
      </c>
      <c r="T12" s="312">
        <v>0.45599831267990298</v>
      </c>
      <c r="U12" s="312">
        <v>0.50788550204181759</v>
      </c>
      <c r="V12" s="312">
        <v>0.53466674589592533</v>
      </c>
      <c r="W12" s="312">
        <v>0.50628162431825707</v>
      </c>
      <c r="X12" s="312">
        <v>0.69961098142816502</v>
      </c>
      <c r="Y12" s="312">
        <v>0.24520919138441011</v>
      </c>
      <c r="Z12" s="312">
        <v>1.5866039809005685</v>
      </c>
      <c r="AA12" s="312">
        <v>1.5723715281430437</v>
      </c>
      <c r="AB12" s="312">
        <v>0.30669598846364843</v>
      </c>
      <c r="AC12" s="312">
        <v>0.42800751356676159</v>
      </c>
      <c r="AD12" s="312">
        <v>0.33920223926908089</v>
      </c>
      <c r="AE12" s="312">
        <v>0.42930367915462064</v>
      </c>
      <c r="AF12" s="312">
        <v>0.76059376681920954</v>
      </c>
      <c r="AG12" s="312">
        <v>0.3688426140792308</v>
      </c>
      <c r="AH12" s="312">
        <v>1.7092193053051266</v>
      </c>
      <c r="AI12" s="312">
        <v>0.86973955681455539</v>
      </c>
      <c r="AJ12" s="312">
        <v>1.0971965979944156</v>
      </c>
      <c r="AK12" s="312">
        <v>0.1410476575179305</v>
      </c>
      <c r="AL12" s="312">
        <v>0.34883829122121451</v>
      </c>
      <c r="AM12" s="312">
        <v>0.8175172741032779</v>
      </c>
      <c r="AN12" s="312">
        <v>0.62859599040534297</v>
      </c>
      <c r="AO12" s="312">
        <v>0.66740550434419588</v>
      </c>
      <c r="AP12" s="312">
        <v>0.50041250430560902</v>
      </c>
      <c r="AQ12" s="312">
        <v>0.58791796063347801</v>
      </c>
      <c r="AR12" s="312">
        <v>0.53442251591858203</v>
      </c>
      <c r="AS12" s="312">
        <v>0.68427175149824859</v>
      </c>
      <c r="AT12" s="312">
        <v>7.7627281679401348</v>
      </c>
      <c r="AU12" s="312">
        <v>0.66500166756629209</v>
      </c>
      <c r="AV12" s="312">
        <v>0.40812208248238002</v>
      </c>
      <c r="AW12" s="312">
        <v>1.665269650412279</v>
      </c>
      <c r="AX12" s="312">
        <v>0.36302876803654738</v>
      </c>
      <c r="AY12" s="312">
        <v>1.3538624643747954</v>
      </c>
      <c r="AZ12" s="312">
        <v>0.32882909233116353</v>
      </c>
      <c r="BA12" s="312">
        <v>0.28795042425343137</v>
      </c>
      <c r="BB12" s="312">
        <v>0.49004654099315931</v>
      </c>
      <c r="BC12" s="312">
        <v>0.37529332533277304</v>
      </c>
      <c r="BD12" s="312">
        <v>0.49536204122626848</v>
      </c>
      <c r="BE12" s="312">
        <v>0.36149109396529977</v>
      </c>
      <c r="BF12" s="312">
        <v>0.7303611425408949</v>
      </c>
      <c r="BG12" s="312">
        <v>0.34323970689342181</v>
      </c>
      <c r="BH12" s="312">
        <v>0.83879332505085724</v>
      </c>
      <c r="BI12" s="312">
        <v>0.7980198772446645</v>
      </c>
      <c r="BJ12" s="312">
        <v>0.60718253266717193</v>
      </c>
      <c r="BK12" s="312">
        <v>0.71289252589963581</v>
      </c>
      <c r="BL12" s="312">
        <v>1.1612240640730693</v>
      </c>
      <c r="BM12" s="312">
        <v>0.46742647484707955</v>
      </c>
      <c r="BN12" s="312">
        <v>0.38880664940686299</v>
      </c>
      <c r="BO12" s="312">
        <v>0.89001921878952228</v>
      </c>
      <c r="BP12" s="312">
        <v>0.77291099414078901</v>
      </c>
      <c r="BQ12" s="312">
        <v>0.66784821704606889</v>
      </c>
      <c r="BR12" s="312">
        <v>0.49593700952678565</v>
      </c>
      <c r="BS12" s="312">
        <v>0.58888402307047472</v>
      </c>
      <c r="BT12" s="312">
        <v>0.86870347391102931</v>
      </c>
      <c r="BU12" s="312">
        <v>0.44453091911312748</v>
      </c>
      <c r="BV12" s="312">
        <v>0.40901930857826246</v>
      </c>
      <c r="BW12" s="312">
        <v>0.51551500003825779</v>
      </c>
      <c r="BX12" s="312">
        <v>0.71205314667655617</v>
      </c>
      <c r="BY12" s="312">
        <v>0.7011891309178645</v>
      </c>
      <c r="BZ12" s="312">
        <v>0.88426087796504127</v>
      </c>
      <c r="CA12" s="312">
        <v>0.80238309999972812</v>
      </c>
      <c r="CB12" s="312">
        <v>0.43072851177566845</v>
      </c>
      <c r="CC12" s="312">
        <v>0.43457059025236355</v>
      </c>
      <c r="CD12" s="312">
        <v>0.56678723400523701</v>
      </c>
      <c r="CE12" s="312">
        <v>6.2902599000794268</v>
      </c>
      <c r="CF12" s="312">
        <v>1.3451865037723441</v>
      </c>
      <c r="CG12" s="312">
        <v>0.48394017589585164</v>
      </c>
      <c r="CH12" s="312">
        <v>0.51011580430989334</v>
      </c>
      <c r="CI12" s="312">
        <v>0.49298387915517439</v>
      </c>
      <c r="CJ12" s="312">
        <v>0.58062343825002372</v>
      </c>
      <c r="CK12" s="312">
        <v>4.6289293109526382</v>
      </c>
      <c r="CL12" s="312">
        <v>1.142699310813273</v>
      </c>
      <c r="CM12" s="312">
        <v>0.84578584368841592</v>
      </c>
      <c r="CN12" s="312">
        <v>1.6907487854694514</v>
      </c>
      <c r="CO12" s="312">
        <v>0.91691258446789237</v>
      </c>
      <c r="CP12" s="312">
        <v>0.59971208866707237</v>
      </c>
      <c r="CQ12" s="312">
        <v>2.0057712098642444</v>
      </c>
      <c r="CR12" s="312">
        <v>0.76923215865951255</v>
      </c>
      <c r="CS12" s="312">
        <v>0.23932968334971425</v>
      </c>
      <c r="CT12" s="312">
        <v>0.48730065116694687</v>
      </c>
      <c r="CU12" s="312">
        <v>0.58405869582045111</v>
      </c>
      <c r="CV12" s="312">
        <v>0.50663525722239489</v>
      </c>
      <c r="CW12" s="312">
        <v>1.5355988990879925</v>
      </c>
      <c r="CX12" s="312"/>
      <c r="CY12" s="312"/>
      <c r="CZ12" s="312"/>
      <c r="DA12" s="312"/>
      <c r="DB12" s="312"/>
      <c r="DC12" s="312"/>
      <c r="DD12" s="312"/>
      <c r="DE12" s="312"/>
      <c r="DF12" s="312"/>
      <c r="DG12" s="312"/>
      <c r="DH12" s="312"/>
      <c r="DI12" s="312"/>
      <c r="DJ12" s="312"/>
      <c r="DK12" s="312"/>
      <c r="DL12" s="312"/>
      <c r="DM12" s="312"/>
      <c r="DN12" s="312"/>
      <c r="DO12" s="312"/>
      <c r="DP12" s="312"/>
      <c r="DQ12" s="312"/>
      <c r="DR12" s="312"/>
      <c r="DS12" s="312"/>
      <c r="DT12" s="312"/>
      <c r="DU12" s="312"/>
      <c r="DV12" s="312"/>
      <c r="DW12" s="312"/>
      <c r="DX12" s="312"/>
      <c r="DY12" s="312"/>
      <c r="DZ12" s="312"/>
      <c r="EA12" s="312"/>
      <c r="EB12" s="312"/>
      <c r="EC12" s="312"/>
      <c r="ED12" s="312"/>
      <c r="EE12" s="312"/>
      <c r="EF12" s="312"/>
      <c r="EG12" s="312"/>
      <c r="EH12" s="312"/>
      <c r="EI12" s="312"/>
      <c r="EJ12" s="312"/>
      <c r="EK12" s="312"/>
      <c r="EL12" s="312"/>
      <c r="EM12" s="312"/>
      <c r="EN12" s="312"/>
      <c r="EO12" s="312"/>
      <c r="EP12" s="312"/>
      <c r="EQ12" s="312"/>
      <c r="ER12" s="312"/>
      <c r="ES12" s="312"/>
      <c r="ET12" s="312"/>
      <c r="EU12" s="312"/>
      <c r="EV12" s="312"/>
      <c r="EW12" s="312"/>
      <c r="EX12" s="312"/>
      <c r="EY12" s="312"/>
      <c r="EZ12" s="312"/>
      <c r="FA12" s="312"/>
      <c r="FB12" s="312"/>
      <c r="FC12" s="312"/>
      <c r="FD12" s="312"/>
      <c r="FE12" s="312"/>
      <c r="FF12" s="312"/>
      <c r="FG12" s="312"/>
      <c r="FH12" s="312"/>
      <c r="FI12" s="312"/>
      <c r="FJ12" s="312"/>
      <c r="FK12" s="312"/>
      <c r="FL12" s="312"/>
      <c r="FM12" s="312"/>
      <c r="FN12" s="312"/>
      <c r="FO12" s="312"/>
      <c r="FP12" s="312"/>
      <c r="FQ12" s="312"/>
      <c r="FR12" s="312"/>
      <c r="FS12" s="312"/>
      <c r="FT12" s="312"/>
      <c r="FU12" s="312"/>
      <c r="FV12" s="312"/>
      <c r="FW12" s="312"/>
      <c r="FX12" s="312"/>
      <c r="FY12" s="312"/>
      <c r="FZ12" s="312"/>
      <c r="GA12" s="312"/>
      <c r="GB12" s="312"/>
      <c r="GC12" s="312"/>
      <c r="GD12" s="312"/>
      <c r="GE12" s="312"/>
      <c r="GF12" s="312"/>
      <c r="GG12" s="312"/>
      <c r="GH12" s="312"/>
      <c r="GI12" s="312"/>
      <c r="GJ12" s="312"/>
      <c r="GK12" s="312"/>
      <c r="GL12" s="312"/>
      <c r="GM12" s="312"/>
      <c r="GN12" s="312"/>
      <c r="GO12" s="312"/>
      <c r="GP12" s="312"/>
      <c r="GQ12" s="312"/>
      <c r="GR12" s="312"/>
      <c r="GS12" s="312"/>
    </row>
    <row r="13" spans="1:201">
      <c r="A13" s="312">
        <v>11</v>
      </c>
      <c r="B13" s="312">
        <v>0.42607545707788474</v>
      </c>
      <c r="C13" s="312">
        <v>0.49943629988314164</v>
      </c>
      <c r="D13" s="312">
        <v>0.40630798834511989</v>
      </c>
      <c r="E13" s="312">
        <v>0.67857475556442237</v>
      </c>
      <c r="F13" s="312">
        <v>1.2323773527321462</v>
      </c>
      <c r="G13" s="312">
        <v>0.57039401839064696</v>
      </c>
      <c r="H13" s="312">
        <v>0.23798809865437551</v>
      </c>
      <c r="I13" s="312">
        <v>1.0587706868181099</v>
      </c>
      <c r="J13" s="312">
        <v>1.0598482775940934</v>
      </c>
      <c r="K13" s="312">
        <v>3.5535712780592172</v>
      </c>
      <c r="L13" s="312">
        <v>1.3370755908138121</v>
      </c>
      <c r="M13" s="312">
        <v>1.4456935069939747</v>
      </c>
      <c r="N13" s="312">
        <v>1.0172434078860588</v>
      </c>
      <c r="O13" s="312">
        <v>0.78395588881331602</v>
      </c>
      <c r="P13" s="312">
        <v>0.37739284658890193</v>
      </c>
      <c r="Q13" s="312">
        <v>0.89727927259396756</v>
      </c>
      <c r="R13" s="312">
        <v>1.3467296398665907</v>
      </c>
      <c r="S13" s="312">
        <v>0.92084268791445578</v>
      </c>
      <c r="T13" s="312">
        <v>0.51792316941855565</v>
      </c>
      <c r="U13" s="312">
        <v>0.56596815587942106</v>
      </c>
      <c r="V13" s="312">
        <v>0.59493127550376967</v>
      </c>
      <c r="W13" s="312">
        <v>0.57051991127485324</v>
      </c>
      <c r="X13" s="312">
        <v>0.82508435368012356</v>
      </c>
      <c r="Y13" s="312">
        <v>0.25476471174061804</v>
      </c>
      <c r="Z13" s="312">
        <v>2.0226648969163681</v>
      </c>
      <c r="AA13" s="312">
        <v>2.0595765389355258</v>
      </c>
      <c r="AB13" s="312">
        <v>0.32193294894125501</v>
      </c>
      <c r="AC13" s="312">
        <v>0.4571336119390913</v>
      </c>
      <c r="AD13" s="312">
        <v>0.35584786837828852</v>
      </c>
      <c r="AE13" s="312">
        <v>0.46412526246407931</v>
      </c>
      <c r="AF13" s="312">
        <v>0.92084934834447008</v>
      </c>
      <c r="AG13" s="312">
        <v>0.41334844260200948</v>
      </c>
      <c r="AH13" s="312">
        <v>2.196848885126236</v>
      </c>
      <c r="AI13" s="312">
        <v>1.0439945904488115</v>
      </c>
      <c r="AJ13" s="312">
        <v>1.3601217169673505</v>
      </c>
      <c r="AK13" s="312">
        <v>0.14553772320561709</v>
      </c>
      <c r="AL13" s="312">
        <v>0.37111450770927618</v>
      </c>
      <c r="AM13" s="312">
        <v>0.9536978350939932</v>
      </c>
      <c r="AN13" s="312">
        <v>0.74176985691583575</v>
      </c>
      <c r="AO13" s="312">
        <v>0.7672203919440671</v>
      </c>
      <c r="AP13" s="312">
        <v>0.53873029176815113</v>
      </c>
      <c r="AQ13" s="312">
        <v>0.64153858967848432</v>
      </c>
      <c r="AR13" s="312">
        <v>0.58383814934880529</v>
      </c>
      <c r="AS13" s="312">
        <v>0.81729950498537574</v>
      </c>
      <c r="AT13" s="312">
        <v>9.2967898401160962</v>
      </c>
      <c r="AU13" s="312">
        <v>0.74716901515266432</v>
      </c>
      <c r="AV13" s="312">
        <v>0.43411163072379777</v>
      </c>
      <c r="AW13" s="312">
        <v>2.2094927743609611</v>
      </c>
      <c r="AX13" s="312">
        <v>0.39336900572670996</v>
      </c>
      <c r="AY13" s="312">
        <v>1.7671293280540565</v>
      </c>
      <c r="AZ13" s="312">
        <v>0.34123838215890046</v>
      </c>
      <c r="BA13" s="312">
        <v>0.30115427087571112</v>
      </c>
      <c r="BB13" s="312">
        <v>0.52231346865864758</v>
      </c>
      <c r="BC13" s="312">
        <v>0.40847819796240964</v>
      </c>
      <c r="BD13" s="312">
        <v>0.53527253138250863</v>
      </c>
      <c r="BE13" s="312">
        <v>0.37939286434971148</v>
      </c>
      <c r="BF13" s="312">
        <v>0.86066232359189954</v>
      </c>
      <c r="BG13" s="312">
        <v>0.3624151085383317</v>
      </c>
      <c r="BH13" s="312">
        <v>1.0171199520852459</v>
      </c>
      <c r="BI13" s="312">
        <v>0.99370074164688882</v>
      </c>
      <c r="BJ13" s="312">
        <v>0.68321620625170376</v>
      </c>
      <c r="BK13" s="312">
        <v>0.83508416497055715</v>
      </c>
      <c r="BL13" s="312">
        <v>1.4369498615112746</v>
      </c>
      <c r="BM13" s="312">
        <v>0.51582948907170922</v>
      </c>
      <c r="BN13" s="312">
        <v>0.41831223653926086</v>
      </c>
      <c r="BO13" s="312">
        <v>1.0584846208986698</v>
      </c>
      <c r="BP13" s="312">
        <v>0.91317635823067511</v>
      </c>
      <c r="BQ13" s="312">
        <v>0.78912889445319134</v>
      </c>
      <c r="BR13" s="312">
        <v>0.56308979777414014</v>
      </c>
      <c r="BS13" s="312">
        <v>0.68435380551481728</v>
      </c>
      <c r="BT13" s="312">
        <v>1.0742045996928209</v>
      </c>
      <c r="BU13" s="312">
        <v>0.47487034454059945</v>
      </c>
      <c r="BV13" s="312">
        <v>0.43565459770622506</v>
      </c>
      <c r="BW13" s="312">
        <v>0.55570965288715446</v>
      </c>
      <c r="BX13" s="312">
        <v>0.8654558931544496</v>
      </c>
      <c r="BY13" s="312">
        <v>0.82264650146607177</v>
      </c>
      <c r="BZ13" s="312">
        <v>1.1203026250128998</v>
      </c>
      <c r="CA13" s="312">
        <v>0.94994398196772245</v>
      </c>
      <c r="CB13" s="312">
        <v>0.45848080464720031</v>
      </c>
      <c r="CC13" s="312">
        <v>0.45694954245302433</v>
      </c>
      <c r="CD13" s="312">
        <v>0.61938118203371717</v>
      </c>
      <c r="CE13" s="312">
        <v>8.2939336586866297</v>
      </c>
      <c r="CF13" s="312">
        <v>1.6966993694846773</v>
      </c>
      <c r="CG13" s="312">
        <v>0.547413324528498</v>
      </c>
      <c r="CH13" s="312">
        <v>0.58238313855596191</v>
      </c>
      <c r="CI13" s="312">
        <v>0.53684585976965626</v>
      </c>
      <c r="CJ13" s="312">
        <v>0.69321649448961342</v>
      </c>
      <c r="CK13" s="312">
        <v>6.2429833328371371</v>
      </c>
      <c r="CL13" s="312">
        <v>1.4206988046270079</v>
      </c>
      <c r="CM13" s="312">
        <v>1.0115778229716719</v>
      </c>
      <c r="CN13" s="312">
        <v>2.2599121970812628</v>
      </c>
      <c r="CO13" s="312">
        <v>1.1121117660817692</v>
      </c>
      <c r="CP13" s="312">
        <v>0.68704084399437304</v>
      </c>
      <c r="CQ13" s="312">
        <v>2.6325549677067994</v>
      </c>
      <c r="CR13" s="312">
        <v>0.89157701875453566</v>
      </c>
      <c r="CS13" s="312">
        <v>0.25300409404460605</v>
      </c>
      <c r="CT13" s="312">
        <v>0.52098929449832121</v>
      </c>
      <c r="CU13" s="312">
        <v>0.63963669116420319</v>
      </c>
      <c r="CV13" s="312">
        <v>0.53934658033999228</v>
      </c>
      <c r="CW13" s="312">
        <v>2.0656117013427657</v>
      </c>
      <c r="CX13" s="312"/>
      <c r="CY13" s="312"/>
      <c r="CZ13" s="312"/>
      <c r="DA13" s="312"/>
      <c r="DB13" s="312"/>
      <c r="DC13" s="312"/>
      <c r="DD13" s="312"/>
      <c r="DE13" s="312"/>
      <c r="DF13" s="312"/>
      <c r="DG13" s="312"/>
      <c r="DH13" s="312"/>
      <c r="DI13" s="312"/>
      <c r="DJ13" s="312"/>
      <c r="DK13" s="312"/>
      <c r="DL13" s="312"/>
      <c r="DM13" s="312"/>
      <c r="DN13" s="312"/>
      <c r="DO13" s="312"/>
      <c r="DP13" s="312"/>
      <c r="DQ13" s="312"/>
      <c r="DR13" s="312"/>
      <c r="DS13" s="312"/>
      <c r="DT13" s="312"/>
      <c r="DU13" s="312"/>
      <c r="DV13" s="312"/>
      <c r="DW13" s="312"/>
      <c r="DX13" s="312"/>
      <c r="DY13" s="312"/>
      <c r="DZ13" s="312"/>
      <c r="EA13" s="312"/>
      <c r="EB13" s="312"/>
      <c r="EC13" s="312"/>
      <c r="ED13" s="312"/>
      <c r="EE13" s="312"/>
      <c r="EF13" s="312"/>
      <c r="EG13" s="312"/>
      <c r="EH13" s="312"/>
      <c r="EI13" s="312"/>
      <c r="EJ13" s="312"/>
      <c r="EK13" s="312"/>
      <c r="EL13" s="312"/>
      <c r="EM13" s="312"/>
      <c r="EN13" s="312"/>
      <c r="EO13" s="312"/>
      <c r="EP13" s="312"/>
      <c r="EQ13" s="312"/>
      <c r="ER13" s="312"/>
      <c r="ES13" s="312"/>
      <c r="ET13" s="312"/>
      <c r="EU13" s="312"/>
      <c r="EV13" s="312"/>
      <c r="EW13" s="312"/>
      <c r="EX13" s="312"/>
      <c r="EY13" s="312"/>
      <c r="EZ13" s="312"/>
      <c r="FA13" s="312"/>
      <c r="FB13" s="312"/>
      <c r="FC13" s="312"/>
      <c r="FD13" s="312"/>
      <c r="FE13" s="312"/>
      <c r="FF13" s="312"/>
      <c r="FG13" s="312"/>
      <c r="FH13" s="312"/>
      <c r="FI13" s="312"/>
      <c r="FJ13" s="312"/>
      <c r="FK13" s="312"/>
      <c r="FL13" s="312"/>
      <c r="FM13" s="312"/>
      <c r="FN13" s="312"/>
      <c r="FO13" s="312"/>
      <c r="FP13" s="312"/>
      <c r="FQ13" s="312"/>
      <c r="FR13" s="312"/>
      <c r="FS13" s="312"/>
      <c r="FT13" s="312"/>
      <c r="FU13" s="312"/>
      <c r="FV13" s="312"/>
      <c r="FW13" s="312"/>
      <c r="FX13" s="312"/>
      <c r="FY13" s="312"/>
      <c r="FZ13" s="312"/>
      <c r="GA13" s="312"/>
      <c r="GB13" s="312"/>
      <c r="GC13" s="312"/>
      <c r="GD13" s="312"/>
      <c r="GE13" s="312"/>
      <c r="GF13" s="312"/>
      <c r="GG13" s="312"/>
      <c r="GH13" s="312"/>
      <c r="GI13" s="312"/>
      <c r="GJ13" s="312"/>
      <c r="GK13" s="312"/>
      <c r="GL13" s="312"/>
      <c r="GM13" s="312"/>
      <c r="GN13" s="312"/>
      <c r="GO13" s="312"/>
      <c r="GP13" s="312"/>
      <c r="GQ13" s="312"/>
      <c r="GR13" s="312"/>
      <c r="GS13" s="312"/>
    </row>
    <row r="14" spans="1:201">
      <c r="A14" s="312">
        <v>12</v>
      </c>
      <c r="B14" s="312">
        <v>0.4863635621187089</v>
      </c>
      <c r="C14" s="312">
        <v>0.53180517733913302</v>
      </c>
      <c r="D14" s="312">
        <v>0.42607670086425153</v>
      </c>
      <c r="E14" s="312">
        <v>0.78605118673066254</v>
      </c>
      <c r="F14" s="312">
        <v>1.4846401468047405</v>
      </c>
      <c r="G14" s="312">
        <v>0.6674335692558564</v>
      </c>
      <c r="H14" s="312">
        <v>0.2469692414885917</v>
      </c>
      <c r="I14" s="312">
        <v>1.3456421919095969</v>
      </c>
      <c r="J14" s="312">
        <v>1.3410463905369141</v>
      </c>
      <c r="K14" s="312">
        <v>4.7789149761445628</v>
      </c>
      <c r="L14" s="312">
        <v>1.683218452714232</v>
      </c>
      <c r="M14" s="312">
        <v>1.8587717036963118</v>
      </c>
      <c r="N14" s="312">
        <v>1.2416749048142066</v>
      </c>
      <c r="O14" s="312">
        <v>0.95753404941972975</v>
      </c>
      <c r="P14" s="312">
        <v>0.39986121665109964</v>
      </c>
      <c r="Q14" s="312">
        <v>1.0880771896009263</v>
      </c>
      <c r="R14" s="312">
        <v>1.720272705980445</v>
      </c>
      <c r="S14" s="312">
        <v>1.1520497425990901</v>
      </c>
      <c r="T14" s="312">
        <v>0.60114666401356043</v>
      </c>
      <c r="U14" s="312">
        <v>0.64240249299262553</v>
      </c>
      <c r="V14" s="312">
        <v>0.6743961855012357</v>
      </c>
      <c r="W14" s="312">
        <v>0.65493943515322284</v>
      </c>
      <c r="X14" s="312">
        <v>0.99493094956243433</v>
      </c>
      <c r="Y14" s="312">
        <v>0.26441397805086231</v>
      </c>
      <c r="Z14" s="312">
        <v>2.5940655100672254</v>
      </c>
      <c r="AA14" s="312">
        <v>2.7227819154097554</v>
      </c>
      <c r="AB14" s="312">
        <v>0.3388949677380651</v>
      </c>
      <c r="AC14" s="312">
        <v>0.49251336542359531</v>
      </c>
      <c r="AD14" s="312">
        <v>0.37449341692386234</v>
      </c>
      <c r="AE14" s="312">
        <v>0.50773828270418553</v>
      </c>
      <c r="AF14" s="312">
        <v>1.1422478276702437</v>
      </c>
      <c r="AG14" s="312">
        <v>0.47328596214969498</v>
      </c>
      <c r="AH14" s="312">
        <v>2.8382321460342315</v>
      </c>
      <c r="AI14" s="312">
        <v>1.2758755662771883</v>
      </c>
      <c r="AJ14" s="312">
        <v>1.719493472898183</v>
      </c>
      <c r="AK14" s="312">
        <v>0.15009001929805652</v>
      </c>
      <c r="AL14" s="312">
        <v>0.39801551903572202</v>
      </c>
      <c r="AM14" s="312">
        <v>1.1283374468732958</v>
      </c>
      <c r="AN14" s="312">
        <v>0.89692370230959884</v>
      </c>
      <c r="AO14" s="312">
        <v>0.90044824662846024</v>
      </c>
      <c r="AP14" s="312">
        <v>0.58647650730630874</v>
      </c>
      <c r="AQ14" s="312">
        <v>0.71060523182763424</v>
      </c>
      <c r="AR14" s="312">
        <v>0.6471697021382451</v>
      </c>
      <c r="AS14" s="312">
        <v>0.9957257605978449</v>
      </c>
      <c r="AT14" s="312">
        <v>10.448040854442672</v>
      </c>
      <c r="AU14" s="312">
        <v>0.85547282906143929</v>
      </c>
      <c r="AV14" s="312">
        <v>0.46540598977592218</v>
      </c>
      <c r="AW14" s="312">
        <v>2.8815456085254842</v>
      </c>
      <c r="AX14" s="312">
        <v>0.43154730306211536</v>
      </c>
      <c r="AY14" s="312">
        <v>2.3234709197111929</v>
      </c>
      <c r="AZ14" s="312">
        <v>0.35369333563383409</v>
      </c>
      <c r="BA14" s="312">
        <v>0.31538595913391626</v>
      </c>
      <c r="BB14" s="312">
        <v>0.56132859726496409</v>
      </c>
      <c r="BC14" s="312">
        <v>0.45080885239304225</v>
      </c>
      <c r="BD14" s="312">
        <v>0.58541674796478504</v>
      </c>
      <c r="BE14" s="312">
        <v>0.40029195820509089</v>
      </c>
      <c r="BF14" s="312">
        <v>1.0366900270515835</v>
      </c>
      <c r="BG14" s="312">
        <v>0.38476290606366237</v>
      </c>
      <c r="BH14" s="312">
        <v>1.251183493162858</v>
      </c>
      <c r="BI14" s="312">
        <v>1.2540961983902466</v>
      </c>
      <c r="BJ14" s="312">
        <v>0.78466523846989811</v>
      </c>
      <c r="BK14" s="312">
        <v>0.99780594998822236</v>
      </c>
      <c r="BL14" s="312">
        <v>1.797946593554691</v>
      </c>
      <c r="BM14" s="312">
        <v>0.57809729806007359</v>
      </c>
      <c r="BN14" s="312">
        <v>0.45495071890829331</v>
      </c>
      <c r="BO14" s="312">
        <v>1.286043496028104</v>
      </c>
      <c r="BP14" s="312">
        <v>1.0999481052700952</v>
      </c>
      <c r="BQ14" s="312">
        <v>0.95124399412440119</v>
      </c>
      <c r="BR14" s="312">
        <v>0.65053974996417896</v>
      </c>
      <c r="BS14" s="312">
        <v>0.81021598117369797</v>
      </c>
      <c r="BT14" s="312">
        <v>1.3463113821233721</v>
      </c>
      <c r="BU14" s="312">
        <v>0.51174383797798595</v>
      </c>
      <c r="BV14" s="312">
        <v>0.46758798334392576</v>
      </c>
      <c r="BW14" s="312">
        <v>0.6061374305755165</v>
      </c>
      <c r="BX14" s="312">
        <v>1.0736659202804204</v>
      </c>
      <c r="BY14" s="312">
        <v>0.98904651958982004</v>
      </c>
      <c r="BZ14" s="312">
        <v>1.426464011676678</v>
      </c>
      <c r="CA14" s="312">
        <v>1.1493148071399681</v>
      </c>
      <c r="CB14" s="312">
        <v>0.49178295482060586</v>
      </c>
      <c r="CC14" s="312">
        <v>0.4822602604072927</v>
      </c>
      <c r="CD14" s="312">
        <v>0.68675660667724603</v>
      </c>
      <c r="CE14" s="312">
        <v>10.348544055265586</v>
      </c>
      <c r="CF14" s="312">
        <v>2.1706983493495544</v>
      </c>
      <c r="CG14" s="312">
        <v>0.63215997624374676</v>
      </c>
      <c r="CH14" s="312">
        <v>0.67824866033115638</v>
      </c>
      <c r="CI14" s="312">
        <v>0.59288980855441498</v>
      </c>
      <c r="CJ14" s="312">
        <v>0.84425685936927541</v>
      </c>
      <c r="CK14" s="312">
        <v>8.017543416852801</v>
      </c>
      <c r="CL14" s="312">
        <v>1.7780458473420249</v>
      </c>
      <c r="CM14" s="312">
        <v>1.2405790562474222</v>
      </c>
      <c r="CN14" s="312">
        <v>2.981152546937281</v>
      </c>
      <c r="CO14" s="312">
        <v>1.3754355228309274</v>
      </c>
      <c r="CP14" s="312">
        <v>0.80420724303666358</v>
      </c>
      <c r="CQ14" s="312">
        <v>3.4278907139505894</v>
      </c>
      <c r="CR14" s="312">
        <v>1.0573330246301578</v>
      </c>
      <c r="CS14" s="312">
        <v>0.26911725640213102</v>
      </c>
      <c r="CT14" s="312">
        <v>0.56209370262738279</v>
      </c>
      <c r="CU14" s="312">
        <v>0.71229032278227511</v>
      </c>
      <c r="CV14" s="312">
        <v>0.57873606795235499</v>
      </c>
      <c r="CW14" s="312">
        <v>2.7654049586987104</v>
      </c>
      <c r="CX14" s="312"/>
      <c r="CY14" s="312"/>
      <c r="CZ14" s="312"/>
      <c r="DA14" s="312"/>
      <c r="DB14" s="312"/>
      <c r="DC14" s="312"/>
      <c r="DD14" s="312"/>
      <c r="DE14" s="312"/>
      <c r="DF14" s="312"/>
      <c r="DG14" s="312"/>
      <c r="DH14" s="312"/>
      <c r="DI14" s="312"/>
      <c r="DJ14" s="312"/>
      <c r="DK14" s="312"/>
      <c r="DL14" s="312"/>
      <c r="DM14" s="312"/>
      <c r="DN14" s="312"/>
      <c r="DO14" s="312"/>
      <c r="DP14" s="312"/>
      <c r="DQ14" s="312"/>
      <c r="DR14" s="312"/>
      <c r="DS14" s="312"/>
      <c r="DT14" s="312"/>
      <c r="DU14" s="312"/>
      <c r="DV14" s="312"/>
      <c r="DW14" s="312"/>
      <c r="DX14" s="312"/>
      <c r="DY14" s="312"/>
      <c r="DZ14" s="312"/>
      <c r="EA14" s="312"/>
      <c r="EB14" s="312"/>
      <c r="EC14" s="312"/>
      <c r="ED14" s="312"/>
      <c r="EE14" s="312"/>
      <c r="EF14" s="312"/>
      <c r="EG14" s="312"/>
      <c r="EH14" s="312"/>
      <c r="EI14" s="312"/>
      <c r="EJ14" s="312"/>
      <c r="EK14" s="312"/>
      <c r="EL14" s="312"/>
      <c r="EM14" s="312"/>
      <c r="EN14" s="312"/>
      <c r="EO14" s="312"/>
      <c r="EP14" s="312"/>
      <c r="EQ14" s="312"/>
      <c r="ER14" s="312"/>
      <c r="ES14" s="312"/>
      <c r="ET14" s="312"/>
      <c r="EU14" s="312"/>
      <c r="EV14" s="312"/>
      <c r="EW14" s="312"/>
      <c r="EX14" s="312"/>
      <c r="EY14" s="312"/>
      <c r="EZ14" s="312"/>
      <c r="FA14" s="312"/>
      <c r="FB14" s="312"/>
      <c r="FC14" s="312"/>
      <c r="FD14" s="312"/>
      <c r="FE14" s="312"/>
      <c r="FF14" s="312"/>
      <c r="FG14" s="312"/>
      <c r="FH14" s="312"/>
      <c r="FI14" s="312"/>
      <c r="FJ14" s="312"/>
      <c r="FK14" s="312"/>
      <c r="FL14" s="312"/>
      <c r="FM14" s="312"/>
      <c r="FN14" s="312"/>
      <c r="FO14" s="312"/>
      <c r="FP14" s="312"/>
      <c r="FQ14" s="312"/>
      <c r="FR14" s="312"/>
      <c r="FS14" s="312"/>
      <c r="FT14" s="312"/>
      <c r="FU14" s="312"/>
      <c r="FV14" s="312"/>
      <c r="FW14" s="312"/>
      <c r="FX14" s="312"/>
      <c r="FY14" s="312"/>
      <c r="FZ14" s="312"/>
      <c r="GA14" s="312"/>
      <c r="GB14" s="312"/>
      <c r="GC14" s="312"/>
      <c r="GD14" s="312"/>
      <c r="GE14" s="312"/>
      <c r="GF14" s="312"/>
      <c r="GG14" s="312"/>
      <c r="GH14" s="312"/>
      <c r="GI14" s="312"/>
      <c r="GJ14" s="312"/>
      <c r="GK14" s="312"/>
      <c r="GL14" s="312"/>
      <c r="GM14" s="312"/>
      <c r="GN14" s="312"/>
      <c r="GO14" s="312"/>
      <c r="GP14" s="312"/>
      <c r="GQ14" s="312"/>
      <c r="GR14" s="312"/>
      <c r="GS14" s="312"/>
    </row>
    <row r="15" spans="1:201">
      <c r="A15" s="312">
        <v>13</v>
      </c>
      <c r="B15" s="312">
        <v>0.56476633335195758</v>
      </c>
      <c r="C15" s="312">
        <v>0.57083880288149136</v>
      </c>
      <c r="D15" s="312">
        <v>0.44816905179612876</v>
      </c>
      <c r="E15" s="312">
        <v>0.92333062013753164</v>
      </c>
      <c r="F15" s="312">
        <v>1.8163608722098084</v>
      </c>
      <c r="G15" s="312">
        <v>0.79293168815560178</v>
      </c>
      <c r="H15" s="312">
        <v>0.25615945223625147</v>
      </c>
      <c r="I15" s="312">
        <v>1.7159067854188039</v>
      </c>
      <c r="J15" s="312">
        <v>1.7075819032517088</v>
      </c>
      <c r="K15" s="312">
        <v>6.2635589727161101</v>
      </c>
      <c r="L15" s="312">
        <v>2.1342239239771219</v>
      </c>
      <c r="M15" s="312">
        <v>2.4127999525467798</v>
      </c>
      <c r="N15" s="312">
        <v>1.5325090970107895</v>
      </c>
      <c r="O15" s="312">
        <v>1.175801080553903</v>
      </c>
      <c r="P15" s="312">
        <v>0.42635224001830818</v>
      </c>
      <c r="Q15" s="312">
        <v>1.3349667131492959</v>
      </c>
      <c r="R15" s="312">
        <v>2.1911898987636413</v>
      </c>
      <c r="S15" s="312">
        <v>1.4534781645410071</v>
      </c>
      <c r="T15" s="312">
        <v>0.71163155868711647</v>
      </c>
      <c r="U15" s="312">
        <v>0.74238060669998096</v>
      </c>
      <c r="V15" s="312">
        <v>0.77866202602182399</v>
      </c>
      <c r="W15" s="312">
        <v>0.76465131668486586</v>
      </c>
      <c r="X15" s="312">
        <v>1.2199407772838988</v>
      </c>
      <c r="Y15" s="312">
        <v>0.27426287376918795</v>
      </c>
      <c r="Z15" s="312">
        <v>3.3108119244410608</v>
      </c>
      <c r="AA15" s="312">
        <v>3.5842107997707719</v>
      </c>
      <c r="AB15" s="312">
        <v>0.35841255754121171</v>
      </c>
      <c r="AC15" s="312">
        <v>0.53665300842111918</v>
      </c>
      <c r="AD15" s="312">
        <v>0.39602608459321886</v>
      </c>
      <c r="AE15" s="312">
        <v>0.56258099798791672</v>
      </c>
      <c r="AF15" s="312">
        <v>1.4401049277975191</v>
      </c>
      <c r="AG15" s="312">
        <v>0.55345464453724991</v>
      </c>
      <c r="AH15" s="312">
        <v>3.6442443832359688</v>
      </c>
      <c r="AI15" s="312">
        <v>1.5762475396228997</v>
      </c>
      <c r="AJ15" s="312">
        <v>2.1952132371634958</v>
      </c>
      <c r="AK15" s="312">
        <v>0.15473872913546527</v>
      </c>
      <c r="AL15" s="312">
        <v>0.43096877272623929</v>
      </c>
      <c r="AM15" s="312">
        <v>1.3468501452309121</v>
      </c>
      <c r="AN15" s="312">
        <v>1.105079246378833</v>
      </c>
      <c r="AO15" s="312">
        <v>1.0754499640223121</v>
      </c>
      <c r="AP15" s="312">
        <v>0.64681414060125386</v>
      </c>
      <c r="AQ15" s="312">
        <v>0.80016391303656476</v>
      </c>
      <c r="AR15" s="312">
        <v>0.72856224171169548</v>
      </c>
      <c r="AS15" s="312">
        <v>1.2291390747040507</v>
      </c>
      <c r="AT15" s="312">
        <v>11.129378570927887</v>
      </c>
      <c r="AU15" s="312">
        <v>0.99685728836734977</v>
      </c>
      <c r="AV15" s="312">
        <v>0.5037450791778062</v>
      </c>
      <c r="AW15" s="312">
        <v>3.6625977664625911</v>
      </c>
      <c r="AX15" s="312">
        <v>0.47977260696742374</v>
      </c>
      <c r="AY15" s="312">
        <v>3.0377190719918374</v>
      </c>
      <c r="AZ15" s="312">
        <v>0.36626725394197801</v>
      </c>
      <c r="BA15" s="312">
        <v>0.33122381030606751</v>
      </c>
      <c r="BB15" s="312">
        <v>0.60943773100997645</v>
      </c>
      <c r="BC15" s="312">
        <v>0.50512023180944843</v>
      </c>
      <c r="BD15" s="312">
        <v>0.64906413365235838</v>
      </c>
      <c r="BE15" s="312">
        <v>0.42509064345411196</v>
      </c>
      <c r="BF15" s="312">
        <v>1.269445213257046</v>
      </c>
      <c r="BG15" s="312">
        <v>0.41148539421835639</v>
      </c>
      <c r="BH15" s="312">
        <v>1.5490741708381579</v>
      </c>
      <c r="BI15" s="312">
        <v>1.5883721446666033</v>
      </c>
      <c r="BJ15" s="312">
        <v>0.91878894116487519</v>
      </c>
      <c r="BK15" s="312">
        <v>1.2100131094862732</v>
      </c>
      <c r="BL15" s="312">
        <v>2.2538524849070174</v>
      </c>
      <c r="BM15" s="312">
        <v>0.65778266936348162</v>
      </c>
      <c r="BN15" s="312">
        <v>0.50085493290083982</v>
      </c>
      <c r="BO15" s="312">
        <v>1.5862840308212076</v>
      </c>
      <c r="BP15" s="312">
        <v>1.3429864170324541</v>
      </c>
      <c r="BQ15" s="312">
        <v>1.1630758219950132</v>
      </c>
      <c r="BR15" s="312">
        <v>0.76272448444714136</v>
      </c>
      <c r="BS15" s="312">
        <v>0.97287487333917466</v>
      </c>
      <c r="BT15" s="312">
        <v>1.6943162411582517</v>
      </c>
      <c r="BU15" s="312">
        <v>0.55784215437247631</v>
      </c>
      <c r="BV15" s="312">
        <v>0.50711966593491131</v>
      </c>
      <c r="BW15" s="312">
        <v>0.67056019423393343</v>
      </c>
      <c r="BX15" s="312">
        <v>1.3484387973875431</v>
      </c>
      <c r="BY15" s="312">
        <v>1.2124018151180687</v>
      </c>
      <c r="BZ15" s="312">
        <v>1.8069108073346785</v>
      </c>
      <c r="CA15" s="312">
        <v>1.4126989837773667</v>
      </c>
      <c r="CB15" s="312">
        <v>0.53276390923283756</v>
      </c>
      <c r="CC15" s="312">
        <v>0.51180092243692388</v>
      </c>
      <c r="CD15" s="312">
        <v>0.77325726664704764</v>
      </c>
      <c r="CE15" s="312">
        <v>12.25568548990697</v>
      </c>
      <c r="CF15" s="312">
        <v>2.7861731093446318</v>
      </c>
      <c r="CG15" s="312">
        <v>0.74405809509219867</v>
      </c>
      <c r="CH15" s="312">
        <v>0.80358899076139589</v>
      </c>
      <c r="CI15" s="312">
        <v>0.66492435246026804</v>
      </c>
      <c r="CJ15" s="312">
        <v>1.0418955734002087</v>
      </c>
      <c r="CK15" s="312">
        <v>9.7969834047857649</v>
      </c>
      <c r="CL15" s="312">
        <v>2.2199125902507788</v>
      </c>
      <c r="CM15" s="312">
        <v>1.5492846224664618</v>
      </c>
      <c r="CN15" s="312">
        <v>3.8404920338243871</v>
      </c>
      <c r="CO15" s="312">
        <v>1.7208182854813598</v>
      </c>
      <c r="CP15" s="312">
        <v>0.95908781034611312</v>
      </c>
      <c r="CQ15" s="312">
        <v>4.3832696334635726</v>
      </c>
      <c r="CR15" s="312">
        <v>1.2779723698124932</v>
      </c>
      <c r="CS15" s="312">
        <v>0.28851079150705156</v>
      </c>
      <c r="CT15" s="312">
        <v>0.61337463410273585</v>
      </c>
      <c r="CU15" s="312">
        <v>0.80793355644586162</v>
      </c>
      <c r="CV15" s="312">
        <v>0.62714585881420515</v>
      </c>
      <c r="CW15" s="312">
        <v>3.6357155664284382</v>
      </c>
      <c r="CX15" s="312"/>
      <c r="CY15" s="312"/>
      <c r="CZ15" s="312"/>
      <c r="DA15" s="312"/>
      <c r="DB15" s="312"/>
      <c r="DC15" s="312"/>
      <c r="DD15" s="312"/>
      <c r="DE15" s="312"/>
      <c r="DF15" s="312"/>
      <c r="DG15" s="312"/>
      <c r="DH15" s="312"/>
      <c r="DI15" s="312"/>
      <c r="DJ15" s="312"/>
      <c r="DK15" s="312"/>
      <c r="DL15" s="312"/>
      <c r="DM15" s="312"/>
      <c r="DN15" s="312"/>
      <c r="DO15" s="312"/>
      <c r="DP15" s="312"/>
      <c r="DQ15" s="312"/>
      <c r="DR15" s="312"/>
      <c r="DS15" s="312"/>
      <c r="DT15" s="312"/>
      <c r="DU15" s="312"/>
      <c r="DV15" s="312"/>
      <c r="DW15" s="312"/>
      <c r="DX15" s="312"/>
      <c r="DY15" s="312"/>
      <c r="DZ15" s="312"/>
      <c r="EA15" s="312"/>
      <c r="EB15" s="312"/>
      <c r="EC15" s="312"/>
      <c r="ED15" s="312"/>
      <c r="EE15" s="312"/>
      <c r="EF15" s="312"/>
      <c r="EG15" s="312"/>
      <c r="EH15" s="312"/>
      <c r="EI15" s="312"/>
      <c r="EJ15" s="312"/>
      <c r="EK15" s="312"/>
      <c r="EL15" s="312"/>
      <c r="EM15" s="312"/>
      <c r="EN15" s="312"/>
      <c r="EO15" s="312"/>
      <c r="EP15" s="312"/>
      <c r="EQ15" s="312"/>
      <c r="ER15" s="312"/>
      <c r="ES15" s="312"/>
      <c r="ET15" s="312"/>
      <c r="EU15" s="312"/>
      <c r="EV15" s="312"/>
      <c r="EW15" s="312"/>
      <c r="EX15" s="312"/>
      <c r="EY15" s="312"/>
      <c r="EZ15" s="312"/>
      <c r="FA15" s="312"/>
      <c r="FB15" s="312"/>
      <c r="FC15" s="312"/>
      <c r="FD15" s="312"/>
      <c r="FE15" s="312"/>
      <c r="FF15" s="312"/>
      <c r="FG15" s="312"/>
      <c r="FH15" s="312"/>
      <c r="FI15" s="312"/>
      <c r="FJ15" s="312"/>
      <c r="FK15" s="312"/>
      <c r="FL15" s="312"/>
      <c r="FM15" s="312"/>
      <c r="FN15" s="312"/>
      <c r="FO15" s="312"/>
      <c r="FP15" s="312"/>
      <c r="FQ15" s="312"/>
      <c r="FR15" s="312"/>
      <c r="FS15" s="312"/>
      <c r="FT15" s="312"/>
      <c r="FU15" s="312"/>
      <c r="FV15" s="312"/>
      <c r="FW15" s="312"/>
      <c r="FX15" s="312"/>
      <c r="FY15" s="312"/>
      <c r="FZ15" s="312"/>
      <c r="GA15" s="312"/>
      <c r="GB15" s="312"/>
      <c r="GC15" s="312"/>
      <c r="GD15" s="312"/>
      <c r="GE15" s="312"/>
      <c r="GF15" s="312"/>
      <c r="GG15" s="312"/>
      <c r="GH15" s="312"/>
      <c r="GI15" s="312"/>
      <c r="GJ15" s="312"/>
      <c r="GK15" s="312"/>
      <c r="GL15" s="312"/>
      <c r="GM15" s="312"/>
      <c r="GN15" s="312"/>
      <c r="GO15" s="312"/>
      <c r="GP15" s="312"/>
      <c r="GQ15" s="312"/>
      <c r="GR15" s="312"/>
      <c r="GS15" s="312"/>
    </row>
    <row r="16" spans="1:201">
      <c r="A16" s="312">
        <v>14</v>
      </c>
      <c r="B16" s="312">
        <v>0.66527387257267079</v>
      </c>
      <c r="C16" s="312">
        <v>0.61853766618136374</v>
      </c>
      <c r="D16" s="312">
        <v>0.47361181713017786</v>
      </c>
      <c r="E16" s="312">
        <v>1.0952760575051568</v>
      </c>
      <c r="F16" s="312">
        <v>2.2416400217394079</v>
      </c>
      <c r="G16" s="312">
        <v>0.95194243641585463</v>
      </c>
      <c r="H16" s="312">
        <v>0.26571902218447774</v>
      </c>
      <c r="I16" s="312">
        <v>2.174905232155373</v>
      </c>
      <c r="J16" s="312">
        <v>2.1674909345574909</v>
      </c>
      <c r="K16" s="312">
        <v>7.9422751032070895</v>
      </c>
      <c r="L16" s="312">
        <v>2.7006201489846795</v>
      </c>
      <c r="M16" s="312">
        <v>3.1278624289301655</v>
      </c>
      <c r="N16" s="312">
        <v>1.8983147808193221</v>
      </c>
      <c r="O16" s="312">
        <v>1.4414457129641924</v>
      </c>
      <c r="P16" s="312">
        <v>0.45851319942255925</v>
      </c>
      <c r="Q16" s="312">
        <v>1.6454732147837254</v>
      </c>
      <c r="R16" s="312">
        <v>2.7594007263180864</v>
      </c>
      <c r="S16" s="312">
        <v>1.8328775469044833</v>
      </c>
      <c r="T16" s="312">
        <v>0.85579143009758329</v>
      </c>
      <c r="U16" s="312">
        <v>0.87150666489048234</v>
      </c>
      <c r="V16" s="312">
        <v>0.91380152098820444</v>
      </c>
      <c r="W16" s="312">
        <v>0.90500847189399769</v>
      </c>
      <c r="X16" s="312">
        <v>1.5106882330382914</v>
      </c>
      <c r="Y16" s="312">
        <v>0.28447373831292405</v>
      </c>
      <c r="Z16" s="312">
        <v>4.1699618244693362</v>
      </c>
      <c r="AA16" s="312">
        <v>4.6466280356665735</v>
      </c>
      <c r="AB16" s="312">
        <v>0.38144189539009632</v>
      </c>
      <c r="AC16" s="312">
        <v>0.59232387105517004</v>
      </c>
      <c r="AD16" s="312">
        <v>0.42145077901187417</v>
      </c>
      <c r="AE16" s="312">
        <v>0.63126231692457546</v>
      </c>
      <c r="AF16" s="312">
        <v>1.8291535095888327</v>
      </c>
      <c r="AG16" s="312">
        <v>0.65910186050538877</v>
      </c>
      <c r="AH16" s="312">
        <v>4.6100747643082816</v>
      </c>
      <c r="AI16" s="312">
        <v>1.9537822477056237</v>
      </c>
      <c r="AJ16" s="312">
        <v>2.8026912269863846</v>
      </c>
      <c r="AK16" s="312">
        <v>0.15953797350762519</v>
      </c>
      <c r="AL16" s="312">
        <v>0.47150674194258602</v>
      </c>
      <c r="AM16" s="312">
        <v>1.6131413627218485</v>
      </c>
      <c r="AN16" s="312">
        <v>1.3775341381988975</v>
      </c>
      <c r="AO16" s="312">
        <v>1.3008036642686949</v>
      </c>
      <c r="AP16" s="312">
        <v>0.72318238292172288</v>
      </c>
      <c r="AQ16" s="312">
        <v>0.91571237219765655</v>
      </c>
      <c r="AR16" s="312">
        <v>0.83250133836010964</v>
      </c>
      <c r="AS16" s="312">
        <v>1.5259303182934678</v>
      </c>
      <c r="AT16" s="312">
        <v>11.336318827347613</v>
      </c>
      <c r="AU16" s="312">
        <v>1.1787080137528489</v>
      </c>
      <c r="AV16" s="312">
        <v>0.55100868881423459</v>
      </c>
      <c r="AW16" s="312">
        <v>4.5189156577363274</v>
      </c>
      <c r="AX16" s="312">
        <v>0.5404147110135693</v>
      </c>
      <c r="AY16" s="312">
        <v>3.9087512749376834</v>
      </c>
      <c r="AZ16" s="312">
        <v>0.37908567970396623</v>
      </c>
      <c r="BA16" s="312">
        <v>0.34936275456276994</v>
      </c>
      <c r="BB16" s="312">
        <v>0.66919290041681689</v>
      </c>
      <c r="BC16" s="312">
        <v>0.57448706933088167</v>
      </c>
      <c r="BD16" s="312">
        <v>0.72975991423488162</v>
      </c>
      <c r="BE16" s="312">
        <v>0.4547501457940416</v>
      </c>
      <c r="BF16" s="312">
        <v>1.5696533975880356</v>
      </c>
      <c r="BG16" s="312">
        <v>0.44390372695098612</v>
      </c>
      <c r="BH16" s="312">
        <v>1.9157650775702368</v>
      </c>
      <c r="BI16" s="312">
        <v>2.0010841888607911</v>
      </c>
      <c r="BJ16" s="312">
        <v>1.0934379004526118</v>
      </c>
      <c r="BK16" s="312">
        <v>1.4801019590943585</v>
      </c>
      <c r="BL16" s="312">
        <v>2.8081078841643854</v>
      </c>
      <c r="BM16" s="312">
        <v>0.75865041141415501</v>
      </c>
      <c r="BN16" s="312">
        <v>0.55831983027786558</v>
      </c>
      <c r="BO16" s="312">
        <v>1.9718924562235141</v>
      </c>
      <c r="BP16" s="312">
        <v>1.6510143355668623</v>
      </c>
      <c r="BQ16" s="312">
        <v>1.4327365158618717</v>
      </c>
      <c r="BR16" s="312">
        <v>0.90400718533554647</v>
      </c>
      <c r="BS16" s="312">
        <v>1.1782716043308052</v>
      </c>
      <c r="BT16" s="312">
        <v>2.1230056689488972</v>
      </c>
      <c r="BU16" s="312">
        <v>0.61615030242494562</v>
      </c>
      <c r="BV16" s="312">
        <v>0.55682252986559155</v>
      </c>
      <c r="BW16" s="312">
        <v>0.75309926940653438</v>
      </c>
      <c r="BX16" s="312">
        <v>1.6997355474884148</v>
      </c>
      <c r="BY16" s="312">
        <v>1.5052118826866261</v>
      </c>
      <c r="BZ16" s="312">
        <v>2.2593724896101199</v>
      </c>
      <c r="CA16" s="312">
        <v>1.7517568106884278</v>
      </c>
      <c r="CB16" s="312">
        <v>0.58376615411903987</v>
      </c>
      <c r="CC16" s="312">
        <v>0.54703853144233028</v>
      </c>
      <c r="CD16" s="312">
        <v>0.88357782693449105</v>
      </c>
      <c r="CE16" s="312">
        <v>13.848059915215376</v>
      </c>
      <c r="CF16" s="312">
        <v>3.5528253361965216</v>
      </c>
      <c r="CG16" s="312">
        <v>0.8894129985271565</v>
      </c>
      <c r="CH16" s="312">
        <v>0.96446055510734885</v>
      </c>
      <c r="CI16" s="312">
        <v>0.75708382342131597</v>
      </c>
      <c r="CJ16" s="312">
        <v>1.2932904260104898</v>
      </c>
      <c r="CK16" s="312">
        <v>11.423544680212341</v>
      </c>
      <c r="CL16" s="312">
        <v>2.7451711557764793</v>
      </c>
      <c r="CM16" s="312">
        <v>1.9543088786392502</v>
      </c>
      <c r="CN16" s="312">
        <v>4.803803605218504</v>
      </c>
      <c r="CO16" s="312">
        <v>2.1597109623349806</v>
      </c>
      <c r="CP16" s="312">
        <v>1.1599662417730057</v>
      </c>
      <c r="CQ16" s="312">
        <v>5.4705726617012314</v>
      </c>
      <c r="CR16" s="312">
        <v>1.5654722120935667</v>
      </c>
      <c r="CS16" s="312">
        <v>0.3120977941658718</v>
      </c>
      <c r="CT16" s="312">
        <v>0.67785933649697372</v>
      </c>
      <c r="CU16" s="312">
        <v>0.9330308759776248</v>
      </c>
      <c r="CV16" s="312">
        <v>0.68712576376993284</v>
      </c>
      <c r="CW16" s="312">
        <v>4.6523073649126969</v>
      </c>
      <c r="CX16" s="312"/>
      <c r="CY16" s="312"/>
      <c r="CZ16" s="312"/>
      <c r="DA16" s="312"/>
      <c r="DB16" s="312"/>
      <c r="DC16" s="312"/>
      <c r="DD16" s="312"/>
      <c r="DE16" s="312"/>
      <c r="DF16" s="312"/>
      <c r="DG16" s="312"/>
      <c r="DH16" s="312"/>
      <c r="DI16" s="312"/>
      <c r="DJ16" s="312"/>
      <c r="DK16" s="312"/>
      <c r="DL16" s="312"/>
      <c r="DM16" s="312"/>
      <c r="DN16" s="312"/>
      <c r="DO16" s="312"/>
      <c r="DP16" s="312"/>
      <c r="DQ16" s="312"/>
      <c r="DR16" s="312"/>
      <c r="DS16" s="312"/>
      <c r="DT16" s="312"/>
      <c r="DU16" s="312"/>
      <c r="DV16" s="312"/>
      <c r="DW16" s="312"/>
      <c r="DX16" s="312"/>
      <c r="DY16" s="312"/>
      <c r="DZ16" s="312"/>
      <c r="EA16" s="312"/>
      <c r="EB16" s="312"/>
      <c r="EC16" s="312"/>
      <c r="ED16" s="312"/>
      <c r="EE16" s="312"/>
      <c r="EF16" s="312"/>
      <c r="EG16" s="312"/>
      <c r="EH16" s="312"/>
      <c r="EI16" s="312"/>
      <c r="EJ16" s="312"/>
      <c r="EK16" s="312"/>
      <c r="EL16" s="312"/>
      <c r="EM16" s="312"/>
      <c r="EN16" s="312"/>
      <c r="EO16" s="312"/>
      <c r="EP16" s="312"/>
      <c r="EQ16" s="312"/>
      <c r="ER16" s="312"/>
      <c r="ES16" s="312"/>
      <c r="ET16" s="312"/>
      <c r="EU16" s="312"/>
      <c r="EV16" s="312"/>
      <c r="EW16" s="312"/>
      <c r="EX16" s="312"/>
      <c r="EY16" s="312"/>
      <c r="EZ16" s="312"/>
      <c r="FA16" s="312"/>
      <c r="FB16" s="312"/>
      <c r="FC16" s="312"/>
      <c r="FD16" s="312"/>
      <c r="FE16" s="312"/>
      <c r="FF16" s="312"/>
      <c r="FG16" s="312"/>
      <c r="FH16" s="312"/>
      <c r="FI16" s="312"/>
      <c r="FJ16" s="312"/>
      <c r="FK16" s="312"/>
      <c r="FL16" s="312"/>
      <c r="FM16" s="312"/>
      <c r="FN16" s="312"/>
      <c r="FO16" s="312"/>
      <c r="FP16" s="312"/>
      <c r="FQ16" s="312"/>
      <c r="FR16" s="312"/>
      <c r="FS16" s="312"/>
      <c r="FT16" s="312"/>
      <c r="FU16" s="312"/>
      <c r="FV16" s="312"/>
      <c r="FW16" s="312"/>
      <c r="FX16" s="312"/>
      <c r="FY16" s="312"/>
      <c r="FZ16" s="312"/>
      <c r="GA16" s="312"/>
      <c r="GB16" s="312"/>
      <c r="GC16" s="312"/>
      <c r="GD16" s="312"/>
      <c r="GE16" s="312"/>
      <c r="GF16" s="312"/>
      <c r="GG16" s="312"/>
      <c r="GH16" s="312"/>
      <c r="GI16" s="312"/>
      <c r="GJ16" s="312"/>
      <c r="GK16" s="312"/>
      <c r="GL16" s="312"/>
      <c r="GM16" s="312"/>
      <c r="GN16" s="312"/>
      <c r="GO16" s="312"/>
      <c r="GP16" s="312"/>
      <c r="GQ16" s="312"/>
      <c r="GR16" s="312"/>
      <c r="GS16" s="312"/>
    </row>
    <row r="17" spans="1:201">
      <c r="A17" s="312">
        <v>15</v>
      </c>
      <c r="B17" s="312">
        <v>0.79191568870437257</v>
      </c>
      <c r="C17" s="312">
        <v>0.67705594473575126</v>
      </c>
      <c r="D17" s="312">
        <v>0.50357559910244809</v>
      </c>
      <c r="E17" s="312">
        <v>1.3060057248752726</v>
      </c>
      <c r="F17" s="312">
        <v>2.7716991632974182</v>
      </c>
      <c r="G17" s="312">
        <v>1.148837048279636</v>
      </c>
      <c r="H17" s="312">
        <v>0.27586435623034744</v>
      </c>
      <c r="I17" s="312">
        <v>2.7203474012460274</v>
      </c>
      <c r="J17" s="312">
        <v>2.7215503043769904</v>
      </c>
      <c r="K17" s="312">
        <v>9.7132980023138753</v>
      </c>
      <c r="L17" s="312">
        <v>3.3844798368289117</v>
      </c>
      <c r="M17" s="312">
        <v>4.0119375487918871</v>
      </c>
      <c r="N17" s="312">
        <v>2.3438659777371011</v>
      </c>
      <c r="O17" s="312">
        <v>1.7542037420494483</v>
      </c>
      <c r="P17" s="312">
        <v>0.49818298055653343</v>
      </c>
      <c r="Q17" s="312">
        <v>2.0241679517566169</v>
      </c>
      <c r="R17" s="312">
        <v>3.4154069141067165</v>
      </c>
      <c r="S17" s="312">
        <v>2.2927350923035119</v>
      </c>
      <c r="T17" s="312">
        <v>1.0401892705684641</v>
      </c>
      <c r="U17" s="312">
        <v>1.0356458210363966</v>
      </c>
      <c r="V17" s="312">
        <v>1.0862360153333468</v>
      </c>
      <c r="W17" s="312">
        <v>1.0812820387757556</v>
      </c>
      <c r="X17" s="312">
        <v>1.8760603219177507</v>
      </c>
      <c r="Y17" s="312">
        <v>0.29526910476263735</v>
      </c>
      <c r="Z17" s="312">
        <v>5.154111930871939</v>
      </c>
      <c r="AA17" s="312">
        <v>5.8868426702602177</v>
      </c>
      <c r="AB17" s="312">
        <v>0.40903911213883731</v>
      </c>
      <c r="AC17" s="312">
        <v>0.66253136326799289</v>
      </c>
      <c r="AD17" s="312">
        <v>0.45186586934326967</v>
      </c>
      <c r="AE17" s="312">
        <v>0.71653602184135656</v>
      </c>
      <c r="AF17" s="312">
        <v>2.3208201394750976</v>
      </c>
      <c r="AG17" s="312">
        <v>0.79586352601224664</v>
      </c>
      <c r="AH17" s="312">
        <v>5.7134651944708406</v>
      </c>
      <c r="AI17" s="312">
        <v>2.4131581850815778</v>
      </c>
      <c r="AJ17" s="312">
        <v>3.5483828037355285</v>
      </c>
      <c r="AK17" s="312">
        <v>0.16456144599600184</v>
      </c>
      <c r="AL17" s="312">
        <v>0.52125974798693919</v>
      </c>
      <c r="AM17" s="312">
        <v>1.9289759489445757</v>
      </c>
      <c r="AN17" s="312">
        <v>1.7245033458786638</v>
      </c>
      <c r="AO17" s="312">
        <v>1.5845263864288779</v>
      </c>
      <c r="AP17" s="312">
        <v>0.81928664841707377</v>
      </c>
      <c r="AQ17" s="312">
        <v>1.0631889020752916</v>
      </c>
      <c r="AR17" s="312">
        <v>0.96377445689050001</v>
      </c>
      <c r="AS17" s="312">
        <v>1.8917340898460868</v>
      </c>
      <c r="AT17" s="312">
        <v>11.123767838518342</v>
      </c>
      <c r="AU17" s="312">
        <v>1.4085020018893488</v>
      </c>
      <c r="AV17" s="312">
        <v>0.60920618859158182</v>
      </c>
      <c r="AW17" s="312">
        <v>5.4071321281559523</v>
      </c>
      <c r="AX17" s="312">
        <v>0.61598108000721408</v>
      </c>
      <c r="AY17" s="312">
        <v>4.9157065221516847</v>
      </c>
      <c r="AZ17" s="312">
        <v>0.39233509559587176</v>
      </c>
      <c r="BA17" s="312">
        <v>0.37059276236957944</v>
      </c>
      <c r="BB17" s="312">
        <v>0.74333667600327835</v>
      </c>
      <c r="BC17" s="312">
        <v>0.66220926229311328</v>
      </c>
      <c r="BD17" s="312">
        <v>0.83131423865228671</v>
      </c>
      <c r="BE17" s="312">
        <v>0.49028219307237419</v>
      </c>
      <c r="BF17" s="312">
        <v>1.946264347536566</v>
      </c>
      <c r="BG17" s="312">
        <v>0.4834399104298206</v>
      </c>
      <c r="BH17" s="312">
        <v>2.3518321568211453</v>
      </c>
      <c r="BI17" s="312">
        <v>2.4903993526192072</v>
      </c>
      <c r="BJ17" s="312">
        <v>1.3167950641892394</v>
      </c>
      <c r="BK17" s="312">
        <v>1.8147128457474022</v>
      </c>
      <c r="BL17" s="312">
        <v>3.4564327731886109</v>
      </c>
      <c r="BM17" s="312">
        <v>0.88454925400677809</v>
      </c>
      <c r="BN17" s="312">
        <v>0.62979154794499714</v>
      </c>
      <c r="BO17" s="312">
        <v>2.4525539898710487</v>
      </c>
      <c r="BP17" s="312">
        <v>2.0302847102775776</v>
      </c>
      <c r="BQ17" s="312">
        <v>1.7662660817520215</v>
      </c>
      <c r="BR17" s="312">
        <v>1.0782666085780563</v>
      </c>
      <c r="BS17" s="312">
        <v>1.4310865235790167</v>
      </c>
      <c r="BT17" s="312">
        <v>2.630976843459508</v>
      </c>
      <c r="BU17" s="312">
        <v>0.68990966552067723</v>
      </c>
      <c r="BV17" s="312">
        <v>0.6194983175354174</v>
      </c>
      <c r="BW17" s="312">
        <v>0.85821943512813492</v>
      </c>
      <c r="BX17" s="312">
        <v>2.1334818587823965</v>
      </c>
      <c r="BY17" s="312">
        <v>1.8791547650342975</v>
      </c>
      <c r="BZ17" s="312">
        <v>2.7747024728679643</v>
      </c>
      <c r="CA17" s="312">
        <v>2.1758269934513184</v>
      </c>
      <c r="CB17" s="312">
        <v>0.64732144329914376</v>
      </c>
      <c r="CC17" s="312">
        <v>0.58957535269984718</v>
      </c>
      <c r="CD17" s="312">
        <v>1.0227171885943578</v>
      </c>
      <c r="CE17" s="312">
        <v>15.014252003067613</v>
      </c>
      <c r="CF17" s="312">
        <v>4.4667340824417705</v>
      </c>
      <c r="CG17" s="312">
        <v>1.0746668096928986</v>
      </c>
      <c r="CH17" s="312">
        <v>1.1666054860000534</v>
      </c>
      <c r="CI17" s="312">
        <v>0.87381042334567394</v>
      </c>
      <c r="CJ17" s="312">
        <v>1.603285732094921</v>
      </c>
      <c r="CK17" s="312">
        <v>12.767041135536294</v>
      </c>
      <c r="CL17" s="312">
        <v>3.3459183946680895</v>
      </c>
      <c r="CM17" s="312">
        <v>2.4699480481100293</v>
      </c>
      <c r="CN17" s="312">
        <v>5.8215966252037505</v>
      </c>
      <c r="CO17" s="312">
        <v>2.6984977794701086</v>
      </c>
      <c r="CP17" s="312">
        <v>1.4149265878542114</v>
      </c>
      <c r="CQ17" s="312">
        <v>6.6454212440828568</v>
      </c>
      <c r="CR17" s="312">
        <v>1.9312419860951882</v>
      </c>
      <c r="CS17" s="312">
        <v>0.34085435942363251</v>
      </c>
      <c r="CT17" s="312">
        <v>0.75881948912077679</v>
      </c>
      <c r="CU17" s="312">
        <v>1.0946028828135179</v>
      </c>
      <c r="CV17" s="312">
        <v>0.76141582397445351</v>
      </c>
      <c r="CW17" s="312">
        <v>5.7666779274093081</v>
      </c>
      <c r="CX17" s="312"/>
      <c r="CY17" s="312"/>
      <c r="CZ17" s="312"/>
      <c r="DA17" s="312"/>
      <c r="DB17" s="312"/>
      <c r="DC17" s="312"/>
      <c r="DD17" s="312"/>
      <c r="DE17" s="312"/>
      <c r="DF17" s="312"/>
      <c r="DG17" s="312"/>
      <c r="DH17" s="312"/>
      <c r="DI17" s="312"/>
      <c r="DJ17" s="312"/>
      <c r="DK17" s="312"/>
      <c r="DL17" s="312"/>
      <c r="DM17" s="312"/>
      <c r="DN17" s="312"/>
      <c r="DO17" s="312"/>
      <c r="DP17" s="312"/>
      <c r="DQ17" s="312"/>
      <c r="DR17" s="312"/>
      <c r="DS17" s="312"/>
      <c r="DT17" s="312"/>
      <c r="DU17" s="312"/>
      <c r="DV17" s="312"/>
      <c r="DW17" s="312"/>
      <c r="DX17" s="312"/>
      <c r="DY17" s="312"/>
      <c r="DZ17" s="312"/>
      <c r="EA17" s="312"/>
      <c r="EB17" s="312"/>
      <c r="EC17" s="312"/>
      <c r="ED17" s="312"/>
      <c r="EE17" s="312"/>
      <c r="EF17" s="312"/>
      <c r="EG17" s="312"/>
      <c r="EH17" s="312"/>
      <c r="EI17" s="312"/>
      <c r="EJ17" s="312"/>
      <c r="EK17" s="312"/>
      <c r="EL17" s="312"/>
      <c r="EM17" s="312"/>
      <c r="EN17" s="312"/>
      <c r="EO17" s="312"/>
      <c r="EP17" s="312"/>
      <c r="EQ17" s="312"/>
      <c r="ER17" s="312"/>
      <c r="ES17" s="312"/>
      <c r="ET17" s="312"/>
      <c r="EU17" s="312"/>
      <c r="EV17" s="312"/>
      <c r="EW17" s="312"/>
      <c r="EX17" s="312"/>
      <c r="EY17" s="312"/>
      <c r="EZ17" s="312"/>
      <c r="FA17" s="312"/>
      <c r="FB17" s="312"/>
      <c r="FC17" s="312"/>
      <c r="FD17" s="312"/>
      <c r="FE17" s="312"/>
      <c r="FF17" s="312"/>
      <c r="FG17" s="312"/>
      <c r="FH17" s="312"/>
      <c r="FI17" s="312"/>
      <c r="FJ17" s="312"/>
      <c r="FK17" s="312"/>
      <c r="FL17" s="312"/>
      <c r="FM17" s="312"/>
      <c r="FN17" s="312"/>
      <c r="FO17" s="312"/>
      <c r="FP17" s="312"/>
      <c r="FQ17" s="312"/>
      <c r="FR17" s="312"/>
      <c r="FS17" s="312"/>
      <c r="FT17" s="312"/>
      <c r="FU17" s="312"/>
      <c r="FV17" s="312"/>
      <c r="FW17" s="312"/>
      <c r="FX17" s="312"/>
      <c r="FY17" s="312"/>
      <c r="FZ17" s="312"/>
      <c r="GA17" s="312"/>
      <c r="GB17" s="312"/>
      <c r="GC17" s="312"/>
      <c r="GD17" s="312"/>
      <c r="GE17" s="312"/>
      <c r="GF17" s="312"/>
      <c r="GG17" s="312"/>
      <c r="GH17" s="312"/>
      <c r="GI17" s="312"/>
      <c r="GJ17" s="312"/>
      <c r="GK17" s="312"/>
      <c r="GL17" s="312"/>
      <c r="GM17" s="312"/>
      <c r="GN17" s="312"/>
      <c r="GO17" s="312"/>
      <c r="GP17" s="312"/>
      <c r="GQ17" s="312"/>
      <c r="GR17" s="312"/>
      <c r="GS17" s="312"/>
    </row>
    <row r="18" spans="1:201">
      <c r="A18" s="312">
        <v>16</v>
      </c>
      <c r="B18" s="312">
        <v>0.94842425025315136</v>
      </c>
      <c r="C18" s="312">
        <v>0.74869396855435189</v>
      </c>
      <c r="D18" s="312">
        <v>0.53934739884395622</v>
      </c>
      <c r="E18" s="312">
        <v>1.5583403330246719</v>
      </c>
      <c r="F18" s="312">
        <v>3.412532055380467</v>
      </c>
      <c r="G18" s="312">
        <v>1.3866639898403847</v>
      </c>
      <c r="H18" s="312">
        <v>0.28686600095585141</v>
      </c>
      <c r="I18" s="312">
        <v>3.3413650608851935</v>
      </c>
      <c r="J18" s="312">
        <v>3.3616325729478365</v>
      </c>
      <c r="K18" s="312">
        <v>11.45563507119706</v>
      </c>
      <c r="L18" s="312">
        <v>4.1773257884324568</v>
      </c>
      <c r="M18" s="312">
        <v>5.0551050191568709</v>
      </c>
      <c r="N18" s="312">
        <v>2.8687311128634851</v>
      </c>
      <c r="O18" s="312">
        <v>2.1106121933192581</v>
      </c>
      <c r="P18" s="312">
        <v>0.54735895578023885</v>
      </c>
      <c r="Q18" s="312">
        <v>2.4714789808154523</v>
      </c>
      <c r="R18" s="312">
        <v>4.1407415453177379</v>
      </c>
      <c r="S18" s="312">
        <v>2.8287675915590489</v>
      </c>
      <c r="T18" s="312">
        <v>1.2709200359404826</v>
      </c>
      <c r="U18" s="312">
        <v>1.2405665897034204</v>
      </c>
      <c r="V18" s="312">
        <v>1.3023955941841816</v>
      </c>
      <c r="W18" s="312">
        <v>1.2981457330806587</v>
      </c>
      <c r="X18" s="312">
        <v>2.3214528351811725</v>
      </c>
      <c r="Y18" s="312">
        <v>0.30693067658348738</v>
      </c>
      <c r="Z18" s="312">
        <v>6.2326787096094325</v>
      </c>
      <c r="AA18" s="312">
        <v>7.2550948557794284</v>
      </c>
      <c r="AB18" s="312">
        <v>0.44234408079745147</v>
      </c>
      <c r="AC18" s="312">
        <v>0.75051112347515259</v>
      </c>
      <c r="AD18" s="312">
        <v>0.48844955368985321</v>
      </c>
      <c r="AE18" s="312">
        <v>0.82123005128528659</v>
      </c>
      <c r="AF18" s="312">
        <v>2.9199317686501418</v>
      </c>
      <c r="AG18" s="312">
        <v>0.96950004419442748</v>
      </c>
      <c r="AH18" s="312">
        <v>6.9164737259503672</v>
      </c>
      <c r="AI18" s="312">
        <v>2.9536305256834714</v>
      </c>
      <c r="AJ18" s="312">
        <v>4.4261566098182747</v>
      </c>
      <c r="AK18" s="312">
        <v>0.16990103031805684</v>
      </c>
      <c r="AL18" s="312">
        <v>0.58194571446097987</v>
      </c>
      <c r="AM18" s="312">
        <v>2.2935993779017894</v>
      </c>
      <c r="AN18" s="312">
        <v>2.1531489681345315</v>
      </c>
      <c r="AO18" s="312">
        <v>1.932970342794547</v>
      </c>
      <c r="AP18" s="312">
        <v>0.93907609199586883</v>
      </c>
      <c r="AQ18" s="312">
        <v>1.2488855552293194</v>
      </c>
      <c r="AR18" s="312">
        <v>1.1273375146253173</v>
      </c>
      <c r="AS18" s="312">
        <v>2.3279594342890686</v>
      </c>
      <c r="AT18" s="312">
        <v>10.579203339534505</v>
      </c>
      <c r="AU18" s="312">
        <v>1.6931690204728029</v>
      </c>
      <c r="AV18" s="312">
        <v>0.68046820276848397</v>
      </c>
      <c r="AW18" s="312">
        <v>6.2807034833496829</v>
      </c>
      <c r="AX18" s="312">
        <v>0.70905083094511601</v>
      </c>
      <c r="AY18" s="312">
        <v>6.0186395012903988</v>
      </c>
      <c r="AZ18" s="312">
        <v>0.40626728303405635</v>
      </c>
      <c r="BA18" s="312">
        <v>0.39578066366556025</v>
      </c>
      <c r="BB18" s="312">
        <v>0.8347943102772738</v>
      </c>
      <c r="BC18" s="312">
        <v>0.77174781799827752</v>
      </c>
      <c r="BD18" s="312">
        <v>0.95775872644696536</v>
      </c>
      <c r="BE18" s="312">
        <v>0.53274475997012949</v>
      </c>
      <c r="BF18" s="312">
        <v>2.4046448231193538</v>
      </c>
      <c r="BG18" s="312">
        <v>0.53161061651074903</v>
      </c>
      <c r="BH18" s="312">
        <v>2.8528099969782423</v>
      </c>
      <c r="BI18" s="312">
        <v>3.0473899884894817</v>
      </c>
      <c r="BJ18" s="312">
        <v>1.5967721519980023</v>
      </c>
      <c r="BK18" s="312">
        <v>2.2174494557303137</v>
      </c>
      <c r="BL18" s="312">
        <v>4.1866041594648182</v>
      </c>
      <c r="BM18" s="312">
        <v>1.0391729967772318</v>
      </c>
      <c r="BN18" s="312">
        <v>0.71783239886137351</v>
      </c>
      <c r="BO18" s="312">
        <v>3.0326765213563736</v>
      </c>
      <c r="BP18" s="312">
        <v>2.4831939813422839</v>
      </c>
      <c r="BQ18" s="312">
        <v>2.1663086251359571</v>
      </c>
      <c r="BR18" s="312">
        <v>1.2884101204014562</v>
      </c>
      <c r="BS18" s="312">
        <v>1.7339183693493438</v>
      </c>
      <c r="BT18" s="312">
        <v>3.2099607026698318</v>
      </c>
      <c r="BU18" s="312">
        <v>0.78261328723337786</v>
      </c>
      <c r="BV18" s="312">
        <v>0.69816683086465847</v>
      </c>
      <c r="BW18" s="312">
        <v>0.99072401137291399</v>
      </c>
      <c r="BX18" s="312">
        <v>2.6495182892276672</v>
      </c>
      <c r="BY18" s="312">
        <v>2.3430568587439504</v>
      </c>
      <c r="BZ18" s="312">
        <v>3.3376926584056799</v>
      </c>
      <c r="CA18" s="312">
        <v>2.6898919639211556</v>
      </c>
      <c r="CB18" s="312">
        <v>0.72614551669837468</v>
      </c>
      <c r="CC18" s="312">
        <v>0.64113133016492441</v>
      </c>
      <c r="CD18" s="312">
        <v>1.1958283499737146</v>
      </c>
      <c r="CE18" s="312">
        <v>15.704907704739487</v>
      </c>
      <c r="CF18" s="312">
        <v>5.5083828931389283</v>
      </c>
      <c r="CG18" s="312">
        <v>1.3058203046984163</v>
      </c>
      <c r="CH18" s="312">
        <v>1.414737766967227</v>
      </c>
      <c r="CI18" s="312">
        <v>1.0197709335369674</v>
      </c>
      <c r="CJ18" s="312">
        <v>1.97315953814589</v>
      </c>
      <c r="CK18" s="312">
        <v>13.741819923525744</v>
      </c>
      <c r="CL18" s="312">
        <v>4.0081223295513597</v>
      </c>
      <c r="CM18" s="312">
        <v>3.1048301462983692</v>
      </c>
      <c r="CN18" s="312">
        <v>6.8367148752607321</v>
      </c>
      <c r="CO18" s="312">
        <v>3.3362769166103479</v>
      </c>
      <c r="CP18" s="312">
        <v>1.7308626774156661</v>
      </c>
      <c r="CQ18" s="312">
        <v>7.8534188462238372</v>
      </c>
      <c r="CR18" s="312">
        <v>2.3844446884297987</v>
      </c>
      <c r="CS18" s="312">
        <v>0.37581637046414507</v>
      </c>
      <c r="CT18" s="312">
        <v>0.85976662217849453</v>
      </c>
      <c r="CU18" s="312">
        <v>1.3001669238580535</v>
      </c>
      <c r="CV18" s="312">
        <v>0.85293895342363923</v>
      </c>
      <c r="CW18" s="312">
        <v>6.9129328131360426</v>
      </c>
      <c r="CX18" s="312"/>
      <c r="CY18" s="312"/>
      <c r="CZ18" s="312"/>
      <c r="DA18" s="312"/>
      <c r="DB18" s="312"/>
      <c r="DC18" s="312"/>
      <c r="DD18" s="312"/>
      <c r="DE18" s="312"/>
      <c r="DF18" s="312"/>
      <c r="DG18" s="312"/>
      <c r="DH18" s="312"/>
      <c r="DI18" s="312"/>
      <c r="DJ18" s="312"/>
      <c r="DK18" s="312"/>
      <c r="DL18" s="312"/>
      <c r="DM18" s="312"/>
      <c r="DN18" s="312"/>
      <c r="DO18" s="312"/>
      <c r="DP18" s="312"/>
      <c r="DQ18" s="312"/>
      <c r="DR18" s="312"/>
      <c r="DS18" s="312"/>
      <c r="DT18" s="312"/>
      <c r="DU18" s="312"/>
      <c r="DV18" s="312"/>
      <c r="DW18" s="312"/>
      <c r="DX18" s="312"/>
      <c r="DY18" s="312"/>
      <c r="DZ18" s="312"/>
      <c r="EA18" s="312"/>
      <c r="EB18" s="312"/>
      <c r="EC18" s="312"/>
      <c r="ED18" s="312"/>
      <c r="EE18" s="312"/>
      <c r="EF18" s="312"/>
      <c r="EG18" s="312"/>
      <c r="EH18" s="312"/>
      <c r="EI18" s="312"/>
      <c r="EJ18" s="312"/>
      <c r="EK18" s="312"/>
      <c r="EL18" s="312"/>
      <c r="EM18" s="312"/>
      <c r="EN18" s="312"/>
      <c r="EO18" s="312"/>
      <c r="EP18" s="312"/>
      <c r="EQ18" s="312"/>
      <c r="ER18" s="312"/>
      <c r="ES18" s="312"/>
      <c r="ET18" s="312"/>
      <c r="EU18" s="312"/>
      <c r="EV18" s="312"/>
      <c r="EW18" s="312"/>
      <c r="EX18" s="312"/>
      <c r="EY18" s="312"/>
      <c r="EZ18" s="312"/>
      <c r="FA18" s="312"/>
      <c r="FB18" s="312"/>
      <c r="FC18" s="312"/>
      <c r="FD18" s="312"/>
      <c r="FE18" s="312"/>
      <c r="FF18" s="312"/>
      <c r="FG18" s="312"/>
      <c r="FH18" s="312"/>
      <c r="FI18" s="312"/>
      <c r="FJ18" s="312"/>
      <c r="FK18" s="312"/>
      <c r="FL18" s="312"/>
      <c r="FM18" s="312"/>
      <c r="FN18" s="312"/>
      <c r="FO18" s="312"/>
      <c r="FP18" s="312"/>
      <c r="FQ18" s="312"/>
      <c r="FR18" s="312"/>
      <c r="FS18" s="312"/>
      <c r="FT18" s="312"/>
      <c r="FU18" s="312"/>
      <c r="FV18" s="312"/>
      <c r="FW18" s="312"/>
      <c r="FX18" s="312"/>
      <c r="FY18" s="312"/>
      <c r="FZ18" s="312"/>
      <c r="GA18" s="312"/>
      <c r="GB18" s="312"/>
      <c r="GC18" s="312"/>
      <c r="GD18" s="312"/>
      <c r="GE18" s="312"/>
      <c r="GF18" s="312"/>
      <c r="GG18" s="312"/>
      <c r="GH18" s="312"/>
      <c r="GI18" s="312"/>
      <c r="GJ18" s="312"/>
      <c r="GK18" s="312"/>
      <c r="GL18" s="312"/>
      <c r="GM18" s="312"/>
      <c r="GN18" s="312"/>
      <c r="GO18" s="312"/>
      <c r="GP18" s="312"/>
      <c r="GQ18" s="312"/>
      <c r="GR18" s="312"/>
      <c r="GS18" s="312"/>
    </row>
    <row r="19" spans="1:201">
      <c r="A19" s="312">
        <v>17</v>
      </c>
      <c r="B19" s="312">
        <v>1.1377894071231205</v>
      </c>
      <c r="C19" s="312">
        <v>0.83589076254164485</v>
      </c>
      <c r="D19" s="312">
        <v>0.58231289812249576</v>
      </c>
      <c r="E19" s="312">
        <v>1.8533329795196818</v>
      </c>
      <c r="F19" s="312">
        <v>4.1629598320389825</v>
      </c>
      <c r="G19" s="312">
        <v>1.6665695143665404</v>
      </c>
      <c r="H19" s="312">
        <v>0.29904358462738695</v>
      </c>
      <c r="I19" s="312">
        <v>4.0191314672202232</v>
      </c>
      <c r="J19" s="312">
        <v>4.0706530105943113</v>
      </c>
      <c r="K19" s="312">
        <v>13.049174526516932</v>
      </c>
      <c r="L19" s="312">
        <v>5.0598601196079143</v>
      </c>
      <c r="M19" s="312">
        <v>6.226972126873016</v>
      </c>
      <c r="N19" s="312">
        <v>3.4665820693980844</v>
      </c>
      <c r="O19" s="312">
        <v>2.5042183499797264</v>
      </c>
      <c r="P19" s="312">
        <v>0.60818465898668261</v>
      </c>
      <c r="Q19" s="312">
        <v>2.9830438004460866</v>
      </c>
      <c r="R19" s="312">
        <v>4.909947058648954</v>
      </c>
      <c r="S19" s="312">
        <v>3.4295316370866185</v>
      </c>
      <c r="T19" s="312">
        <v>1.552727838000747</v>
      </c>
      <c r="U19" s="312">
        <v>1.4913696150677824</v>
      </c>
      <c r="V19" s="312">
        <v>1.5681285719637255</v>
      </c>
      <c r="W19" s="312">
        <v>1.5590501127803715</v>
      </c>
      <c r="X19" s="312">
        <v>2.8471224664111539</v>
      </c>
      <c r="Y19" s="312">
        <v>0.31979462598164804</v>
      </c>
      <c r="Z19" s="312">
        <v>7.3653931139268121</v>
      </c>
      <c r="AA19" s="312">
        <v>8.6806512343639266</v>
      </c>
      <c r="AB19" s="312">
        <v>0.48257361691841116</v>
      </c>
      <c r="AC19" s="312">
        <v>0.85972123603077111</v>
      </c>
      <c r="AD19" s="312">
        <v>0.53245479588036726</v>
      </c>
      <c r="AE19" s="312">
        <v>0.94811426185028091</v>
      </c>
      <c r="AF19" s="312">
        <v>3.6219021407551182</v>
      </c>
      <c r="AG19" s="312">
        <v>1.1853463488719673</v>
      </c>
      <c r="AH19" s="312">
        <v>8.1700020474385262</v>
      </c>
      <c r="AI19" s="312">
        <v>3.5683617955315365</v>
      </c>
      <c r="AJ19" s="312">
        <v>5.4157725387096169</v>
      </c>
      <c r="AK19" s="312">
        <v>0.17566472901822927</v>
      </c>
      <c r="AL19" s="312">
        <v>0.65534169514875362</v>
      </c>
      <c r="AM19" s="312">
        <v>2.7036731259783702</v>
      </c>
      <c r="AN19" s="312">
        <v>2.6654909741270982</v>
      </c>
      <c r="AO19" s="312">
        <v>2.3496292359309709</v>
      </c>
      <c r="AP19" s="312">
        <v>1.086660024055311</v>
      </c>
      <c r="AQ19" s="312">
        <v>1.4791927513473324</v>
      </c>
      <c r="AR19" s="312">
        <v>1.3280414347231491</v>
      </c>
      <c r="AS19" s="312">
        <v>2.8308318657821854</v>
      </c>
      <c r="AT19" s="312">
        <v>9.8001570902499076</v>
      </c>
      <c r="AU19" s="312">
        <v>2.0382345272324138</v>
      </c>
      <c r="AV19" s="312">
        <v>0.76702050739757299</v>
      </c>
      <c r="AW19" s="312">
        <v>7.0958356237574645</v>
      </c>
      <c r="AX19" s="312">
        <v>0.82214937555839884</v>
      </c>
      <c r="AY19" s="312">
        <v>7.163323852683237</v>
      </c>
      <c r="AZ19" s="312">
        <v>0.42119904382204088</v>
      </c>
      <c r="BA19" s="312">
        <v>0.42585841020798465</v>
      </c>
      <c r="BB19" s="312">
        <v>0.94664476720356749</v>
      </c>
      <c r="BC19" s="312">
        <v>0.90657182000441106</v>
      </c>
      <c r="BD19" s="312">
        <v>1.1132228837415701</v>
      </c>
      <c r="BE19" s="312">
        <v>0.58323440544772309</v>
      </c>
      <c r="BF19" s="312">
        <v>2.9449529261670748</v>
      </c>
      <c r="BG19" s="312">
        <v>0.59002302144760421</v>
      </c>
      <c r="BH19" s="312">
        <v>3.409310385289241</v>
      </c>
      <c r="BI19" s="312">
        <v>3.6565629878365931</v>
      </c>
      <c r="BJ19" s="312">
        <v>1.9400664476875948</v>
      </c>
      <c r="BK19" s="312">
        <v>2.687851340577684</v>
      </c>
      <c r="BL19" s="312">
        <v>4.979489206646516</v>
      </c>
      <c r="BM19" s="312">
        <v>1.2257290351136902</v>
      </c>
      <c r="BN19" s="312">
        <v>0.82503845868851</v>
      </c>
      <c r="BO19" s="312">
        <v>3.709592157809841</v>
      </c>
      <c r="BP19" s="312">
        <v>3.0073181439138645</v>
      </c>
      <c r="BQ19" s="312">
        <v>2.6311301988584095</v>
      </c>
      <c r="BR19" s="312">
        <v>1.5359172834282635</v>
      </c>
      <c r="BS19" s="312">
        <v>2.0866454996145856</v>
      </c>
      <c r="BT19" s="312">
        <v>3.8452902663814776</v>
      </c>
      <c r="BU19" s="312">
        <v>0.89800205308924763</v>
      </c>
      <c r="BV19" s="312">
        <v>0.79606745802772827</v>
      </c>
      <c r="BW19" s="312">
        <v>1.1556934455245513</v>
      </c>
      <c r="BX19" s="312">
        <v>3.2403948805594682</v>
      </c>
      <c r="BY19" s="312">
        <v>2.9005997246335267</v>
      </c>
      <c r="BZ19" s="312">
        <v>3.9288042341784353</v>
      </c>
      <c r="CA19" s="312">
        <v>3.2928566705128253</v>
      </c>
      <c r="CB19" s="312">
        <v>0.82312770771768884</v>
      </c>
      <c r="CC19" s="312">
        <v>0.70353850153967079</v>
      </c>
      <c r="CD19" s="312">
        <v>1.4079226536142122</v>
      </c>
      <c r="CE19" s="312">
        <v>15.925444735643612</v>
      </c>
      <c r="CF19" s="312">
        <v>6.6436700560699391</v>
      </c>
      <c r="CG19" s="312">
        <v>1.5876172258038723</v>
      </c>
      <c r="CH19" s="312">
        <v>1.7117526212037917</v>
      </c>
      <c r="CI19" s="312">
        <v>1.1996521726889497</v>
      </c>
      <c r="CJ19" s="312">
        <v>2.3997979378842884</v>
      </c>
      <c r="CK19" s="312">
        <v>14.310707616612538</v>
      </c>
      <c r="CL19" s="312">
        <v>4.7131028352994768</v>
      </c>
      <c r="CM19" s="312">
        <v>3.8585993225763882</v>
      </c>
      <c r="CN19" s="312">
        <v>7.7924989787217802</v>
      </c>
      <c r="CO19" s="312">
        <v>4.0636858675569973</v>
      </c>
      <c r="CP19" s="312">
        <v>2.1122770673333902</v>
      </c>
      <c r="CQ19" s="312">
        <v>9.0373197749727776</v>
      </c>
      <c r="CR19" s="312">
        <v>2.930054674974234</v>
      </c>
      <c r="CS19" s="312">
        <v>0.41807345111231847</v>
      </c>
      <c r="CT19" s="312">
        <v>0.98442724472103182</v>
      </c>
      <c r="CU19" s="312">
        <v>1.5574675881299749</v>
      </c>
      <c r="CV19" s="312">
        <v>0.96477575439037455</v>
      </c>
      <c r="CW19" s="312">
        <v>8.0182043746830267</v>
      </c>
      <c r="CX19" s="312"/>
      <c r="CY19" s="312"/>
      <c r="CZ19" s="312"/>
      <c r="DA19" s="312"/>
      <c r="DB19" s="312"/>
      <c r="DC19" s="312"/>
      <c r="DD19" s="312"/>
      <c r="DE19" s="312"/>
      <c r="DF19" s="312"/>
      <c r="DG19" s="312"/>
      <c r="DH19" s="312"/>
      <c r="DI19" s="312"/>
      <c r="DJ19" s="312"/>
      <c r="DK19" s="312"/>
      <c r="DL19" s="312"/>
      <c r="DM19" s="312"/>
      <c r="DN19" s="312"/>
      <c r="DO19" s="312"/>
      <c r="DP19" s="312"/>
      <c r="DQ19" s="312"/>
      <c r="DR19" s="312"/>
      <c r="DS19" s="312"/>
      <c r="DT19" s="312"/>
      <c r="DU19" s="312"/>
      <c r="DV19" s="312"/>
      <c r="DW19" s="312"/>
      <c r="DX19" s="312"/>
      <c r="DY19" s="312"/>
      <c r="DZ19" s="312"/>
      <c r="EA19" s="312"/>
      <c r="EB19" s="312"/>
      <c r="EC19" s="312"/>
      <c r="ED19" s="312"/>
      <c r="EE19" s="312"/>
      <c r="EF19" s="312"/>
      <c r="EG19" s="312"/>
      <c r="EH19" s="312"/>
      <c r="EI19" s="312"/>
      <c r="EJ19" s="312"/>
      <c r="EK19" s="312"/>
      <c r="EL19" s="312"/>
      <c r="EM19" s="312"/>
      <c r="EN19" s="312"/>
      <c r="EO19" s="312"/>
      <c r="EP19" s="312"/>
      <c r="EQ19" s="312"/>
      <c r="ER19" s="312"/>
      <c r="ES19" s="312"/>
      <c r="ET19" s="312"/>
      <c r="EU19" s="312"/>
      <c r="EV19" s="312"/>
      <c r="EW19" s="312"/>
      <c r="EX19" s="312"/>
      <c r="EY19" s="312"/>
      <c r="EZ19" s="312"/>
      <c r="FA19" s="312"/>
      <c r="FB19" s="312"/>
      <c r="FC19" s="312"/>
      <c r="FD19" s="312"/>
      <c r="FE19" s="312"/>
      <c r="FF19" s="312"/>
      <c r="FG19" s="312"/>
      <c r="FH19" s="312"/>
      <c r="FI19" s="312"/>
      <c r="FJ19" s="312"/>
      <c r="FK19" s="312"/>
      <c r="FL19" s="312"/>
      <c r="FM19" s="312"/>
      <c r="FN19" s="312"/>
      <c r="FO19" s="312"/>
      <c r="FP19" s="312"/>
      <c r="FQ19" s="312"/>
      <c r="FR19" s="312"/>
      <c r="FS19" s="312"/>
      <c r="FT19" s="312"/>
      <c r="FU19" s="312"/>
      <c r="FV19" s="312"/>
      <c r="FW19" s="312"/>
      <c r="FX19" s="312"/>
      <c r="FY19" s="312"/>
      <c r="FZ19" s="312"/>
      <c r="GA19" s="312"/>
      <c r="GB19" s="312"/>
      <c r="GC19" s="312"/>
      <c r="GD19" s="312"/>
      <c r="GE19" s="312"/>
      <c r="GF19" s="312"/>
      <c r="GG19" s="312"/>
      <c r="GH19" s="312"/>
      <c r="GI19" s="312"/>
      <c r="GJ19" s="312"/>
      <c r="GK19" s="312"/>
      <c r="GL19" s="312"/>
      <c r="GM19" s="312"/>
      <c r="GN19" s="312"/>
      <c r="GO19" s="312"/>
      <c r="GP19" s="312"/>
      <c r="GQ19" s="312"/>
      <c r="GR19" s="312"/>
      <c r="GS19" s="312"/>
    </row>
    <row r="20" spans="1:201">
      <c r="A20" s="312">
        <v>18</v>
      </c>
      <c r="B20" s="312">
        <v>1.3617890382903806</v>
      </c>
      <c r="C20" s="312">
        <v>0.94119741794877243</v>
      </c>
      <c r="D20" s="312">
        <v>0.63394886022403096</v>
      </c>
      <c r="E20" s="312">
        <v>2.1899779668435491</v>
      </c>
      <c r="F20" s="312">
        <v>5.013610332735797</v>
      </c>
      <c r="G20" s="312">
        <v>1.9874103787148079</v>
      </c>
      <c r="H20" s="312">
        <v>0.31275926614422367</v>
      </c>
      <c r="I20" s="312">
        <v>4.7287983997316605</v>
      </c>
      <c r="J20" s="312">
        <v>4.8240732939334645</v>
      </c>
      <c r="K20" s="312">
        <v>14.391929148333903</v>
      </c>
      <c r="L20" s="312">
        <v>6.0035318811247853</v>
      </c>
      <c r="M20" s="312">
        <v>7.4783946789162252</v>
      </c>
      <c r="N20" s="312">
        <v>4.1253648039909088</v>
      </c>
      <c r="O20" s="312">
        <v>2.926149481233181</v>
      </c>
      <c r="P20" s="312">
        <v>0.68295113308322242</v>
      </c>
      <c r="Q20" s="312">
        <v>3.5497381364669534</v>
      </c>
      <c r="R20" s="312">
        <v>5.6934628100199767</v>
      </c>
      <c r="S20" s="312">
        <v>4.0772231799049505</v>
      </c>
      <c r="T20" s="312">
        <v>1.8880348433352601</v>
      </c>
      <c r="U20" s="312">
        <v>1.791784540936797</v>
      </c>
      <c r="V20" s="312">
        <v>1.8879283848097286</v>
      </c>
      <c r="W20" s="312">
        <v>1.8656173394468021</v>
      </c>
      <c r="X20" s="312">
        <v>3.4471575008061617</v>
      </c>
      <c r="Y20" s="312">
        <v>0.33424485923916847</v>
      </c>
      <c r="Z20" s="312">
        <v>8.5069578397605881</v>
      </c>
      <c r="AA20" s="312">
        <v>10.081681968566899</v>
      </c>
      <c r="AB20" s="312">
        <v>0.53101988801969147</v>
      </c>
      <c r="AC20" s="312">
        <v>0.993791484688066</v>
      </c>
      <c r="AD20" s="312">
        <v>0.58520723525295848</v>
      </c>
      <c r="AE20" s="312">
        <v>1.0997119030040214</v>
      </c>
      <c r="AF20" s="312">
        <v>4.4113544124741022</v>
      </c>
      <c r="AG20" s="312">
        <v>1.4475123384468627</v>
      </c>
      <c r="AH20" s="312">
        <v>9.4197132241546306</v>
      </c>
      <c r="AI20" s="312">
        <v>4.2446467396125245</v>
      </c>
      <c r="AJ20" s="312">
        <v>6.4839609058469545</v>
      </c>
      <c r="AK20" s="312">
        <v>0.18197432203911856</v>
      </c>
      <c r="AL20" s="312">
        <v>0.74322767346159702</v>
      </c>
      <c r="AM20" s="312">
        <v>3.1535010705279896</v>
      </c>
      <c r="AN20" s="312">
        <v>3.2568139471840327</v>
      </c>
      <c r="AO20" s="312">
        <v>2.8341447272820308</v>
      </c>
      <c r="AP20" s="312">
        <v>1.2661298451109486</v>
      </c>
      <c r="AQ20" s="312">
        <v>1.7601341262037475</v>
      </c>
      <c r="AR20" s="312">
        <v>1.5702235112482603</v>
      </c>
      <c r="AS20" s="312">
        <v>3.391191323813044</v>
      </c>
      <c r="AT20" s="312">
        <v>8.8787858075562198</v>
      </c>
      <c r="AU20" s="312">
        <v>2.4469097228600347</v>
      </c>
      <c r="AV20" s="312">
        <v>0.87112496912734305</v>
      </c>
      <c r="AW20" s="312">
        <v>7.8158549544780795</v>
      </c>
      <c r="AX20" s="312">
        <v>0.95756828943350358</v>
      </c>
      <c r="AY20" s="312">
        <v>8.2885922132281635</v>
      </c>
      <c r="AZ20" s="312">
        <v>0.43750813557864121</v>
      </c>
      <c r="BA20" s="312">
        <v>0.46181786246611739</v>
      </c>
      <c r="BB20" s="312">
        <v>1.0820451560806907</v>
      </c>
      <c r="BC20" s="312">
        <v>1.0699065086082713</v>
      </c>
      <c r="BD20" s="312">
        <v>1.3017068917283865</v>
      </c>
      <c r="BE20" s="312">
        <v>0.64286929993954711</v>
      </c>
      <c r="BF20" s="312">
        <v>3.5611443820667326</v>
      </c>
      <c r="BG20" s="312">
        <v>0.66036085507828246</v>
      </c>
      <c r="BH20" s="312">
        <v>4.0078103862796581</v>
      </c>
      <c r="BI20" s="312">
        <v>4.2974076590927384</v>
      </c>
      <c r="BJ20" s="312">
        <v>2.3510337415854852</v>
      </c>
      <c r="BK20" s="312">
        <v>3.2208728200351997</v>
      </c>
      <c r="BL20" s="312">
        <v>5.8109744205831628</v>
      </c>
      <c r="BM20" s="312">
        <v>1.4465682365854962</v>
      </c>
      <c r="BN20" s="312">
        <v>0.9539019933007119</v>
      </c>
      <c r="BO20" s="312">
        <v>4.472739394137637</v>
      </c>
      <c r="BP20" s="312">
        <v>3.5951014317653698</v>
      </c>
      <c r="BQ20" s="312">
        <v>3.1542258603806568</v>
      </c>
      <c r="BR20" s="312">
        <v>1.8205113411533425</v>
      </c>
      <c r="BS20" s="312">
        <v>2.4861124932305563</v>
      </c>
      <c r="BT20" s="312">
        <v>4.517313362562259</v>
      </c>
      <c r="BU20" s="312">
        <v>1.0400181161869837</v>
      </c>
      <c r="BV20" s="312">
        <v>0.91663905094497189</v>
      </c>
      <c r="BW20" s="312">
        <v>1.3583049249299488</v>
      </c>
      <c r="BX20" s="312">
        <v>3.8913621991513523</v>
      </c>
      <c r="BY20" s="312">
        <v>3.548413170342243</v>
      </c>
      <c r="BZ20" s="312">
        <v>4.5263252013742976</v>
      </c>
      <c r="CA20" s="312">
        <v>3.9766214699031392</v>
      </c>
      <c r="CB20" s="312">
        <v>0.94128774932616988</v>
      </c>
      <c r="CC20" s="312">
        <v>0.77873791763667266</v>
      </c>
      <c r="CD20" s="312">
        <v>1.6634389108900558</v>
      </c>
      <c r="CE20" s="312">
        <v>15.721844005849249</v>
      </c>
      <c r="CF20" s="312">
        <v>7.8275021406835599</v>
      </c>
      <c r="CG20" s="312">
        <v>1.9226508353341472</v>
      </c>
      <c r="CH20" s="312">
        <v>2.0580423622775652</v>
      </c>
      <c r="CI20" s="312">
        <v>1.4178194227591061</v>
      </c>
      <c r="CJ20" s="312">
        <v>2.8755081540759129</v>
      </c>
      <c r="CK20" s="312">
        <v>14.479432139151291</v>
      </c>
      <c r="CL20" s="312">
        <v>5.4394350252987351</v>
      </c>
      <c r="CM20" s="312">
        <v>4.7197028553949503</v>
      </c>
      <c r="CN20" s="312">
        <v>8.6395424462281731</v>
      </c>
      <c r="CO20" s="312">
        <v>4.8630820516822677</v>
      </c>
      <c r="CP20" s="312">
        <v>2.5601520722131306</v>
      </c>
      <c r="CQ20" s="312">
        <v>10.143490981650519</v>
      </c>
      <c r="CR20" s="312">
        <v>3.5671537755219749</v>
      </c>
      <c r="CS20" s="312">
        <v>0.46875236816619043</v>
      </c>
      <c r="CT20" s="312">
        <v>1.1366589974278261</v>
      </c>
      <c r="CU20" s="312">
        <v>1.8739064100479985</v>
      </c>
      <c r="CV20" s="312">
        <v>1.1000959986802969</v>
      </c>
      <c r="CW20" s="312">
        <v>9.0133940986117604</v>
      </c>
      <c r="CX20" s="312"/>
      <c r="CY20" s="312"/>
      <c r="CZ20" s="312"/>
      <c r="DA20" s="312"/>
      <c r="DB20" s="312"/>
      <c r="DC20" s="312"/>
      <c r="DD20" s="312"/>
      <c r="DE20" s="312"/>
      <c r="DF20" s="312"/>
      <c r="DG20" s="312"/>
      <c r="DH20" s="312"/>
      <c r="DI20" s="312"/>
      <c r="DJ20" s="312"/>
      <c r="DK20" s="312"/>
      <c r="DL20" s="312"/>
      <c r="DM20" s="312"/>
      <c r="DN20" s="312"/>
      <c r="DO20" s="312"/>
      <c r="DP20" s="312"/>
      <c r="DQ20" s="312"/>
      <c r="DR20" s="312"/>
      <c r="DS20" s="312"/>
      <c r="DT20" s="312"/>
      <c r="DU20" s="312"/>
      <c r="DV20" s="312"/>
      <c r="DW20" s="312"/>
      <c r="DX20" s="312"/>
      <c r="DY20" s="312"/>
      <c r="DZ20" s="312"/>
      <c r="EA20" s="312"/>
      <c r="EB20" s="312"/>
      <c r="EC20" s="312"/>
      <c r="ED20" s="312"/>
      <c r="EE20" s="312"/>
      <c r="EF20" s="312"/>
      <c r="EG20" s="312"/>
      <c r="EH20" s="312"/>
      <c r="EI20" s="312"/>
      <c r="EJ20" s="312"/>
      <c r="EK20" s="312"/>
      <c r="EL20" s="312"/>
      <c r="EM20" s="312"/>
      <c r="EN20" s="312"/>
      <c r="EO20" s="312"/>
      <c r="EP20" s="312"/>
      <c r="EQ20" s="312"/>
      <c r="ER20" s="312"/>
      <c r="ES20" s="312"/>
      <c r="ET20" s="312"/>
      <c r="EU20" s="312"/>
      <c r="EV20" s="312"/>
      <c r="EW20" s="312"/>
      <c r="EX20" s="312"/>
      <c r="EY20" s="312"/>
      <c r="EZ20" s="312"/>
      <c r="FA20" s="312"/>
      <c r="FB20" s="312"/>
      <c r="FC20" s="312"/>
      <c r="FD20" s="312"/>
      <c r="FE20" s="312"/>
      <c r="FF20" s="312"/>
      <c r="FG20" s="312"/>
      <c r="FH20" s="312"/>
      <c r="FI20" s="312"/>
      <c r="FJ20" s="312"/>
      <c r="FK20" s="312"/>
      <c r="FL20" s="312"/>
      <c r="FM20" s="312"/>
      <c r="FN20" s="312"/>
      <c r="FO20" s="312"/>
      <c r="FP20" s="312"/>
      <c r="FQ20" s="312"/>
      <c r="FR20" s="312"/>
      <c r="FS20" s="312"/>
      <c r="FT20" s="312"/>
      <c r="FU20" s="312"/>
      <c r="FV20" s="312"/>
      <c r="FW20" s="312"/>
      <c r="FX20" s="312"/>
      <c r="FY20" s="312"/>
      <c r="FZ20" s="312"/>
      <c r="GA20" s="312"/>
      <c r="GB20" s="312"/>
      <c r="GC20" s="312"/>
      <c r="GD20" s="312"/>
      <c r="GE20" s="312"/>
      <c r="GF20" s="312"/>
      <c r="GG20" s="312"/>
      <c r="GH20" s="312"/>
      <c r="GI20" s="312"/>
      <c r="GJ20" s="312"/>
      <c r="GK20" s="312"/>
      <c r="GL20" s="312"/>
      <c r="GM20" s="312"/>
      <c r="GN20" s="312"/>
      <c r="GO20" s="312"/>
      <c r="GP20" s="312"/>
      <c r="GQ20" s="312"/>
      <c r="GR20" s="312"/>
      <c r="GS20" s="312"/>
    </row>
    <row r="21" spans="1:201">
      <c r="A21" s="312">
        <v>19</v>
      </c>
      <c r="B21" s="312">
        <v>1.6205939989971769</v>
      </c>
      <c r="C21" s="312">
        <v>1.067215825340929</v>
      </c>
      <c r="D21" s="312">
        <v>0.69582196391968243</v>
      </c>
      <c r="E21" s="312">
        <v>2.5651430897531609</v>
      </c>
      <c r="F21" s="312">
        <v>5.9470523695406117</v>
      </c>
      <c r="G21" s="312">
        <v>2.3456324854576449</v>
      </c>
      <c r="H21" s="312">
        <v>0.32841116033102685</v>
      </c>
      <c r="I21" s="312">
        <v>5.4422055355757353</v>
      </c>
      <c r="J21" s="312">
        <v>5.5925086026450019</v>
      </c>
      <c r="K21" s="312">
        <v>15.411171669815833</v>
      </c>
      <c r="L21" s="312">
        <v>6.9734618519556051</v>
      </c>
      <c r="M21" s="312">
        <v>8.7470214010994365</v>
      </c>
      <c r="N21" s="312">
        <v>4.8282387091063796</v>
      </c>
      <c r="O21" s="312">
        <v>3.3658962103839478</v>
      </c>
      <c r="P21" s="312">
        <v>0.77409644516014764</v>
      </c>
      <c r="Q21" s="312">
        <v>4.1583305725314688</v>
      </c>
      <c r="R21" s="312">
        <v>6.4607380759626398</v>
      </c>
      <c r="S21" s="312">
        <v>4.7494100876205794</v>
      </c>
      <c r="T21" s="312">
        <v>2.27611257387092</v>
      </c>
      <c r="U21" s="312">
        <v>2.1434731236590698</v>
      </c>
      <c r="V21" s="312">
        <v>2.2641231061587215</v>
      </c>
      <c r="W21" s="312">
        <v>2.2171851871450983</v>
      </c>
      <c r="X21" s="312">
        <v>4.1093341010836815</v>
      </c>
      <c r="Y21" s="312">
        <v>0.35070587011352172</v>
      </c>
      <c r="Z21" s="312">
        <v>9.6118072179086873</v>
      </c>
      <c r="AA21" s="312">
        <v>11.376515748592837</v>
      </c>
      <c r="AB21" s="312">
        <v>0.58904719994915822</v>
      </c>
      <c r="AC21" s="312">
        <v>1.1563971739660353</v>
      </c>
      <c r="AD21" s="312">
        <v>0.64809875999716038</v>
      </c>
      <c r="AE21" s="312">
        <v>1.2780786299282798</v>
      </c>
      <c r="AF21" s="312">
        <v>5.2626468097464594</v>
      </c>
      <c r="AG21" s="312">
        <v>1.7579834293648666</v>
      </c>
      <c r="AH21" s="312">
        <v>10.611967451115721</v>
      </c>
      <c r="AI21" s="312">
        <v>4.9649234386078813</v>
      </c>
      <c r="AJ21" s="312">
        <v>7.5877591995770555</v>
      </c>
      <c r="AK21" s="312">
        <v>0.1889631215462434</v>
      </c>
      <c r="AL21" s="312">
        <v>0.84730153516308437</v>
      </c>
      <c r="AM21" s="312">
        <v>3.635471646863552</v>
      </c>
      <c r="AN21" s="312">
        <v>3.915044725759286</v>
      </c>
      <c r="AO21" s="312">
        <v>3.3817471655037639</v>
      </c>
      <c r="AP21" s="312">
        <v>1.4812818985026079</v>
      </c>
      <c r="AQ21" s="312">
        <v>2.0967238842895801</v>
      </c>
      <c r="AR21" s="312">
        <v>1.8572170262320764</v>
      </c>
      <c r="AS21" s="312">
        <v>3.9950637729361649</v>
      </c>
      <c r="AT21" s="312">
        <v>7.893266428633237</v>
      </c>
      <c r="AU21" s="312">
        <v>2.9193233475001041</v>
      </c>
      <c r="AV21" s="312">
        <v>0.99498184537241474</v>
      </c>
      <c r="AW21" s="312">
        <v>8.4136970022023174</v>
      </c>
      <c r="AX21" s="312">
        <v>1.1171533829563782</v>
      </c>
      <c r="AY21" s="312">
        <v>9.3342044122579839</v>
      </c>
      <c r="AZ21" s="312">
        <v>0.45562683531305292</v>
      </c>
      <c r="BA21" s="312">
        <v>0.50470966121369776</v>
      </c>
      <c r="BB21" s="312">
        <v>1.2440955961300648</v>
      </c>
      <c r="BC21" s="312">
        <v>1.2644070207150335</v>
      </c>
      <c r="BD21" s="312">
        <v>1.5267609830938282</v>
      </c>
      <c r="BE21" s="312">
        <v>0.71276009386066264</v>
      </c>
      <c r="BF21" s="312">
        <v>4.2408614427454969</v>
      </c>
      <c r="BG21" s="312">
        <v>0.74435063886782749</v>
      </c>
      <c r="BH21" s="312">
        <v>4.6318860398606514</v>
      </c>
      <c r="BI21" s="312">
        <v>4.9465362413988654</v>
      </c>
      <c r="BJ21" s="312">
        <v>2.8306221700514391</v>
      </c>
      <c r="BK21" s="312">
        <v>3.8069679568637049</v>
      </c>
      <c r="BL21" s="312">
        <v>6.6543156238405317</v>
      </c>
      <c r="BM21" s="312">
        <v>1.7028443210148434</v>
      </c>
      <c r="BN21" s="312">
        <v>1.106628772594485</v>
      </c>
      <c r="BO21" s="312">
        <v>5.3040174203680976</v>
      </c>
      <c r="BP21" s="312">
        <v>4.2342364083555966</v>
      </c>
      <c r="BQ21" s="312">
        <v>3.7245851550046649</v>
      </c>
      <c r="BR21" s="312">
        <v>2.1400174983717628</v>
      </c>
      <c r="BS21" s="312">
        <v>2.9261906254306074</v>
      </c>
      <c r="BT21" s="312">
        <v>5.2033646050190629</v>
      </c>
      <c r="BU21" s="312">
        <v>1.2126765946550968</v>
      </c>
      <c r="BV21" s="312">
        <v>1.063442644635286</v>
      </c>
      <c r="BW21" s="312">
        <v>1.6035023923329128</v>
      </c>
      <c r="BX21" s="312">
        <v>4.5815334122627087</v>
      </c>
      <c r="BY21" s="312">
        <v>4.2751137834264252</v>
      </c>
      <c r="BZ21" s="312">
        <v>5.1085028024581227</v>
      </c>
      <c r="CA21" s="312">
        <v>4.7261772806433751</v>
      </c>
      <c r="CB21" s="312">
        <v>1.0836784282062966</v>
      </c>
      <c r="CC21" s="312">
        <v>0.86876713575229203</v>
      </c>
      <c r="CD21" s="312">
        <v>1.9657365349827622</v>
      </c>
      <c r="CE21" s="312">
        <v>15.164872889587148</v>
      </c>
      <c r="CF21" s="312">
        <v>9.0089334118259554</v>
      </c>
      <c r="CG21" s="312">
        <v>2.3105969202825367</v>
      </c>
      <c r="CH21" s="312">
        <v>2.4510729762944923</v>
      </c>
      <c r="CI21" s="312">
        <v>1.6778698983464719</v>
      </c>
      <c r="CJ21" s="312">
        <v>3.3884897866139774</v>
      </c>
      <c r="CK21" s="312">
        <v>14.285964000766478</v>
      </c>
      <c r="CL21" s="312">
        <v>6.1648919604746988</v>
      </c>
      <c r="CM21" s="312">
        <v>5.6650033707663203</v>
      </c>
      <c r="CN21" s="312">
        <v>9.3400988832259291</v>
      </c>
      <c r="CO21" s="312">
        <v>5.7099823755152714</v>
      </c>
      <c r="CP21" s="312">
        <v>3.0711696724253836</v>
      </c>
      <c r="CQ21" s="312">
        <v>11.126702747471267</v>
      </c>
      <c r="CR21" s="312">
        <v>4.2879183947726185</v>
      </c>
      <c r="CS21" s="312">
        <v>0.5289849631601109</v>
      </c>
      <c r="CT21" s="312">
        <v>1.3202829489052059</v>
      </c>
      <c r="CU21" s="312">
        <v>2.2556846409484463</v>
      </c>
      <c r="CV21" s="312">
        <v>1.2620326180014572</v>
      </c>
      <c r="CW21" s="312">
        <v>9.8417441175229889</v>
      </c>
      <c r="CX21" s="312"/>
      <c r="CY21" s="312"/>
      <c r="CZ21" s="312"/>
      <c r="DA21" s="312"/>
      <c r="DB21" s="312"/>
      <c r="DC21" s="312"/>
      <c r="DD21" s="312"/>
      <c r="DE21" s="312"/>
      <c r="DF21" s="312"/>
      <c r="DG21" s="312"/>
      <c r="DH21" s="312"/>
      <c r="DI21" s="312"/>
      <c r="DJ21" s="312"/>
      <c r="DK21" s="312"/>
      <c r="DL21" s="312"/>
      <c r="DM21" s="312"/>
      <c r="DN21" s="312"/>
      <c r="DO21" s="312"/>
      <c r="DP21" s="312"/>
      <c r="DQ21" s="312"/>
      <c r="DR21" s="312"/>
      <c r="DS21" s="312"/>
      <c r="DT21" s="312"/>
      <c r="DU21" s="312"/>
      <c r="DV21" s="312"/>
      <c r="DW21" s="312"/>
      <c r="DX21" s="312"/>
      <c r="DY21" s="312"/>
      <c r="DZ21" s="312"/>
      <c r="EA21" s="312"/>
      <c r="EB21" s="312"/>
      <c r="EC21" s="312"/>
      <c r="ED21" s="312"/>
      <c r="EE21" s="312"/>
      <c r="EF21" s="312"/>
      <c r="EG21" s="312"/>
      <c r="EH21" s="312"/>
      <c r="EI21" s="312"/>
      <c r="EJ21" s="312"/>
      <c r="EK21" s="312"/>
      <c r="EL21" s="312"/>
      <c r="EM21" s="312"/>
      <c r="EN21" s="312"/>
      <c r="EO21" s="312"/>
      <c r="EP21" s="312"/>
      <c r="EQ21" s="312"/>
      <c r="ER21" s="312"/>
      <c r="ES21" s="312"/>
      <c r="ET21" s="312"/>
      <c r="EU21" s="312"/>
      <c r="EV21" s="312"/>
      <c r="EW21" s="312"/>
      <c r="EX21" s="312"/>
      <c r="EY21" s="312"/>
      <c r="EZ21" s="312"/>
      <c r="FA21" s="312"/>
      <c r="FB21" s="312"/>
      <c r="FC21" s="312"/>
      <c r="FD21" s="312"/>
      <c r="FE21" s="312"/>
      <c r="FF21" s="312"/>
      <c r="FG21" s="312"/>
      <c r="FH21" s="312"/>
      <c r="FI21" s="312"/>
      <c r="FJ21" s="312"/>
      <c r="FK21" s="312"/>
      <c r="FL21" s="312"/>
      <c r="FM21" s="312"/>
      <c r="FN21" s="312"/>
      <c r="FO21" s="312"/>
      <c r="FP21" s="312"/>
      <c r="FQ21" s="312"/>
      <c r="FR21" s="312"/>
      <c r="FS21" s="312"/>
      <c r="FT21" s="312"/>
      <c r="FU21" s="312"/>
      <c r="FV21" s="312"/>
      <c r="FW21" s="312"/>
      <c r="FX21" s="312"/>
      <c r="FY21" s="312"/>
      <c r="FZ21" s="312"/>
      <c r="GA21" s="312"/>
      <c r="GB21" s="312"/>
      <c r="GC21" s="312"/>
      <c r="GD21" s="312"/>
      <c r="GE21" s="312"/>
      <c r="GF21" s="312"/>
      <c r="GG21" s="312"/>
      <c r="GH21" s="312"/>
      <c r="GI21" s="312"/>
      <c r="GJ21" s="312"/>
      <c r="GK21" s="312"/>
      <c r="GL21" s="312"/>
      <c r="GM21" s="312"/>
      <c r="GN21" s="312"/>
      <c r="GO21" s="312"/>
      <c r="GP21" s="312"/>
      <c r="GQ21" s="312"/>
      <c r="GR21" s="312"/>
      <c r="GS21" s="312"/>
    </row>
    <row r="22" spans="1:201">
      <c r="A22" s="312">
        <v>20</v>
      </c>
      <c r="B22" s="312">
        <v>1.9125262644547081</v>
      </c>
      <c r="C22" s="312">
        <v>1.2164959035041982</v>
      </c>
      <c r="D22" s="312">
        <v>0.76958742727090645</v>
      </c>
      <c r="E22" s="312">
        <v>2.9737189924796166</v>
      </c>
      <c r="F22" s="312">
        <v>6.9390107922547131</v>
      </c>
      <c r="G22" s="312">
        <v>2.7354228277531405</v>
      </c>
      <c r="H22" s="312">
        <v>0.34642781914338616</v>
      </c>
      <c r="I22" s="312">
        <v>6.1307611293570714</v>
      </c>
      <c r="J22" s="312">
        <v>6.3448103775236318</v>
      </c>
      <c r="K22" s="312">
        <v>16.067757601582958</v>
      </c>
      <c r="L22" s="312">
        <v>7.9320173051503504</v>
      </c>
      <c r="M22" s="312">
        <v>9.9651031242507386</v>
      </c>
      <c r="N22" s="312">
        <v>5.5550424549314084</v>
      </c>
      <c r="O22" s="312">
        <v>3.8121615213293416</v>
      </c>
      <c r="P22" s="312">
        <v>0.88418378733384317</v>
      </c>
      <c r="Q22" s="312">
        <v>4.7925883045650242</v>
      </c>
      <c r="R22" s="312">
        <v>7.1830219824298585</v>
      </c>
      <c r="S22" s="312">
        <v>5.4212720118507685</v>
      </c>
      <c r="T22" s="312">
        <v>2.7125951594318787</v>
      </c>
      <c r="U22" s="312">
        <v>2.5454835582515636</v>
      </c>
      <c r="V22" s="312">
        <v>2.6961969971198907</v>
      </c>
      <c r="W22" s="312">
        <v>2.6105885454966873</v>
      </c>
      <c r="X22" s="312">
        <v>4.8158745905840572</v>
      </c>
      <c r="Y22" s="312">
        <v>0.36963645172590337</v>
      </c>
      <c r="Z22" s="312">
        <v>10.638180352756217</v>
      </c>
      <c r="AA22" s="312">
        <v>12.493629723072317</v>
      </c>
      <c r="AB22" s="312">
        <v>0.65807963680554649</v>
      </c>
      <c r="AC22" s="312">
        <v>1.3510441269498792</v>
      </c>
      <c r="AD22" s="312">
        <v>0.72256978346212808</v>
      </c>
      <c r="AE22" s="312">
        <v>1.4845827203197586</v>
      </c>
      <c r="AF22" s="312">
        <v>6.1421746409049467</v>
      </c>
      <c r="AG22" s="312">
        <v>2.1158292765699067</v>
      </c>
      <c r="AH22" s="312">
        <v>11.698773821259591</v>
      </c>
      <c r="AI22" s="312">
        <v>5.7083127612419311</v>
      </c>
      <c r="AJ22" s="312">
        <v>8.6792205553389365</v>
      </c>
      <c r="AK22" s="312">
        <v>0.19677407852478029</v>
      </c>
      <c r="AL22" s="312">
        <v>0.96907228983822546</v>
      </c>
      <c r="AM22" s="312">
        <v>4.140622190853807</v>
      </c>
      <c r="AN22" s="312">
        <v>4.621279563212342</v>
      </c>
      <c r="AO22" s="312">
        <v>3.9832436368868445</v>
      </c>
      <c r="AP22" s="312">
        <v>1.7352676878728053</v>
      </c>
      <c r="AQ22" s="312">
        <v>2.492243588126128</v>
      </c>
      <c r="AR22" s="312">
        <v>2.1908620215176522</v>
      </c>
      <c r="AS22" s="312">
        <v>4.6248424720294175</v>
      </c>
      <c r="AT22" s="312">
        <v>6.9044474439323462</v>
      </c>
      <c r="AU22" s="312">
        <v>3.4520539992448667</v>
      </c>
      <c r="AV22" s="312">
        <v>1.1405986665603074</v>
      </c>
      <c r="AW22" s="312">
        <v>8.8726742311273661</v>
      </c>
      <c r="AX22" s="312">
        <v>1.3020939582899433</v>
      </c>
      <c r="AY22" s="312">
        <v>10.24758172213922</v>
      </c>
      <c r="AZ22" s="312">
        <v>0.47603462497799748</v>
      </c>
      <c r="BA22" s="312">
        <v>0.5556419897285314</v>
      </c>
      <c r="BB22" s="312">
        <v>1.4356483051410089</v>
      </c>
      <c r="BC22" s="312">
        <v>1.491808258552547</v>
      </c>
      <c r="BD22" s="312">
        <v>1.7911119408492049</v>
      </c>
      <c r="BE22" s="312">
        <v>0.79396915371529475</v>
      </c>
      <c r="BF22" s="312">
        <v>4.9662088241885032</v>
      </c>
      <c r="BG22" s="312">
        <v>0.84370288459102827</v>
      </c>
      <c r="BH22" s="312">
        <v>5.2636331456637855</v>
      </c>
      <c r="BI22" s="312">
        <v>5.5799598905169336</v>
      </c>
      <c r="BJ22" s="312">
        <v>3.3756103965402504</v>
      </c>
      <c r="BK22" s="312">
        <v>4.4327311816623656</v>
      </c>
      <c r="BL22" s="312">
        <v>7.4824741386897635</v>
      </c>
      <c r="BM22" s="312">
        <v>1.9942633298813344</v>
      </c>
      <c r="BN22" s="312">
        <v>1.284934081914443</v>
      </c>
      <c r="BO22" s="312">
        <v>6.1791916786224714</v>
      </c>
      <c r="BP22" s="312">
        <v>4.9086149852067127</v>
      </c>
      <c r="BQ22" s="312">
        <v>4.3275248655785097</v>
      </c>
      <c r="BR22" s="312">
        <v>2.490420946216406</v>
      </c>
      <c r="BS22" s="312">
        <v>3.3981744118673731</v>
      </c>
      <c r="BT22" s="312">
        <v>5.879884632783595</v>
      </c>
      <c r="BU22" s="312">
        <v>1.4198363354978554</v>
      </c>
      <c r="BV22" s="312">
        <v>1.2400028794621218</v>
      </c>
      <c r="BW22" s="312">
        <v>1.8955327807517812</v>
      </c>
      <c r="BX22" s="312">
        <v>5.2859021294935351</v>
      </c>
      <c r="BY22" s="312">
        <v>5.0615626538768428</v>
      </c>
      <c r="BZ22" s="312">
        <v>5.6553347567039687</v>
      </c>
      <c r="CA22" s="312">
        <v>5.5206714450566858</v>
      </c>
      <c r="CB22" s="312">
        <v>1.253226650239359</v>
      </c>
      <c r="CC22" s="312">
        <v>0.97572739552774435</v>
      </c>
      <c r="CD22" s="312">
        <v>2.31659919385769</v>
      </c>
      <c r="CE22" s="312">
        <v>14.336081139450892</v>
      </c>
      <c r="CF22" s="312">
        <v>10.1366603868832</v>
      </c>
      <c r="CG22" s="312">
        <v>2.7477488771897236</v>
      </c>
      <c r="CH22" s="312">
        <v>2.8853038979351755</v>
      </c>
      <c r="CI22" s="312">
        <v>1.9821502576545813</v>
      </c>
      <c r="CJ22" s="312">
        <v>3.9238281581028081</v>
      </c>
      <c r="CK22" s="312">
        <v>13.788517568349807</v>
      </c>
      <c r="CL22" s="312">
        <v>6.8681497680380561</v>
      </c>
      <c r="CM22" s="312">
        <v>6.6613616720288</v>
      </c>
      <c r="CN22" s="312">
        <v>9.8700176071759724</v>
      </c>
      <c r="CO22" s="312">
        <v>6.5753802848890031</v>
      </c>
      <c r="CP22" s="312">
        <v>3.6374599338095401</v>
      </c>
      <c r="CQ22" s="312">
        <v>11.952935504692315</v>
      </c>
      <c r="CR22" s="312">
        <v>5.0775503224065606</v>
      </c>
      <c r="CS22" s="312">
        <v>0.59985981748049455</v>
      </c>
      <c r="CT22" s="312">
        <v>1.5388305253494896</v>
      </c>
      <c r="CU22" s="312">
        <v>2.7067827362499619</v>
      </c>
      <c r="CV22" s="312">
        <v>1.4534999885692494</v>
      </c>
      <c r="CW22" s="312">
        <v>10.463998620405544</v>
      </c>
      <c r="CX22" s="312"/>
      <c r="CY22" s="312"/>
      <c r="CZ22" s="312"/>
      <c r="DA22" s="312"/>
      <c r="DB22" s="312"/>
      <c r="DC22" s="312"/>
      <c r="DD22" s="312"/>
      <c r="DE22" s="312"/>
      <c r="DF22" s="312"/>
      <c r="DG22" s="312"/>
      <c r="DH22" s="312"/>
      <c r="DI22" s="312"/>
      <c r="DJ22" s="312"/>
      <c r="DK22" s="312"/>
      <c r="DL22" s="312"/>
      <c r="DM22" s="312"/>
      <c r="DN22" s="312"/>
      <c r="DO22" s="312"/>
      <c r="DP22" s="312"/>
      <c r="DQ22" s="312"/>
      <c r="DR22" s="312"/>
      <c r="DS22" s="312"/>
      <c r="DT22" s="312"/>
      <c r="DU22" s="312"/>
      <c r="DV22" s="312"/>
      <c r="DW22" s="312"/>
      <c r="DX22" s="312"/>
      <c r="DY22" s="312"/>
      <c r="DZ22" s="312"/>
      <c r="EA22" s="312"/>
      <c r="EB22" s="312"/>
      <c r="EC22" s="312"/>
      <c r="ED22" s="312"/>
      <c r="EE22" s="312"/>
      <c r="EF22" s="312"/>
      <c r="EG22" s="312"/>
      <c r="EH22" s="312"/>
      <c r="EI22" s="312"/>
      <c r="EJ22" s="312"/>
      <c r="EK22" s="312"/>
      <c r="EL22" s="312"/>
      <c r="EM22" s="312"/>
      <c r="EN22" s="312"/>
      <c r="EO22" s="312"/>
      <c r="EP22" s="312"/>
      <c r="EQ22" s="312"/>
      <c r="ER22" s="312"/>
      <c r="ES22" s="312"/>
      <c r="ET22" s="312"/>
      <c r="EU22" s="312"/>
      <c r="EV22" s="312"/>
      <c r="EW22" s="312"/>
      <c r="EX22" s="312"/>
      <c r="EY22" s="312"/>
      <c r="EZ22" s="312"/>
      <c r="FA22" s="312"/>
      <c r="FB22" s="312"/>
      <c r="FC22" s="312"/>
      <c r="FD22" s="312"/>
      <c r="FE22" s="312"/>
      <c r="FF22" s="312"/>
      <c r="FG22" s="312"/>
      <c r="FH22" s="312"/>
      <c r="FI22" s="312"/>
      <c r="FJ22" s="312"/>
      <c r="FK22" s="312"/>
      <c r="FL22" s="312"/>
      <c r="FM22" s="312"/>
      <c r="FN22" s="312"/>
      <c r="FO22" s="312"/>
      <c r="FP22" s="312"/>
      <c r="FQ22" s="312"/>
      <c r="FR22" s="312"/>
      <c r="FS22" s="312"/>
      <c r="FT22" s="312"/>
      <c r="FU22" s="312"/>
      <c r="FV22" s="312"/>
      <c r="FW22" s="312"/>
      <c r="FX22" s="312"/>
      <c r="FY22" s="312"/>
      <c r="FZ22" s="312"/>
      <c r="GA22" s="312"/>
      <c r="GB22" s="312"/>
      <c r="GC22" s="312"/>
      <c r="GD22" s="312"/>
      <c r="GE22" s="312"/>
      <c r="GF22" s="312"/>
      <c r="GG22" s="312"/>
      <c r="GH22" s="312"/>
      <c r="GI22" s="312"/>
      <c r="GJ22" s="312"/>
      <c r="GK22" s="312"/>
      <c r="GL22" s="312"/>
      <c r="GM22" s="312"/>
      <c r="GN22" s="312"/>
      <c r="GO22" s="312"/>
      <c r="GP22" s="312"/>
      <c r="GQ22" s="312"/>
      <c r="GR22" s="312"/>
      <c r="GS22" s="312"/>
    </row>
    <row r="23" spans="1:201">
      <c r="A23" s="312">
        <v>21</v>
      </c>
      <c r="B23" s="312">
        <v>2.2340114874990586</v>
      </c>
      <c r="C23" s="312">
        <v>1.3913949719576872</v>
      </c>
      <c r="D23" s="312">
        <v>0.85697947362035953</v>
      </c>
      <c r="E23" s="312">
        <v>3.4089427435796296</v>
      </c>
      <c r="F23" s="312">
        <v>7.9603701092857957</v>
      </c>
      <c r="G23" s="312">
        <v>3.1490893041429913</v>
      </c>
      <c r="H23" s="312">
        <v>0.36726437118284355</v>
      </c>
      <c r="I23" s="312">
        <v>6.7680054893301751</v>
      </c>
      <c r="J23" s="312">
        <v>7.0510368747418966</v>
      </c>
      <c r="K23" s="312">
        <v>16.35470269618472</v>
      </c>
      <c r="L23" s="312">
        <v>8.8423507459883055</v>
      </c>
      <c r="M23" s="312">
        <v>11.06766962689335</v>
      </c>
      <c r="N23" s="312">
        <v>6.2839942856941908</v>
      </c>
      <c r="O23" s="312">
        <v>4.2536573890155767</v>
      </c>
      <c r="P23" s="312">
        <v>1.0158402633318235</v>
      </c>
      <c r="Q23" s="312">
        <v>5.4346106191696126</v>
      </c>
      <c r="R23" s="312">
        <v>7.835497643806443</v>
      </c>
      <c r="S23" s="312">
        <v>6.0679091484193304</v>
      </c>
      <c r="T23" s="312">
        <v>3.1894445610814688</v>
      </c>
      <c r="U23" s="312">
        <v>2.9939646402711579</v>
      </c>
      <c r="V23" s="312">
        <v>3.1803843167988539</v>
      </c>
      <c r="W23" s="312">
        <v>3.0402097645275892</v>
      </c>
      <c r="X23" s="312">
        <v>5.5449179484127287</v>
      </c>
      <c r="Y23" s="312">
        <v>0.39152505479852995</v>
      </c>
      <c r="Z23" s="312">
        <v>11.551075434302218</v>
      </c>
      <c r="AA23" s="312">
        <v>13.378692910686549</v>
      </c>
      <c r="AB23" s="312">
        <v>0.7395733816887281</v>
      </c>
      <c r="AC23" s="312">
        <v>1.5807764088289449</v>
      </c>
      <c r="AD23" s="312">
        <v>0.81007545977637352</v>
      </c>
      <c r="AE23" s="312">
        <v>1.7197201190686777</v>
      </c>
      <c r="AF23" s="312">
        <v>7.0118755998974898</v>
      </c>
      <c r="AG23" s="312">
        <v>2.5167134712438184</v>
      </c>
      <c r="AH23" s="312">
        <v>12.641235842740382</v>
      </c>
      <c r="AI23" s="312">
        <v>6.4523820746311031</v>
      </c>
      <c r="AJ23" s="312">
        <v>9.7104550276267076</v>
      </c>
      <c r="AK23" s="312">
        <v>0.20555837412083686</v>
      </c>
      <c r="AL23" s="312">
        <v>1.1097442644710673</v>
      </c>
      <c r="AM23" s="312">
        <v>4.6592381387459723</v>
      </c>
      <c r="AN23" s="312">
        <v>5.3513319361865488</v>
      </c>
      <c r="AO23" s="312">
        <v>4.6255362145525689</v>
      </c>
      <c r="AP23" s="312">
        <v>2.0302206441628861</v>
      </c>
      <c r="AQ23" s="312">
        <v>2.947568559324778</v>
      </c>
      <c r="AR23" s="312">
        <v>2.5711035901940962</v>
      </c>
      <c r="AS23" s="312">
        <v>5.2608205415542706</v>
      </c>
      <c r="AT23" s="312">
        <v>5.9559547910500061</v>
      </c>
      <c r="AU23" s="312">
        <v>4.0380469807787263</v>
      </c>
      <c r="AV23" s="312">
        <v>1.3096398266302891</v>
      </c>
      <c r="AW23" s="312">
        <v>9.1859326304521272</v>
      </c>
      <c r="AX23" s="312">
        <v>1.5127464361008993</v>
      </c>
      <c r="AY23" s="312">
        <v>10.988438738681355</v>
      </c>
      <c r="AZ23" s="312">
        <v>0.49925127028528393</v>
      </c>
      <c r="BA23" s="312">
        <v>0.61577432137955679</v>
      </c>
      <c r="BB23" s="312">
        <v>1.6590801112104963</v>
      </c>
      <c r="BC23" s="312">
        <v>1.7526111097871935</v>
      </c>
      <c r="BD23" s="312">
        <v>2.0962945726944415</v>
      </c>
      <c r="BE23" s="312">
        <v>0.88746149524828688</v>
      </c>
      <c r="BF23" s="312">
        <v>5.7152230649517186</v>
      </c>
      <c r="BG23" s="312">
        <v>0.96002920233664735</v>
      </c>
      <c r="BH23" s="312">
        <v>5.885050094761211</v>
      </c>
      <c r="BI23" s="312">
        <v>6.1751318895133256</v>
      </c>
      <c r="BJ23" s="312">
        <v>3.9783173753215904</v>
      </c>
      <c r="BK23" s="312">
        <v>5.0819410882290628</v>
      </c>
      <c r="BL23" s="312">
        <v>8.2701271212922371</v>
      </c>
      <c r="BM23" s="312">
        <v>2.3189619828980055</v>
      </c>
      <c r="BN23" s="312">
        <v>1.48984745314815</v>
      </c>
      <c r="BO23" s="312">
        <v>7.0700191188295847</v>
      </c>
      <c r="BP23" s="312">
        <v>5.5996406115129203</v>
      </c>
      <c r="BQ23" s="312">
        <v>4.9458992778647266</v>
      </c>
      <c r="BR23" s="312">
        <v>2.8660994905482475</v>
      </c>
      <c r="BS23" s="312">
        <v>3.8914207862659134</v>
      </c>
      <c r="BT23" s="312">
        <v>6.5243524795011654</v>
      </c>
      <c r="BU23" s="312">
        <v>1.6648786625183112</v>
      </c>
      <c r="BV23" s="312">
        <v>1.4495647910469538</v>
      </c>
      <c r="BW23" s="312">
        <v>2.2374079532738085</v>
      </c>
      <c r="BX23" s="312">
        <v>5.9777676271272409</v>
      </c>
      <c r="BY23" s="312">
        <v>5.8822832442050359</v>
      </c>
      <c r="BZ23" s="312">
        <v>6.1498584665685572</v>
      </c>
      <c r="CA23" s="312">
        <v>6.335186097392759</v>
      </c>
      <c r="CB23" s="312">
        <v>1.4525221404552542</v>
      </c>
      <c r="CC23" s="312">
        <v>1.1017236699529704</v>
      </c>
      <c r="CD23" s="312">
        <v>2.7158360830727699</v>
      </c>
      <c r="CE23" s="312">
        <v>13.317097662026287</v>
      </c>
      <c r="CF23" s="312">
        <v>11.163887110365946</v>
      </c>
      <c r="CG23" s="312">
        <v>3.2269527868724355</v>
      </c>
      <c r="CH23" s="312">
        <v>3.3524526407295587</v>
      </c>
      <c r="CI23" s="312">
        <v>2.3313218793296024</v>
      </c>
      <c r="CJ23" s="312">
        <v>4.4647917124599283</v>
      </c>
      <c r="CK23" s="312">
        <v>13.05466317576272</v>
      </c>
      <c r="CL23" s="312">
        <v>7.5301017613951373</v>
      </c>
      <c r="CM23" s="312">
        <v>7.6688009504485288</v>
      </c>
      <c r="CN23" s="312">
        <v>10.218607722818209</v>
      </c>
      <c r="CO23" s="312">
        <v>7.4284469908597748</v>
      </c>
      <c r="CP23" s="312">
        <v>4.2469225646642021</v>
      </c>
      <c r="CQ23" s="312">
        <v>12.600353066177361</v>
      </c>
      <c r="CR23" s="312">
        <v>5.9151574016922286</v>
      </c>
      <c r="CS23" s="312">
        <v>0.68236098730379735</v>
      </c>
      <c r="CT23" s="312">
        <v>1.7952282133096837</v>
      </c>
      <c r="CU23" s="312">
        <v>3.2279712771514886</v>
      </c>
      <c r="CV23" s="312">
        <v>1.6769734820104951</v>
      </c>
      <c r="CW23" s="312">
        <v>10.860065276893257</v>
      </c>
      <c r="CX23" s="312"/>
      <c r="CY23" s="312"/>
      <c r="CZ23" s="312"/>
      <c r="DA23" s="312"/>
      <c r="DB23" s="312"/>
      <c r="DC23" s="312"/>
      <c r="DD23" s="312"/>
      <c r="DE23" s="312"/>
      <c r="DF23" s="312"/>
      <c r="DG23" s="312"/>
      <c r="DH23" s="312"/>
      <c r="DI23" s="312"/>
      <c r="DJ23" s="312"/>
      <c r="DK23" s="312"/>
      <c r="DL23" s="312"/>
      <c r="DM23" s="312"/>
      <c r="DN23" s="312"/>
      <c r="DO23" s="312"/>
      <c r="DP23" s="312"/>
      <c r="DQ23" s="312"/>
      <c r="DR23" s="312"/>
      <c r="DS23" s="312"/>
      <c r="DT23" s="312"/>
      <c r="DU23" s="312"/>
      <c r="DV23" s="312"/>
      <c r="DW23" s="312"/>
      <c r="DX23" s="312"/>
      <c r="DY23" s="312"/>
      <c r="DZ23" s="312"/>
      <c r="EA23" s="312"/>
      <c r="EB23" s="312"/>
      <c r="EC23" s="312"/>
      <c r="ED23" s="312"/>
      <c r="EE23" s="312"/>
      <c r="EF23" s="312"/>
      <c r="EG23" s="312"/>
      <c r="EH23" s="312"/>
      <c r="EI23" s="312"/>
      <c r="EJ23" s="312"/>
      <c r="EK23" s="312"/>
      <c r="EL23" s="312"/>
      <c r="EM23" s="312"/>
      <c r="EN23" s="312"/>
      <c r="EO23" s="312"/>
      <c r="EP23" s="312"/>
      <c r="EQ23" s="312"/>
      <c r="ER23" s="312"/>
      <c r="ES23" s="312"/>
      <c r="ET23" s="312"/>
      <c r="EU23" s="312"/>
      <c r="EV23" s="312"/>
      <c r="EW23" s="312"/>
      <c r="EX23" s="312"/>
      <c r="EY23" s="312"/>
      <c r="EZ23" s="312"/>
      <c r="FA23" s="312"/>
      <c r="FB23" s="312"/>
      <c r="FC23" s="312"/>
      <c r="FD23" s="312"/>
      <c r="FE23" s="312"/>
      <c r="FF23" s="312"/>
      <c r="FG23" s="312"/>
      <c r="FH23" s="312"/>
      <c r="FI23" s="312"/>
      <c r="FJ23" s="312"/>
      <c r="FK23" s="312"/>
      <c r="FL23" s="312"/>
      <c r="FM23" s="312"/>
      <c r="FN23" s="312"/>
      <c r="FO23" s="312"/>
      <c r="FP23" s="312"/>
      <c r="FQ23" s="312"/>
      <c r="FR23" s="312"/>
      <c r="FS23" s="312"/>
      <c r="FT23" s="312"/>
      <c r="FU23" s="312"/>
      <c r="FV23" s="312"/>
      <c r="FW23" s="312"/>
      <c r="FX23" s="312"/>
      <c r="FY23" s="312"/>
      <c r="FZ23" s="312"/>
      <c r="GA23" s="312"/>
      <c r="GB23" s="312"/>
      <c r="GC23" s="312"/>
      <c r="GD23" s="312"/>
      <c r="GE23" s="312"/>
      <c r="GF23" s="312"/>
      <c r="GG23" s="312"/>
      <c r="GH23" s="312"/>
      <c r="GI23" s="312"/>
      <c r="GJ23" s="312"/>
      <c r="GK23" s="312"/>
      <c r="GL23" s="312"/>
      <c r="GM23" s="312"/>
      <c r="GN23" s="312"/>
      <c r="GO23" s="312"/>
      <c r="GP23" s="312"/>
      <c r="GQ23" s="312"/>
      <c r="GR23" s="312"/>
      <c r="GS23" s="312"/>
    </row>
    <row r="24" spans="1:201">
      <c r="A24" s="312">
        <v>22</v>
      </c>
      <c r="B24" s="312">
        <v>2.579726368099919</v>
      </c>
      <c r="C24" s="312">
        <v>1.5939122421097107</v>
      </c>
      <c r="D24" s="312">
        <v>0.95978633201320851</v>
      </c>
      <c r="E24" s="312">
        <v>3.8628346972874494</v>
      </c>
      <c r="F24" s="312">
        <v>8.9795784167514086</v>
      </c>
      <c r="G24" s="312">
        <v>3.5775930948264962</v>
      </c>
      <c r="H24" s="312">
        <v>0.39140044013864828</v>
      </c>
      <c r="I24" s="312">
        <v>7.3315548896907048</v>
      </c>
      <c r="J24" s="312">
        <v>7.6848888323823159</v>
      </c>
      <c r="K24" s="312">
        <v>16.291898825091977</v>
      </c>
      <c r="L24" s="312">
        <v>9.6713896987203007</v>
      </c>
      <c r="M24" s="312">
        <v>11.999471716840191</v>
      </c>
      <c r="N24" s="312">
        <v>6.9933620533291077</v>
      </c>
      <c r="O24" s="312">
        <v>4.6797722817810739</v>
      </c>
      <c r="P24" s="312">
        <v>1.1716457765143042</v>
      </c>
      <c r="Q24" s="312">
        <v>6.0661793444903118</v>
      </c>
      <c r="R24" s="312">
        <v>8.3986359155814299</v>
      </c>
      <c r="S24" s="312">
        <v>6.6663728435637433</v>
      </c>
      <c r="T24" s="312">
        <v>3.6953710228479197</v>
      </c>
      <c r="U24" s="312">
        <v>3.4821888757803103</v>
      </c>
      <c r="V24" s="312">
        <v>3.7096122529189222</v>
      </c>
      <c r="W24" s="312">
        <v>3.4982761459047733</v>
      </c>
      <c r="X24" s="312">
        <v>6.2724000964974058</v>
      </c>
      <c r="Y24" s="312">
        <v>0.41688707072292186</v>
      </c>
      <c r="Z24" s="312">
        <v>12.323970608756628</v>
      </c>
      <c r="AA24" s="312">
        <v>13.998076891860174</v>
      </c>
      <c r="AB24" s="312">
        <v>0.83497053107592323</v>
      </c>
      <c r="AC24" s="312">
        <v>1.8478408406378928</v>
      </c>
      <c r="AD24" s="312">
        <v>0.9120344502327884</v>
      </c>
      <c r="AE24" s="312">
        <v>1.9829902423355659</v>
      </c>
      <c r="AF24" s="312">
        <v>7.8331765523365728</v>
      </c>
      <c r="AG24" s="312">
        <v>2.9528236476365324</v>
      </c>
      <c r="AH24" s="312">
        <v>13.411387193765012</v>
      </c>
      <c r="AI24" s="312">
        <v>7.1748615604514292</v>
      </c>
      <c r="AJ24" s="312">
        <v>10.638119063792846</v>
      </c>
      <c r="AK24" s="312">
        <v>0.21547451552172844</v>
      </c>
      <c r="AL24" s="312">
        <v>1.2701071088587921</v>
      </c>
      <c r="AM24" s="312">
        <v>5.1814191120262851</v>
      </c>
      <c r="AN24" s="312">
        <v>6.0779580826013078</v>
      </c>
      <c r="AO24" s="312">
        <v>5.2925541134501364</v>
      </c>
      <c r="AP24" s="312">
        <v>2.3669172278851289</v>
      </c>
      <c r="AQ24" s="312">
        <v>3.4606689939342634</v>
      </c>
      <c r="AR24" s="312">
        <v>2.995745231572192</v>
      </c>
      <c r="AS24" s="312">
        <v>5.8828062097102727</v>
      </c>
      <c r="AT24" s="312">
        <v>5.0762226219777347</v>
      </c>
      <c r="AU24" s="312">
        <v>4.6669171962940625</v>
      </c>
      <c r="AV24" s="312">
        <v>1.5032758289893142</v>
      </c>
      <c r="AW24" s="312">
        <v>9.3550688833792837</v>
      </c>
      <c r="AX24" s="312">
        <v>1.7485179921567422</v>
      </c>
      <c r="AY24" s="312">
        <v>11.531043712398757</v>
      </c>
      <c r="AZ24" s="312">
        <v>0.5258311958378088</v>
      </c>
      <c r="BA24" s="312">
        <v>0.68630171094814096</v>
      </c>
      <c r="BB24" s="312">
        <v>1.9160574092291696</v>
      </c>
      <c r="BC24" s="312">
        <v>2.0458584794037007</v>
      </c>
      <c r="BD24" s="312">
        <v>2.4423471319204353</v>
      </c>
      <c r="BE24" s="312">
        <v>0.99405244859499975</v>
      </c>
      <c r="BF24" s="312">
        <v>6.4637364594000672</v>
      </c>
      <c r="BG24" s="312">
        <v>1.094742022512474</v>
      </c>
      <c r="BH24" s="312">
        <v>6.479224260778973</v>
      </c>
      <c r="BI24" s="312">
        <v>6.7125288901566948</v>
      </c>
      <c r="BJ24" s="312">
        <v>4.626839126156165</v>
      </c>
      <c r="BK24" s="312">
        <v>5.7368129417268996</v>
      </c>
      <c r="BL24" s="312">
        <v>8.9951810488168498</v>
      </c>
      <c r="BM24" s="312">
        <v>2.6735272467302056</v>
      </c>
      <c r="BN24" s="312">
        <v>1.7215545245320323</v>
      </c>
      <c r="BO24" s="312">
        <v>7.946682594098494</v>
      </c>
      <c r="BP24" s="312">
        <v>6.2876726676717842</v>
      </c>
      <c r="BQ24" s="312">
        <v>5.5614681001299511</v>
      </c>
      <c r="BR24" s="312">
        <v>3.2601823887655446</v>
      </c>
      <c r="BS24" s="312">
        <v>4.3941164083469237</v>
      </c>
      <c r="BT24" s="312">
        <v>7.116818567631614</v>
      </c>
      <c r="BU24" s="312">
        <v>1.9503300238849079</v>
      </c>
      <c r="BV24" s="312">
        <v>1.6947860244920565</v>
      </c>
      <c r="BW24" s="312">
        <v>2.6303783630844859</v>
      </c>
      <c r="BX24" s="312">
        <v>6.6311307676286733</v>
      </c>
      <c r="BY24" s="312">
        <v>6.7077227618218735</v>
      </c>
      <c r="BZ24" s="312">
        <v>6.5789063730056849</v>
      </c>
      <c r="CA24" s="312">
        <v>7.1428760231714383</v>
      </c>
      <c r="CB24" s="312">
        <v>1.6835772003321501</v>
      </c>
      <c r="CC24" s="312">
        <v>1.2487766760931729</v>
      </c>
      <c r="CD24" s="312">
        <v>3.161046637457686</v>
      </c>
      <c r="CE24" s="312">
        <v>12.182499999822245</v>
      </c>
      <c r="CF24" s="312">
        <v>12.051950045401318</v>
      </c>
      <c r="CG24" s="312">
        <v>3.7379485745778345</v>
      </c>
      <c r="CH24" s="312">
        <v>3.8420414819650857</v>
      </c>
      <c r="CI24" s="312">
        <v>2.7240491033672023</v>
      </c>
      <c r="CJ24" s="312">
        <v>4.9942050872865336</v>
      </c>
      <c r="CK24" s="312">
        <v>12.152770510814998</v>
      </c>
      <c r="CL24" s="312">
        <v>8.1347331965069447</v>
      </c>
      <c r="CM24" s="312">
        <v>8.6445435879217669</v>
      </c>
      <c r="CN24" s="312">
        <v>10.387056332598407</v>
      </c>
      <c r="CO24" s="312">
        <v>8.2391579296600792</v>
      </c>
      <c r="CP24" s="312">
        <v>4.8840439655909424</v>
      </c>
      <c r="CQ24" s="312">
        <v>13.058839801822556</v>
      </c>
      <c r="CR24" s="312">
        <v>6.7753865392617465</v>
      </c>
      <c r="CS24" s="312">
        <v>0.77730020495953256</v>
      </c>
      <c r="CT24" s="312">
        <v>2.0914613812344784</v>
      </c>
      <c r="CU24" s="312">
        <v>3.8160578768894764</v>
      </c>
      <c r="CV24" s="312">
        <v>1.9342574757090047</v>
      </c>
      <c r="CW24" s="312">
        <v>11.027833021182902</v>
      </c>
      <c r="CX24" s="312"/>
      <c r="CY24" s="312"/>
      <c r="CZ24" s="312"/>
      <c r="DA24" s="312"/>
      <c r="DB24" s="312"/>
      <c r="DC24" s="312"/>
      <c r="DD24" s="312"/>
      <c r="DE24" s="312"/>
      <c r="DF24" s="312"/>
      <c r="DG24" s="312"/>
      <c r="DH24" s="312"/>
      <c r="DI24" s="312"/>
      <c r="DJ24" s="312"/>
      <c r="DK24" s="312"/>
      <c r="DL24" s="312"/>
      <c r="DM24" s="312"/>
      <c r="DN24" s="312"/>
      <c r="DO24" s="312"/>
      <c r="DP24" s="312"/>
      <c r="DQ24" s="312"/>
      <c r="DR24" s="312"/>
      <c r="DS24" s="312"/>
      <c r="DT24" s="312"/>
      <c r="DU24" s="312"/>
      <c r="DV24" s="312"/>
      <c r="DW24" s="312"/>
      <c r="DX24" s="312"/>
      <c r="DY24" s="312"/>
      <c r="DZ24" s="312"/>
      <c r="EA24" s="312"/>
      <c r="EB24" s="312"/>
      <c r="EC24" s="312"/>
      <c r="ED24" s="312"/>
      <c r="EE24" s="312"/>
      <c r="EF24" s="312"/>
      <c r="EG24" s="312"/>
      <c r="EH24" s="312"/>
      <c r="EI24" s="312"/>
      <c r="EJ24" s="312"/>
      <c r="EK24" s="312"/>
      <c r="EL24" s="312"/>
      <c r="EM24" s="312"/>
      <c r="EN24" s="312"/>
      <c r="EO24" s="312"/>
      <c r="EP24" s="312"/>
      <c r="EQ24" s="312"/>
      <c r="ER24" s="312"/>
      <c r="ES24" s="312"/>
      <c r="ET24" s="312"/>
      <c r="EU24" s="312"/>
      <c r="EV24" s="312"/>
      <c r="EW24" s="312"/>
      <c r="EX24" s="312"/>
      <c r="EY24" s="312"/>
      <c r="EZ24" s="312"/>
      <c r="FA24" s="312"/>
      <c r="FB24" s="312"/>
      <c r="FC24" s="312"/>
      <c r="FD24" s="312"/>
      <c r="FE24" s="312"/>
      <c r="FF24" s="312"/>
      <c r="FG24" s="312"/>
      <c r="FH24" s="312"/>
      <c r="FI24" s="312"/>
      <c r="FJ24" s="312"/>
      <c r="FK24" s="312"/>
      <c r="FL24" s="312"/>
      <c r="FM24" s="312"/>
      <c r="FN24" s="312"/>
      <c r="FO24" s="312"/>
      <c r="FP24" s="312"/>
      <c r="FQ24" s="312"/>
      <c r="FR24" s="312"/>
      <c r="FS24" s="312"/>
      <c r="FT24" s="312"/>
      <c r="FU24" s="312"/>
      <c r="FV24" s="312"/>
      <c r="FW24" s="312"/>
      <c r="FX24" s="312"/>
      <c r="FY24" s="312"/>
      <c r="FZ24" s="312"/>
      <c r="GA24" s="312"/>
      <c r="GB24" s="312"/>
      <c r="GC24" s="312"/>
      <c r="GD24" s="312"/>
      <c r="GE24" s="312"/>
      <c r="GF24" s="312"/>
      <c r="GG24" s="312"/>
      <c r="GH24" s="312"/>
      <c r="GI24" s="312"/>
      <c r="GJ24" s="312"/>
      <c r="GK24" s="312"/>
      <c r="GL24" s="312"/>
      <c r="GM24" s="312"/>
      <c r="GN24" s="312"/>
      <c r="GO24" s="312"/>
      <c r="GP24" s="312"/>
      <c r="GQ24" s="312"/>
      <c r="GR24" s="312"/>
      <c r="GS24" s="312"/>
    </row>
    <row r="25" spans="1:201">
      <c r="A25" s="312">
        <v>23</v>
      </c>
      <c r="B25" s="312">
        <v>2.9429084984222529</v>
      </c>
      <c r="C25" s="312">
        <v>1.8255173216265741</v>
      </c>
      <c r="D25" s="312">
        <v>1.0798049056807635</v>
      </c>
      <c r="E25" s="312">
        <v>4.3266854699537669</v>
      </c>
      <c r="F25" s="312">
        <v>9.9650743700421245</v>
      </c>
      <c r="G25" s="312">
        <v>4.011150659657984</v>
      </c>
      <c r="H25" s="312">
        <v>0.41933951795126378</v>
      </c>
      <c r="I25" s="312">
        <v>7.8043090814334031</v>
      </c>
      <c r="J25" s="312">
        <v>8.2253893733328951</v>
      </c>
      <c r="K25" s="312">
        <v>15.91891989170357</v>
      </c>
      <c r="L25" s="312">
        <v>10.391989689610616</v>
      </c>
      <c r="M25" s="312">
        <v>12.719714086456952</v>
      </c>
      <c r="N25" s="312">
        <v>7.6629080291756386</v>
      </c>
      <c r="O25" s="312">
        <v>5.0810721639094494</v>
      </c>
      <c r="P25" s="312">
        <v>1.3539724474546879</v>
      </c>
      <c r="Q25" s="312">
        <v>6.6699641970819643</v>
      </c>
      <c r="R25" s="312">
        <v>8.8588003715202586</v>
      </c>
      <c r="S25" s="312">
        <v>7.1972053910328242</v>
      </c>
      <c r="T25" s="312">
        <v>4.2166228344903844</v>
      </c>
      <c r="U25" s="312">
        <v>4.000872552190665</v>
      </c>
      <c r="V25" s="312">
        <v>4.2737974611764846</v>
      </c>
      <c r="W25" s="312">
        <v>3.9753457965653678</v>
      </c>
      <c r="X25" s="312">
        <v>6.9740240750444791</v>
      </c>
      <c r="Y25" s="312">
        <v>0.44626383199819142</v>
      </c>
      <c r="Z25" s="312">
        <v>12.939419082803942</v>
      </c>
      <c r="AA25" s="312">
        <v>14.339112850318003</v>
      </c>
      <c r="AB25" s="312">
        <v>0.94563501654405901</v>
      </c>
      <c r="AC25" s="312">
        <v>2.1533559748554225</v>
      </c>
      <c r="AD25" s="312">
        <v>1.0297624967857069</v>
      </c>
      <c r="AE25" s="312">
        <v>2.2728468211763184</v>
      </c>
      <c r="AF25" s="312">
        <v>8.5706697077871556</v>
      </c>
      <c r="AG25" s="312">
        <v>3.4132433743735411</v>
      </c>
      <c r="AH25" s="312">
        <v>13.992599545868435</v>
      </c>
      <c r="AI25" s="312">
        <v>7.8551160216292457</v>
      </c>
      <c r="AJ25" s="312">
        <v>11.426781362642894</v>
      </c>
      <c r="AK25" s="312">
        <v>0.226687860531222</v>
      </c>
      <c r="AL25" s="312">
        <v>1.4504452566271806</v>
      </c>
      <c r="AM25" s="312">
        <v>5.6975671940212234</v>
      </c>
      <c r="AN25" s="312">
        <v>6.7733345009397672</v>
      </c>
      <c r="AO25" s="312">
        <v>5.9664318250662678</v>
      </c>
      <c r="AP25" s="312">
        <v>2.7445244665936879</v>
      </c>
      <c r="AQ25" s="312">
        <v>4.0263750174960231</v>
      </c>
      <c r="AR25" s="312">
        <v>3.4603933270124614</v>
      </c>
      <c r="AS25" s="312">
        <v>6.4715994332577491</v>
      </c>
      <c r="AT25" s="312">
        <v>4.2813441977719968</v>
      </c>
      <c r="AU25" s="312">
        <v>5.3255728905604904</v>
      </c>
      <c r="AV25" s="312">
        <v>1.7220514193010716</v>
      </c>
      <c r="AW25" s="312">
        <v>9.3883307762921078</v>
      </c>
      <c r="AX25" s="312">
        <v>2.0078242181837034</v>
      </c>
      <c r="AY25" s="312">
        <v>11.864353801063436</v>
      </c>
      <c r="AZ25" s="312">
        <v>0.55635964165740037</v>
      </c>
      <c r="BA25" s="312">
        <v>0.76842670349728037</v>
      </c>
      <c r="BB25" s="312">
        <v>2.2073251168092507</v>
      </c>
      <c r="BC25" s="312">
        <v>2.3690362580706168</v>
      </c>
      <c r="BD25" s="312">
        <v>2.8276171420583207</v>
      </c>
      <c r="BE25" s="312">
        <v>1.1143575794681704</v>
      </c>
      <c r="BF25" s="312">
        <v>7.1873233982798528</v>
      </c>
      <c r="BG25" s="312">
        <v>1.2489475956175755</v>
      </c>
      <c r="BH25" s="312">
        <v>7.0312354007308535</v>
      </c>
      <c r="BI25" s="312">
        <v>7.1766776225425248</v>
      </c>
      <c r="BJ25" s="312">
        <v>5.3057605647825836</v>
      </c>
      <c r="BK25" s="312">
        <v>6.3792735135110483</v>
      </c>
      <c r="BL25" s="312">
        <v>9.6397386035466717</v>
      </c>
      <c r="BM25" s="312">
        <v>3.0531459059730301</v>
      </c>
      <c r="BN25" s="312">
        <v>1.9792970507255749</v>
      </c>
      <c r="BO25" s="312">
        <v>8.7801543616337447</v>
      </c>
      <c r="BP25" s="312">
        <v>6.9534051240468084</v>
      </c>
      <c r="BQ25" s="312">
        <v>6.156224643867688</v>
      </c>
      <c r="BR25" s="312">
        <v>3.6649787951178423</v>
      </c>
      <c r="BS25" s="312">
        <v>4.8940648991558282</v>
      </c>
      <c r="BT25" s="312">
        <v>7.6409459746217809</v>
      </c>
      <c r="BU25" s="312">
        <v>2.2774821965555154</v>
      </c>
      <c r="BV25" s="312">
        <v>1.9774032865509323</v>
      </c>
      <c r="BW25" s="312">
        <v>3.073507618012254</v>
      </c>
      <c r="BX25" s="312">
        <v>7.2227279951059984</v>
      </c>
      <c r="BY25" s="312">
        <v>7.5069149785155673</v>
      </c>
      <c r="BZ25" s="312">
        <v>6.9333818158355474</v>
      </c>
      <c r="CA25" s="312">
        <v>7.9171194838233818</v>
      </c>
      <c r="CB25" s="312">
        <v>1.9475890435304961</v>
      </c>
      <c r="CC25" s="312">
        <v>1.4187120185098778</v>
      </c>
      <c r="CD25" s="312">
        <v>3.6475816148025104</v>
      </c>
      <c r="CE25" s="312">
        <v>10.995826476011215</v>
      </c>
      <c r="CF25" s="312">
        <v>12.772472522714809</v>
      </c>
      <c r="CG25" s="312">
        <v>4.268046464742806</v>
      </c>
      <c r="CH25" s="312">
        <v>4.34212675357454</v>
      </c>
      <c r="CI25" s="312">
        <v>3.1568604589716482</v>
      </c>
      <c r="CJ25" s="312">
        <v>5.4957086117514731</v>
      </c>
      <c r="CK25" s="312">
        <v>11.146099651017948</v>
      </c>
      <c r="CL25" s="312">
        <v>8.6695815172020154</v>
      </c>
      <c r="CM25" s="312">
        <v>9.547145455220404</v>
      </c>
      <c r="CN25" s="312">
        <v>10.386037979062806</v>
      </c>
      <c r="CO25" s="312">
        <v>8.98050607239127</v>
      </c>
      <c r="CP25" s="312">
        <v>5.5310525147124912</v>
      </c>
      <c r="CQ25" s="312">
        <v>13.328574504474282</v>
      </c>
      <c r="CR25" s="312">
        <v>7.6304967955336291</v>
      </c>
      <c r="CS25" s="312">
        <v>0.88525037440972498</v>
      </c>
      <c r="CT25" s="312">
        <v>2.4282659256534673</v>
      </c>
      <c r="CU25" s="312">
        <v>4.4635272252302833</v>
      </c>
      <c r="CV25" s="312">
        <v>2.2262723682657262</v>
      </c>
      <c r="CW25" s="312">
        <v>10.98011767555672</v>
      </c>
      <c r="CX25" s="312"/>
      <c r="CY25" s="312"/>
      <c r="CZ25" s="312"/>
      <c r="DA25" s="312"/>
      <c r="DB25" s="312"/>
      <c r="DC25" s="312"/>
      <c r="DD25" s="312"/>
      <c r="DE25" s="312"/>
      <c r="DF25" s="312"/>
      <c r="DG25" s="312"/>
      <c r="DH25" s="312"/>
      <c r="DI25" s="312"/>
      <c r="DJ25" s="312"/>
      <c r="DK25" s="312"/>
      <c r="DL25" s="312"/>
      <c r="DM25" s="312"/>
      <c r="DN25" s="312"/>
      <c r="DO25" s="312"/>
      <c r="DP25" s="312"/>
      <c r="DQ25" s="312"/>
      <c r="DR25" s="312"/>
      <c r="DS25" s="312"/>
      <c r="DT25" s="312"/>
      <c r="DU25" s="312"/>
      <c r="DV25" s="312"/>
      <c r="DW25" s="312"/>
      <c r="DX25" s="312"/>
      <c r="DY25" s="312"/>
      <c r="DZ25" s="312"/>
      <c r="EA25" s="312"/>
      <c r="EB25" s="312"/>
      <c r="EC25" s="312"/>
      <c r="ED25" s="312"/>
      <c r="EE25" s="312"/>
      <c r="EF25" s="312"/>
      <c r="EG25" s="312"/>
      <c r="EH25" s="312"/>
      <c r="EI25" s="312"/>
      <c r="EJ25" s="312"/>
      <c r="EK25" s="312"/>
      <c r="EL25" s="312"/>
      <c r="EM25" s="312"/>
      <c r="EN25" s="312"/>
      <c r="EO25" s="312"/>
      <c r="EP25" s="312"/>
      <c r="EQ25" s="312"/>
      <c r="ER25" s="312"/>
      <c r="ES25" s="312"/>
      <c r="ET25" s="312"/>
      <c r="EU25" s="312"/>
      <c r="EV25" s="312"/>
      <c r="EW25" s="312"/>
      <c r="EX25" s="312"/>
      <c r="EY25" s="312"/>
      <c r="EZ25" s="312"/>
      <c r="FA25" s="312"/>
      <c r="FB25" s="312"/>
      <c r="FC25" s="312"/>
      <c r="FD25" s="312"/>
      <c r="FE25" s="312"/>
      <c r="FF25" s="312"/>
      <c r="FG25" s="312"/>
      <c r="FH25" s="312"/>
      <c r="FI25" s="312"/>
      <c r="FJ25" s="312"/>
      <c r="FK25" s="312"/>
      <c r="FL25" s="312"/>
      <c r="FM25" s="312"/>
      <c r="FN25" s="312"/>
      <c r="FO25" s="312"/>
      <c r="FP25" s="312"/>
      <c r="FQ25" s="312"/>
      <c r="FR25" s="312"/>
      <c r="FS25" s="312"/>
      <c r="FT25" s="312"/>
      <c r="FU25" s="312"/>
      <c r="FV25" s="312"/>
      <c r="FW25" s="312"/>
      <c r="FX25" s="312"/>
      <c r="FY25" s="312"/>
      <c r="FZ25" s="312"/>
      <c r="GA25" s="312"/>
      <c r="GB25" s="312"/>
      <c r="GC25" s="312"/>
      <c r="GD25" s="312"/>
      <c r="GE25" s="312"/>
      <c r="GF25" s="312"/>
      <c r="GG25" s="312"/>
      <c r="GH25" s="312"/>
      <c r="GI25" s="312"/>
      <c r="GJ25" s="312"/>
      <c r="GK25" s="312"/>
      <c r="GL25" s="312"/>
      <c r="GM25" s="312"/>
      <c r="GN25" s="312"/>
      <c r="GO25" s="312"/>
      <c r="GP25" s="312"/>
      <c r="GQ25" s="312"/>
      <c r="GR25" s="312"/>
      <c r="GS25" s="312"/>
    </row>
    <row r="26" spans="1:201">
      <c r="A26" s="312">
        <v>24</v>
      </c>
      <c r="B26" s="312">
        <v>3.3157768886544678</v>
      </c>
      <c r="C26" s="312">
        <v>2.0869932707066012</v>
      </c>
      <c r="D26" s="312">
        <v>1.2187738944434598</v>
      </c>
      <c r="E26" s="312">
        <v>4.7915382481096485</v>
      </c>
      <c r="F26" s="312">
        <v>10.887439537173083</v>
      </c>
      <c r="G26" s="312">
        <v>4.4398310551949587</v>
      </c>
      <c r="H26" s="312">
        <v>0.45160909398089505</v>
      </c>
      <c r="I26" s="312">
        <v>8.1749495111453534</v>
      </c>
      <c r="J26" s="312">
        <v>8.6577653959807002</v>
      </c>
      <c r="K26" s="312">
        <v>15.287507289185163</v>
      </c>
      <c r="L26" s="312">
        <v>10.984168851767071</v>
      </c>
      <c r="M26" s="312">
        <v>13.204275348151963</v>
      </c>
      <c r="N26" s="312">
        <v>8.2749952002952085</v>
      </c>
      <c r="O26" s="312">
        <v>5.4496285898854806</v>
      </c>
      <c r="P26" s="312">
        <v>1.5647866557409291</v>
      </c>
      <c r="Q26" s="312">
        <v>7.2304821414686975</v>
      </c>
      <c r="R26" s="312">
        <v>9.2082288832267594</v>
      </c>
      <c r="S26" s="312">
        <v>7.6454073741202322</v>
      </c>
      <c r="T26" s="312">
        <v>4.738006461207414</v>
      </c>
      <c r="U26" s="312">
        <v>4.5387334670953079</v>
      </c>
      <c r="V26" s="312">
        <v>4.8604397753175341</v>
      </c>
      <c r="W26" s="312">
        <v>4.4609054723390642</v>
      </c>
      <c r="X26" s="312">
        <v>7.6270516698934463</v>
      </c>
      <c r="Y26" s="312">
        <v>0.48022269501499415</v>
      </c>
      <c r="Z26" s="312">
        <v>13.388747758660369</v>
      </c>
      <c r="AA26" s="312">
        <v>14.407876985747901</v>
      </c>
      <c r="AB26" s="312">
        <v>1.0727749144583643</v>
      </c>
      <c r="AC26" s="312">
        <v>2.4970351867764808</v>
      </c>
      <c r="AD26" s="312">
        <v>1.1643961245850762</v>
      </c>
      <c r="AE26" s="312">
        <v>2.5867259788444006</v>
      </c>
      <c r="AF26" s="312">
        <v>9.1950059179169905</v>
      </c>
      <c r="AG26" s="312">
        <v>3.8846976528418109</v>
      </c>
      <c r="AH26" s="312">
        <v>14.37889194609474</v>
      </c>
      <c r="AI26" s="312">
        <v>8.4752602457971271</v>
      </c>
      <c r="AJ26" s="312">
        <v>12.050929928860345</v>
      </c>
      <c r="AK26" s="312">
        <v>0.23937042100156264</v>
      </c>
      <c r="AL26" s="312">
        <v>1.6504769628112239</v>
      </c>
      <c r="AM26" s="312">
        <v>6.1987741756788495</v>
      </c>
      <c r="AN26" s="312">
        <v>7.4113936485966185</v>
      </c>
      <c r="AO26" s="312">
        <v>6.6287586395278293</v>
      </c>
      <c r="AP26" s="312">
        <v>3.1604700229966078</v>
      </c>
      <c r="AQ26" s="312">
        <v>4.6364433248455414</v>
      </c>
      <c r="AR26" s="312">
        <v>3.9585950493075157</v>
      </c>
      <c r="AS26" s="312">
        <v>7.0101825192970049</v>
      </c>
      <c r="AT26" s="312">
        <v>3.5780400823751299</v>
      </c>
      <c r="AU26" s="312">
        <v>5.9990552452474022</v>
      </c>
      <c r="AV26" s="312">
        <v>1.9657884165917265</v>
      </c>
      <c r="AW26" s="312">
        <v>9.2987251257607699</v>
      </c>
      <c r="AX26" s="312">
        <v>2.2881226912854897</v>
      </c>
      <c r="AY26" s="312">
        <v>11.990553199274631</v>
      </c>
      <c r="AZ26" s="312">
        <v>0.59145066644440836</v>
      </c>
      <c r="BA26" s="312">
        <v>0.86331813164863158</v>
      </c>
      <c r="BB26" s="312">
        <v>2.532547091563603</v>
      </c>
      <c r="BC26" s="312">
        <v>2.7181113567098216</v>
      </c>
      <c r="BD26" s="312">
        <v>3.248703675003362</v>
      </c>
      <c r="BE26" s="312">
        <v>1.2487498524462728</v>
      </c>
      <c r="BF26" s="312">
        <v>7.863069039907657</v>
      </c>
      <c r="BG26" s="312">
        <v>1.4233444636349359</v>
      </c>
      <c r="BH26" s="312">
        <v>7.5287505530450689</v>
      </c>
      <c r="BI26" s="312">
        <v>7.5566405153808587</v>
      </c>
      <c r="BJ26" s="312">
        <v>5.9972140361605772</v>
      </c>
      <c r="BK26" s="312">
        <v>6.9921109793448846</v>
      </c>
      <c r="BL26" s="312">
        <v>10.19055496660903</v>
      </c>
      <c r="BM26" s="312">
        <v>3.4518565412238478</v>
      </c>
      <c r="BN26" s="312">
        <v>2.2613418884183654</v>
      </c>
      <c r="BO26" s="312">
        <v>9.544204747047047</v>
      </c>
      <c r="BP26" s="312">
        <v>7.5790382551955027</v>
      </c>
      <c r="BQ26" s="312">
        <v>6.7135386496320191</v>
      </c>
      <c r="BR26" s="312">
        <v>4.0724225467434616</v>
      </c>
      <c r="BS26" s="312">
        <v>5.3794084718056006</v>
      </c>
      <c r="BT26" s="312">
        <v>8.0845620052619953</v>
      </c>
      <c r="BU26" s="312">
        <v>2.6460681402989259</v>
      </c>
      <c r="BV26" s="312">
        <v>2.2979210806042518</v>
      </c>
      <c r="BW26" s="312">
        <v>3.5634192285777933</v>
      </c>
      <c r="BX26" s="312">
        <v>7.7335099642828888</v>
      </c>
      <c r="BY26" s="312">
        <v>8.2501053423606372</v>
      </c>
      <c r="BZ26" s="312">
        <v>7.2081546619713297</v>
      </c>
      <c r="CA26" s="312">
        <v>8.6334083703108853</v>
      </c>
      <c r="CB26" s="312">
        <v>2.2447370106451086</v>
      </c>
      <c r="CC26" s="312">
        <v>1.61303648208869</v>
      </c>
      <c r="CD26" s="312">
        <v>4.1686994675171043</v>
      </c>
      <c r="CE26" s="312">
        <v>9.8080131316671206</v>
      </c>
      <c r="CF26" s="312">
        <v>13.30811613205748</v>
      </c>
      <c r="CG26" s="312">
        <v>4.8030213183876906</v>
      </c>
      <c r="CH26" s="312">
        <v>4.8401022454203613</v>
      </c>
      <c r="CI26" s="312">
        <v>3.6242007345974363</v>
      </c>
      <c r="CJ26" s="312">
        <v>5.9547773490781966</v>
      </c>
      <c r="CK26" s="312">
        <v>10.089312229867426</v>
      </c>
      <c r="CL26" s="312">
        <v>9.1258486518361686</v>
      </c>
      <c r="CM26" s="312">
        <v>10.340082525153857</v>
      </c>
      <c r="CN26" s="312">
        <v>10.233045047117985</v>
      </c>
      <c r="CO26" s="312">
        <v>9.6301118074575722</v>
      </c>
      <c r="CP26" s="312">
        <v>6.1692252294045336</v>
      </c>
      <c r="CQ26" s="312">
        <v>13.418079819998077</v>
      </c>
      <c r="CR26" s="312">
        <v>8.4525381337675327</v>
      </c>
      <c r="CS26" s="312">
        <v>1.0064879766358037</v>
      </c>
      <c r="CT26" s="312">
        <v>2.8048925961936169</v>
      </c>
      <c r="CU26" s="312">
        <v>5.1586491742573841</v>
      </c>
      <c r="CV26" s="312">
        <v>2.5528880141025243</v>
      </c>
      <c r="CW26" s="312">
        <v>10.740700263425792</v>
      </c>
      <c r="CX26" s="312"/>
      <c r="CY26" s="312"/>
      <c r="CZ26" s="312"/>
      <c r="DA26" s="312"/>
      <c r="DB26" s="312"/>
      <c r="DC26" s="312"/>
      <c r="DD26" s="312"/>
      <c r="DE26" s="312"/>
      <c r="DF26" s="312"/>
      <c r="DG26" s="312"/>
      <c r="DH26" s="312"/>
      <c r="DI26" s="312"/>
      <c r="DJ26" s="312"/>
      <c r="DK26" s="312"/>
      <c r="DL26" s="312"/>
      <c r="DM26" s="312"/>
      <c r="DN26" s="312"/>
      <c r="DO26" s="312"/>
      <c r="DP26" s="312"/>
      <c r="DQ26" s="312"/>
      <c r="DR26" s="312"/>
      <c r="DS26" s="312"/>
      <c r="DT26" s="312"/>
      <c r="DU26" s="312"/>
      <c r="DV26" s="312"/>
      <c r="DW26" s="312"/>
      <c r="DX26" s="312"/>
      <c r="DY26" s="312"/>
      <c r="DZ26" s="312"/>
      <c r="EA26" s="312"/>
      <c r="EB26" s="312"/>
      <c r="EC26" s="312"/>
      <c r="ED26" s="312"/>
      <c r="EE26" s="312"/>
      <c r="EF26" s="312"/>
      <c r="EG26" s="312"/>
      <c r="EH26" s="312"/>
      <c r="EI26" s="312"/>
      <c r="EJ26" s="312"/>
      <c r="EK26" s="312"/>
      <c r="EL26" s="312"/>
      <c r="EM26" s="312"/>
      <c r="EN26" s="312"/>
      <c r="EO26" s="312"/>
      <c r="EP26" s="312"/>
      <c r="EQ26" s="312"/>
      <c r="ER26" s="312"/>
      <c r="ES26" s="312"/>
      <c r="ET26" s="312"/>
      <c r="EU26" s="312"/>
      <c r="EV26" s="312"/>
      <c r="EW26" s="312"/>
      <c r="EX26" s="312"/>
      <c r="EY26" s="312"/>
      <c r="EZ26" s="312"/>
      <c r="FA26" s="312"/>
      <c r="FB26" s="312"/>
      <c r="FC26" s="312"/>
      <c r="FD26" s="312"/>
      <c r="FE26" s="312"/>
      <c r="FF26" s="312"/>
      <c r="FG26" s="312"/>
      <c r="FH26" s="312"/>
      <c r="FI26" s="312"/>
      <c r="FJ26" s="312"/>
      <c r="FK26" s="312"/>
      <c r="FL26" s="312"/>
      <c r="FM26" s="312"/>
      <c r="FN26" s="312"/>
      <c r="FO26" s="312"/>
      <c r="FP26" s="312"/>
      <c r="FQ26" s="312"/>
      <c r="FR26" s="312"/>
      <c r="FS26" s="312"/>
      <c r="FT26" s="312"/>
      <c r="FU26" s="312"/>
      <c r="FV26" s="312"/>
      <c r="FW26" s="312"/>
      <c r="FX26" s="312"/>
      <c r="FY26" s="312"/>
      <c r="FZ26" s="312"/>
      <c r="GA26" s="312"/>
      <c r="GB26" s="312"/>
      <c r="GC26" s="312"/>
      <c r="GD26" s="312"/>
      <c r="GE26" s="312"/>
      <c r="GF26" s="312"/>
      <c r="GG26" s="312"/>
      <c r="GH26" s="312"/>
      <c r="GI26" s="312"/>
      <c r="GJ26" s="312"/>
      <c r="GK26" s="312"/>
      <c r="GL26" s="312"/>
      <c r="GM26" s="312"/>
      <c r="GN26" s="312"/>
      <c r="GO26" s="312"/>
      <c r="GP26" s="312"/>
      <c r="GQ26" s="312"/>
      <c r="GR26" s="312"/>
      <c r="GS26" s="312"/>
    </row>
    <row r="27" spans="1:201">
      <c r="A27" s="312">
        <v>25</v>
      </c>
      <c r="B27" s="312">
        <v>3.6900053073602024</v>
      </c>
      <c r="C27" s="312">
        <v>2.3783124908353752</v>
      </c>
      <c r="D27" s="312">
        <v>1.3782881653806922</v>
      </c>
      <c r="E27" s="312">
        <v>5.2486253555900237</v>
      </c>
      <c r="F27" s="312">
        <v>11.721086571599386</v>
      </c>
      <c r="G27" s="312">
        <v>4.8540919143885999</v>
      </c>
      <c r="H27" s="312">
        <v>0.4887605749265983</v>
      </c>
      <c r="I27" s="312">
        <v>8.4378450677535426</v>
      </c>
      <c r="J27" s="312">
        <v>8.9736139399968238</v>
      </c>
      <c r="K27" s="312">
        <v>14.454806563646828</v>
      </c>
      <c r="L27" s="312">
        <v>11.435494587750085</v>
      </c>
      <c r="M27" s="312">
        <v>13.445639614880525</v>
      </c>
      <c r="N27" s="312">
        <v>8.8153151603106217</v>
      </c>
      <c r="O27" s="312">
        <v>5.7791882699040942</v>
      </c>
      <c r="P27" s="312">
        <v>1.8054351009192986</v>
      </c>
      <c r="Q27" s="312">
        <v>7.734767302142969</v>
      </c>
      <c r="R27" s="312">
        <v>9.4445569705463885</v>
      </c>
      <c r="S27" s="312">
        <v>8.0008529504990271</v>
      </c>
      <c r="T27" s="312">
        <v>5.2439837549818975</v>
      </c>
      <c r="U27" s="312">
        <v>5.0832003116035267</v>
      </c>
      <c r="V27" s="312">
        <v>5.4554182311952397</v>
      </c>
      <c r="W27" s="312">
        <v>4.9440035156992312</v>
      </c>
      <c r="X27" s="312">
        <v>8.2117344113593109</v>
      </c>
      <c r="Y27" s="312">
        <v>0.51935724019514318</v>
      </c>
      <c r="Z27" s="312">
        <v>13.671129359386773</v>
      </c>
      <c r="AA27" s="312">
        <v>14.225454047589409</v>
      </c>
      <c r="AB27" s="312">
        <v>1.2173581696686591</v>
      </c>
      <c r="AC27" s="312">
        <v>2.8770049584566006</v>
      </c>
      <c r="AD27" s="312">
        <v>1.316813713923803</v>
      </c>
      <c r="AE27" s="312">
        <v>2.9211436879014196</v>
      </c>
      <c r="AF27" s="312">
        <v>9.6847441573000719</v>
      </c>
      <c r="AG27" s="312">
        <v>4.3525442163062431</v>
      </c>
      <c r="AH27" s="312">
        <v>14.573510749838562</v>
      </c>
      <c r="AI27" s="312">
        <v>9.0208814466124405</v>
      </c>
      <c r="AJ27" s="312">
        <v>12.495660447152879</v>
      </c>
      <c r="AK27" s="312">
        <v>0.25370074639962636</v>
      </c>
      <c r="AL27" s="312">
        <v>1.8693284188483079</v>
      </c>
      <c r="AM27" s="312">
        <v>6.6771014968139761</v>
      </c>
      <c r="AN27" s="312">
        <v>7.9697278641066696</v>
      </c>
      <c r="AO27" s="312">
        <v>7.2617504320663144</v>
      </c>
      <c r="AP27" s="312">
        <v>3.6104501980711583</v>
      </c>
      <c r="AQ27" s="312">
        <v>5.2799112636426448</v>
      </c>
      <c r="AR27" s="312">
        <v>4.4821438648622456</v>
      </c>
      <c r="AS27" s="312">
        <v>7.4845533630830445</v>
      </c>
      <c r="AT27" s="312">
        <v>2.9663538239700236</v>
      </c>
      <c r="AU27" s="312">
        <v>6.6714765952460615</v>
      </c>
      <c r="AV27" s="312">
        <v>2.2335334110724845</v>
      </c>
      <c r="AW27" s="312">
        <v>9.1022507756821351</v>
      </c>
      <c r="AX27" s="312">
        <v>2.5860142474518146</v>
      </c>
      <c r="AY27" s="312">
        <v>11.922603003109224</v>
      </c>
      <c r="AZ27" s="312">
        <v>0.63174666826613468</v>
      </c>
      <c r="BA27" s="312">
        <v>0.97205844621305804</v>
      </c>
      <c r="BB27" s="312">
        <v>2.8902168959106893</v>
      </c>
      <c r="BC27" s="312">
        <v>3.0876974300842202</v>
      </c>
      <c r="BD27" s="312">
        <v>3.7005400074420476</v>
      </c>
      <c r="BE27" s="312">
        <v>1.397327804411677</v>
      </c>
      <c r="BF27" s="312">
        <v>8.4709846947549572</v>
      </c>
      <c r="BG27" s="312">
        <v>1.6181387898105695</v>
      </c>
      <c r="BH27" s="312">
        <v>7.9623285281649947</v>
      </c>
      <c r="BI27" s="312">
        <v>7.8460406690248625</v>
      </c>
      <c r="BJ27" s="312">
        <v>6.6821204232607343</v>
      </c>
      <c r="BK27" s="312">
        <v>7.5599041772838538</v>
      </c>
      <c r="BL27" s="312">
        <v>10.639069120425109</v>
      </c>
      <c r="BM27" s="312">
        <v>3.8628681415187245</v>
      </c>
      <c r="BN27" s="312">
        <v>2.5650195176552506</v>
      </c>
      <c r="BO27" s="312">
        <v>10.216890601500671</v>
      </c>
      <c r="BP27" s="312">
        <v>8.149164290501659</v>
      </c>
      <c r="BQ27" s="312">
        <v>7.2190284778362175</v>
      </c>
      <c r="BR27" s="312">
        <v>4.4744902756485398</v>
      </c>
      <c r="BS27" s="312">
        <v>5.8392273526355423</v>
      </c>
      <c r="BT27" s="312">
        <v>8.4397832709177152</v>
      </c>
      <c r="BU27" s="312">
        <v>3.0540432230449968</v>
      </c>
      <c r="BV27" s="312">
        <v>2.655369110024401</v>
      </c>
      <c r="BW27" s="312">
        <v>4.0942556493019309</v>
      </c>
      <c r="BX27" s="312">
        <v>8.1495028552498567</v>
      </c>
      <c r="BY27" s="312">
        <v>8.9109912581530573</v>
      </c>
      <c r="BZ27" s="312">
        <v>7.401689282392681</v>
      </c>
      <c r="CA27" s="312">
        <v>9.2708051820226807</v>
      </c>
      <c r="CB27" s="312">
        <v>2.5740413847135009</v>
      </c>
      <c r="CC27" s="312">
        <v>1.8328141959946735</v>
      </c>
      <c r="CD27" s="312">
        <v>4.7158893198853651</v>
      </c>
      <c r="CE27" s="312">
        <v>8.6575063008618471</v>
      </c>
      <c r="CF27" s="312">
        <v>13.652180223992877</v>
      </c>
      <c r="CG27" s="312">
        <v>5.328093244057035</v>
      </c>
      <c r="CH27" s="312">
        <v>5.3234799175816274</v>
      </c>
      <c r="CI27" s="312">
        <v>4.1186613522647084</v>
      </c>
      <c r="CJ27" s="312">
        <v>6.3594374057163305</v>
      </c>
      <c r="CK27" s="312">
        <v>9.0269208062125141</v>
      </c>
      <c r="CL27" s="312">
        <v>9.4982487141733518</v>
      </c>
      <c r="CM27" s="312">
        <v>10.994376787420988</v>
      </c>
      <c r="CN27" s="312">
        <v>9.9498178187301125</v>
      </c>
      <c r="CO27" s="312">
        <v>10.171173831218605</v>
      </c>
      <c r="CP27" s="312">
        <v>6.7801710138566076</v>
      </c>
      <c r="CQ27" s="312">
        <v>13.342098604646033</v>
      </c>
      <c r="CR27" s="312">
        <v>9.2153490768393027</v>
      </c>
      <c r="CS27" s="312">
        <v>1.1409505158980811</v>
      </c>
      <c r="CT27" s="312">
        <v>3.2189765074727803</v>
      </c>
      <c r="CU27" s="312">
        <v>5.8860404577121583</v>
      </c>
      <c r="CV27" s="312">
        <v>2.912823268273915</v>
      </c>
      <c r="CW27" s="312">
        <v>10.3402358367101</v>
      </c>
      <c r="CX27" s="312"/>
      <c r="CY27" s="312"/>
      <c r="CZ27" s="312"/>
      <c r="DA27" s="312"/>
      <c r="DB27" s="312"/>
      <c r="DC27" s="312"/>
      <c r="DD27" s="312"/>
      <c r="DE27" s="312"/>
      <c r="DF27" s="312"/>
      <c r="DG27" s="312"/>
      <c r="DH27" s="312"/>
      <c r="DI27" s="312"/>
      <c r="DJ27" s="312"/>
      <c r="DK27" s="312"/>
      <c r="DL27" s="312"/>
      <c r="DM27" s="312"/>
      <c r="DN27" s="312"/>
      <c r="DO27" s="312"/>
      <c r="DP27" s="312"/>
      <c r="DQ27" s="312"/>
      <c r="DR27" s="312"/>
      <c r="DS27" s="312"/>
      <c r="DT27" s="312"/>
      <c r="DU27" s="312"/>
      <c r="DV27" s="312"/>
      <c r="DW27" s="312"/>
      <c r="DX27" s="312"/>
      <c r="DY27" s="312"/>
      <c r="DZ27" s="312"/>
      <c r="EA27" s="312"/>
      <c r="EB27" s="312"/>
      <c r="EC27" s="312"/>
      <c r="ED27" s="312"/>
      <c r="EE27" s="312"/>
      <c r="EF27" s="312"/>
      <c r="EG27" s="312"/>
      <c r="EH27" s="312"/>
      <c r="EI27" s="312"/>
      <c r="EJ27" s="312"/>
      <c r="EK27" s="312"/>
      <c r="EL27" s="312"/>
      <c r="EM27" s="312"/>
      <c r="EN27" s="312"/>
      <c r="EO27" s="312"/>
      <c r="EP27" s="312"/>
      <c r="EQ27" s="312"/>
      <c r="ER27" s="312"/>
      <c r="ES27" s="312"/>
      <c r="ET27" s="312"/>
      <c r="EU27" s="312"/>
      <c r="EV27" s="312"/>
      <c r="EW27" s="312"/>
      <c r="EX27" s="312"/>
      <c r="EY27" s="312"/>
      <c r="EZ27" s="312"/>
      <c r="FA27" s="312"/>
      <c r="FB27" s="312"/>
      <c r="FC27" s="312"/>
      <c r="FD27" s="312"/>
      <c r="FE27" s="312"/>
      <c r="FF27" s="312"/>
      <c r="FG27" s="312"/>
      <c r="FH27" s="312"/>
      <c r="FI27" s="312"/>
      <c r="FJ27" s="312"/>
      <c r="FK27" s="312"/>
      <c r="FL27" s="312"/>
      <c r="FM27" s="312"/>
      <c r="FN27" s="312"/>
      <c r="FO27" s="312"/>
      <c r="FP27" s="312"/>
      <c r="FQ27" s="312"/>
      <c r="FR27" s="312"/>
      <c r="FS27" s="312"/>
      <c r="FT27" s="312"/>
      <c r="FU27" s="312"/>
      <c r="FV27" s="312"/>
      <c r="FW27" s="312"/>
      <c r="FX27" s="312"/>
      <c r="FY27" s="312"/>
      <c r="FZ27" s="312"/>
      <c r="GA27" s="312"/>
      <c r="GB27" s="312"/>
      <c r="GC27" s="312"/>
      <c r="GD27" s="312"/>
      <c r="GE27" s="312"/>
      <c r="GF27" s="312"/>
      <c r="GG27" s="312"/>
      <c r="GH27" s="312"/>
      <c r="GI27" s="312"/>
      <c r="GJ27" s="312"/>
      <c r="GK27" s="312"/>
      <c r="GL27" s="312"/>
      <c r="GM27" s="312"/>
      <c r="GN27" s="312"/>
      <c r="GO27" s="312"/>
      <c r="GP27" s="312"/>
      <c r="GQ27" s="312"/>
      <c r="GR27" s="312"/>
      <c r="GS27" s="312"/>
    </row>
    <row r="28" spans="1:201">
      <c r="A28" s="312">
        <v>26</v>
      </c>
      <c r="B28" s="312">
        <v>4.05719496939804</v>
      </c>
      <c r="C28" s="312">
        <v>2.6985587265198094</v>
      </c>
      <c r="D28" s="312">
        <v>1.5597006748841042</v>
      </c>
      <c r="E28" s="312">
        <v>5.6897329103554597</v>
      </c>
      <c r="F28" s="312">
        <v>12.445399714896027</v>
      </c>
      <c r="G28" s="312">
        <v>5.2452178974510346</v>
      </c>
      <c r="H28" s="312">
        <v>0.53136790770393627</v>
      </c>
      <c r="I28" s="312">
        <v>8.5925225620155672</v>
      </c>
      <c r="J28" s="312">
        <v>9.1705072047087448</v>
      </c>
      <c r="K28" s="312">
        <v>13.477930412729714</v>
      </c>
      <c r="L28" s="312">
        <v>11.740782569919748</v>
      </c>
      <c r="M28" s="312">
        <v>13.451078297168173</v>
      </c>
      <c r="N28" s="312">
        <v>9.2732530579619379</v>
      </c>
      <c r="O28" s="312">
        <v>6.0652100579535011</v>
      </c>
      <c r="P28" s="312">
        <v>2.076441155824456</v>
      </c>
      <c r="Q28" s="312">
        <v>8.1727530791616267</v>
      </c>
      <c r="R28" s="312">
        <v>9.5700495415045364</v>
      </c>
      <c r="S28" s="312">
        <v>8.2582384569887832</v>
      </c>
      <c r="T28" s="312">
        <v>5.7197092904964943</v>
      </c>
      <c r="U28" s="312">
        <v>5.6211812867050579</v>
      </c>
      <c r="V28" s="312">
        <v>6.043880646238657</v>
      </c>
      <c r="W28" s="312">
        <v>5.4138522602794996</v>
      </c>
      <c r="X28" s="312">
        <v>8.7122940050181601</v>
      </c>
      <c r="Y28" s="312">
        <v>0.56428643393667599</v>
      </c>
      <c r="Z28" s="312">
        <v>13.792284796617883</v>
      </c>
      <c r="AA28" s="312">
        <v>13.823561087901604</v>
      </c>
      <c r="AB28" s="312">
        <v>1.3800301362805016</v>
      </c>
      <c r="AC28" s="312">
        <v>3.2897438565611612</v>
      </c>
      <c r="AD28" s="312">
        <v>1.487561747825856</v>
      </c>
      <c r="AE28" s="312">
        <v>3.2718479622386827</v>
      </c>
      <c r="AF28" s="312">
        <v>10.027124677500971</v>
      </c>
      <c r="AG28" s="312">
        <v>4.8018599835970184</v>
      </c>
      <c r="AH28" s="312">
        <v>14.587118978521916</v>
      </c>
      <c r="AI28" s="312">
        <v>9.4813884568600511</v>
      </c>
      <c r="AJ28" s="312">
        <v>12.756265535902893</v>
      </c>
      <c r="AK28" s="312">
        <v>0.2698636677342045</v>
      </c>
      <c r="AL28" s="312">
        <v>2.1055438165075566</v>
      </c>
      <c r="AM28" s="312">
        <v>7.1257583796731492</v>
      </c>
      <c r="AN28" s="312">
        <v>8.4309012800318168</v>
      </c>
      <c r="AO28" s="312">
        <v>7.8492368938801729</v>
      </c>
      <c r="AP28" s="312">
        <v>4.0885711067100381</v>
      </c>
      <c r="AQ28" s="312">
        <v>5.9436834690948341</v>
      </c>
      <c r="AR28" s="312">
        <v>5.0215083314570466</v>
      </c>
      <c r="AS28" s="312">
        <v>7.8841931490067534</v>
      </c>
      <c r="AT28" s="312">
        <v>2.4419009441101256</v>
      </c>
      <c r="AU28" s="312">
        <v>7.3269494004144136</v>
      </c>
      <c r="AV28" s="312">
        <v>2.523554172160273</v>
      </c>
      <c r="AW28" s="312">
        <v>8.8163809480414681</v>
      </c>
      <c r="AX28" s="312">
        <v>2.8973969772760917</v>
      </c>
      <c r="AY28" s="312">
        <v>11.681358156669688</v>
      </c>
      <c r="AZ28" s="312">
        <v>0.67791874982460487</v>
      </c>
      <c r="BA28" s="312">
        <v>1.0955832865848933</v>
      </c>
      <c r="BB28" s="312">
        <v>3.2776473318456278</v>
      </c>
      <c r="BC28" s="312">
        <v>3.4713228568733716</v>
      </c>
      <c r="BD28" s="312">
        <v>4.1766015326786068</v>
      </c>
      <c r="BE28" s="312">
        <v>1.5598969694269786</v>
      </c>
      <c r="BF28" s="312">
        <v>8.9949834231039638</v>
      </c>
      <c r="BG28" s="312">
        <v>1.8329853749632237</v>
      </c>
      <c r="BH28" s="312">
        <v>8.3254781138701013</v>
      </c>
      <c r="BI28" s="312">
        <v>8.0427382755697341</v>
      </c>
      <c r="BJ28" s="312">
        <v>7.3414499027055031</v>
      </c>
      <c r="BK28" s="312">
        <v>8.0696858077316271</v>
      </c>
      <c r="BL28" s="312">
        <v>10.981115913992841</v>
      </c>
      <c r="BM28" s="312">
        <v>4.278908556601464</v>
      </c>
      <c r="BN28" s="312">
        <v>2.8868242287078738</v>
      </c>
      <c r="BO28" s="312">
        <v>10.781468220581676</v>
      </c>
      <c r="BP28" s="312">
        <v>8.6513423176299504</v>
      </c>
      <c r="BQ28" s="312">
        <v>7.6611321802713483</v>
      </c>
      <c r="BR28" s="312">
        <v>4.8635628810821494</v>
      </c>
      <c r="BS28" s="312">
        <v>6.2639883716157767</v>
      </c>
      <c r="BT28" s="312">
        <v>8.7028081838795259</v>
      </c>
      <c r="BU28" s="312">
        <v>3.4975041457282612</v>
      </c>
      <c r="BV28" s="312">
        <v>3.0471639732356355</v>
      </c>
      <c r="BW28" s="312">
        <v>4.6578547047916512</v>
      </c>
      <c r="BX28" s="312">
        <v>8.4620909204606711</v>
      </c>
      <c r="BY28" s="312">
        <v>9.4683632982420036</v>
      </c>
      <c r="BZ28" s="312">
        <v>7.5155104755842848</v>
      </c>
      <c r="CA28" s="312">
        <v>9.8128940717184445</v>
      </c>
      <c r="CB28" s="312">
        <v>2.9333008592721024</v>
      </c>
      <c r="CC28" s="312">
        <v>2.0785557200832536</v>
      </c>
      <c r="CD28" s="312">
        <v>5.2793143788699455</v>
      </c>
      <c r="CE28" s="312">
        <v>7.5714015784856592</v>
      </c>
      <c r="CF28" s="312">
        <v>13.807380038161943</v>
      </c>
      <c r="CG28" s="312">
        <v>5.8288746403850737</v>
      </c>
      <c r="CH28" s="312">
        <v>5.7805746506545255</v>
      </c>
      <c r="CI28" s="312">
        <v>4.6313536469427596</v>
      </c>
      <c r="CJ28" s="312">
        <v>6.7006712814818812</v>
      </c>
      <c r="CK28" s="312">
        <v>7.993133286081922</v>
      </c>
      <c r="CL28" s="312">
        <v>9.7846744100394467</v>
      </c>
      <c r="CM28" s="312">
        <v>11.490096430314203</v>
      </c>
      <c r="CN28" s="312">
        <v>9.5601052688090604</v>
      </c>
      <c r="CO28" s="312">
        <v>10.592806054213398</v>
      </c>
      <c r="CP28" s="312">
        <v>7.3469541543216987</v>
      </c>
      <c r="CQ28" s="312">
        <v>13.119546245256746</v>
      </c>
      <c r="CR28" s="312">
        <v>9.8961722456946504</v>
      </c>
      <c r="CS28" s="312">
        <v>1.2882129211587965</v>
      </c>
      <c r="CT28" s="312">
        <v>3.6665276556411608</v>
      </c>
      <c r="CU28" s="312">
        <v>6.6275919946762514</v>
      </c>
      <c r="CV28" s="312">
        <v>3.3036214549541674</v>
      </c>
      <c r="CW28" s="312">
        <v>9.8125604368569679</v>
      </c>
      <c r="CX28" s="312"/>
      <c r="CY28" s="312"/>
      <c r="CZ28" s="312"/>
      <c r="DA28" s="312"/>
      <c r="DB28" s="312"/>
      <c r="DC28" s="312"/>
      <c r="DD28" s="312"/>
      <c r="DE28" s="312"/>
      <c r="DF28" s="312"/>
      <c r="DG28" s="312"/>
      <c r="DH28" s="312"/>
      <c r="DI28" s="312"/>
      <c r="DJ28" s="312"/>
      <c r="DK28" s="312"/>
      <c r="DL28" s="312"/>
      <c r="DM28" s="312"/>
      <c r="DN28" s="312"/>
      <c r="DO28" s="312"/>
      <c r="DP28" s="312"/>
      <c r="DQ28" s="312"/>
      <c r="DR28" s="312"/>
      <c r="DS28" s="312"/>
      <c r="DT28" s="312"/>
      <c r="DU28" s="312"/>
      <c r="DV28" s="312"/>
      <c r="DW28" s="312"/>
      <c r="DX28" s="312"/>
      <c r="DY28" s="312"/>
      <c r="DZ28" s="312"/>
      <c r="EA28" s="312"/>
      <c r="EB28" s="312"/>
      <c r="EC28" s="312"/>
      <c r="ED28" s="312"/>
      <c r="EE28" s="312"/>
      <c r="EF28" s="312"/>
      <c r="EG28" s="312"/>
      <c r="EH28" s="312"/>
      <c r="EI28" s="312"/>
      <c r="EJ28" s="312"/>
      <c r="EK28" s="312"/>
      <c r="EL28" s="312"/>
      <c r="EM28" s="312"/>
      <c r="EN28" s="312"/>
      <c r="EO28" s="312"/>
      <c r="EP28" s="312"/>
      <c r="EQ28" s="312"/>
      <c r="ER28" s="312"/>
      <c r="ES28" s="312"/>
      <c r="ET28" s="312"/>
      <c r="EU28" s="312"/>
      <c r="EV28" s="312"/>
      <c r="EW28" s="312"/>
      <c r="EX28" s="312"/>
      <c r="EY28" s="312"/>
      <c r="EZ28" s="312"/>
      <c r="FA28" s="312"/>
      <c r="FB28" s="312"/>
      <c r="FC28" s="312"/>
      <c r="FD28" s="312"/>
      <c r="FE28" s="312"/>
      <c r="FF28" s="312"/>
      <c r="FG28" s="312"/>
      <c r="FH28" s="312"/>
      <c r="FI28" s="312"/>
      <c r="FJ28" s="312"/>
      <c r="FK28" s="312"/>
      <c r="FL28" s="312"/>
      <c r="FM28" s="312"/>
      <c r="FN28" s="312"/>
      <c r="FO28" s="312"/>
      <c r="FP28" s="312"/>
      <c r="FQ28" s="312"/>
      <c r="FR28" s="312"/>
      <c r="FS28" s="312"/>
      <c r="FT28" s="312"/>
      <c r="FU28" s="312"/>
      <c r="FV28" s="312"/>
      <c r="FW28" s="312"/>
      <c r="FX28" s="312"/>
      <c r="FY28" s="312"/>
      <c r="FZ28" s="312"/>
      <c r="GA28" s="312"/>
      <c r="GB28" s="312"/>
      <c r="GC28" s="312"/>
      <c r="GD28" s="312"/>
      <c r="GE28" s="312"/>
      <c r="GF28" s="312"/>
      <c r="GG28" s="312"/>
      <c r="GH28" s="312"/>
      <c r="GI28" s="312"/>
      <c r="GJ28" s="312"/>
      <c r="GK28" s="312"/>
      <c r="GL28" s="312"/>
      <c r="GM28" s="312"/>
      <c r="GN28" s="312"/>
      <c r="GO28" s="312"/>
      <c r="GP28" s="312"/>
      <c r="GQ28" s="312"/>
      <c r="GR28" s="312"/>
      <c r="GS28" s="312"/>
    </row>
    <row r="29" spans="1:201">
      <c r="A29" s="312">
        <v>27</v>
      </c>
      <c r="B29" s="312">
        <v>4.4093039764025335</v>
      </c>
      <c r="C29" s="312">
        <v>3.0459021494237208</v>
      </c>
      <c r="D29" s="312">
        <v>1.7640206162857412</v>
      </c>
      <c r="E29" s="312">
        <v>6.107480867513722</v>
      </c>
      <c r="F29" s="312">
        <v>13.045330340667624</v>
      </c>
      <c r="G29" s="312">
        <v>5.6056444804624741</v>
      </c>
      <c r="H29" s="312">
        <v>0.58002386037569753</v>
      </c>
      <c r="I29" s="312">
        <v>8.6428629023077193</v>
      </c>
      <c r="J29" s="312">
        <v>9.2512133837641155</v>
      </c>
      <c r="K29" s="312">
        <v>12.410033717418417</v>
      </c>
      <c r="L29" s="312">
        <v>11.901304375099015</v>
      </c>
      <c r="M29" s="312">
        <v>13.23973345815209</v>
      </c>
      <c r="N29" s="312">
        <v>9.6419402409379451</v>
      </c>
      <c r="O29" s="312">
        <v>6.3047997721772013</v>
      </c>
      <c r="P29" s="312">
        <v>2.377337572865029</v>
      </c>
      <c r="Q29" s="312">
        <v>8.5373983576336165</v>
      </c>
      <c r="R29" s="312">
        <v>9.5906864265271032</v>
      </c>
      <c r="S29" s="312">
        <v>8.4166805937752578</v>
      </c>
      <c r="T29" s="312">
        <v>6.1519055870796997</v>
      </c>
      <c r="U29" s="312">
        <v>6.1398087657823259</v>
      </c>
      <c r="V29" s="312">
        <v>6.6111244662648945</v>
      </c>
      <c r="W29" s="312">
        <v>5.860351663422894</v>
      </c>
      <c r="X29" s="312">
        <v>9.1174412124959616</v>
      </c>
      <c r="Y29" s="312">
        <v>0.61565157718118524</v>
      </c>
      <c r="Z29" s="312">
        <v>13.763030122238321</v>
      </c>
      <c r="AA29" s="312">
        <v>13.240220295376437</v>
      </c>
      <c r="AB29" s="312">
        <v>1.5610412749092071</v>
      </c>
      <c r="AC29" s="312">
        <v>3.7301495286147888</v>
      </c>
      <c r="AD29" s="312">
        <v>1.6767933688698589</v>
      </c>
      <c r="AE29" s="312">
        <v>3.6340077846402443</v>
      </c>
      <c r="AF29" s="312">
        <v>10.217899112851674</v>
      </c>
      <c r="AG29" s="312">
        <v>5.2184814296833499</v>
      </c>
      <c r="AH29" s="312">
        <v>14.435868394192916</v>
      </c>
      <c r="AI29" s="312">
        <v>9.8500424382891723</v>
      </c>
      <c r="AJ29" s="312">
        <v>12.837029504442146</v>
      </c>
      <c r="AK29" s="312">
        <v>0.28804968951451809</v>
      </c>
      <c r="AL29" s="312">
        <v>2.3571283474885258</v>
      </c>
      <c r="AM29" s="312">
        <v>7.539190736467714</v>
      </c>
      <c r="AN29" s="312">
        <v>8.7831303490322199</v>
      </c>
      <c r="AO29" s="312">
        <v>8.3774035352407275</v>
      </c>
      <c r="AP29" s="312">
        <v>4.5876022372299428</v>
      </c>
      <c r="AQ29" s="312">
        <v>6.6132718635874497</v>
      </c>
      <c r="AR29" s="312">
        <v>5.5663318714859269</v>
      </c>
      <c r="AS29" s="312">
        <v>8.2022047494806873</v>
      </c>
      <c r="AT29" s="312">
        <v>1.9976308952955102</v>
      </c>
      <c r="AU29" s="312">
        <v>7.9504208188300147</v>
      </c>
      <c r="AV29" s="312">
        <v>2.8333828287169549</v>
      </c>
      <c r="AW29" s="312">
        <v>8.4588478274548429</v>
      </c>
      <c r="AX29" s="312">
        <v>3.2176546916215134</v>
      </c>
      <c r="AY29" s="312">
        <v>11.292684487149582</v>
      </c>
      <c r="AZ29" s="312">
        <v>0.73066699460232765</v>
      </c>
      <c r="BA29" s="312">
        <v>1.2346183900073746</v>
      </c>
      <c r="BB29" s="312">
        <v>3.6910370888296247</v>
      </c>
      <c r="BC29" s="312">
        <v>3.8617665056589932</v>
      </c>
      <c r="BD29" s="312">
        <v>4.6692105401150847</v>
      </c>
      <c r="BE29" s="312">
        <v>1.7359652706716056</v>
      </c>
      <c r="BF29" s="312">
        <v>9.4234053111430924</v>
      </c>
      <c r="BG29" s="312">
        <v>2.0669596709601428</v>
      </c>
      <c r="BH29" s="312">
        <v>8.6145256508447137</v>
      </c>
      <c r="BI29" s="312">
        <v>8.1482757977697133</v>
      </c>
      <c r="BJ29" s="312">
        <v>7.9573667445824974</v>
      </c>
      <c r="BK29" s="312">
        <v>8.5113352983070989</v>
      </c>
      <c r="BL29" s="312">
        <v>11.21642435785067</v>
      </c>
      <c r="BM29" s="312">
        <v>4.6925700813876396</v>
      </c>
      <c r="BN29" s="312">
        <v>3.2225624429364466</v>
      </c>
      <c r="BO29" s="312">
        <v>11.226760184170802</v>
      </c>
      <c r="BP29" s="312">
        <v>9.076378421050995</v>
      </c>
      <c r="BQ29" s="312">
        <v>8.0313890196098381</v>
      </c>
      <c r="BR29" s="312">
        <v>5.232713277167333</v>
      </c>
      <c r="BS29" s="312">
        <v>6.6458370990443925</v>
      </c>
      <c r="BT29" s="312">
        <v>8.8734783189844872</v>
      </c>
      <c r="BU29" s="312">
        <v>3.9707566170459958</v>
      </c>
      <c r="BV29" s="312">
        <v>3.4690945595305029</v>
      </c>
      <c r="BW29" s="312">
        <v>5.2441175702568543</v>
      </c>
      <c r="BX29" s="312">
        <v>8.6678213213252935</v>
      </c>
      <c r="BY29" s="312">
        <v>9.9070665732903045</v>
      </c>
      <c r="BZ29" s="312">
        <v>7.5535952982189167</v>
      </c>
      <c r="CA29" s="312">
        <v>10.248234012308174</v>
      </c>
      <c r="CB29" s="312">
        <v>3.3191145610325763</v>
      </c>
      <c r="CC29" s="312">
        <v>2.3501313715408534</v>
      </c>
      <c r="CD29" s="312">
        <v>5.8483226006457958</v>
      </c>
      <c r="CE29" s="312">
        <v>6.5671078733430477</v>
      </c>
      <c r="CF29" s="312">
        <v>13.784136013341332</v>
      </c>
      <c r="CG29" s="312">
        <v>6.2921915806609299</v>
      </c>
      <c r="CH29" s="312">
        <v>6.201047210441974</v>
      </c>
      <c r="CI29" s="312">
        <v>5.1523766782053215</v>
      </c>
      <c r="CJ29" s="312">
        <v>6.9725421855820047</v>
      </c>
      <c r="CK29" s="312">
        <v>7.0125967766104775</v>
      </c>
      <c r="CL29" s="312">
        <v>9.9857557016778387</v>
      </c>
      <c r="CM29" s="312">
        <v>11.816771464023457</v>
      </c>
      <c r="CN29" s="312">
        <v>9.087866771101524</v>
      </c>
      <c r="CO29" s="312">
        <v>10.889867005870656</v>
      </c>
      <c r="CP29" s="312">
        <v>7.8549710967787245</v>
      </c>
      <c r="CQ29" s="312">
        <v>12.771693449137711</v>
      </c>
      <c r="CR29" s="312">
        <v>10.476781831562343</v>
      </c>
      <c r="CS29" s="312">
        <v>1.447484401220323</v>
      </c>
      <c r="CT29" s="312">
        <v>4.142041296756231</v>
      </c>
      <c r="CU29" s="312">
        <v>7.3636283910499145</v>
      </c>
      <c r="CV29" s="312">
        <v>3.721701758339333</v>
      </c>
      <c r="CW29" s="312">
        <v>9.1916858247418602</v>
      </c>
      <c r="CX29" s="312"/>
      <c r="CY29" s="312"/>
      <c r="CZ29" s="312"/>
      <c r="DA29" s="312"/>
      <c r="DB29" s="312"/>
      <c r="DC29" s="312"/>
      <c r="DD29" s="312"/>
      <c r="DE29" s="312"/>
      <c r="DF29" s="312"/>
      <c r="DG29" s="312"/>
      <c r="DH29" s="312"/>
      <c r="DI29" s="312"/>
      <c r="DJ29" s="312"/>
      <c r="DK29" s="312"/>
      <c r="DL29" s="312"/>
      <c r="DM29" s="312"/>
      <c r="DN29" s="312"/>
      <c r="DO29" s="312"/>
      <c r="DP29" s="312"/>
      <c r="DQ29" s="312"/>
      <c r="DR29" s="312"/>
      <c r="DS29" s="312"/>
      <c r="DT29" s="312"/>
      <c r="DU29" s="312"/>
      <c r="DV29" s="312"/>
      <c r="DW29" s="312"/>
      <c r="DX29" s="312"/>
      <c r="DY29" s="312"/>
      <c r="DZ29" s="312"/>
      <c r="EA29" s="312"/>
      <c r="EB29" s="312"/>
      <c r="EC29" s="312"/>
      <c r="ED29" s="312"/>
      <c r="EE29" s="312"/>
      <c r="EF29" s="312"/>
      <c r="EG29" s="312"/>
      <c r="EH29" s="312"/>
      <c r="EI29" s="312"/>
      <c r="EJ29" s="312"/>
      <c r="EK29" s="312"/>
      <c r="EL29" s="312"/>
      <c r="EM29" s="312"/>
      <c r="EN29" s="312"/>
      <c r="EO29" s="312"/>
      <c r="EP29" s="312"/>
      <c r="EQ29" s="312"/>
      <c r="ER29" s="312"/>
      <c r="ES29" s="312"/>
      <c r="ET29" s="312"/>
      <c r="EU29" s="312"/>
      <c r="EV29" s="312"/>
      <c r="EW29" s="312"/>
      <c r="EX29" s="312"/>
      <c r="EY29" s="312"/>
      <c r="EZ29" s="312"/>
      <c r="FA29" s="312"/>
      <c r="FB29" s="312"/>
      <c r="FC29" s="312"/>
      <c r="FD29" s="312"/>
      <c r="FE29" s="312"/>
      <c r="FF29" s="312"/>
      <c r="FG29" s="312"/>
      <c r="FH29" s="312"/>
      <c r="FI29" s="312"/>
      <c r="FJ29" s="312"/>
      <c r="FK29" s="312"/>
      <c r="FL29" s="312"/>
      <c r="FM29" s="312"/>
      <c r="FN29" s="312"/>
      <c r="FO29" s="312"/>
      <c r="FP29" s="312"/>
      <c r="FQ29" s="312"/>
      <c r="FR29" s="312"/>
      <c r="FS29" s="312"/>
      <c r="FT29" s="312"/>
      <c r="FU29" s="312"/>
      <c r="FV29" s="312"/>
      <c r="FW29" s="312"/>
      <c r="FX29" s="312"/>
      <c r="FY29" s="312"/>
      <c r="FZ29" s="312"/>
      <c r="GA29" s="312"/>
      <c r="GB29" s="312"/>
      <c r="GC29" s="312"/>
      <c r="GD29" s="312"/>
      <c r="GE29" s="312"/>
      <c r="GF29" s="312"/>
      <c r="GG29" s="312"/>
      <c r="GH29" s="312"/>
      <c r="GI29" s="312"/>
      <c r="GJ29" s="312"/>
      <c r="GK29" s="312"/>
      <c r="GL29" s="312"/>
      <c r="GM29" s="312"/>
      <c r="GN29" s="312"/>
      <c r="GO29" s="312"/>
      <c r="GP29" s="312"/>
      <c r="GQ29" s="312"/>
      <c r="GR29" s="312"/>
      <c r="GS29" s="312"/>
    </row>
    <row r="30" spans="1:201">
      <c r="A30" s="312">
        <v>28</v>
      </c>
      <c r="B30" s="312">
        <v>4.7390045055935381</v>
      </c>
      <c r="C30" s="312">
        <v>3.4176281726914115</v>
      </c>
      <c r="D30" s="312">
        <v>1.9918173918868169</v>
      </c>
      <c r="E30" s="312">
        <v>6.4955164633015805</v>
      </c>
      <c r="F30" s="312">
        <v>13.511509699860213</v>
      </c>
      <c r="G30" s="312">
        <v>5.9291653196014371</v>
      </c>
      <c r="H30" s="312">
        <v>0.63533312138941256</v>
      </c>
      <c r="I30" s="312">
        <v>8.5961649932675837</v>
      </c>
      <c r="J30" s="312">
        <v>9.222701553394737</v>
      </c>
      <c r="K30" s="312">
        <v>11.297825918693881</v>
      </c>
      <c r="L30" s="312">
        <v>11.923697222718859</v>
      </c>
      <c r="M30" s="312">
        <v>12.839218674875697</v>
      </c>
      <c r="N30" s="312">
        <v>9.9180625867363101</v>
      </c>
      <c r="O30" s="312">
        <v>6.4965728813201995</v>
      </c>
      <c r="P30" s="312">
        <v>2.7065569124250817</v>
      </c>
      <c r="Q30" s="312">
        <v>8.8246061998573424</v>
      </c>
      <c r="R30" s="312">
        <v>9.5152157063281297</v>
      </c>
      <c r="S30" s="312">
        <v>8.4790853624260354</v>
      </c>
      <c r="T30" s="312">
        <v>6.5295152477995639</v>
      </c>
      <c r="U30" s="312">
        <v>6.6270955386441965</v>
      </c>
      <c r="V30" s="312">
        <v>7.143386484644533</v>
      </c>
      <c r="W30" s="312">
        <v>6.2745047603601156</v>
      </c>
      <c r="X30" s="312">
        <v>9.4204791070758134</v>
      </c>
      <c r="Y30" s="312">
        <v>0.67411002511554119</v>
      </c>
      <c r="Z30" s="312">
        <v>13.597829195855297</v>
      </c>
      <c r="AA30" s="312">
        <v>12.515938440099657</v>
      </c>
      <c r="AB30" s="312">
        <v>1.7601920684486021</v>
      </c>
      <c r="AC30" s="312">
        <v>4.1917241520092521</v>
      </c>
      <c r="AD30" s="312">
        <v>1.8842247902226386</v>
      </c>
      <c r="AE30" s="312">
        <v>4.002420363468703</v>
      </c>
      <c r="AF30" s="312">
        <v>10.260443959418858</v>
      </c>
      <c r="AG30" s="312">
        <v>5.5898886982092213</v>
      </c>
      <c r="AH30" s="312">
        <v>14.139551326457042</v>
      </c>
      <c r="AI30" s="312">
        <v>10.12374062929776</v>
      </c>
      <c r="AJ30" s="312">
        <v>12.749544395902156</v>
      </c>
      <c r="AK30" s="312">
        <v>0.30845385095646888</v>
      </c>
      <c r="AL30" s="312">
        <v>2.6216183707695437</v>
      </c>
      <c r="AM30" s="312">
        <v>7.9130968124380203</v>
      </c>
      <c r="AN30" s="312">
        <v>9.0203858836778394</v>
      </c>
      <c r="AO30" s="312">
        <v>8.8352690195517809</v>
      </c>
      <c r="AP30" s="312">
        <v>5.0993114495219043</v>
      </c>
      <c r="AQ30" s="312">
        <v>7.2736022980856792</v>
      </c>
      <c r="AR30" s="312">
        <v>6.105952076395643</v>
      </c>
      <c r="AS30" s="312">
        <v>8.4351835410778353</v>
      </c>
      <c r="AT30" s="312">
        <v>1.625135544328344</v>
      </c>
      <c r="AU30" s="312">
        <v>8.5283559374392226</v>
      </c>
      <c r="AV30" s="312">
        <v>3.1598994046161373</v>
      </c>
      <c r="AW30" s="312">
        <v>8.0467332444127866</v>
      </c>
      <c r="AX30" s="312">
        <v>3.54186133952861</v>
      </c>
      <c r="AY30" s="312">
        <v>10.784867476857816</v>
      </c>
      <c r="AZ30" s="312">
        <v>0.79071957450747621</v>
      </c>
      <c r="BA30" s="312">
        <v>1.3896194960353707</v>
      </c>
      <c r="BB30" s="312">
        <v>4.1256047048186311</v>
      </c>
      <c r="BC30" s="312">
        <v>4.2514244749309045</v>
      </c>
      <c r="BD30" s="312">
        <v>5.1699027354300187</v>
      </c>
      <c r="BE30" s="312">
        <v>1.9247517818628408</v>
      </c>
      <c r="BF30" s="312">
        <v>9.7491365304991628</v>
      </c>
      <c r="BG30" s="312">
        <v>2.3185623881452981</v>
      </c>
      <c r="BH30" s="312">
        <v>8.8283488029127231</v>
      </c>
      <c r="BI30" s="312">
        <v>8.1671977180868076</v>
      </c>
      <c r="BJ30" s="312">
        <v>8.5141634161512254</v>
      </c>
      <c r="BK30" s="312">
        <v>8.8777260400997466</v>
      </c>
      <c r="BL30" s="312">
        <v>11.347995220150697</v>
      </c>
      <c r="BM30" s="312">
        <v>5.0966264581713565</v>
      </c>
      <c r="BN30" s="312">
        <v>3.5675328711336984</v>
      </c>
      <c r="BO30" s="312">
        <v>11.54706007473925</v>
      </c>
      <c r="BP30" s="312">
        <v>9.4183528262686611</v>
      </c>
      <c r="BQ30" s="312">
        <v>8.3244704030991148</v>
      </c>
      <c r="BR30" s="312">
        <v>5.5759143014568995</v>
      </c>
      <c r="BS30" s="312">
        <v>6.97874440276924</v>
      </c>
      <c r="BT30" s="312">
        <v>8.9547025790246373</v>
      </c>
      <c r="BU30" s="312">
        <v>4.466522458425942</v>
      </c>
      <c r="BV30" s="312">
        <v>3.9154329588467984</v>
      </c>
      <c r="BW30" s="312">
        <v>5.8415205785138751</v>
      </c>
      <c r="BX30" s="312">
        <v>8.7678602964057646</v>
      </c>
      <c r="BY30" s="312">
        <v>10.218310175110064</v>
      </c>
      <c r="BZ30" s="312">
        <v>7.5217574149014981</v>
      </c>
      <c r="CA30" s="312">
        <v>10.570377209114964</v>
      </c>
      <c r="CB30" s="312">
        <v>3.7269841364305698</v>
      </c>
      <c r="CC30" s="312">
        <v>2.6467169555707759</v>
      </c>
      <c r="CD30" s="312">
        <v>6.4119731464335041</v>
      </c>
      <c r="CE30" s="312">
        <v>5.6541837432117354</v>
      </c>
      <c r="CF30" s="312">
        <v>13.598661797536716</v>
      </c>
      <c r="CG30" s="312">
        <v>6.7067214741139347</v>
      </c>
      <c r="CH30" s="312">
        <v>6.576285328506132</v>
      </c>
      <c r="CI30" s="312">
        <v>5.6713277504172126</v>
      </c>
      <c r="CJ30" s="312">
        <v>7.1720893189495847</v>
      </c>
      <c r="CK30" s="312">
        <v>6.1016408130144875</v>
      </c>
      <c r="CL30" s="312">
        <v>10.104370179373619</v>
      </c>
      <c r="CM30" s="312">
        <v>11.972904413295392</v>
      </c>
      <c r="CN30" s="312">
        <v>8.5559377064714646</v>
      </c>
      <c r="CO30" s="312">
        <v>11.062415202588667</v>
      </c>
      <c r="CP30" s="312">
        <v>8.2925418869892162</v>
      </c>
      <c r="CQ30" s="312">
        <v>12.320657648344351</v>
      </c>
      <c r="CR30" s="312">
        <v>10.944101523405401</v>
      </c>
      <c r="CS30" s="312">
        <v>1.617625052738719</v>
      </c>
      <c r="CT30" s="312">
        <v>4.6387128617844997</v>
      </c>
      <c r="CU30" s="312">
        <v>8.0741516873756112</v>
      </c>
      <c r="CV30" s="312">
        <v>4.162478361581031</v>
      </c>
      <c r="CW30" s="312">
        <v>8.5095829654419575</v>
      </c>
      <c r="CX30" s="312"/>
      <c r="CY30" s="312"/>
      <c r="CZ30" s="312"/>
      <c r="DA30" s="312"/>
      <c r="DB30" s="312"/>
      <c r="DC30" s="312"/>
      <c r="DD30" s="312"/>
      <c r="DE30" s="312"/>
      <c r="DF30" s="312"/>
      <c r="DG30" s="312"/>
      <c r="DH30" s="312"/>
      <c r="DI30" s="312"/>
      <c r="DJ30" s="312"/>
      <c r="DK30" s="312"/>
      <c r="DL30" s="312"/>
      <c r="DM30" s="312"/>
      <c r="DN30" s="312"/>
      <c r="DO30" s="312"/>
      <c r="DP30" s="312"/>
      <c r="DQ30" s="312"/>
      <c r="DR30" s="312"/>
      <c r="DS30" s="312"/>
      <c r="DT30" s="312"/>
      <c r="DU30" s="312"/>
      <c r="DV30" s="312"/>
      <c r="DW30" s="312"/>
      <c r="DX30" s="312"/>
      <c r="DY30" s="312"/>
      <c r="DZ30" s="312"/>
      <c r="EA30" s="312"/>
      <c r="EB30" s="312"/>
      <c r="EC30" s="312"/>
      <c r="ED30" s="312"/>
      <c r="EE30" s="312"/>
      <c r="EF30" s="312"/>
      <c r="EG30" s="312"/>
      <c r="EH30" s="312"/>
      <c r="EI30" s="312"/>
      <c r="EJ30" s="312"/>
      <c r="EK30" s="312"/>
      <c r="EL30" s="312"/>
      <c r="EM30" s="312"/>
      <c r="EN30" s="312"/>
      <c r="EO30" s="312"/>
      <c r="EP30" s="312"/>
      <c r="EQ30" s="312"/>
      <c r="ER30" s="312"/>
      <c r="ES30" s="312"/>
      <c r="ET30" s="312"/>
      <c r="EU30" s="312"/>
      <c r="EV30" s="312"/>
      <c r="EW30" s="312"/>
      <c r="EX30" s="312"/>
      <c r="EY30" s="312"/>
      <c r="EZ30" s="312"/>
      <c r="FA30" s="312"/>
      <c r="FB30" s="312"/>
      <c r="FC30" s="312"/>
      <c r="FD30" s="312"/>
      <c r="FE30" s="312"/>
      <c r="FF30" s="312"/>
      <c r="FG30" s="312"/>
      <c r="FH30" s="312"/>
      <c r="FI30" s="312"/>
      <c r="FJ30" s="312"/>
      <c r="FK30" s="312"/>
      <c r="FL30" s="312"/>
      <c r="FM30" s="312"/>
      <c r="FN30" s="312"/>
      <c r="FO30" s="312"/>
      <c r="FP30" s="312"/>
      <c r="FQ30" s="312"/>
      <c r="FR30" s="312"/>
      <c r="FS30" s="312"/>
      <c r="FT30" s="312"/>
      <c r="FU30" s="312"/>
      <c r="FV30" s="312"/>
      <c r="FW30" s="312"/>
      <c r="FX30" s="312"/>
      <c r="FY30" s="312"/>
      <c r="FZ30" s="312"/>
      <c r="GA30" s="312"/>
      <c r="GB30" s="312"/>
      <c r="GC30" s="312"/>
      <c r="GD30" s="312"/>
      <c r="GE30" s="312"/>
      <c r="GF30" s="312"/>
      <c r="GG30" s="312"/>
      <c r="GH30" s="312"/>
      <c r="GI30" s="312"/>
      <c r="GJ30" s="312"/>
      <c r="GK30" s="312"/>
      <c r="GL30" s="312"/>
      <c r="GM30" s="312"/>
      <c r="GN30" s="312"/>
      <c r="GO30" s="312"/>
      <c r="GP30" s="312"/>
      <c r="GQ30" s="312"/>
      <c r="GR30" s="312"/>
      <c r="GS30" s="312"/>
    </row>
    <row r="31" spans="1:201">
      <c r="A31" s="312">
        <v>29</v>
      </c>
      <c r="B31" s="312">
        <v>5.0399522029433523</v>
      </c>
      <c r="C31" s="312">
        <v>3.8102152573881853</v>
      </c>
      <c r="D31" s="312">
        <v>2.2431395060850816</v>
      </c>
      <c r="E31" s="312">
        <v>6.8486266867871546</v>
      </c>
      <c r="F31" s="312">
        <v>13.839974331858492</v>
      </c>
      <c r="G31" s="312">
        <v>6.2110323403477672</v>
      </c>
      <c r="H31" s="312">
        <v>0.69790171500960541</v>
      </c>
      <c r="I31" s="312">
        <v>8.4621895044058828</v>
      </c>
      <c r="J31" s="312">
        <v>9.0950714357007154</v>
      </c>
      <c r="K31" s="312">
        <v>10.1803011296713</v>
      </c>
      <c r="L31" s="312">
        <v>11.81874301843188</v>
      </c>
      <c r="M31" s="312">
        <v>12.282232736819877</v>
      </c>
      <c r="N31" s="312">
        <v>10.101496339046619</v>
      </c>
      <c r="O31" s="312">
        <v>6.6404718522759989</v>
      </c>
      <c r="P31" s="312">
        <v>3.0613933476745507</v>
      </c>
      <c r="Q31" s="312">
        <v>9.0329890521646838</v>
      </c>
      <c r="R31" s="312">
        <v>9.3542557192264919</v>
      </c>
      <c r="S31" s="312">
        <v>8.4513970822455473</v>
      </c>
      <c r="T31" s="312">
        <v>6.8441079678105918</v>
      </c>
      <c r="U31" s="312">
        <v>7.0724606116952344</v>
      </c>
      <c r="V31" s="312">
        <v>7.6284852173641147</v>
      </c>
      <c r="W31" s="312">
        <v>6.6487126411322306</v>
      </c>
      <c r="X31" s="312">
        <v>9.6190701991398573</v>
      </c>
      <c r="Y31" s="312">
        <v>0.74032498105964994</v>
      </c>
      <c r="Z31" s="312">
        <v>13.313460958381565</v>
      </c>
      <c r="AA31" s="312">
        <v>11.690636854648227</v>
      </c>
      <c r="AB31" s="312">
        <v>1.9768001273473534</v>
      </c>
      <c r="AC31" s="312">
        <v>4.6668558014357284</v>
      </c>
      <c r="AD31" s="312">
        <v>2.1091130077693219</v>
      </c>
      <c r="AE31" s="312">
        <v>4.3717200511600929</v>
      </c>
      <c r="AF31" s="312">
        <v>10.164413456087146</v>
      </c>
      <c r="AG31" s="312">
        <v>5.9058642058058615</v>
      </c>
      <c r="AH31" s="312">
        <v>13.719957614120707</v>
      </c>
      <c r="AI31" s="312">
        <v>10.302627658998059</v>
      </c>
      <c r="AJ31" s="312">
        <v>12.510826446059676</v>
      </c>
      <c r="AK31" s="312">
        <v>0.33127393183273901</v>
      </c>
      <c r="AL31" s="312">
        <v>2.8961714344287715</v>
      </c>
      <c r="AM31" s="312">
        <v>8.2443862668398378</v>
      </c>
      <c r="AN31" s="312">
        <v>9.1420268406116456</v>
      </c>
      <c r="AO31" s="312">
        <v>9.2149101662610597</v>
      </c>
      <c r="AP31" s="312">
        <v>5.6148463086467295</v>
      </c>
      <c r="AQ31" s="312">
        <v>7.9098072564789135</v>
      </c>
      <c r="AR31" s="312">
        <v>6.6298952474317145</v>
      </c>
      <c r="AS31" s="312">
        <v>8.5828921610583162</v>
      </c>
      <c r="AT31" s="312">
        <v>1.3155717551727886</v>
      </c>
      <c r="AU31" s="312">
        <v>9.0492404697396527</v>
      </c>
      <c r="AV31" s="312">
        <v>3.4994464251677271</v>
      </c>
      <c r="AW31" s="312">
        <v>7.5958394003489227</v>
      </c>
      <c r="AX31" s="312">
        <v>3.8649847703413402</v>
      </c>
      <c r="AY31" s="312">
        <v>10.186474936795465</v>
      </c>
      <c r="AZ31" s="312">
        <v>0.85882960287798193</v>
      </c>
      <c r="BA31" s="312">
        <v>1.560720641446661</v>
      </c>
      <c r="BB31" s="312">
        <v>4.5757745907223804</v>
      </c>
      <c r="BC31" s="312">
        <v>4.6326739067389315</v>
      </c>
      <c r="BD31" s="312">
        <v>5.6698194918637412</v>
      </c>
      <c r="BE31" s="312">
        <v>2.1252072714253107</v>
      </c>
      <c r="BF31" s="312">
        <v>9.9693985603248958</v>
      </c>
      <c r="BG31" s="312">
        <v>2.5857549720399016</v>
      </c>
      <c r="BH31" s="312">
        <v>8.9680280643738488</v>
      </c>
      <c r="BI31" s="312">
        <v>8.1063306848125016</v>
      </c>
      <c r="BJ31" s="312">
        <v>8.9989328246176026</v>
      </c>
      <c r="BK31" s="312">
        <v>9.164668780910123</v>
      </c>
      <c r="BL31" s="312">
        <v>11.381432970242042</v>
      </c>
      <c r="BM31" s="312">
        <v>5.4843036112767534</v>
      </c>
      <c r="BN31" s="312">
        <v>3.9167219430731168</v>
      </c>
      <c r="BO31" s="312">
        <v>11.74168570471895</v>
      </c>
      <c r="BP31" s="312">
        <v>9.6744485536535585</v>
      </c>
      <c r="BQ31" s="312">
        <v>8.5380133075279279</v>
      </c>
      <c r="BR31" s="312">
        <v>5.8881689848472138</v>
      </c>
      <c r="BS31" s="312">
        <v>7.2585284398448024</v>
      </c>
      <c r="BT31" s="312">
        <v>8.9518225030257046</v>
      </c>
      <c r="BU31" s="312">
        <v>4.9762607702003949</v>
      </c>
      <c r="BV31" s="312">
        <v>4.3791571198516603</v>
      </c>
      <c r="BW31" s="312">
        <v>6.4377119896819268</v>
      </c>
      <c r="BX31" s="312">
        <v>8.767231543987247</v>
      </c>
      <c r="BY31" s="312">
        <v>10.399425752473594</v>
      </c>
      <c r="BZ31" s="312">
        <v>7.427069847289105</v>
      </c>
      <c r="CA31" s="312">
        <v>10.777545793258104</v>
      </c>
      <c r="CB31" s="312">
        <v>4.1514832708112506</v>
      </c>
      <c r="CC31" s="312">
        <v>2.9667762355903946</v>
      </c>
      <c r="CD31" s="312">
        <v>6.9595348650800819</v>
      </c>
      <c r="CE31" s="312">
        <v>4.8361197901594029</v>
      </c>
      <c r="CF31" s="312">
        <v>13.271071873763917</v>
      </c>
      <c r="CG31" s="312">
        <v>7.0634218130791506</v>
      </c>
      <c r="CH31" s="312">
        <v>6.8996236169245275</v>
      </c>
      <c r="CI31" s="312">
        <v>6.1778078781547494</v>
      </c>
      <c r="CJ31" s="312">
        <v>7.2990547943333839</v>
      </c>
      <c r="CK31" s="312">
        <v>5.2697257254977696</v>
      </c>
      <c r="CL31" s="312">
        <v>10.145149660471803</v>
      </c>
      <c r="CM31" s="312">
        <v>11.96482474140408</v>
      </c>
      <c r="CN31" s="312">
        <v>7.9851264455039059</v>
      </c>
      <c r="CO31" s="312">
        <v>11.114925229853547</v>
      </c>
      <c r="CP31" s="312">
        <v>8.6512176566020571</v>
      </c>
      <c r="CQ31" s="312">
        <v>11.788225492800731</v>
      </c>
      <c r="CR31" s="312">
        <v>11.290354850781009</v>
      </c>
      <c r="CS31" s="312">
        <v>1.7971797947968655</v>
      </c>
      <c r="CT31" s="312">
        <v>5.1487323608953703</v>
      </c>
      <c r="CU31" s="312">
        <v>8.7400327357488443</v>
      </c>
      <c r="CV31" s="312">
        <v>4.6205334602452508</v>
      </c>
      <c r="CW31" s="312">
        <v>7.7947260535960101</v>
      </c>
      <c r="CX31" s="312"/>
      <c r="CY31" s="312"/>
      <c r="CZ31" s="312"/>
      <c r="DA31" s="312"/>
      <c r="DB31" s="312"/>
      <c r="DC31" s="312"/>
      <c r="DD31" s="312"/>
      <c r="DE31" s="312"/>
      <c r="DF31" s="312"/>
      <c r="DG31" s="312"/>
      <c r="DH31" s="312"/>
      <c r="DI31" s="312"/>
      <c r="DJ31" s="312"/>
      <c r="DK31" s="312"/>
      <c r="DL31" s="312"/>
      <c r="DM31" s="312"/>
      <c r="DN31" s="312"/>
      <c r="DO31" s="312"/>
      <c r="DP31" s="312"/>
      <c r="DQ31" s="312"/>
      <c r="DR31" s="312"/>
      <c r="DS31" s="312"/>
      <c r="DT31" s="312"/>
      <c r="DU31" s="312"/>
      <c r="DV31" s="312"/>
      <c r="DW31" s="312"/>
      <c r="DX31" s="312"/>
      <c r="DY31" s="312"/>
      <c r="DZ31" s="312"/>
      <c r="EA31" s="312"/>
      <c r="EB31" s="312"/>
      <c r="EC31" s="312"/>
      <c r="ED31" s="312"/>
      <c r="EE31" s="312"/>
      <c r="EF31" s="312"/>
      <c r="EG31" s="312"/>
      <c r="EH31" s="312"/>
      <c r="EI31" s="312"/>
      <c r="EJ31" s="312"/>
      <c r="EK31" s="312"/>
      <c r="EL31" s="312"/>
      <c r="EM31" s="312"/>
      <c r="EN31" s="312"/>
      <c r="EO31" s="312"/>
      <c r="EP31" s="312"/>
      <c r="EQ31" s="312"/>
      <c r="ER31" s="312"/>
      <c r="ES31" s="312"/>
      <c r="ET31" s="312"/>
      <c r="EU31" s="312"/>
      <c r="EV31" s="312"/>
      <c r="EW31" s="312"/>
      <c r="EX31" s="312"/>
      <c r="EY31" s="312"/>
      <c r="EZ31" s="312"/>
      <c r="FA31" s="312"/>
      <c r="FB31" s="312"/>
      <c r="FC31" s="312"/>
      <c r="FD31" s="312"/>
      <c r="FE31" s="312"/>
      <c r="FF31" s="312"/>
      <c r="FG31" s="312"/>
      <c r="FH31" s="312"/>
      <c r="FI31" s="312"/>
      <c r="FJ31" s="312"/>
      <c r="FK31" s="312"/>
      <c r="FL31" s="312"/>
      <c r="FM31" s="312"/>
      <c r="FN31" s="312"/>
      <c r="FO31" s="312"/>
      <c r="FP31" s="312"/>
      <c r="FQ31" s="312"/>
      <c r="FR31" s="312"/>
      <c r="FS31" s="312"/>
      <c r="FT31" s="312"/>
      <c r="FU31" s="312"/>
      <c r="FV31" s="312"/>
      <c r="FW31" s="312"/>
      <c r="FX31" s="312"/>
      <c r="FY31" s="312"/>
      <c r="FZ31" s="312"/>
      <c r="GA31" s="312"/>
      <c r="GB31" s="312"/>
      <c r="GC31" s="312"/>
      <c r="GD31" s="312"/>
      <c r="GE31" s="312"/>
      <c r="GF31" s="312"/>
      <c r="GG31" s="312"/>
      <c r="GH31" s="312"/>
      <c r="GI31" s="312"/>
      <c r="GJ31" s="312"/>
      <c r="GK31" s="312"/>
      <c r="GL31" s="312"/>
      <c r="GM31" s="312"/>
      <c r="GN31" s="312"/>
      <c r="GO31" s="312"/>
      <c r="GP31" s="312"/>
      <c r="GQ31" s="312"/>
      <c r="GR31" s="312"/>
      <c r="GS31" s="312"/>
    </row>
    <row r="32" spans="1:201">
      <c r="A32" s="312">
        <v>30</v>
      </c>
      <c r="B32" s="312">
        <v>5.3069637836562693</v>
      </c>
      <c r="C32" s="312">
        <v>4.2194530521331552</v>
      </c>
      <c r="D32" s="312">
        <v>2.5174558168518768</v>
      </c>
      <c r="E32" s="312">
        <v>7.1627801342449047</v>
      </c>
      <c r="F32" s="312">
        <v>14.031611422110602</v>
      </c>
      <c r="G32" s="312">
        <v>6.447964353143206</v>
      </c>
      <c r="H32" s="312">
        <v>0.76832265030091484</v>
      </c>
      <c r="I32" s="312">
        <v>8.2522622403629828</v>
      </c>
      <c r="J32" s="312">
        <v>8.880513989645582</v>
      </c>
      <c r="K32" s="312">
        <v>9.0884089057600974</v>
      </c>
      <c r="L32" s="312">
        <v>11.600146882103452</v>
      </c>
      <c r="M32" s="312">
        <v>11.603529116280367</v>
      </c>
      <c r="N32" s="312">
        <v>10.194838130065214</v>
      </c>
      <c r="O32" s="312">
        <v>6.7375603461935576</v>
      </c>
      <c r="P32" s="312">
        <v>3.4380405263574958</v>
      </c>
      <c r="Q32" s="312">
        <v>9.1635326055069655</v>
      </c>
      <c r="R32" s="312">
        <v>9.1194967567093652</v>
      </c>
      <c r="S32" s="312">
        <v>8.3418162260839246</v>
      </c>
      <c r="T32" s="312">
        <v>7.090051657733806</v>
      </c>
      <c r="U32" s="312">
        <v>7.4671043104433439</v>
      </c>
      <c r="V32" s="312">
        <v>8.0562863889849563</v>
      </c>
      <c r="W32" s="312">
        <v>6.9769503249774436</v>
      </c>
      <c r="X32" s="312">
        <v>9.7147604016267088</v>
      </c>
      <c r="Y32" s="312">
        <v>0.81495109864257542</v>
      </c>
      <c r="Z32" s="312">
        <v>12.927865246176584</v>
      </c>
      <c r="AA32" s="312">
        <v>10.801407491236661</v>
      </c>
      <c r="AB32" s="312">
        <v>2.209691997982933</v>
      </c>
      <c r="AC32" s="312">
        <v>5.1471653614076862</v>
      </c>
      <c r="AD32" s="312">
        <v>2.3502560420489318</v>
      </c>
      <c r="AE32" s="312">
        <v>4.7365752937228516</v>
      </c>
      <c r="AF32" s="312">
        <v>9.9441717705085946</v>
      </c>
      <c r="AG32" s="312">
        <v>6.1588974338403331</v>
      </c>
      <c r="AH32" s="312">
        <v>13.199502586159928</v>
      </c>
      <c r="AI32" s="312">
        <v>10.389602977225831</v>
      </c>
      <c r="AJ32" s="312">
        <v>12.141451358870265</v>
      </c>
      <c r="AK32" s="312">
        <v>0.35670794547178075</v>
      </c>
      <c r="AL32" s="312">
        <v>3.1776683743542535</v>
      </c>
      <c r="AM32" s="312">
        <v>8.5310984401269465</v>
      </c>
      <c r="AN32" s="312">
        <v>9.1521011298076846</v>
      </c>
      <c r="AO32" s="312">
        <v>9.511468044295313</v>
      </c>
      <c r="AP32" s="312">
        <v>6.1251275585160032</v>
      </c>
      <c r="AQ32" s="312">
        <v>8.5079392767965327</v>
      </c>
      <c r="AR32" s="312">
        <v>7.1283125085315326</v>
      </c>
      <c r="AS32" s="312">
        <v>8.6478092611953699</v>
      </c>
      <c r="AT32" s="312">
        <v>1.060275361595465</v>
      </c>
      <c r="AU32" s="312">
        <v>9.5038973228168189</v>
      </c>
      <c r="AV32" s="312">
        <v>3.8479640166180218</v>
      </c>
      <c r="AW32" s="312">
        <v>7.1202981931695284</v>
      </c>
      <c r="AX32" s="312">
        <v>4.1820764368492238</v>
      </c>
      <c r="AY32" s="312">
        <v>9.5247330411247315</v>
      </c>
      <c r="AZ32" s="312">
        <v>0.93576878539187214</v>
      </c>
      <c r="BA32" s="312">
        <v>1.7476953160730271</v>
      </c>
      <c r="BB32" s="312">
        <v>5.0353972046731297</v>
      </c>
      <c r="BC32" s="312">
        <v>4.9982062721619451</v>
      </c>
      <c r="BD32" s="312">
        <v>6.1600933596366625</v>
      </c>
      <c r="BE32" s="312">
        <v>2.3360443077490705</v>
      </c>
      <c r="BF32" s="312">
        <v>10.085297035252919</v>
      </c>
      <c r="BG32" s="312">
        <v>2.8660216574370652</v>
      </c>
      <c r="BH32" s="312">
        <v>9.0364589538846243</v>
      </c>
      <c r="BI32" s="312">
        <v>7.9740873789566207</v>
      </c>
      <c r="BJ32" s="312">
        <v>9.4019663189083289</v>
      </c>
      <c r="BK32" s="312">
        <v>9.3707001422440044</v>
      </c>
      <c r="BL32" s="312">
        <v>11.324287886315009</v>
      </c>
      <c r="BM32" s="312">
        <v>5.8494941511573622</v>
      </c>
      <c r="BN32" s="312">
        <v>4.2649995098812505</v>
      </c>
      <c r="BO32" s="312">
        <v>11.814296484749512</v>
      </c>
      <c r="BP32" s="312">
        <v>9.8446388569172143</v>
      </c>
      <c r="BQ32" s="312">
        <v>8.6723130069118834</v>
      </c>
      <c r="BR32" s="312">
        <v>6.1655709747702483</v>
      </c>
      <c r="BS32" s="312">
        <v>7.4827779063772475</v>
      </c>
      <c r="BT32" s="312">
        <v>8.8719785338753034</v>
      </c>
      <c r="BU32" s="312">
        <v>5.4905677684330838</v>
      </c>
      <c r="BV32" s="312">
        <v>4.8522601000900005</v>
      </c>
      <c r="BW32" s="312">
        <v>7.0201337133986828</v>
      </c>
      <c r="BX32" s="312">
        <v>8.6739528019166183</v>
      </c>
      <c r="BY32" s="312">
        <v>10.453213962856536</v>
      </c>
      <c r="BZ32" s="312">
        <v>7.2773541663588288</v>
      </c>
      <c r="CA32" s="312">
        <v>10.872069200404463</v>
      </c>
      <c r="CB32" s="312">
        <v>4.5864768140644516</v>
      </c>
      <c r="CC32" s="312">
        <v>3.3080806507001772</v>
      </c>
      <c r="CD32" s="312">
        <v>7.4809239433111649</v>
      </c>
      <c r="CE32" s="312">
        <v>4.111938335072379</v>
      </c>
      <c r="CF32" s="312">
        <v>12.823659606824757</v>
      </c>
      <c r="CG32" s="312">
        <v>7.3557519929257245</v>
      </c>
      <c r="CH32" s="312">
        <v>7.1664177624939853</v>
      </c>
      <c r="CI32" s="312">
        <v>6.6618833561680812</v>
      </c>
      <c r="CJ32" s="312">
        <v>7.3555018567263435</v>
      </c>
      <c r="CK32" s="312">
        <v>4.5208978494757961</v>
      </c>
      <c r="CL32" s="312">
        <v>10.114013820078915</v>
      </c>
      <c r="CM32" s="312">
        <v>11.8051478587804</v>
      </c>
      <c r="CN32" s="312">
        <v>7.3936801676154227</v>
      </c>
      <c r="CO32" s="312">
        <v>11.055384260691987</v>
      </c>
      <c r="CP32" s="312">
        <v>8.9258340564668366</v>
      </c>
      <c r="CQ32" s="312">
        <v>11.194992173866492</v>
      </c>
      <c r="CR32" s="312">
        <v>11.512829589193714</v>
      </c>
      <c r="CS32" s="312">
        <v>1.9844260601392105</v>
      </c>
      <c r="CT32" s="312">
        <v>5.6636283898657753</v>
      </c>
      <c r="CU32" s="312">
        <v>9.3440422573076933</v>
      </c>
      <c r="CV32" s="312">
        <v>5.0898272354781948</v>
      </c>
      <c r="CW32" s="312">
        <v>7.0712937701382277</v>
      </c>
      <c r="CX32" s="312"/>
      <c r="CY32" s="312"/>
      <c r="CZ32" s="312"/>
      <c r="DA32" s="312"/>
      <c r="DB32" s="312"/>
      <c r="DC32" s="312"/>
      <c r="DD32" s="312"/>
      <c r="DE32" s="312"/>
      <c r="DF32" s="312"/>
      <c r="DG32" s="312"/>
      <c r="DH32" s="312"/>
      <c r="DI32" s="312"/>
      <c r="DJ32" s="312"/>
      <c r="DK32" s="312"/>
      <c r="DL32" s="312"/>
      <c r="DM32" s="312"/>
      <c r="DN32" s="312"/>
      <c r="DO32" s="312"/>
      <c r="DP32" s="312"/>
      <c r="DQ32" s="312"/>
      <c r="DR32" s="312"/>
      <c r="DS32" s="312"/>
      <c r="DT32" s="312"/>
      <c r="DU32" s="312"/>
      <c r="DV32" s="312"/>
      <c r="DW32" s="312"/>
      <c r="DX32" s="312"/>
      <c r="DY32" s="312"/>
      <c r="DZ32" s="312"/>
      <c r="EA32" s="312"/>
      <c r="EB32" s="312"/>
      <c r="EC32" s="312"/>
      <c r="ED32" s="312"/>
      <c r="EE32" s="312"/>
      <c r="EF32" s="312"/>
      <c r="EG32" s="312"/>
      <c r="EH32" s="312"/>
      <c r="EI32" s="312"/>
      <c r="EJ32" s="312"/>
      <c r="EK32" s="312"/>
      <c r="EL32" s="312"/>
      <c r="EM32" s="312"/>
      <c r="EN32" s="312"/>
      <c r="EO32" s="312"/>
      <c r="EP32" s="312"/>
      <c r="EQ32" s="312"/>
      <c r="ER32" s="312"/>
      <c r="ES32" s="312"/>
      <c r="ET32" s="312"/>
      <c r="EU32" s="312"/>
      <c r="EV32" s="312"/>
      <c r="EW32" s="312"/>
      <c r="EX32" s="312"/>
      <c r="EY32" s="312"/>
      <c r="EZ32" s="312"/>
      <c r="FA32" s="312"/>
      <c r="FB32" s="312"/>
      <c r="FC32" s="312"/>
      <c r="FD32" s="312"/>
      <c r="FE32" s="312"/>
      <c r="FF32" s="312"/>
      <c r="FG32" s="312"/>
      <c r="FH32" s="312"/>
      <c r="FI32" s="312"/>
      <c r="FJ32" s="312"/>
      <c r="FK32" s="312"/>
      <c r="FL32" s="312"/>
      <c r="FM32" s="312"/>
      <c r="FN32" s="312"/>
      <c r="FO32" s="312"/>
      <c r="FP32" s="312"/>
      <c r="FQ32" s="312"/>
      <c r="FR32" s="312"/>
      <c r="FS32" s="312"/>
      <c r="FT32" s="312"/>
      <c r="FU32" s="312"/>
      <c r="FV32" s="312"/>
      <c r="FW32" s="312"/>
      <c r="FX32" s="312"/>
      <c r="FY32" s="312"/>
      <c r="FZ32" s="312"/>
      <c r="GA32" s="312"/>
      <c r="GB32" s="312"/>
      <c r="GC32" s="312"/>
      <c r="GD32" s="312"/>
      <c r="GE32" s="312"/>
      <c r="GF32" s="312"/>
      <c r="GG32" s="312"/>
      <c r="GH32" s="312"/>
      <c r="GI32" s="312"/>
      <c r="GJ32" s="312"/>
      <c r="GK32" s="312"/>
      <c r="GL32" s="312"/>
      <c r="GM32" s="312"/>
      <c r="GN32" s="312"/>
      <c r="GO32" s="312"/>
      <c r="GP32" s="312"/>
      <c r="GQ32" s="312"/>
      <c r="GR32" s="312"/>
      <c r="GS32" s="312"/>
    </row>
    <row r="33" spans="1:201">
      <c r="A33" s="312">
        <v>31</v>
      </c>
      <c r="B33" s="312">
        <v>5.5361076331911763</v>
      </c>
      <c r="C33" s="312">
        <v>4.6405899086169606</v>
      </c>
      <c r="D33" s="312">
        <v>2.8136241736590497</v>
      </c>
      <c r="E33" s="312">
        <v>7.4351109550916021</v>
      </c>
      <c r="F33" s="312">
        <v>14.091427808185614</v>
      </c>
      <c r="G33" s="312">
        <v>6.6380831031049503</v>
      </c>
      <c r="H33" s="312">
        <v>0.84715816150379197</v>
      </c>
      <c r="I33" s="312">
        <v>7.9784870576499092</v>
      </c>
      <c r="J33" s="312">
        <v>8.5923739643121397</v>
      </c>
      <c r="K33" s="312">
        <v>8.0453889337646576</v>
      </c>
      <c r="L33" s="312">
        <v>11.283406525005015</v>
      </c>
      <c r="M33" s="312">
        <v>10.837436872416468</v>
      </c>
      <c r="N33" s="312">
        <v>10.202885713793089</v>
      </c>
      <c r="O33" s="312">
        <v>6.7898114941055798</v>
      </c>
      <c r="P33" s="312">
        <v>3.8317015610637677</v>
      </c>
      <c r="Q33" s="312">
        <v>9.2192040265484394</v>
      </c>
      <c r="R33" s="312">
        <v>8.8230291150631466</v>
      </c>
      <c r="S33" s="312">
        <v>8.1600514800525978</v>
      </c>
      <c r="T33" s="312">
        <v>7.2644785067821971</v>
      </c>
      <c r="U33" s="312">
        <v>7.8042307982551931</v>
      </c>
      <c r="V33" s="312">
        <v>8.4189852784722561</v>
      </c>
      <c r="W33" s="312">
        <v>7.2548345803043208</v>
      </c>
      <c r="X33" s="312">
        <v>9.7123513834686293</v>
      </c>
      <c r="Y33" s="312">
        <v>0.89861610742946385</v>
      </c>
      <c r="Z33" s="312">
        <v>12.459195882900556</v>
      </c>
      <c r="AA33" s="312">
        <v>9.8810546924568854</v>
      </c>
      <c r="AB33" s="312">
        <v>2.4572197634346504</v>
      </c>
      <c r="AC33" s="312">
        <v>5.6238858968850503</v>
      </c>
      <c r="AD33" s="312">
        <v>2.6060149095256886</v>
      </c>
      <c r="AE33" s="312">
        <v>5.0918635764431102</v>
      </c>
      <c r="AF33" s="312">
        <v>9.6172015157382482</v>
      </c>
      <c r="AG33" s="312">
        <v>6.3443420398743777</v>
      </c>
      <c r="AH33" s="312">
        <v>12.600147251778028</v>
      </c>
      <c r="AI33" s="312">
        <v>10.389782048121175</v>
      </c>
      <c r="AJ33" s="312">
        <v>11.663859848650901</v>
      </c>
      <c r="AK33" s="312">
        <v>0.38495093283188064</v>
      </c>
      <c r="AL33" s="312">
        <v>3.4628200909701361</v>
      </c>
      <c r="AM33" s="312">
        <v>8.772293650278165</v>
      </c>
      <c r="AN33" s="312">
        <v>9.0584488230113696</v>
      </c>
      <c r="AO33" s="312">
        <v>9.7229798367329963</v>
      </c>
      <c r="AP33" s="312">
        <v>6.621225068188469</v>
      </c>
      <c r="AQ33" s="312">
        <v>9.0555594003391313</v>
      </c>
      <c r="AR33" s="312">
        <v>7.5923355463734614</v>
      </c>
      <c r="AS33" s="312">
        <v>8.6346138759613318</v>
      </c>
      <c r="AT33" s="312">
        <v>0.85114016580760166</v>
      </c>
      <c r="AU33" s="312">
        <v>9.8856291512329921</v>
      </c>
      <c r="AV33" s="312">
        <v>4.2011349491438539</v>
      </c>
      <c r="AW33" s="312">
        <v>6.6323724214340789</v>
      </c>
      <c r="AX33" s="312">
        <v>4.4884373729493863</v>
      </c>
      <c r="AY33" s="312">
        <v>8.8244030612033733</v>
      </c>
      <c r="AZ33" s="312">
        <v>1.0223171911689348</v>
      </c>
      <c r="BA33" s="312">
        <v>1.9499335909571087</v>
      </c>
      <c r="BB33" s="312">
        <v>5.4979852266283107</v>
      </c>
      <c r="BC33" s="312">
        <v>5.341310423600536</v>
      </c>
      <c r="BD33" s="312">
        <v>6.6322006515754515</v>
      </c>
      <c r="BE33" s="312">
        <v>2.5557743974264859</v>
      </c>
      <c r="BF33" s="312">
        <v>10.10121854681795</v>
      </c>
      <c r="BG33" s="312">
        <v>3.1564521423937952</v>
      </c>
      <c r="BH33" s="312">
        <v>9.0379581771222472</v>
      </c>
      <c r="BI33" s="312">
        <v>7.7798361617159397</v>
      </c>
      <c r="BJ33" s="312">
        <v>9.7168950160601604</v>
      </c>
      <c r="BK33" s="312">
        <v>9.4967651529455761</v>
      </c>
      <c r="BL33" s="312">
        <v>11.18544636375143</v>
      </c>
      <c r="BM33" s="312">
        <v>6.1869122902831375</v>
      </c>
      <c r="BN33" s="312">
        <v>4.6073025205873916</v>
      </c>
      <c r="BO33" s="312">
        <v>11.772080982740809</v>
      </c>
      <c r="BP33" s="312">
        <v>9.9312868016674347</v>
      </c>
      <c r="BQ33" s="312">
        <v>8.7299285392670694</v>
      </c>
      <c r="BR33" s="312">
        <v>6.4053060955843311</v>
      </c>
      <c r="BS33" s="312">
        <v>7.6507031988471415</v>
      </c>
      <c r="BT33" s="312">
        <v>8.7235189603803143</v>
      </c>
      <c r="BU33" s="312">
        <v>5.9996160941850647</v>
      </c>
      <c r="BV33" s="312">
        <v>5.326114416869359</v>
      </c>
      <c r="BW33" s="312">
        <v>7.5766145336474979</v>
      </c>
      <c r="BX33" s="312">
        <v>8.4981631883011577</v>
      </c>
      <c r="BY33" s="312">
        <v>10.387026076238969</v>
      </c>
      <c r="BZ33" s="312">
        <v>7.0807500974875444</v>
      </c>
      <c r="CA33" s="312">
        <v>10.859679488573601</v>
      </c>
      <c r="CB33" s="312">
        <v>5.0253694617686655</v>
      </c>
      <c r="CC33" s="312">
        <v>3.6677634652372992</v>
      </c>
      <c r="CD33" s="312">
        <v>7.9670596303768013</v>
      </c>
      <c r="CE33" s="312">
        <v>3.4775508396964905</v>
      </c>
      <c r="CF33" s="312">
        <v>12.279433723701469</v>
      </c>
      <c r="CG33" s="312">
        <v>7.579709699505262</v>
      </c>
      <c r="CH33" s="312">
        <v>7.3739972617179994</v>
      </c>
      <c r="CI33" s="312">
        <v>7.1144758175805363</v>
      </c>
      <c r="CJ33" s="312">
        <v>7.3453770332671002</v>
      </c>
      <c r="CK33" s="312">
        <v>3.8551309027632179</v>
      </c>
      <c r="CL33" s="312">
        <v>10.017750130363574</v>
      </c>
      <c r="CM33" s="312">
        <v>11.511072970219374</v>
      </c>
      <c r="CN33" s="312">
        <v>6.7970453966191107</v>
      </c>
      <c r="CO33" s="312">
        <v>10.894365412617541</v>
      </c>
      <c r="CP33" s="312">
        <v>9.1143574477813871</v>
      </c>
      <c r="CQ33" s="312">
        <v>10.55978192835263</v>
      </c>
      <c r="CR33" s="312">
        <v>11.61335608993914</v>
      </c>
      <c r="CS33" s="312">
        <v>2.1774311038937579</v>
      </c>
      <c r="CT33" s="312">
        <v>6.1746313963955739</v>
      </c>
      <c r="CU33" s="312">
        <v>9.8716504973506538</v>
      </c>
      <c r="CV33" s="312">
        <v>5.5639272155706951</v>
      </c>
      <c r="CW33" s="312">
        <v>6.3588914366183662</v>
      </c>
      <c r="CX33" s="312"/>
      <c r="CY33" s="312"/>
      <c r="CZ33" s="312"/>
      <c r="DA33" s="312"/>
      <c r="DB33" s="312"/>
      <c r="DC33" s="312"/>
      <c r="DD33" s="312"/>
      <c r="DE33" s="312"/>
      <c r="DF33" s="312"/>
      <c r="DG33" s="312"/>
      <c r="DH33" s="312"/>
      <c r="DI33" s="312"/>
      <c r="DJ33" s="312"/>
      <c r="DK33" s="312"/>
      <c r="DL33" s="312"/>
      <c r="DM33" s="312"/>
      <c r="DN33" s="312"/>
      <c r="DO33" s="312"/>
      <c r="DP33" s="312"/>
      <c r="DQ33" s="312"/>
      <c r="DR33" s="312"/>
      <c r="DS33" s="312"/>
      <c r="DT33" s="312"/>
      <c r="DU33" s="312"/>
      <c r="DV33" s="312"/>
      <c r="DW33" s="312"/>
      <c r="DX33" s="312"/>
      <c r="DY33" s="312"/>
      <c r="DZ33" s="312"/>
      <c r="EA33" s="312"/>
      <c r="EB33" s="312"/>
      <c r="EC33" s="312"/>
      <c r="ED33" s="312"/>
      <c r="EE33" s="312"/>
      <c r="EF33" s="312"/>
      <c r="EG33" s="312"/>
      <c r="EH33" s="312"/>
      <c r="EI33" s="312"/>
      <c r="EJ33" s="312"/>
      <c r="EK33" s="312"/>
      <c r="EL33" s="312"/>
      <c r="EM33" s="312"/>
      <c r="EN33" s="312"/>
      <c r="EO33" s="312"/>
      <c r="EP33" s="312"/>
      <c r="EQ33" s="312"/>
      <c r="ER33" s="312"/>
      <c r="ES33" s="312"/>
      <c r="ET33" s="312"/>
      <c r="EU33" s="312"/>
      <c r="EV33" s="312"/>
      <c r="EW33" s="312"/>
      <c r="EX33" s="312"/>
      <c r="EY33" s="312"/>
      <c r="EZ33" s="312"/>
      <c r="FA33" s="312"/>
      <c r="FB33" s="312"/>
      <c r="FC33" s="312"/>
      <c r="FD33" s="312"/>
      <c r="FE33" s="312"/>
      <c r="FF33" s="312"/>
      <c r="FG33" s="312"/>
      <c r="FH33" s="312"/>
      <c r="FI33" s="312"/>
      <c r="FJ33" s="312"/>
      <c r="FK33" s="312"/>
      <c r="FL33" s="312"/>
      <c r="FM33" s="312"/>
      <c r="FN33" s="312"/>
      <c r="FO33" s="312"/>
      <c r="FP33" s="312"/>
      <c r="FQ33" s="312"/>
      <c r="FR33" s="312"/>
      <c r="FS33" s="312"/>
      <c r="FT33" s="312"/>
      <c r="FU33" s="312"/>
      <c r="FV33" s="312"/>
      <c r="FW33" s="312"/>
      <c r="FX33" s="312"/>
      <c r="FY33" s="312"/>
      <c r="FZ33" s="312"/>
      <c r="GA33" s="312"/>
      <c r="GB33" s="312"/>
      <c r="GC33" s="312"/>
      <c r="GD33" s="312"/>
      <c r="GE33" s="312"/>
      <c r="GF33" s="312"/>
      <c r="GG33" s="312"/>
      <c r="GH33" s="312"/>
      <c r="GI33" s="312"/>
      <c r="GJ33" s="312"/>
      <c r="GK33" s="312"/>
      <c r="GL33" s="312"/>
      <c r="GM33" s="312"/>
      <c r="GN33" s="312"/>
      <c r="GO33" s="312"/>
      <c r="GP33" s="312"/>
      <c r="GQ33" s="312"/>
      <c r="GR33" s="312"/>
      <c r="GS33" s="312"/>
    </row>
    <row r="34" spans="1:201">
      <c r="A34" s="312">
        <v>32</v>
      </c>
      <c r="B34" s="312">
        <v>5.7247180851927162</v>
      </c>
      <c r="C34" s="312">
        <v>5.0684980240354651</v>
      </c>
      <c r="D34" s="312">
        <v>3.1298897495847102</v>
      </c>
      <c r="E34" s="312">
        <v>7.6638581743953562</v>
      </c>
      <c r="F34" s="312">
        <v>14.027733248986218</v>
      </c>
      <c r="G34" s="312">
        <v>6.7807961156321159</v>
      </c>
      <c r="H34" s="312">
        <v>0.93491929986680256</v>
      </c>
      <c r="I34" s="312">
        <v>7.653093701590346</v>
      </c>
      <c r="J34" s="312">
        <v>8.2443551130934605</v>
      </c>
      <c r="K34" s="312">
        <v>7.067526014974348</v>
      </c>
      <c r="L34" s="312">
        <v>10.884828694586727</v>
      </c>
      <c r="M34" s="312">
        <v>10.016006995350669</v>
      </c>
      <c r="N34" s="312">
        <v>10.132113757862847</v>
      </c>
      <c r="O34" s="312">
        <v>6.7999028027987451</v>
      </c>
      <c r="P34" s="312">
        <v>4.2367601764901508</v>
      </c>
      <c r="Q34" s="312">
        <v>9.2045416971761771</v>
      </c>
      <c r="R34" s="312">
        <v>8.4768059249897671</v>
      </c>
      <c r="S34" s="312">
        <v>7.9166492195572973</v>
      </c>
      <c r="T34" s="312">
        <v>7.3670888734970132</v>
      </c>
      <c r="U34" s="312">
        <v>8.0791298221515984</v>
      </c>
      <c r="V34" s="312">
        <v>8.7112175799279221</v>
      </c>
      <c r="W34" s="312">
        <v>7.4796006042348084</v>
      </c>
      <c r="X34" s="312">
        <v>9.6192019434652458</v>
      </c>
      <c r="Y34" s="312">
        <v>0.99189914203340201</v>
      </c>
      <c r="Z34" s="312">
        <v>11.925084436271652</v>
      </c>
      <c r="AA34" s="312">
        <v>8.9573142350256436</v>
      </c>
      <c r="AB34" s="312">
        <v>2.7173004321898455</v>
      </c>
      <c r="AC34" s="312">
        <v>6.0882429824791933</v>
      </c>
      <c r="AD34" s="312">
        <v>2.87435488524119</v>
      </c>
      <c r="AE34" s="312">
        <v>5.4328179294013177</v>
      </c>
      <c r="AF34" s="312">
        <v>9.2026319461350408</v>
      </c>
      <c r="AG34" s="312">
        <v>6.4603561681901791</v>
      </c>
      <c r="AH34" s="312">
        <v>11.942601151201313</v>
      </c>
      <c r="AI34" s="312">
        <v>10.309956177767251</v>
      </c>
      <c r="AJ34" s="312">
        <v>11.100923141623703</v>
      </c>
      <c r="AK34" s="312">
        <v>0.41619113913285577</v>
      </c>
      <c r="AL34" s="312">
        <v>3.7482725558729011</v>
      </c>
      <c r="AM34" s="312">
        <v>8.9679290412788717</v>
      </c>
      <c r="AN34" s="312">
        <v>8.8717268880044635</v>
      </c>
      <c r="AO34" s="312">
        <v>9.8500845389106679</v>
      </c>
      <c r="AP34" s="312">
        <v>7.094693203314824</v>
      </c>
      <c r="AQ34" s="312">
        <v>9.5421751800059642</v>
      </c>
      <c r="AR34" s="312">
        <v>8.014341095996059</v>
      </c>
      <c r="AS34" s="312">
        <v>8.549655142221992</v>
      </c>
      <c r="AT34" s="312">
        <v>0.68082565948519536</v>
      </c>
      <c r="AU34" s="312">
        <v>10.190210599861157</v>
      </c>
      <c r="AV34" s="312">
        <v>4.5545300721856226</v>
      </c>
      <c r="AW34" s="312">
        <v>6.1424032713684857</v>
      </c>
      <c r="AX34" s="312">
        <v>4.7797544752252108</v>
      </c>
      <c r="AY34" s="312">
        <v>8.1071019459943852</v>
      </c>
      <c r="AZ34" s="312">
        <v>1.1192488336360717</v>
      </c>
      <c r="BA34" s="312">
        <v>2.1664367822809489</v>
      </c>
      <c r="BB34" s="312">
        <v>5.9569491841524558</v>
      </c>
      <c r="BC34" s="312">
        <v>5.6560937689875255</v>
      </c>
      <c r="BD34" s="312">
        <v>7.0782624401296692</v>
      </c>
      <c r="BE34" s="312">
        <v>2.7827495929669479</v>
      </c>
      <c r="BF34" s="312">
        <v>10.02415350334126</v>
      </c>
      <c r="BG34" s="312">
        <v>3.4538381410087848</v>
      </c>
      <c r="BH34" s="312">
        <v>8.97788772380094</v>
      </c>
      <c r="BI34" s="312">
        <v>7.5333605238100327</v>
      </c>
      <c r="BJ34" s="312">
        <v>9.9406118929708995</v>
      </c>
      <c r="BK34" s="312">
        <v>9.5458379429521525</v>
      </c>
      <c r="BL34" s="312">
        <v>10.974592458701471</v>
      </c>
      <c r="BM34" s="312">
        <v>6.4921909316336075</v>
      </c>
      <c r="BN34" s="312">
        <v>4.9387975811102791</v>
      </c>
      <c r="BO34" s="312">
        <v>11.62490296667762</v>
      </c>
      <c r="BP34" s="312">
        <v>9.9387025846058261</v>
      </c>
      <c r="BQ34" s="312">
        <v>8.715246804320163</v>
      </c>
      <c r="BR34" s="312">
        <v>6.605607319528378</v>
      </c>
      <c r="BS34" s="312">
        <v>7.7629403138747444</v>
      </c>
      <c r="BT34" s="312">
        <v>8.5154774336620207</v>
      </c>
      <c r="BU34" s="312">
        <v>6.493595916922172</v>
      </c>
      <c r="BV34" s="312">
        <v>5.791858526385437</v>
      </c>
      <c r="BW34" s="312">
        <v>8.0958928006941875</v>
      </c>
      <c r="BX34" s="312">
        <v>8.2513080711720956</v>
      </c>
      <c r="BY34" s="312">
        <v>10.211716130511562</v>
      </c>
      <c r="BZ34" s="312">
        <v>6.8453692041008205</v>
      </c>
      <c r="CA34" s="312">
        <v>10.748747968247546</v>
      </c>
      <c r="CB34" s="312">
        <v>5.4613642596716074</v>
      </c>
      <c r="CC34" s="312">
        <v>4.0424030179581223</v>
      </c>
      <c r="CD34" s="312">
        <v>8.4101279038526435</v>
      </c>
      <c r="CE34" s="312">
        <v>2.9268591543122278</v>
      </c>
      <c r="CF34" s="312">
        <v>11.660950882355326</v>
      </c>
      <c r="CG34" s="312">
        <v>7.7337151079087816</v>
      </c>
      <c r="CH34" s="312">
        <v>7.5215248009807381</v>
      </c>
      <c r="CI34" s="312">
        <v>7.5276646272030057</v>
      </c>
      <c r="CJ34" s="312">
        <v>7.2740588049186989</v>
      </c>
      <c r="CK34" s="312">
        <v>3.2694906436680435</v>
      </c>
      <c r="CL34" s="312">
        <v>9.8636503313700334</v>
      </c>
      <c r="CM34" s="312">
        <v>11.102706256004586</v>
      </c>
      <c r="CN34" s="312">
        <v>6.2078495757203349</v>
      </c>
      <c r="CO34" s="312">
        <v>10.644148665130528</v>
      </c>
      <c r="CP34" s="312">
        <v>9.217577633255269</v>
      </c>
      <c r="CQ34" s="312">
        <v>9.899304046826261</v>
      </c>
      <c r="CR34" s="312">
        <v>11.59760091961709</v>
      </c>
      <c r="CS34" s="312">
        <v>2.3741147140195542</v>
      </c>
      <c r="CT34" s="312">
        <v>6.673028774739409</v>
      </c>
      <c r="CU34" s="312">
        <v>10.31156176482329</v>
      </c>
      <c r="CV34" s="312">
        <v>6.0362406566722617</v>
      </c>
      <c r="CW34" s="312">
        <v>5.6726535592542824</v>
      </c>
      <c r="CX34" s="312"/>
      <c r="CY34" s="312"/>
      <c r="CZ34" s="312"/>
      <c r="DA34" s="312"/>
      <c r="DB34" s="312"/>
      <c r="DC34" s="312"/>
      <c r="DD34" s="312"/>
      <c r="DE34" s="312"/>
      <c r="DF34" s="312"/>
      <c r="DG34" s="312"/>
      <c r="DH34" s="312"/>
      <c r="DI34" s="312"/>
      <c r="DJ34" s="312"/>
      <c r="DK34" s="312"/>
      <c r="DL34" s="312"/>
      <c r="DM34" s="312"/>
      <c r="DN34" s="312"/>
      <c r="DO34" s="312"/>
      <c r="DP34" s="312"/>
      <c r="DQ34" s="312"/>
      <c r="DR34" s="312"/>
      <c r="DS34" s="312"/>
      <c r="DT34" s="312"/>
      <c r="DU34" s="312"/>
      <c r="DV34" s="312"/>
      <c r="DW34" s="312"/>
      <c r="DX34" s="312"/>
      <c r="DY34" s="312"/>
      <c r="DZ34" s="312"/>
      <c r="EA34" s="312"/>
      <c r="EB34" s="312"/>
      <c r="EC34" s="312"/>
      <c r="ED34" s="312"/>
      <c r="EE34" s="312"/>
      <c r="EF34" s="312"/>
      <c r="EG34" s="312"/>
      <c r="EH34" s="312"/>
      <c r="EI34" s="312"/>
      <c r="EJ34" s="312"/>
      <c r="EK34" s="312"/>
      <c r="EL34" s="312"/>
      <c r="EM34" s="312"/>
      <c r="EN34" s="312"/>
      <c r="EO34" s="312"/>
      <c r="EP34" s="312"/>
      <c r="EQ34" s="312"/>
      <c r="ER34" s="312"/>
      <c r="ES34" s="312"/>
      <c r="ET34" s="312"/>
      <c r="EU34" s="312"/>
      <c r="EV34" s="312"/>
      <c r="EW34" s="312"/>
      <c r="EX34" s="312"/>
      <c r="EY34" s="312"/>
      <c r="EZ34" s="312"/>
      <c r="FA34" s="312"/>
      <c r="FB34" s="312"/>
      <c r="FC34" s="312"/>
      <c r="FD34" s="312"/>
      <c r="FE34" s="312"/>
      <c r="FF34" s="312"/>
      <c r="FG34" s="312"/>
      <c r="FH34" s="312"/>
      <c r="FI34" s="312"/>
      <c r="FJ34" s="312"/>
      <c r="FK34" s="312"/>
      <c r="FL34" s="312"/>
      <c r="FM34" s="312"/>
      <c r="FN34" s="312"/>
      <c r="FO34" s="312"/>
      <c r="FP34" s="312"/>
      <c r="FQ34" s="312"/>
      <c r="FR34" s="312"/>
      <c r="FS34" s="312"/>
      <c r="FT34" s="312"/>
      <c r="FU34" s="312"/>
      <c r="FV34" s="312"/>
      <c r="FW34" s="312"/>
      <c r="FX34" s="312"/>
      <c r="FY34" s="312"/>
      <c r="FZ34" s="312"/>
      <c r="GA34" s="312"/>
      <c r="GB34" s="312"/>
      <c r="GC34" s="312"/>
      <c r="GD34" s="312"/>
      <c r="GE34" s="312"/>
      <c r="GF34" s="312"/>
      <c r="GG34" s="312"/>
      <c r="GH34" s="312"/>
      <c r="GI34" s="312"/>
      <c r="GJ34" s="312"/>
      <c r="GK34" s="312"/>
      <c r="GL34" s="312"/>
      <c r="GM34" s="312"/>
      <c r="GN34" s="312"/>
      <c r="GO34" s="312"/>
      <c r="GP34" s="312"/>
      <c r="GQ34" s="312"/>
      <c r="GR34" s="312"/>
      <c r="GS34" s="312"/>
    </row>
    <row r="35" spans="1:201">
      <c r="A35" s="312">
        <v>33</v>
      </c>
      <c r="B35" s="312">
        <v>5.8713473126193945</v>
      </c>
      <c r="C35" s="312">
        <v>5.497844897068549</v>
      </c>
      <c r="D35" s="312">
        <v>3.4639127321429868</v>
      </c>
      <c r="E35" s="312">
        <v>7.8482730402876202</v>
      </c>
      <c r="F35" s="312">
        <v>13.851310827823275</v>
      </c>
      <c r="G35" s="312">
        <v>6.8766443716382968</v>
      </c>
      <c r="H35" s="312">
        <v>1.0320439528698113</v>
      </c>
      <c r="I35" s="312">
        <v>7.2879273808914231</v>
      </c>
      <c r="J35" s="312">
        <v>7.8498846335844314</v>
      </c>
      <c r="K35" s="312">
        <v>6.1651292161175721</v>
      </c>
      <c r="L35" s="312">
        <v>10.420720117410902</v>
      </c>
      <c r="M35" s="312">
        <v>9.1677698208461873</v>
      </c>
      <c r="N35" s="312">
        <v>9.9901768724498918</v>
      </c>
      <c r="O35" s="312">
        <v>6.7710261686143216</v>
      </c>
      <c r="P35" s="312">
        <v>4.6469972399108119</v>
      </c>
      <c r="Q35" s="312">
        <v>9.1252545433363377</v>
      </c>
      <c r="R35" s="312">
        <v>8.0922365864196824</v>
      </c>
      <c r="S35" s="312">
        <v>7.6224246306974353</v>
      </c>
      <c r="T35" s="312">
        <v>7.3998399724503239</v>
      </c>
      <c r="U35" s="312">
        <v>8.2891383509222685</v>
      </c>
      <c r="V35" s="312">
        <v>8.9300224115285225</v>
      </c>
      <c r="W35" s="312">
        <v>7.6500071439784856</v>
      </c>
      <c r="X35" s="312">
        <v>9.4445232680721691</v>
      </c>
      <c r="Y35" s="312">
        <v>1.0953068451180008</v>
      </c>
      <c r="Z35" s="312">
        <v>11.342101343168876</v>
      </c>
      <c r="AA35" s="312">
        <v>8.052610857607986</v>
      </c>
      <c r="AB35" s="312">
        <v>2.9874745250593957</v>
      </c>
      <c r="AC35" s="312">
        <v>6.5318091456913381</v>
      </c>
      <c r="AD35" s="312">
        <v>3.1529024711950968</v>
      </c>
      <c r="AE35" s="312">
        <v>5.7551417906669347</v>
      </c>
      <c r="AF35" s="312">
        <v>8.7199770233039686</v>
      </c>
      <c r="AG35" s="312">
        <v>6.5076713792104641</v>
      </c>
      <c r="AH35" s="312">
        <v>11.24577946049151</v>
      </c>
      <c r="AI35" s="312">
        <v>10.158083235458994</v>
      </c>
      <c r="AJ35" s="312">
        <v>10.474807495983054</v>
      </c>
      <c r="AK35" s="312">
        <v>0.45060571154865803</v>
      </c>
      <c r="AL35" s="312">
        <v>4.0307048699721184</v>
      </c>
      <c r="AM35" s="312">
        <v>9.118728129147085</v>
      </c>
      <c r="AN35" s="312">
        <v>8.604449817772899</v>
      </c>
      <c r="AO35" s="312">
        <v>9.8956483246018578</v>
      </c>
      <c r="AP35" s="312">
        <v>7.5378499512868107</v>
      </c>
      <c r="AQ35" s="312">
        <v>9.9595208674302995</v>
      </c>
      <c r="AR35" s="312">
        <v>8.3881226297037408</v>
      </c>
      <c r="AS35" s="312">
        <v>8.4004443555271457</v>
      </c>
      <c r="AT35" s="312">
        <v>0.5428451956628958</v>
      </c>
      <c r="AU35" s="312">
        <v>10.415760048706927</v>
      </c>
      <c r="AV35" s="312">
        <v>4.9037461967369342</v>
      </c>
      <c r="AW35" s="312">
        <v>5.6588632262727163</v>
      </c>
      <c r="AX35" s="312">
        <v>5.0522044007448086</v>
      </c>
      <c r="AY35" s="312">
        <v>7.3909880287534993</v>
      </c>
      <c r="AZ35" s="312">
        <v>1.2273131691246568</v>
      </c>
      <c r="BA35" s="312">
        <v>2.3958296951758378</v>
      </c>
      <c r="BB35" s="312">
        <v>6.4058187636289041</v>
      </c>
      <c r="BC35" s="312">
        <v>5.9376371621894091</v>
      </c>
      <c r="BD35" s="312">
        <v>7.4912828430122076</v>
      </c>
      <c r="BE35" s="312">
        <v>3.01520617238786</v>
      </c>
      <c r="BF35" s="312">
        <v>9.8630082418393581</v>
      </c>
      <c r="BG35" s="312">
        <v>3.7547770445868998</v>
      </c>
      <c r="BH35" s="312">
        <v>8.86231268714603</v>
      </c>
      <c r="BI35" s="312">
        <v>7.244418280131165</v>
      </c>
      <c r="BJ35" s="312">
        <v>10.073022568221115</v>
      </c>
      <c r="BK35" s="312">
        <v>9.5225174757088151</v>
      </c>
      <c r="BL35" s="312">
        <v>10.701751911324694</v>
      </c>
      <c r="BM35" s="312">
        <v>6.7619262677397804</v>
      </c>
      <c r="BN35" s="312">
        <v>5.2550165360832883</v>
      </c>
      <c r="BO35" s="312">
        <v>11.384473292113215</v>
      </c>
      <c r="BP35" s="312">
        <v>9.8726948048827694</v>
      </c>
      <c r="BQ35" s="312">
        <v>8.6340417828456761</v>
      </c>
      <c r="BR35" s="312">
        <v>6.7656753355535626</v>
      </c>
      <c r="BS35" s="312">
        <v>7.8213289535035031</v>
      </c>
      <c r="BT35" s="312">
        <v>8.2571322250893804</v>
      </c>
      <c r="BU35" s="312">
        <v>6.9631255450571157</v>
      </c>
      <c r="BV35" s="312">
        <v>6.240774931236249</v>
      </c>
      <c r="BW35" s="312">
        <v>8.568040094802182</v>
      </c>
      <c r="BX35" s="312">
        <v>7.9454240515028456</v>
      </c>
      <c r="BY35" s="312">
        <v>9.9405753368669458</v>
      </c>
      <c r="BZ35" s="312">
        <v>6.5790293367806134</v>
      </c>
      <c r="CA35" s="312">
        <v>10.549528634163352</v>
      </c>
      <c r="CB35" s="312">
        <v>5.8877134034059413</v>
      </c>
      <c r="CC35" s="312">
        <v>4.4281281401781714</v>
      </c>
      <c r="CD35" s="312">
        <v>8.8037521020568033</v>
      </c>
      <c r="CE35" s="312">
        <v>2.4526141659424128</v>
      </c>
      <c r="CF35" s="312">
        <v>10.989445281901554</v>
      </c>
      <c r="CG35" s="312">
        <v>7.818381179027651</v>
      </c>
      <c r="CH35" s="312">
        <v>7.6097904926816566</v>
      </c>
      <c r="CI35" s="312">
        <v>7.8948957410006191</v>
      </c>
      <c r="CJ35" s="312">
        <v>7.1479245570425674</v>
      </c>
      <c r="CK35" s="312">
        <v>2.7590998981127948</v>
      </c>
      <c r="CL35" s="312">
        <v>9.6592069598882855</v>
      </c>
      <c r="CM35" s="312">
        <v>10.601541105046209</v>
      </c>
      <c r="CN35" s="312">
        <v>5.6360373949245925</v>
      </c>
      <c r="CO35" s="312">
        <v>10.317935860877189</v>
      </c>
      <c r="CP35" s="312">
        <v>9.2387003951844093</v>
      </c>
      <c r="CQ35" s="312">
        <v>9.2279964510898171</v>
      </c>
      <c r="CR35" s="312">
        <v>11.474267457467642</v>
      </c>
      <c r="CS35" s="312">
        <v>2.5723134059057746</v>
      </c>
      <c r="CT35" s="312">
        <v>7.1504894373609593</v>
      </c>
      <c r="CU35" s="312">
        <v>10.655982682273907</v>
      </c>
      <c r="CV35" s="312">
        <v>6.5002360233531338</v>
      </c>
      <c r="CW35" s="312">
        <v>5.0235993797002196</v>
      </c>
      <c r="CX35" s="312"/>
      <c r="CY35" s="312"/>
      <c r="CZ35" s="312"/>
      <c r="DA35" s="312"/>
      <c r="DB35" s="312"/>
      <c r="DC35" s="312"/>
      <c r="DD35" s="312"/>
      <c r="DE35" s="312"/>
      <c r="DF35" s="312"/>
      <c r="DG35" s="312"/>
      <c r="DH35" s="312"/>
      <c r="DI35" s="312"/>
      <c r="DJ35" s="312"/>
      <c r="DK35" s="312"/>
      <c r="DL35" s="312"/>
      <c r="DM35" s="312"/>
      <c r="DN35" s="312"/>
      <c r="DO35" s="312"/>
      <c r="DP35" s="312"/>
      <c r="DQ35" s="312"/>
      <c r="DR35" s="312"/>
      <c r="DS35" s="312"/>
      <c r="DT35" s="312"/>
      <c r="DU35" s="312"/>
      <c r="DV35" s="312"/>
      <c r="DW35" s="312"/>
      <c r="DX35" s="312"/>
      <c r="DY35" s="312"/>
      <c r="DZ35" s="312"/>
      <c r="EA35" s="312"/>
      <c r="EB35" s="312"/>
      <c r="EC35" s="312"/>
      <c r="ED35" s="312"/>
      <c r="EE35" s="312"/>
      <c r="EF35" s="312"/>
      <c r="EG35" s="312"/>
      <c r="EH35" s="312"/>
      <c r="EI35" s="312"/>
      <c r="EJ35" s="312"/>
      <c r="EK35" s="312"/>
      <c r="EL35" s="312"/>
      <c r="EM35" s="312"/>
      <c r="EN35" s="312"/>
      <c r="EO35" s="312"/>
      <c r="EP35" s="312"/>
      <c r="EQ35" s="312"/>
      <c r="ER35" s="312"/>
      <c r="ES35" s="312"/>
      <c r="ET35" s="312"/>
      <c r="EU35" s="312"/>
      <c r="EV35" s="312"/>
      <c r="EW35" s="312"/>
      <c r="EX35" s="312"/>
      <c r="EY35" s="312"/>
      <c r="EZ35" s="312"/>
      <c r="FA35" s="312"/>
      <c r="FB35" s="312"/>
      <c r="FC35" s="312"/>
      <c r="FD35" s="312"/>
      <c r="FE35" s="312"/>
      <c r="FF35" s="312"/>
      <c r="FG35" s="312"/>
      <c r="FH35" s="312"/>
      <c r="FI35" s="312"/>
      <c r="FJ35" s="312"/>
      <c r="FK35" s="312"/>
      <c r="FL35" s="312"/>
      <c r="FM35" s="312"/>
      <c r="FN35" s="312"/>
      <c r="FO35" s="312"/>
      <c r="FP35" s="312"/>
      <c r="FQ35" s="312"/>
      <c r="FR35" s="312"/>
      <c r="FS35" s="312"/>
      <c r="FT35" s="312"/>
      <c r="FU35" s="312"/>
      <c r="FV35" s="312"/>
      <c r="FW35" s="312"/>
      <c r="FX35" s="312"/>
      <c r="FY35" s="312"/>
      <c r="FZ35" s="312"/>
      <c r="GA35" s="312"/>
      <c r="GB35" s="312"/>
      <c r="GC35" s="312"/>
      <c r="GD35" s="312"/>
      <c r="GE35" s="312"/>
      <c r="GF35" s="312"/>
      <c r="GG35" s="312"/>
      <c r="GH35" s="312"/>
      <c r="GI35" s="312"/>
      <c r="GJ35" s="312"/>
      <c r="GK35" s="312"/>
      <c r="GL35" s="312"/>
      <c r="GM35" s="312"/>
      <c r="GN35" s="312"/>
      <c r="GO35" s="312"/>
      <c r="GP35" s="312"/>
      <c r="GQ35" s="312"/>
      <c r="GR35" s="312"/>
      <c r="GS35" s="312"/>
    </row>
    <row r="36" spans="1:201">
      <c r="A36" s="312">
        <v>34</v>
      </c>
      <c r="B36" s="312">
        <v>5.9756699077498636</v>
      </c>
      <c r="C36" s="312">
        <v>5.9232610988352201</v>
      </c>
      <c r="D36" s="312">
        <v>3.8128227625778552</v>
      </c>
      <c r="E36" s="312">
        <v>7.9885056706925957</v>
      </c>
      <c r="F36" s="312">
        <v>13.574628507808725</v>
      </c>
      <c r="G36" s="312">
        <v>6.9271304745378286</v>
      </c>
      <c r="H36" s="312">
        <v>1.138874565285291</v>
      </c>
      <c r="I36" s="312">
        <v>6.8940740655007886</v>
      </c>
      <c r="J36" s="312">
        <v>7.4216358752704021</v>
      </c>
      <c r="K36" s="312">
        <v>5.3435889287798126</v>
      </c>
      <c r="L36" s="312">
        <v>9.9067587123558276</v>
      </c>
      <c r="M36" s="312">
        <v>8.3170333078992957</v>
      </c>
      <c r="N36" s="312">
        <v>9.7854611074667979</v>
      </c>
      <c r="O36" s="312">
        <v>6.7067181409814269</v>
      </c>
      <c r="P36" s="312">
        <v>5.0558345192285978</v>
      </c>
      <c r="Q36" s="312">
        <v>8.9878505610829116</v>
      </c>
      <c r="R36" s="312">
        <v>7.6798987712717564</v>
      </c>
      <c r="S36" s="312">
        <v>7.2880038356432486</v>
      </c>
      <c r="T36" s="312">
        <v>7.3665645109877111</v>
      </c>
      <c r="U36" s="312">
        <v>8.4335073035379509</v>
      </c>
      <c r="V36" s="312">
        <v>9.0746876014117337</v>
      </c>
      <c r="W36" s="312">
        <v>7.7661898839530226</v>
      </c>
      <c r="X36" s="312">
        <v>9.1987158026063884</v>
      </c>
      <c r="Y36" s="312">
        <v>1.2092485883685031</v>
      </c>
      <c r="Z36" s="312">
        <v>10.725391391700951</v>
      </c>
      <c r="AA36" s="312">
        <v>7.1842115948205834</v>
      </c>
      <c r="AB36" s="312">
        <v>3.2649792614121775</v>
      </c>
      <c r="AC36" s="312">
        <v>6.9468119936935624</v>
      </c>
      <c r="AD36" s="312">
        <v>3.4390138388175151</v>
      </c>
      <c r="AE36" s="312">
        <v>6.0550916950730702</v>
      </c>
      <c r="AF36" s="312">
        <v>8.188127648146919</v>
      </c>
      <c r="AG36" s="312">
        <v>6.4892411694551955</v>
      </c>
      <c r="AH36" s="312">
        <v>10.526476259901601</v>
      </c>
      <c r="AI36" s="312">
        <v>9.9428302832326327</v>
      </c>
      <c r="AJ36" s="312">
        <v>9.8061392333789037</v>
      </c>
      <c r="AK36" s="312">
        <v>0.48835609840994432</v>
      </c>
      <c r="AL36" s="312">
        <v>4.3069165753743492</v>
      </c>
      <c r="AM36" s="312">
        <v>9.2260509718335939</v>
      </c>
      <c r="AN36" s="312">
        <v>8.270113321784855</v>
      </c>
      <c r="AO36" s="312">
        <v>9.8643497020162503</v>
      </c>
      <c r="AP36" s="312">
        <v>7.9439912482464994</v>
      </c>
      <c r="AQ36" s="312">
        <v>10.301686829562394</v>
      </c>
      <c r="AR36" s="312">
        <v>8.7089748309936468</v>
      </c>
      <c r="AS36" s="312">
        <v>8.1951943790529818</v>
      </c>
      <c r="AT36" s="312">
        <v>0.43157468175452607</v>
      </c>
      <c r="AU36" s="312">
        <v>10.56252241520008</v>
      </c>
      <c r="AV36" s="312">
        <v>5.2445303719266292</v>
      </c>
      <c r="AW36" s="312">
        <v>5.1884799246966287</v>
      </c>
      <c r="AX36" s="312">
        <v>5.3025250656252689</v>
      </c>
      <c r="AY36" s="312">
        <v>6.6907273225169384</v>
      </c>
      <c r="AZ36" s="312">
        <v>1.3472130395717752</v>
      </c>
      <c r="BA36" s="312">
        <v>2.6363891651137821</v>
      </c>
      <c r="BB36" s="312">
        <v>6.8384394087565621</v>
      </c>
      <c r="BC36" s="312">
        <v>6.1820849684024992</v>
      </c>
      <c r="BD36" s="312">
        <v>7.8653202255028134</v>
      </c>
      <c r="BE36" s="312">
        <v>3.2513082914062523</v>
      </c>
      <c r="BF36" s="312">
        <v>9.6279532944482611</v>
      </c>
      <c r="BG36" s="312">
        <v>4.0557764643008749</v>
      </c>
      <c r="BH36" s="312">
        <v>8.6977018936195041</v>
      </c>
      <c r="BI36" s="312">
        <v>6.9224002869424002</v>
      </c>
      <c r="BJ36" s="312">
        <v>10.116675520587604</v>
      </c>
      <c r="BK36" s="312">
        <v>9.4326270362266502</v>
      </c>
      <c r="BL36" s="312">
        <v>10.376921209004424</v>
      </c>
      <c r="BM36" s="312">
        <v>6.9936774058120088</v>
      </c>
      <c r="BN36" s="312">
        <v>5.5519621452888384</v>
      </c>
      <c r="BO36" s="312">
        <v>11.063594337094118</v>
      </c>
      <c r="BP36" s="312">
        <v>9.7401424020315144</v>
      </c>
      <c r="BQ36" s="312">
        <v>8.4930557398962794</v>
      </c>
      <c r="BR36" s="312">
        <v>6.885575917983692</v>
      </c>
      <c r="BS36" s="312">
        <v>7.8286822674666077</v>
      </c>
      <c r="BT36" s="312">
        <v>7.9576508475857235</v>
      </c>
      <c r="BU36" s="312">
        <v>7.3996069201668462</v>
      </c>
      <c r="BV36" s="312">
        <v>6.6646346161353556</v>
      </c>
      <c r="BW36" s="312">
        <v>8.9847708319562649</v>
      </c>
      <c r="BX36" s="312">
        <v>7.5925462417577885</v>
      </c>
      <c r="BY36" s="312">
        <v>9.5883319605354931</v>
      </c>
      <c r="BZ36" s="312">
        <v>6.2890622528561773</v>
      </c>
      <c r="CA36" s="312">
        <v>10.273455406281993</v>
      </c>
      <c r="CB36" s="312">
        <v>6.2979471824843714</v>
      </c>
      <c r="CC36" s="312">
        <v>4.8207381006170333</v>
      </c>
      <c r="CD36" s="312">
        <v>9.1430764719166273</v>
      </c>
      <c r="CE36" s="312">
        <v>2.047059976575476</v>
      </c>
      <c r="CF36" s="312">
        <v>10.28423213927735</v>
      </c>
      <c r="CG36" s="312">
        <v>7.8362082506538915</v>
      </c>
      <c r="CH36" s="312">
        <v>7.6409667818043383</v>
      </c>
      <c r="CI36" s="312">
        <v>8.2110994702257258</v>
      </c>
      <c r="CJ36" s="312">
        <v>6.9739573605097283</v>
      </c>
      <c r="CK36" s="312">
        <v>2.3179066123668628</v>
      </c>
      <c r="CL36" s="312">
        <v>9.4118688090025326</v>
      </c>
      <c r="CM36" s="312">
        <v>10.029175005381662</v>
      </c>
      <c r="CN36" s="312">
        <v>5.0891062559678568</v>
      </c>
      <c r="CO36" s="312">
        <v>9.9291857004682829</v>
      </c>
      <c r="CP36" s="312">
        <v>9.1828876414344158</v>
      </c>
      <c r="CQ36" s="312">
        <v>8.5580115000398482</v>
      </c>
      <c r="CR36" s="312">
        <v>11.254279050193468</v>
      </c>
      <c r="CS36" s="312">
        <v>2.7698427310166136</v>
      </c>
      <c r="CT36" s="312">
        <v>7.599341634451279</v>
      </c>
      <c r="CU36" s="312">
        <v>10.90064778811877</v>
      </c>
      <c r="CV36" s="312">
        <v>6.949642769552093</v>
      </c>
      <c r="CW36" s="312">
        <v>4.4191356590513111</v>
      </c>
      <c r="CX36" s="312"/>
      <c r="CY36" s="312"/>
      <c r="CZ36" s="312"/>
      <c r="DA36" s="312"/>
      <c r="DB36" s="312"/>
      <c r="DC36" s="312"/>
      <c r="DD36" s="312"/>
      <c r="DE36" s="312"/>
      <c r="DF36" s="312"/>
      <c r="DG36" s="312"/>
      <c r="DH36" s="312"/>
      <c r="DI36" s="312"/>
      <c r="DJ36" s="312"/>
      <c r="DK36" s="312"/>
      <c r="DL36" s="312"/>
      <c r="DM36" s="312"/>
      <c r="DN36" s="312"/>
      <c r="DO36" s="312"/>
      <c r="DP36" s="312"/>
      <c r="DQ36" s="312"/>
      <c r="DR36" s="312"/>
      <c r="DS36" s="312"/>
      <c r="DT36" s="312"/>
      <c r="DU36" s="312"/>
      <c r="DV36" s="312"/>
      <c r="DW36" s="312"/>
      <c r="DX36" s="312"/>
      <c r="DY36" s="312"/>
      <c r="DZ36" s="312"/>
      <c r="EA36" s="312"/>
      <c r="EB36" s="312"/>
      <c r="EC36" s="312"/>
      <c r="ED36" s="312"/>
      <c r="EE36" s="312"/>
      <c r="EF36" s="312"/>
      <c r="EG36" s="312"/>
      <c r="EH36" s="312"/>
      <c r="EI36" s="312"/>
      <c r="EJ36" s="312"/>
      <c r="EK36" s="312"/>
      <c r="EL36" s="312"/>
      <c r="EM36" s="312"/>
      <c r="EN36" s="312"/>
      <c r="EO36" s="312"/>
      <c r="EP36" s="312"/>
      <c r="EQ36" s="312"/>
      <c r="ER36" s="312"/>
      <c r="ES36" s="312"/>
      <c r="ET36" s="312"/>
      <c r="EU36" s="312"/>
      <c r="EV36" s="312"/>
      <c r="EW36" s="312"/>
      <c r="EX36" s="312"/>
      <c r="EY36" s="312"/>
      <c r="EZ36" s="312"/>
      <c r="FA36" s="312"/>
      <c r="FB36" s="312"/>
      <c r="FC36" s="312"/>
      <c r="FD36" s="312"/>
      <c r="FE36" s="312"/>
      <c r="FF36" s="312"/>
      <c r="FG36" s="312"/>
      <c r="FH36" s="312"/>
      <c r="FI36" s="312"/>
      <c r="FJ36" s="312"/>
      <c r="FK36" s="312"/>
      <c r="FL36" s="312"/>
      <c r="FM36" s="312"/>
      <c r="FN36" s="312"/>
      <c r="FO36" s="312"/>
      <c r="FP36" s="312"/>
      <c r="FQ36" s="312"/>
      <c r="FR36" s="312"/>
      <c r="FS36" s="312"/>
      <c r="FT36" s="312"/>
      <c r="FU36" s="312"/>
      <c r="FV36" s="312"/>
      <c r="FW36" s="312"/>
      <c r="FX36" s="312"/>
      <c r="FY36" s="312"/>
      <c r="FZ36" s="312"/>
      <c r="GA36" s="312"/>
      <c r="GB36" s="312"/>
      <c r="GC36" s="312"/>
      <c r="GD36" s="312"/>
      <c r="GE36" s="312"/>
      <c r="GF36" s="312"/>
      <c r="GG36" s="312"/>
      <c r="GH36" s="312"/>
      <c r="GI36" s="312"/>
      <c r="GJ36" s="312"/>
      <c r="GK36" s="312"/>
      <c r="GL36" s="312"/>
      <c r="GM36" s="312"/>
      <c r="GN36" s="312"/>
      <c r="GO36" s="312"/>
      <c r="GP36" s="312"/>
      <c r="GQ36" s="312"/>
      <c r="GR36" s="312"/>
      <c r="GS36" s="312"/>
    </row>
    <row r="37" spans="1:201">
      <c r="A37" s="312">
        <v>35</v>
      </c>
      <c r="B37" s="312">
        <v>6.0383548120405459</v>
      </c>
      <c r="C37" s="312">
        <v>6.3394962074499146</v>
      </c>
      <c r="D37" s="312">
        <v>4.1732957847752203</v>
      </c>
      <c r="E37" s="312">
        <v>8.0854805301491997</v>
      </c>
      <c r="F37" s="312">
        <v>13.211128206018337</v>
      </c>
      <c r="G37" s="312">
        <v>6.9345401260008543</v>
      </c>
      <c r="H37" s="312">
        <v>1.2556369055630991</v>
      </c>
      <c r="I37" s="312">
        <v>6.4816075365151864</v>
      </c>
      <c r="J37" s="312">
        <v>6.9711968194611531</v>
      </c>
      <c r="K37" s="312">
        <v>4.6044109276518146</v>
      </c>
      <c r="L37" s="312">
        <v>9.3575359136389746</v>
      </c>
      <c r="M37" s="312">
        <v>7.4836234203735073</v>
      </c>
      <c r="N37" s="312">
        <v>9.5266960185921281</v>
      </c>
      <c r="O37" s="312">
        <v>6.6107129827672324</v>
      </c>
      <c r="P37" s="312">
        <v>5.4565873486521355</v>
      </c>
      <c r="Q37" s="312">
        <v>8.7993068366033089</v>
      </c>
      <c r="R37" s="312">
        <v>7.2493527618757572</v>
      </c>
      <c r="S37" s="312">
        <v>6.9234756169696468</v>
      </c>
      <c r="T37" s="312">
        <v>7.2725588278323041</v>
      </c>
      <c r="U37" s="312">
        <v>8.5131996457401371</v>
      </c>
      <c r="V37" s="312">
        <v>9.1465093766197985</v>
      </c>
      <c r="W37" s="312">
        <v>7.8294815023703057</v>
      </c>
      <c r="X37" s="312">
        <v>8.8927792843877427</v>
      </c>
      <c r="Y37" s="312">
        <v>1.3340122902934275</v>
      </c>
      <c r="Z37" s="312">
        <v>10.088456046116521</v>
      </c>
      <c r="AA37" s="312">
        <v>6.3646447106319384</v>
      </c>
      <c r="AB37" s="312">
        <v>3.5468312936424908</v>
      </c>
      <c r="AC37" s="312">
        <v>7.3263826067401316</v>
      </c>
      <c r="AD37" s="312">
        <v>3.7298503206561024</v>
      </c>
      <c r="AE37" s="312">
        <v>6.3295292903483364</v>
      </c>
      <c r="AF37" s="312">
        <v>7.6246067637049579</v>
      </c>
      <c r="AG37" s="312">
        <v>6.4098187055546649</v>
      </c>
      <c r="AH37" s="312">
        <v>9.7992127647926814</v>
      </c>
      <c r="AI37" s="312">
        <v>9.6731798196366885</v>
      </c>
      <c r="AJ37" s="312">
        <v>9.1134467022245751</v>
      </c>
      <c r="AK37" s="312">
        <v>0.52958335500605136</v>
      </c>
      <c r="AL37" s="312">
        <v>4.5739017616364945</v>
      </c>
      <c r="AM37" s="312">
        <v>9.2917699429173748</v>
      </c>
      <c r="AN37" s="312">
        <v>7.8824426824544735</v>
      </c>
      <c r="AO37" s="312">
        <v>9.7622571285459152</v>
      </c>
      <c r="AP37" s="312">
        <v>8.3075381575978611</v>
      </c>
      <c r="AQ37" s="312">
        <v>10.565115464810832</v>
      </c>
      <c r="AR37" s="312">
        <v>8.9737012805138647</v>
      </c>
      <c r="AS37" s="312">
        <v>7.9424211477185418</v>
      </c>
      <c r="AT37" s="312">
        <v>0.34221163244154007</v>
      </c>
      <c r="AU37" s="312">
        <v>10.632593166267615</v>
      </c>
      <c r="AV37" s="312">
        <v>5.5728864312042239</v>
      </c>
      <c r="AW37" s="312">
        <v>4.736403260278335</v>
      </c>
      <c r="AX37" s="312">
        <v>5.5280567262888152</v>
      </c>
      <c r="AY37" s="312">
        <v>6.0176604094319659</v>
      </c>
      <c r="AZ37" s="312">
        <v>1.4795799565146019</v>
      </c>
      <c r="BA37" s="312">
        <v>2.8860865835295635</v>
      </c>
      <c r="BB37" s="312">
        <v>7.2491372772961942</v>
      </c>
      <c r="BC37" s="312">
        <v>6.3866760482921183</v>
      </c>
      <c r="BD37" s="312">
        <v>8.1955924486775693</v>
      </c>
      <c r="BE37" s="312">
        <v>3.489189879528019</v>
      </c>
      <c r="BF37" s="312">
        <v>9.3298392480655057</v>
      </c>
      <c r="BG37" s="312">
        <v>4.3533543514585231</v>
      </c>
      <c r="BH37" s="312">
        <v>8.4906752543438948</v>
      </c>
      <c r="BI37" s="312">
        <v>6.57608172971978</v>
      </c>
      <c r="BJ37" s="312">
        <v>10.076319759297881</v>
      </c>
      <c r="BK37" s="312">
        <v>9.2828382284413102</v>
      </c>
      <c r="BL37" s="312">
        <v>10.009778282549636</v>
      </c>
      <c r="BM37" s="312">
        <v>7.1859295548000119</v>
      </c>
      <c r="BN37" s="312">
        <v>5.8261833713598969</v>
      </c>
      <c r="BO37" s="312">
        <v>10.675505374456858</v>
      </c>
      <c r="BP37" s="312">
        <v>9.5486053115872913</v>
      </c>
      <c r="BQ37" s="312">
        <v>8.2996204394200763</v>
      </c>
      <c r="BR37" s="312">
        <v>6.9661238009945423</v>
      </c>
      <c r="BS37" s="312">
        <v>7.7885615511095478</v>
      </c>
      <c r="BT37" s="312">
        <v>7.625817014222747</v>
      </c>
      <c r="BU37" s="312">
        <v>7.7955098610401894</v>
      </c>
      <c r="BV37" s="312">
        <v>7.0559891820187808</v>
      </c>
      <c r="BW37" s="312">
        <v>9.339634656183545</v>
      </c>
      <c r="BX37" s="312">
        <v>7.2042442311745933</v>
      </c>
      <c r="BY37" s="312">
        <v>9.170271695874467</v>
      </c>
      <c r="BZ37" s="312">
        <v>5.9821845776317399</v>
      </c>
      <c r="CA37" s="312">
        <v>9.9325232681394731</v>
      </c>
      <c r="CB37" s="312">
        <v>6.6860708212279931</v>
      </c>
      <c r="CC37" s="312">
        <v>5.2158294815895614</v>
      </c>
      <c r="CD37" s="312">
        <v>9.424773243723001</v>
      </c>
      <c r="CE37" s="312">
        <v>1.7023976234474125</v>
      </c>
      <c r="CF37" s="312">
        <v>9.5623481116339804</v>
      </c>
      <c r="CG37" s="312">
        <v>7.791237555312243</v>
      </c>
      <c r="CH37" s="312">
        <v>7.618346004634776</v>
      </c>
      <c r="CI37" s="312">
        <v>8.4727256260793684</v>
      </c>
      <c r="CJ37" s="312">
        <v>6.7594053520918802</v>
      </c>
      <c r="CK37" s="312">
        <v>1.9392723536307703</v>
      </c>
      <c r="CL37" s="312">
        <v>9.1288511932693357</v>
      </c>
      <c r="CM37" s="312">
        <v>9.4062987792690826</v>
      </c>
      <c r="CN37" s="312">
        <v>4.5723967859362187</v>
      </c>
      <c r="CO37" s="312">
        <v>9.4910784461158233</v>
      </c>
      <c r="CP37" s="312">
        <v>9.0567847641966743</v>
      </c>
      <c r="CQ37" s="312">
        <v>7.8993039509114009</v>
      </c>
      <c r="CR37" s="312">
        <v>10.950001885735462</v>
      </c>
      <c r="CS37" s="312">
        <v>2.9645550118082418</v>
      </c>
      <c r="CT37" s="312">
        <v>8.0127940365458734</v>
      </c>
      <c r="CU37" s="312">
        <v>11.044642368047334</v>
      </c>
      <c r="CV37" s="312">
        <v>7.378621931350497</v>
      </c>
      <c r="CW37" s="312">
        <v>3.8636249846854058</v>
      </c>
      <c r="CX37" s="312"/>
      <c r="CY37" s="312"/>
      <c r="CZ37" s="312"/>
      <c r="DA37" s="312"/>
      <c r="DB37" s="312"/>
      <c r="DC37" s="312"/>
      <c r="DD37" s="312"/>
      <c r="DE37" s="312"/>
      <c r="DF37" s="312"/>
      <c r="DG37" s="312"/>
      <c r="DH37" s="312"/>
      <c r="DI37" s="312"/>
      <c r="DJ37" s="312"/>
      <c r="DK37" s="312"/>
      <c r="DL37" s="312"/>
      <c r="DM37" s="312"/>
      <c r="DN37" s="312"/>
      <c r="DO37" s="312"/>
      <c r="DP37" s="312"/>
      <c r="DQ37" s="312"/>
      <c r="DR37" s="312"/>
      <c r="DS37" s="312"/>
      <c r="DT37" s="312"/>
      <c r="DU37" s="312"/>
      <c r="DV37" s="312"/>
      <c r="DW37" s="312"/>
      <c r="DX37" s="312"/>
      <c r="DY37" s="312"/>
      <c r="DZ37" s="312"/>
      <c r="EA37" s="312"/>
      <c r="EB37" s="312"/>
      <c r="EC37" s="312"/>
      <c r="ED37" s="312"/>
      <c r="EE37" s="312"/>
      <c r="EF37" s="312"/>
      <c r="EG37" s="312"/>
      <c r="EH37" s="312"/>
      <c r="EI37" s="312"/>
      <c r="EJ37" s="312"/>
      <c r="EK37" s="312"/>
      <c r="EL37" s="312"/>
      <c r="EM37" s="312"/>
      <c r="EN37" s="312"/>
      <c r="EO37" s="312"/>
      <c r="EP37" s="312"/>
      <c r="EQ37" s="312"/>
      <c r="ER37" s="312"/>
      <c r="ES37" s="312"/>
      <c r="ET37" s="312"/>
      <c r="EU37" s="312"/>
      <c r="EV37" s="312"/>
      <c r="EW37" s="312"/>
      <c r="EX37" s="312"/>
      <c r="EY37" s="312"/>
      <c r="EZ37" s="312"/>
      <c r="FA37" s="312"/>
      <c r="FB37" s="312"/>
      <c r="FC37" s="312"/>
      <c r="FD37" s="312"/>
      <c r="FE37" s="312"/>
      <c r="FF37" s="312"/>
      <c r="FG37" s="312"/>
      <c r="FH37" s="312"/>
      <c r="FI37" s="312"/>
      <c r="FJ37" s="312"/>
      <c r="FK37" s="312"/>
      <c r="FL37" s="312"/>
      <c r="FM37" s="312"/>
      <c r="FN37" s="312"/>
      <c r="FO37" s="312"/>
      <c r="FP37" s="312"/>
      <c r="FQ37" s="312"/>
      <c r="FR37" s="312"/>
      <c r="FS37" s="312"/>
      <c r="FT37" s="312"/>
      <c r="FU37" s="312"/>
      <c r="FV37" s="312"/>
      <c r="FW37" s="312"/>
      <c r="FX37" s="312"/>
      <c r="FY37" s="312"/>
      <c r="FZ37" s="312"/>
      <c r="GA37" s="312"/>
      <c r="GB37" s="312"/>
      <c r="GC37" s="312"/>
      <c r="GD37" s="312"/>
      <c r="GE37" s="312"/>
      <c r="GF37" s="312"/>
      <c r="GG37" s="312"/>
      <c r="GH37" s="312"/>
      <c r="GI37" s="312"/>
      <c r="GJ37" s="312"/>
      <c r="GK37" s="312"/>
      <c r="GL37" s="312"/>
      <c r="GM37" s="312"/>
      <c r="GN37" s="312"/>
      <c r="GO37" s="312"/>
      <c r="GP37" s="312"/>
      <c r="GQ37" s="312"/>
      <c r="GR37" s="312"/>
      <c r="GS37" s="312"/>
    </row>
    <row r="38" spans="1:201">
      <c r="A38" s="312">
        <v>36</v>
      </c>
      <c r="B38" s="312">
        <v>6.0609178211420627</v>
      </c>
      <c r="C38" s="312">
        <v>6.7415568321839405</v>
      </c>
      <c r="D38" s="312">
        <v>4.5416478538872624</v>
      </c>
      <c r="E38" s="312">
        <v>8.1407684176096087</v>
      </c>
      <c r="F38" s="312">
        <v>12.774613589272882</v>
      </c>
      <c r="G38" s="312">
        <v>6.9017668123935749</v>
      </c>
      <c r="H38" s="312">
        <v>1.3824211657392247</v>
      </c>
      <c r="I38" s="312">
        <v>6.0594400847426488</v>
      </c>
      <c r="J38" s="312">
        <v>6.5088652177619943</v>
      </c>
      <c r="K38" s="312">
        <v>3.9461641409584747</v>
      </c>
      <c r="L38" s="312">
        <v>8.7862517279684216</v>
      </c>
      <c r="M38" s="312">
        <v>6.6829596777443872</v>
      </c>
      <c r="N38" s="312">
        <v>9.2226322591531957</v>
      </c>
      <c r="O38" s="312">
        <v>6.4868191543056755</v>
      </c>
      <c r="P38" s="312">
        <v>5.8427094911595514</v>
      </c>
      <c r="Q38" s="312">
        <v>8.5667874395246297</v>
      </c>
      <c r="R38" s="312">
        <v>6.8090403592183186</v>
      </c>
      <c r="S38" s="312">
        <v>6.5381442236772411</v>
      </c>
      <c r="T38" s="312">
        <v>7.1241725134010663</v>
      </c>
      <c r="U38" s="312">
        <v>8.5306447256635423</v>
      </c>
      <c r="V38" s="312">
        <v>9.1484972619519009</v>
      </c>
      <c r="W38" s="312">
        <v>7.8422143846361152</v>
      </c>
      <c r="X38" s="312">
        <v>8.5378135782269897</v>
      </c>
      <c r="Y38" s="312">
        <v>1.4697423032832126</v>
      </c>
      <c r="Z38" s="312">
        <v>9.4430542351898303</v>
      </c>
      <c r="AA38" s="312">
        <v>5.6022749160702814</v>
      </c>
      <c r="AB38" s="312">
        <v>3.8299139664471609</v>
      </c>
      <c r="AC38" s="312">
        <v>7.6647375001264102</v>
      </c>
      <c r="AD38" s="312">
        <v>4.0224567012615324</v>
      </c>
      <c r="AE38" s="312">
        <v>6.5759455963922573</v>
      </c>
      <c r="AF38" s="312">
        <v>7.0450711979892944</v>
      </c>
      <c r="AG38" s="312">
        <v>6.2755074498705916</v>
      </c>
      <c r="AH38" s="312">
        <v>9.0762205529721651</v>
      </c>
      <c r="AI38" s="312">
        <v>9.3581041139335301</v>
      </c>
      <c r="AJ38" s="312">
        <v>8.4128411094396451</v>
      </c>
      <c r="AK38" s="312">
        <v>0.57440356830428629</v>
      </c>
      <c r="AL38" s="312">
        <v>4.828908703007615</v>
      </c>
      <c r="AM38" s="312">
        <v>9.3181544599554602</v>
      </c>
      <c r="AN38" s="312">
        <v>7.4547857673391507</v>
      </c>
      <c r="AO38" s="312">
        <v>9.5964238545785996</v>
      </c>
      <c r="AP38" s="312">
        <v>8.624119485022586</v>
      </c>
      <c r="AQ38" s="312">
        <v>10.74848703810067</v>
      </c>
      <c r="AR38" s="312">
        <v>9.180558560048663</v>
      </c>
      <c r="AS38" s="312">
        <v>7.6506138020080119</v>
      </c>
      <c r="AT38" s="312">
        <v>0.2707060074385369</v>
      </c>
      <c r="AU38" s="312">
        <v>10.629610279641833</v>
      </c>
      <c r="AV38" s="312">
        <v>5.8851614699155057</v>
      </c>
      <c r="AW38" s="312">
        <v>4.3063944063758095</v>
      </c>
      <c r="AX38" s="312">
        <v>5.7267559745280403</v>
      </c>
      <c r="AY38" s="312">
        <v>5.3801002710671479</v>
      </c>
      <c r="AZ38" s="312">
        <v>1.6249479091144208</v>
      </c>
      <c r="BA38" s="312">
        <v>3.1426414027809582</v>
      </c>
      <c r="BB38" s="312">
        <v>7.6328488520277586</v>
      </c>
      <c r="BC38" s="312">
        <v>6.549724152380235</v>
      </c>
      <c r="BD38" s="312">
        <v>8.4785213740382819</v>
      </c>
      <c r="BE38" s="312">
        <v>3.7269934461987555</v>
      </c>
      <c r="BF38" s="312">
        <v>8.9796982669984793</v>
      </c>
      <c r="BG38" s="312">
        <v>4.6441305168702929</v>
      </c>
      <c r="BH38" s="312">
        <v>8.2477979754168231</v>
      </c>
      <c r="BI38" s="312">
        <v>6.2134550855820843</v>
      </c>
      <c r="BJ38" s="312">
        <v>9.9584317186959144</v>
      </c>
      <c r="BK38" s="312">
        <v>9.0803331254247812</v>
      </c>
      <c r="BL38" s="312">
        <v>9.6094676770847727</v>
      </c>
      <c r="BM38" s="312">
        <v>7.3380294475607828</v>
      </c>
      <c r="BN38" s="312">
        <v>6.0748216793442653</v>
      </c>
      <c r="BO38" s="312">
        <v>10.233342303640654</v>
      </c>
      <c r="BP38" s="312">
        <v>9.3059845493935072</v>
      </c>
      <c r="BQ38" s="312">
        <v>8.0613288978366633</v>
      </c>
      <c r="BR38" s="312">
        <v>7.0087610512433578</v>
      </c>
      <c r="BS38" s="312">
        <v>7.7050654052578649</v>
      </c>
      <c r="BT38" s="312">
        <v>7.269832682656201</v>
      </c>
      <c r="BU38" s="312">
        <v>8.1445771077616662</v>
      </c>
      <c r="BV38" s="312">
        <v>7.4083990993598547</v>
      </c>
      <c r="BW38" s="312">
        <v>9.6280978962387387</v>
      </c>
      <c r="BX38" s="312">
        <v>6.7912819032855456</v>
      </c>
      <c r="BY38" s="312">
        <v>8.7015087155565194</v>
      </c>
      <c r="BZ38" s="312">
        <v>5.6644215079859972</v>
      </c>
      <c r="CA38" s="312">
        <v>9.5387691827718246</v>
      </c>
      <c r="CB38" s="312">
        <v>7.0467228829926212</v>
      </c>
      <c r="CC38" s="312">
        <v>5.6089230192310424</v>
      </c>
      <c r="CD38" s="312">
        <v>9.6469864789128046</v>
      </c>
      <c r="CE38" s="312">
        <v>1.4111028189203496</v>
      </c>
      <c r="CF38" s="312">
        <v>8.8383858688287624</v>
      </c>
      <c r="CG38" s="312">
        <v>7.6886927373174947</v>
      </c>
      <c r="CH38" s="312">
        <v>7.5460781430382955</v>
      </c>
      <c r="CI38" s="312">
        <v>8.6777083524732745</v>
      </c>
      <c r="CJ38" s="312">
        <v>6.5114994496749858</v>
      </c>
      <c r="CK38" s="312">
        <v>1.6164058482070662</v>
      </c>
      <c r="CL38" s="312">
        <v>8.8169951706193217</v>
      </c>
      <c r="CM38" s="312">
        <v>8.751960398239115</v>
      </c>
      <c r="CN38" s="312">
        <v>4.0894052293763279</v>
      </c>
      <c r="CO38" s="312">
        <v>9.0161082719944901</v>
      </c>
      <c r="CP38" s="312">
        <v>8.8680656191561553</v>
      </c>
      <c r="CQ38" s="312">
        <v>7.2597874210835407</v>
      </c>
      <c r="CR38" s="312">
        <v>10.574546677408039</v>
      </c>
      <c r="CS38" s="312">
        <v>3.154390538904897</v>
      </c>
      <c r="CT38" s="312">
        <v>8.3850958051577802</v>
      </c>
      <c r="CU38" s="312">
        <v>11.090070623679463</v>
      </c>
      <c r="CV38" s="312">
        <v>7.781903191621347</v>
      </c>
      <c r="CW38" s="312">
        <v>3.3589607212261821</v>
      </c>
      <c r="CX38" s="312"/>
      <c r="CY38" s="312"/>
      <c r="CZ38" s="312"/>
      <c r="DA38" s="312"/>
      <c r="DB38" s="312"/>
      <c r="DC38" s="312"/>
      <c r="DD38" s="312"/>
      <c r="DE38" s="312"/>
      <c r="DF38" s="312"/>
      <c r="DG38" s="312"/>
      <c r="DH38" s="312"/>
      <c r="DI38" s="312"/>
      <c r="DJ38" s="312"/>
      <c r="DK38" s="312"/>
      <c r="DL38" s="312"/>
      <c r="DM38" s="312"/>
      <c r="DN38" s="312"/>
      <c r="DO38" s="312"/>
      <c r="DP38" s="312"/>
      <c r="DQ38" s="312"/>
      <c r="DR38" s="312"/>
      <c r="DS38" s="312"/>
      <c r="DT38" s="312"/>
      <c r="DU38" s="312"/>
      <c r="DV38" s="312"/>
      <c r="DW38" s="312"/>
      <c r="DX38" s="312"/>
      <c r="DY38" s="312"/>
      <c r="DZ38" s="312"/>
      <c r="EA38" s="312"/>
      <c r="EB38" s="312"/>
      <c r="EC38" s="312"/>
      <c r="ED38" s="312"/>
      <c r="EE38" s="312"/>
      <c r="EF38" s="312"/>
      <c r="EG38" s="312"/>
      <c r="EH38" s="312"/>
      <c r="EI38" s="312"/>
      <c r="EJ38" s="312"/>
      <c r="EK38" s="312"/>
      <c r="EL38" s="312"/>
      <c r="EM38" s="312"/>
      <c r="EN38" s="312"/>
      <c r="EO38" s="312"/>
      <c r="EP38" s="312"/>
      <c r="EQ38" s="312"/>
      <c r="ER38" s="312"/>
      <c r="ES38" s="312"/>
      <c r="ET38" s="312"/>
      <c r="EU38" s="312"/>
      <c r="EV38" s="312"/>
      <c r="EW38" s="312"/>
      <c r="EX38" s="312"/>
      <c r="EY38" s="312"/>
      <c r="EZ38" s="312"/>
      <c r="FA38" s="312"/>
      <c r="FB38" s="312"/>
      <c r="FC38" s="312"/>
      <c r="FD38" s="312"/>
      <c r="FE38" s="312"/>
      <c r="FF38" s="312"/>
      <c r="FG38" s="312"/>
      <c r="FH38" s="312"/>
      <c r="FI38" s="312"/>
      <c r="FJ38" s="312"/>
      <c r="FK38" s="312"/>
      <c r="FL38" s="312"/>
      <c r="FM38" s="312"/>
      <c r="FN38" s="312"/>
      <c r="FO38" s="312"/>
      <c r="FP38" s="312"/>
      <c r="FQ38" s="312"/>
      <c r="FR38" s="312"/>
      <c r="FS38" s="312"/>
      <c r="FT38" s="312"/>
      <c r="FU38" s="312"/>
      <c r="FV38" s="312"/>
      <c r="FW38" s="312"/>
      <c r="FX38" s="312"/>
      <c r="FY38" s="312"/>
      <c r="FZ38" s="312"/>
      <c r="GA38" s="312"/>
      <c r="GB38" s="312"/>
      <c r="GC38" s="312"/>
      <c r="GD38" s="312"/>
      <c r="GE38" s="312"/>
      <c r="GF38" s="312"/>
      <c r="GG38" s="312"/>
      <c r="GH38" s="312"/>
      <c r="GI38" s="312"/>
      <c r="GJ38" s="312"/>
      <c r="GK38" s="312"/>
      <c r="GL38" s="312"/>
      <c r="GM38" s="312"/>
      <c r="GN38" s="312"/>
      <c r="GO38" s="312"/>
      <c r="GP38" s="312"/>
      <c r="GQ38" s="312"/>
      <c r="GR38" s="312"/>
      <c r="GS38" s="312"/>
    </row>
    <row r="39" spans="1:201">
      <c r="A39" s="312">
        <v>37</v>
      </c>
      <c r="B39" s="312">
        <v>6.045565882851264</v>
      </c>
      <c r="C39" s="312">
        <v>7.1248227241933817</v>
      </c>
      <c r="D39" s="312">
        <v>4.9139399464761286</v>
      </c>
      <c r="E39" s="312">
        <v>8.1564608644587278</v>
      </c>
      <c r="F39" s="312">
        <v>12.278745652108807</v>
      </c>
      <c r="G39" s="312">
        <v>6.8321468787593158</v>
      </c>
      <c r="H39" s="312">
        <v>1.5191665220075254</v>
      </c>
      <c r="I39" s="312">
        <v>5.6352574135583051</v>
      </c>
      <c r="J39" s="312">
        <v>6.0435483981775882</v>
      </c>
      <c r="K39" s="312">
        <v>3.3653079090166655</v>
      </c>
      <c r="L39" s="312">
        <v>8.2045394270844483</v>
      </c>
      <c r="M39" s="312">
        <v>5.9263643493106741</v>
      </c>
      <c r="N39" s="312">
        <v>8.8817844050175925</v>
      </c>
      <c r="O39" s="312">
        <v>6.3388185025583903</v>
      </c>
      <c r="P39" s="312">
        <v>6.2080163181745363</v>
      </c>
      <c r="Q39" s="312">
        <v>8.2974110507277672</v>
      </c>
      <c r="R39" s="312">
        <v>6.3662508612788464</v>
      </c>
      <c r="S39" s="312">
        <v>6.1403706149799353</v>
      </c>
      <c r="T39" s="312">
        <v>6.9284233482603987</v>
      </c>
      <c r="U39" s="312">
        <v>8.4894707284058644</v>
      </c>
      <c r="V39" s="312">
        <v>9.0850515086860479</v>
      </c>
      <c r="W39" s="312">
        <v>7.8075190958152554</v>
      </c>
      <c r="X39" s="312">
        <v>8.1446168836859947</v>
      </c>
      <c r="Y39" s="312">
        <v>1.6164207090386971</v>
      </c>
      <c r="Z39" s="312">
        <v>8.7991947057622841</v>
      </c>
      <c r="AA39" s="312">
        <v>4.9019492439039771</v>
      </c>
      <c r="AB39" s="312">
        <v>4.1110644770415048</v>
      </c>
      <c r="AC39" s="312">
        <v>7.9572932841165915</v>
      </c>
      <c r="AD39" s="312">
        <v>4.3138385011175941</v>
      </c>
      <c r="AE39" s="312">
        <v>6.7924612872750583</v>
      </c>
      <c r="AF39" s="312">
        <v>6.4630289342955507</v>
      </c>
      <c r="AG39" s="312">
        <v>6.0933199069650534</v>
      </c>
      <c r="AH39" s="312">
        <v>8.3675236467494329</v>
      </c>
      <c r="AI39" s="312">
        <v>9.0063068363517935</v>
      </c>
      <c r="AJ39" s="312">
        <v>7.7178918624977113</v>
      </c>
      <c r="AK39" s="312">
        <v>0.62290360431771075</v>
      </c>
      <c r="AL39" s="312">
        <v>5.0694847619051728</v>
      </c>
      <c r="AM39" s="312">
        <v>9.3077667074147712</v>
      </c>
      <c r="AN39" s="312">
        <v>6.9996539752196529</v>
      </c>
      <c r="AO39" s="312">
        <v>9.3745172881443484</v>
      </c>
      <c r="AP39" s="312">
        <v>8.890595982277949</v>
      </c>
      <c r="AQ39" s="312">
        <v>10.852521498744446</v>
      </c>
      <c r="AR39" s="312">
        <v>9.3291510529525237</v>
      </c>
      <c r="AS39" s="312">
        <v>7.327973855193564</v>
      </c>
      <c r="AT39" s="312">
        <v>0.21367765602526104</v>
      </c>
      <c r="AU39" s="312">
        <v>10.558436415581355</v>
      </c>
      <c r="AV39" s="312">
        <v>6.1781114530527166</v>
      </c>
      <c r="AW39" s="312">
        <v>3.9010210691016303</v>
      </c>
      <c r="AX39" s="312">
        <v>5.897186759054553</v>
      </c>
      <c r="AY39" s="312">
        <v>4.7837042230663354</v>
      </c>
      <c r="AZ39" s="312">
        <v>1.7837270552413476</v>
      </c>
      <c r="BA39" s="312">
        <v>3.403582260259971</v>
      </c>
      <c r="BB39" s="312">
        <v>7.9852142681148086</v>
      </c>
      <c r="BC39" s="312">
        <v>6.6705576215473403</v>
      </c>
      <c r="BD39" s="312">
        <v>8.7117245308246858</v>
      </c>
      <c r="BE39" s="312">
        <v>3.9629048472643911</v>
      </c>
      <c r="BF39" s="312">
        <v>8.5883386295894102</v>
      </c>
      <c r="BG39" s="312">
        <v>4.9249065530433311</v>
      </c>
      <c r="BH39" s="312">
        <v>7.9754191878758807</v>
      </c>
      <c r="BI39" s="312">
        <v>5.8416320303265454</v>
      </c>
      <c r="BJ39" s="312">
        <v>9.7707451268612484</v>
      </c>
      <c r="BK39" s="312">
        <v>8.8325122799966689</v>
      </c>
      <c r="BL39" s="312">
        <v>9.1844509955727158</v>
      </c>
      <c r="BM39" s="312">
        <v>7.450101188690665</v>
      </c>
      <c r="BN39" s="312">
        <v>6.2956310763831507</v>
      </c>
      <c r="BO39" s="312">
        <v>9.7497137908860179</v>
      </c>
      <c r="BP39" s="312">
        <v>9.0202365883311764</v>
      </c>
      <c r="BQ39" s="312">
        <v>7.7857622365765904</v>
      </c>
      <c r="BR39" s="312">
        <v>7.0154362041731089</v>
      </c>
      <c r="BS39" s="312">
        <v>7.5826395585811746</v>
      </c>
      <c r="BT39" s="312">
        <v>6.8971856065990842</v>
      </c>
      <c r="BU39" s="312">
        <v>8.4419493300958184</v>
      </c>
      <c r="BV39" s="312">
        <v>7.7165931062964797</v>
      </c>
      <c r="BW39" s="312">
        <v>9.8475270584372705</v>
      </c>
      <c r="BX39" s="312">
        <v>6.3633890686443815</v>
      </c>
      <c r="BY39" s="312">
        <v>8.1964176181209183</v>
      </c>
      <c r="BZ39" s="312">
        <v>5.3410728680464699</v>
      </c>
      <c r="CA39" s="312">
        <v>9.1038575814174827</v>
      </c>
      <c r="CB39" s="312">
        <v>7.375292463298484</v>
      </c>
      <c r="CC39" s="312">
        <v>5.9955844601525996</v>
      </c>
      <c r="CD39" s="312">
        <v>9.8092269103562231</v>
      </c>
      <c r="CE39" s="312">
        <v>1.1661295685315061</v>
      </c>
      <c r="CF39" s="312">
        <v>8.1244796489461475</v>
      </c>
      <c r="CG39" s="312">
        <v>7.5346320650439829</v>
      </c>
      <c r="CH39" s="312">
        <v>7.4289218641480286</v>
      </c>
      <c r="CI39" s="312">
        <v>8.8253748638263154</v>
      </c>
      <c r="CJ39" s="312">
        <v>6.2372298724216275</v>
      </c>
      <c r="CK39" s="312">
        <v>1.3426683017353178</v>
      </c>
      <c r="CL39" s="312">
        <v>8.4826690817109576</v>
      </c>
      <c r="CM39" s="312">
        <v>8.0830826730197121</v>
      </c>
      <c r="CN39" s="312">
        <v>3.642094094797371</v>
      </c>
      <c r="CO39" s="312">
        <v>8.5157933612472068</v>
      </c>
      <c r="CP39" s="312">
        <v>8.6250165457964023</v>
      </c>
      <c r="CQ39" s="312">
        <v>6.6455322717730825</v>
      </c>
      <c r="CR39" s="312">
        <v>10.14117224298105</v>
      </c>
      <c r="CS39" s="312">
        <v>3.3374209625969775</v>
      </c>
      <c r="CT39" s="312">
        <v>8.7116361519611534</v>
      </c>
      <c r="CU39" s="312">
        <v>11.041618923782037</v>
      </c>
      <c r="CV39" s="312">
        <v>8.1548868339070069</v>
      </c>
      <c r="CW39" s="312">
        <v>2.90510940175563</v>
      </c>
      <c r="CX39" s="312"/>
      <c r="CY39" s="312"/>
      <c r="CZ39" s="312"/>
      <c r="DA39" s="312"/>
      <c r="DB39" s="312"/>
      <c r="DC39" s="312"/>
      <c r="DD39" s="312"/>
      <c r="DE39" s="312"/>
      <c r="DF39" s="312"/>
      <c r="DG39" s="312"/>
      <c r="DH39" s="312"/>
      <c r="DI39" s="312"/>
      <c r="DJ39" s="312"/>
      <c r="DK39" s="312"/>
      <c r="DL39" s="312"/>
      <c r="DM39" s="312"/>
      <c r="DN39" s="312"/>
      <c r="DO39" s="312"/>
      <c r="DP39" s="312"/>
      <c r="DQ39" s="312"/>
      <c r="DR39" s="312"/>
      <c r="DS39" s="312"/>
      <c r="DT39" s="312"/>
      <c r="DU39" s="312"/>
      <c r="DV39" s="312"/>
      <c r="DW39" s="312"/>
      <c r="DX39" s="312"/>
      <c r="DY39" s="312"/>
      <c r="DZ39" s="312"/>
      <c r="EA39" s="312"/>
      <c r="EB39" s="312"/>
      <c r="EC39" s="312"/>
      <c r="ED39" s="312"/>
      <c r="EE39" s="312"/>
      <c r="EF39" s="312"/>
      <c r="EG39" s="312"/>
      <c r="EH39" s="312"/>
      <c r="EI39" s="312"/>
      <c r="EJ39" s="312"/>
      <c r="EK39" s="312"/>
      <c r="EL39" s="312"/>
      <c r="EM39" s="312"/>
      <c r="EN39" s="312"/>
      <c r="EO39" s="312"/>
      <c r="EP39" s="312"/>
      <c r="EQ39" s="312"/>
      <c r="ER39" s="312"/>
      <c r="ES39" s="312"/>
      <c r="ET39" s="312"/>
      <c r="EU39" s="312"/>
      <c r="EV39" s="312"/>
      <c r="EW39" s="312"/>
      <c r="EX39" s="312"/>
      <c r="EY39" s="312"/>
      <c r="EZ39" s="312"/>
      <c r="FA39" s="312"/>
      <c r="FB39" s="312"/>
      <c r="FC39" s="312"/>
      <c r="FD39" s="312"/>
      <c r="FE39" s="312"/>
      <c r="FF39" s="312"/>
      <c r="FG39" s="312"/>
      <c r="FH39" s="312"/>
      <c r="FI39" s="312"/>
      <c r="FJ39" s="312"/>
      <c r="FK39" s="312"/>
      <c r="FL39" s="312"/>
      <c r="FM39" s="312"/>
      <c r="FN39" s="312"/>
      <c r="FO39" s="312"/>
      <c r="FP39" s="312"/>
      <c r="FQ39" s="312"/>
      <c r="FR39" s="312"/>
      <c r="FS39" s="312"/>
      <c r="FT39" s="312"/>
      <c r="FU39" s="312"/>
      <c r="FV39" s="312"/>
      <c r="FW39" s="312"/>
      <c r="FX39" s="312"/>
      <c r="FY39" s="312"/>
      <c r="FZ39" s="312"/>
      <c r="GA39" s="312"/>
      <c r="GB39" s="312"/>
      <c r="GC39" s="312"/>
      <c r="GD39" s="312"/>
      <c r="GE39" s="312"/>
      <c r="GF39" s="312"/>
      <c r="GG39" s="312"/>
      <c r="GH39" s="312"/>
      <c r="GI39" s="312"/>
      <c r="GJ39" s="312"/>
      <c r="GK39" s="312"/>
      <c r="GL39" s="312"/>
      <c r="GM39" s="312"/>
      <c r="GN39" s="312"/>
      <c r="GO39" s="312"/>
      <c r="GP39" s="312"/>
      <c r="GQ39" s="312"/>
      <c r="GR39" s="312"/>
      <c r="GS39" s="312"/>
    </row>
    <row r="40" spans="1:201">
      <c r="A40" s="312">
        <v>38</v>
      </c>
      <c r="B40" s="312">
        <v>5.995042173193732</v>
      </c>
      <c r="C40" s="312">
        <v>7.4851388689618092</v>
      </c>
      <c r="D40" s="312">
        <v>5.2860878336556159</v>
      </c>
      <c r="E40" s="312">
        <v>8.1350512329019171</v>
      </c>
      <c r="F40" s="312">
        <v>11.73664604243228</v>
      </c>
      <c r="G40" s="312">
        <v>6.7293097792001424</v>
      </c>
      <c r="H40" s="312">
        <v>1.6656500432975767</v>
      </c>
      <c r="I40" s="312">
        <v>5.2155188484715724</v>
      </c>
      <c r="J40" s="312">
        <v>5.5827455104527575</v>
      </c>
      <c r="K40" s="312">
        <v>2.8568855456833369</v>
      </c>
      <c r="L40" s="312">
        <v>7.6223953425206599</v>
      </c>
      <c r="M40" s="312">
        <v>5.2215170192444198</v>
      </c>
      <c r="N40" s="312">
        <v>8.5122351271120618</v>
      </c>
      <c r="O40" s="312">
        <v>6.1703865575467676</v>
      </c>
      <c r="P40" s="312">
        <v>6.5468759277353232</v>
      </c>
      <c r="Q40" s="312">
        <v>7.9980669407501894</v>
      </c>
      <c r="R40" s="312">
        <v>5.9271379925171326</v>
      </c>
      <c r="S40" s="312">
        <v>5.7374876485731399</v>
      </c>
      <c r="T40" s="312">
        <v>6.6926536450937473</v>
      </c>
      <c r="U40" s="312">
        <v>8.394233310268735</v>
      </c>
      <c r="V40" s="312">
        <v>8.9616357054515703</v>
      </c>
      <c r="W40" s="312">
        <v>7.7291287452646227</v>
      </c>
      <c r="X40" s="312">
        <v>7.7233796989129413</v>
      </c>
      <c r="Y40" s="312">
        <v>1.7738531274097356</v>
      </c>
      <c r="Z40" s="312">
        <v>8.1651958799189348</v>
      </c>
      <c r="AA40" s="312">
        <v>4.2656508498265824</v>
      </c>
      <c r="AB40" s="312">
        <v>4.3871569670582744</v>
      </c>
      <c r="AC40" s="312">
        <v>8.2007177656175614</v>
      </c>
      <c r="AD40" s="312">
        <v>4.601035062402504</v>
      </c>
      <c r="AE40" s="312">
        <v>6.9778071849991461</v>
      </c>
      <c r="AF40" s="312">
        <v>5.8897331202403933</v>
      </c>
      <c r="AG40" s="312">
        <v>5.8707704446762232</v>
      </c>
      <c r="AH40" s="312">
        <v>7.6810884287707601</v>
      </c>
      <c r="AI40" s="312">
        <v>8.6260276201024304</v>
      </c>
      <c r="AJ40" s="312">
        <v>7.0396515864331404</v>
      </c>
      <c r="AK40" s="312">
        <v>0.67513736022142601</v>
      </c>
      <c r="AL40" s="312">
        <v>5.2935070750417985</v>
      </c>
      <c r="AM40" s="312">
        <v>9.2633693767273062</v>
      </c>
      <c r="AN40" s="312">
        <v>6.528402597422982</v>
      </c>
      <c r="AO40" s="312">
        <v>9.1044936215063341</v>
      </c>
      <c r="AP40" s="312">
        <v>9.1050345606510543</v>
      </c>
      <c r="AQ40" s="312">
        <v>10.879722249804978</v>
      </c>
      <c r="AR40" s="312">
        <v>9.4202904962253591</v>
      </c>
      <c r="AS40" s="312">
        <v>6.9822195451821516</v>
      </c>
      <c r="AT40" s="312">
        <v>0.16833019766769527</v>
      </c>
      <c r="AU40" s="312">
        <v>10.424848734355585</v>
      </c>
      <c r="AV40" s="312">
        <v>6.4489463879002269</v>
      </c>
      <c r="AW40" s="312">
        <v>3.5218479689919535</v>
      </c>
      <c r="AX40" s="312">
        <v>6.0384928659476333</v>
      </c>
      <c r="AY40" s="312">
        <v>4.2318761916907679</v>
      </c>
      <c r="AZ40" s="312">
        <v>1.9561787124920185</v>
      </c>
      <c r="BA40" s="312">
        <v>3.666312305570953</v>
      </c>
      <c r="BB40" s="312">
        <v>8.3026356219841286</v>
      </c>
      <c r="BC40" s="312">
        <v>6.7494286176286549</v>
      </c>
      <c r="BD40" s="312">
        <v>8.8939633248356333</v>
      </c>
      <c r="BE40" s="312">
        <v>4.195183412000155</v>
      </c>
      <c r="BF40" s="312">
        <v>8.166031628691627</v>
      </c>
      <c r="BG40" s="312">
        <v>5.1927322936304092</v>
      </c>
      <c r="BH40" s="312">
        <v>7.6795509490519986</v>
      </c>
      <c r="BI40" s="312">
        <v>5.4668012245696023</v>
      </c>
      <c r="BJ40" s="312">
        <v>9.521809113242341</v>
      </c>
      <c r="BK40" s="312">
        <v>8.5467516295254615</v>
      </c>
      <c r="BL40" s="312">
        <v>8.7424126170572585</v>
      </c>
      <c r="BM40" s="312">
        <v>7.5229498441191662</v>
      </c>
      <c r="BN40" s="312">
        <v>6.4869754457452169</v>
      </c>
      <c r="BO40" s="312">
        <v>9.2363878679280269</v>
      </c>
      <c r="BP40" s="312">
        <v>8.6991425002787999</v>
      </c>
      <c r="BQ40" s="312">
        <v>7.4802717318751064</v>
      </c>
      <c r="BR40" s="312">
        <v>6.9884888204598505</v>
      </c>
      <c r="BS40" s="312">
        <v>7.4259108372550555</v>
      </c>
      <c r="BT40" s="312">
        <v>6.5145718904763346</v>
      </c>
      <c r="BU40" s="312">
        <v>8.684214889866622</v>
      </c>
      <c r="BV40" s="312">
        <v>7.9765593978629754</v>
      </c>
      <c r="BW40" s="312">
        <v>9.9970913839521067</v>
      </c>
      <c r="BX40" s="312">
        <v>5.9291289341863482</v>
      </c>
      <c r="BY40" s="312">
        <v>7.6682217997838302</v>
      </c>
      <c r="BZ40" s="312">
        <v>5.0167119381138807</v>
      </c>
      <c r="CA40" s="312">
        <v>8.6387671870066747</v>
      </c>
      <c r="CB40" s="312">
        <v>7.6679953821642588</v>
      </c>
      <c r="CC40" s="312">
        <v>6.3715347221965821</v>
      </c>
      <c r="CD40" s="312">
        <v>9.9122317152115009</v>
      </c>
      <c r="CE40" s="312">
        <v>0.96102740380061791</v>
      </c>
      <c r="CF40" s="312">
        <v>7.4304017631884527</v>
      </c>
      <c r="CG40" s="312">
        <v>7.335627689740587</v>
      </c>
      <c r="CH40" s="312">
        <v>7.2720178447099695</v>
      </c>
      <c r="CI40" s="312">
        <v>8.9163126805303996</v>
      </c>
      <c r="CJ40" s="312">
        <v>5.9431782740775718</v>
      </c>
      <c r="CK40" s="312">
        <v>1.1117763350005978</v>
      </c>
      <c r="CL40" s="312">
        <v>8.131705627717885</v>
      </c>
      <c r="CM40" s="312">
        <v>7.4142004237022725</v>
      </c>
      <c r="CN40" s="312">
        <v>3.2311853059046545</v>
      </c>
      <c r="CO40" s="312">
        <v>8.00048925295388</v>
      </c>
      <c r="CP40" s="312">
        <v>8.3361728238825332</v>
      </c>
      <c r="CQ40" s="312">
        <v>6.0609839760840512</v>
      </c>
      <c r="CR40" s="312">
        <v>9.6628009631260312</v>
      </c>
      <c r="CS40" s="312">
        <v>3.5118842333769571</v>
      </c>
      <c r="CT40" s="312">
        <v>8.9889875478460191</v>
      </c>
      <c r="CU40" s="312">
        <v>10.906060673669812</v>
      </c>
      <c r="CV40" s="312">
        <v>8.493711247349534</v>
      </c>
      <c r="CW40" s="312">
        <v>2.5005971476160052</v>
      </c>
      <c r="CX40" s="312"/>
      <c r="CY40" s="312"/>
      <c r="CZ40" s="312"/>
      <c r="DA40" s="312"/>
      <c r="DB40" s="312"/>
      <c r="DC40" s="312"/>
      <c r="DD40" s="312"/>
      <c r="DE40" s="312"/>
      <c r="DF40" s="312"/>
      <c r="DG40" s="312"/>
      <c r="DH40" s="312"/>
      <c r="DI40" s="312"/>
      <c r="DJ40" s="312"/>
      <c r="DK40" s="312"/>
      <c r="DL40" s="312"/>
      <c r="DM40" s="312"/>
      <c r="DN40" s="312"/>
      <c r="DO40" s="312"/>
      <c r="DP40" s="312"/>
      <c r="DQ40" s="312"/>
      <c r="DR40" s="312"/>
      <c r="DS40" s="312"/>
      <c r="DT40" s="312"/>
      <c r="DU40" s="312"/>
      <c r="DV40" s="312"/>
      <c r="DW40" s="312"/>
      <c r="DX40" s="312"/>
      <c r="DY40" s="312"/>
      <c r="DZ40" s="312"/>
      <c r="EA40" s="312"/>
      <c r="EB40" s="312"/>
      <c r="EC40" s="312"/>
      <c r="ED40" s="312"/>
      <c r="EE40" s="312"/>
      <c r="EF40" s="312"/>
      <c r="EG40" s="312"/>
      <c r="EH40" s="312"/>
      <c r="EI40" s="312"/>
      <c r="EJ40" s="312"/>
      <c r="EK40" s="312"/>
      <c r="EL40" s="312"/>
      <c r="EM40" s="312"/>
      <c r="EN40" s="312"/>
      <c r="EO40" s="312"/>
      <c r="EP40" s="312"/>
      <c r="EQ40" s="312"/>
      <c r="ER40" s="312"/>
      <c r="ES40" s="312"/>
      <c r="ET40" s="312"/>
      <c r="EU40" s="312"/>
      <c r="EV40" s="312"/>
      <c r="EW40" s="312"/>
      <c r="EX40" s="312"/>
      <c r="EY40" s="312"/>
      <c r="EZ40" s="312"/>
      <c r="FA40" s="312"/>
      <c r="FB40" s="312"/>
      <c r="FC40" s="312"/>
      <c r="FD40" s="312"/>
      <c r="FE40" s="312"/>
      <c r="FF40" s="312"/>
      <c r="FG40" s="312"/>
      <c r="FH40" s="312"/>
      <c r="FI40" s="312"/>
      <c r="FJ40" s="312"/>
      <c r="FK40" s="312"/>
      <c r="FL40" s="312"/>
      <c r="FM40" s="312"/>
      <c r="FN40" s="312"/>
      <c r="FO40" s="312"/>
      <c r="FP40" s="312"/>
      <c r="FQ40" s="312"/>
      <c r="FR40" s="312"/>
      <c r="FS40" s="312"/>
      <c r="FT40" s="312"/>
      <c r="FU40" s="312"/>
      <c r="FV40" s="312"/>
      <c r="FW40" s="312"/>
      <c r="FX40" s="312"/>
      <c r="FY40" s="312"/>
      <c r="FZ40" s="312"/>
      <c r="GA40" s="312"/>
      <c r="GB40" s="312"/>
      <c r="GC40" s="312"/>
      <c r="GD40" s="312"/>
      <c r="GE40" s="312"/>
      <c r="GF40" s="312"/>
      <c r="GG40" s="312"/>
      <c r="GH40" s="312"/>
      <c r="GI40" s="312"/>
      <c r="GJ40" s="312"/>
      <c r="GK40" s="312"/>
      <c r="GL40" s="312"/>
      <c r="GM40" s="312"/>
      <c r="GN40" s="312"/>
      <c r="GO40" s="312"/>
      <c r="GP40" s="312"/>
      <c r="GQ40" s="312"/>
      <c r="GR40" s="312"/>
      <c r="GS40" s="312"/>
    </row>
    <row r="41" spans="1:201">
      <c r="A41" s="312">
        <v>39</v>
      </c>
      <c r="B41" s="312">
        <v>5.9124787248160446</v>
      </c>
      <c r="C41" s="312">
        <v>7.818883079249777</v>
      </c>
      <c r="D41" s="312">
        <v>5.6539715170914802</v>
      </c>
      <c r="E41" s="312">
        <v>8.0793254206987459</v>
      </c>
      <c r="F41" s="312">
        <v>11.160601774698131</v>
      </c>
      <c r="G41" s="312">
        <v>6.5970463059916185</v>
      </c>
      <c r="H41" s="312">
        <v>1.8214805473285678</v>
      </c>
      <c r="I41" s="312">
        <v>4.8055056616061709</v>
      </c>
      <c r="J41" s="312">
        <v>5.132591453435901</v>
      </c>
      <c r="K41" s="312">
        <v>2.4150852341499416</v>
      </c>
      <c r="L41" s="312">
        <v>7.0481900281032992</v>
      </c>
      <c r="M41" s="312">
        <v>4.5729829861193494</v>
      </c>
      <c r="N41" s="312">
        <v>8.1214945955636431</v>
      </c>
      <c r="O41" s="312">
        <v>5.9850318211627878</v>
      </c>
      <c r="P41" s="312">
        <v>6.8543615099017972</v>
      </c>
      <c r="Q41" s="312">
        <v>7.6752757515112515</v>
      </c>
      <c r="R41" s="312">
        <v>5.4967736481280376</v>
      </c>
      <c r="S41" s="312">
        <v>5.3357744941159888</v>
      </c>
      <c r="T41" s="312">
        <v>6.42423730183065</v>
      </c>
      <c r="U41" s="312">
        <v>8.250154403936568</v>
      </c>
      <c r="V41" s="312">
        <v>8.7844621450762439</v>
      </c>
      <c r="W41" s="312">
        <v>7.6111965799937469</v>
      </c>
      <c r="X41" s="312">
        <v>7.2834673652514974</v>
      </c>
      <c r="Y41" s="312">
        <v>1.9416598413570518</v>
      </c>
      <c r="Z41" s="312">
        <v>7.5477926301024327</v>
      </c>
      <c r="AA41" s="312">
        <v>3.6931181214727462</v>
      </c>
      <c r="AB41" s="312">
        <v>4.6551783764628114</v>
      </c>
      <c r="AC41" s="312">
        <v>8.3929245370881311</v>
      </c>
      <c r="AD41" s="312">
        <v>4.881185944647437</v>
      </c>
      <c r="AE41" s="312">
        <v>7.1312892120795306</v>
      </c>
      <c r="AF41" s="312">
        <v>5.334212517850915</v>
      </c>
      <c r="AG41" s="312">
        <v>5.6155192328814163</v>
      </c>
      <c r="AH41" s="312">
        <v>7.0230158947599968</v>
      </c>
      <c r="AI41" s="312">
        <v>8.2249030086757529</v>
      </c>
      <c r="AJ41" s="312">
        <v>6.3867892570762379</v>
      </c>
      <c r="AK41" s="312">
        <v>0.73112267205198045</v>
      </c>
      <c r="AL41" s="312">
        <v>5.4992001068238832</v>
      </c>
      <c r="AM41" s="312">
        <v>9.1878456849949117</v>
      </c>
      <c r="AN41" s="312">
        <v>6.0510346545286424</v>
      </c>
      <c r="AO41" s="312">
        <v>8.7943230734063373</v>
      </c>
      <c r="AP41" s="312">
        <v>9.2666420777764298</v>
      </c>
      <c r="AQ41" s="312">
        <v>10.834085803772355</v>
      </c>
      <c r="AR41" s="312">
        <v>9.4558332186703531</v>
      </c>
      <c r="AS41" s="312">
        <v>6.6204488472400254</v>
      </c>
      <c r="AT41" s="312">
        <v>0.13236751429866797</v>
      </c>
      <c r="AU41" s="312">
        <v>10.235249121308859</v>
      </c>
      <c r="AV41" s="312">
        <v>6.6953564216930204</v>
      </c>
      <c r="AW41" s="312">
        <v>3.1696153175675512</v>
      </c>
      <c r="AX41" s="312">
        <v>6.1503562594063999</v>
      </c>
      <c r="AY41" s="312">
        <v>3.7261675747125769</v>
      </c>
      <c r="AZ41" s="312">
        <v>2.1423930097880062</v>
      </c>
      <c r="BA41" s="312">
        <v>3.9281755014594175</v>
      </c>
      <c r="BB41" s="312">
        <v>8.5823031454037242</v>
      </c>
      <c r="BC41" s="312">
        <v>6.7874016440388028</v>
      </c>
      <c r="BD41" s="312">
        <v>9.0250576432494203</v>
      </c>
      <c r="BE41" s="312">
        <v>4.4221871334483289</v>
      </c>
      <c r="BF41" s="312">
        <v>7.7222846726618641</v>
      </c>
      <c r="BG41" s="312">
        <v>5.4449579515743274</v>
      </c>
      <c r="BH41" s="312">
        <v>7.3657827024580653</v>
      </c>
      <c r="BI41" s="312">
        <v>5.0942295660211583</v>
      </c>
      <c r="BJ41" s="312">
        <v>9.220591782161959</v>
      </c>
      <c r="BK41" s="312">
        <v>8.2302078576862403</v>
      </c>
      <c r="BL41" s="312">
        <v>8.2902107576410557</v>
      </c>
      <c r="BM41" s="312">
        <v>7.5579590057477644</v>
      </c>
      <c r="BN41" s="312">
        <v>6.6478071347897423</v>
      </c>
      <c r="BO41" s="312">
        <v>8.7040779429662667</v>
      </c>
      <c r="BP41" s="312">
        <v>8.3501292470108019</v>
      </c>
      <c r="BQ41" s="312">
        <v>7.1518130480309221</v>
      </c>
      <c r="BR41" s="312">
        <v>6.9305427016341321</v>
      </c>
      <c r="BS41" s="312">
        <v>7.2395466427986941</v>
      </c>
      <c r="BT41" s="312">
        <v>6.1278630929697133</v>
      </c>
      <c r="BU41" s="312">
        <v>8.8693931485794408</v>
      </c>
      <c r="BV41" s="312">
        <v>8.1855736127082661</v>
      </c>
      <c r="BW41" s="312">
        <v>10.077603268969757</v>
      </c>
      <c r="BX41" s="312">
        <v>5.4958439489595747</v>
      </c>
      <c r="BY41" s="312">
        <v>7.1287239793873916</v>
      </c>
      <c r="BZ41" s="312">
        <v>4.6952086135157272</v>
      </c>
      <c r="CA41" s="312">
        <v>8.1535706039704685</v>
      </c>
      <c r="CB41" s="312">
        <v>7.921911897167913</v>
      </c>
      <c r="CC41" s="312">
        <v>6.7327459499932329</v>
      </c>
      <c r="CD41" s="312">
        <v>9.9578020190211092</v>
      </c>
      <c r="CE41" s="312">
        <v>0.78999535320084102</v>
      </c>
      <c r="CF41" s="312">
        <v>6.7637350979270501</v>
      </c>
      <c r="CG41" s="312">
        <v>7.098482536101419</v>
      </c>
      <c r="CH41" s="312">
        <v>7.0806898604010922</v>
      </c>
      <c r="CI41" s="312">
        <v>8.952209208787675</v>
      </c>
      <c r="CJ41" s="312">
        <v>5.6353999854981094</v>
      </c>
      <c r="CK41" s="312">
        <v>0.91792577720708057</v>
      </c>
      <c r="CL41" s="312">
        <v>7.7693679948961991</v>
      </c>
      <c r="CM41" s="312">
        <v>6.7573764381541883</v>
      </c>
      <c r="CN41" s="312">
        <v>2.8564262998277332</v>
      </c>
      <c r="CO41" s="312">
        <v>7.4792888398403452</v>
      </c>
      <c r="CP41" s="312">
        <v>8.0100142809900792</v>
      </c>
      <c r="CQ41" s="312">
        <v>5.5091864302961149</v>
      </c>
      <c r="CR41" s="312">
        <v>9.1516461390791122</v>
      </c>
      <c r="CS41" s="312">
        <v>3.6762109697692535</v>
      </c>
      <c r="CT41" s="312">
        <v>9.2148992737108362</v>
      </c>
      <c r="CU41" s="312">
        <v>10.691743015907367</v>
      </c>
      <c r="CV41" s="312">
        <v>8.7952883383446707</v>
      </c>
      <c r="CW41" s="312">
        <v>2.1429286309175604</v>
      </c>
      <c r="CX41" s="312"/>
      <c r="CY41" s="312"/>
      <c r="CZ41" s="312"/>
      <c r="DA41" s="312"/>
      <c r="DB41" s="312"/>
      <c r="DC41" s="312"/>
      <c r="DD41" s="312"/>
      <c r="DE41" s="312"/>
      <c r="DF41" s="312"/>
      <c r="DG41" s="312"/>
      <c r="DH41" s="312"/>
      <c r="DI41" s="312"/>
      <c r="DJ41" s="312"/>
      <c r="DK41" s="312"/>
      <c r="DL41" s="312"/>
      <c r="DM41" s="312"/>
      <c r="DN41" s="312"/>
      <c r="DO41" s="312"/>
      <c r="DP41" s="312"/>
      <c r="DQ41" s="312"/>
      <c r="DR41" s="312"/>
      <c r="DS41" s="312"/>
      <c r="DT41" s="312"/>
      <c r="DU41" s="312"/>
      <c r="DV41" s="312"/>
      <c r="DW41" s="312"/>
      <c r="DX41" s="312"/>
      <c r="DY41" s="312"/>
      <c r="DZ41" s="312"/>
      <c r="EA41" s="312"/>
      <c r="EB41" s="312"/>
      <c r="EC41" s="312"/>
      <c r="ED41" s="312"/>
      <c r="EE41" s="312"/>
      <c r="EF41" s="312"/>
      <c r="EG41" s="312"/>
      <c r="EH41" s="312"/>
      <c r="EI41" s="312"/>
      <c r="EJ41" s="312"/>
      <c r="EK41" s="312"/>
      <c r="EL41" s="312"/>
      <c r="EM41" s="312"/>
      <c r="EN41" s="312"/>
      <c r="EO41" s="312"/>
      <c r="EP41" s="312"/>
      <c r="EQ41" s="312"/>
      <c r="ER41" s="312"/>
      <c r="ES41" s="312"/>
      <c r="ET41" s="312"/>
      <c r="EU41" s="312"/>
      <c r="EV41" s="312"/>
      <c r="EW41" s="312"/>
      <c r="EX41" s="312"/>
      <c r="EY41" s="312"/>
      <c r="EZ41" s="312"/>
      <c r="FA41" s="312"/>
      <c r="FB41" s="312"/>
      <c r="FC41" s="312"/>
      <c r="FD41" s="312"/>
      <c r="FE41" s="312"/>
      <c r="FF41" s="312"/>
      <c r="FG41" s="312"/>
      <c r="FH41" s="312"/>
      <c r="FI41" s="312"/>
      <c r="FJ41" s="312"/>
      <c r="FK41" s="312"/>
      <c r="FL41" s="312"/>
      <c r="FM41" s="312"/>
      <c r="FN41" s="312"/>
      <c r="FO41" s="312"/>
      <c r="FP41" s="312"/>
      <c r="FQ41" s="312"/>
      <c r="FR41" s="312"/>
      <c r="FS41" s="312"/>
      <c r="FT41" s="312"/>
      <c r="FU41" s="312"/>
      <c r="FV41" s="312"/>
      <c r="FW41" s="312"/>
      <c r="FX41" s="312"/>
      <c r="FY41" s="312"/>
      <c r="FZ41" s="312"/>
      <c r="GA41" s="312"/>
      <c r="GB41" s="312"/>
      <c r="GC41" s="312"/>
      <c r="GD41" s="312"/>
      <c r="GE41" s="312"/>
      <c r="GF41" s="312"/>
      <c r="GG41" s="312"/>
      <c r="GH41" s="312"/>
      <c r="GI41" s="312"/>
      <c r="GJ41" s="312"/>
      <c r="GK41" s="312"/>
      <c r="GL41" s="312"/>
      <c r="GM41" s="312"/>
      <c r="GN41" s="312"/>
      <c r="GO41" s="312"/>
      <c r="GP41" s="312"/>
      <c r="GQ41" s="312"/>
      <c r="GR41" s="312"/>
      <c r="GS41" s="312"/>
    </row>
    <row r="42" spans="1:201">
      <c r="A42" s="312">
        <v>40</v>
      </c>
      <c r="B42" s="312">
        <v>5.8012613518111493</v>
      </c>
      <c r="C42" s="312">
        <v>8.1230099081394211</v>
      </c>
      <c r="D42" s="312">
        <v>6.0135394628681027</v>
      </c>
      <c r="E42" s="312">
        <v>7.9922639352991549</v>
      </c>
      <c r="F42" s="312">
        <v>10.561860984400102</v>
      </c>
      <c r="G42" s="312">
        <v>6.439196022970842</v>
      </c>
      <c r="H42" s="312">
        <v>1.986097697770572</v>
      </c>
      <c r="I42" s="312">
        <v>4.4094026333002372</v>
      </c>
      <c r="J42" s="312">
        <v>4.6979441760528413</v>
      </c>
      <c r="K42" s="312">
        <v>2.0336780980456464</v>
      </c>
      <c r="L42" s="312">
        <v>6.4887392314237502</v>
      </c>
      <c r="M42" s="312">
        <v>3.982761176092763</v>
      </c>
      <c r="N42" s="312">
        <v>7.7164078296740835</v>
      </c>
      <c r="O42" s="312">
        <v>5.7860516870070873</v>
      </c>
      <c r="P42" s="312">
        <v>7.1263617664669798</v>
      </c>
      <c r="Q42" s="312">
        <v>7.3350902417354158</v>
      </c>
      <c r="R42" s="312">
        <v>5.079226537848653</v>
      </c>
      <c r="S42" s="312">
        <v>4.9404763973687089</v>
      </c>
      <c r="T42" s="312">
        <v>6.1303413476220427</v>
      </c>
      <c r="U42" s="312">
        <v>8.0628812705085267</v>
      </c>
      <c r="V42" s="312">
        <v>8.5602025803155843</v>
      </c>
      <c r="W42" s="312">
        <v>7.4581316714344235</v>
      </c>
      <c r="X42" s="312">
        <v>6.8332806607664223</v>
      </c>
      <c r="Y42" s="312">
        <v>2.1192727041085391</v>
      </c>
      <c r="Z42" s="312">
        <v>6.9522730126111689</v>
      </c>
      <c r="AA42" s="312">
        <v>3.1824029436033592</v>
      </c>
      <c r="AB42" s="312">
        <v>4.9122947405123485</v>
      </c>
      <c r="AC42" s="312">
        <v>8.5330201477718752</v>
      </c>
      <c r="AD42" s="312">
        <v>5.1515888516451502</v>
      </c>
      <c r="AE42" s="312">
        <v>7.252741854220532</v>
      </c>
      <c r="AF42" s="312">
        <v>4.8034003632228863</v>
      </c>
      <c r="AG42" s="312">
        <v>5.3350765376810356</v>
      </c>
      <c r="AH42" s="312">
        <v>6.3977561003980687</v>
      </c>
      <c r="AI42" s="312">
        <v>7.8098761333756421</v>
      </c>
      <c r="AJ42" s="312">
        <v>5.7657952787258173</v>
      </c>
      <c r="AK42" s="312">
        <v>0.79083899150579984</v>
      </c>
      <c r="AL42" s="312">
        <v>5.6851415299590444</v>
      </c>
      <c r="AM42" s="312">
        <v>9.0841313877699026</v>
      </c>
      <c r="AN42" s="312">
        <v>5.5761084173185722</v>
      </c>
      <c r="AO42" s="312">
        <v>8.451766921394908</v>
      </c>
      <c r="AP42" s="312">
        <v>9.3756685005973743</v>
      </c>
      <c r="AQ42" s="312">
        <v>10.720798020168083</v>
      </c>
      <c r="AR42" s="312">
        <v>9.4385063297364802</v>
      </c>
      <c r="AS42" s="312">
        <v>6.2490531961809008</v>
      </c>
      <c r="AT42" s="312">
        <v>0.10391643794960004</v>
      </c>
      <c r="AU42" s="312">
        <v>9.9964033728807316</v>
      </c>
      <c r="AV42" s="312">
        <v>6.915520858310332</v>
      </c>
      <c r="AW42" s="312">
        <v>2.8444009662833443</v>
      </c>
      <c r="AX42" s="312">
        <v>6.2329454061282501</v>
      </c>
      <c r="AY42" s="312">
        <v>3.2666551916624753</v>
      </c>
      <c r="AZ42" s="312">
        <v>2.34227040513486</v>
      </c>
      <c r="BA42" s="312">
        <v>4.1865210336987015</v>
      </c>
      <c r="BB42" s="312">
        <v>8.8221931988953184</v>
      </c>
      <c r="BC42" s="312">
        <v>6.7862301249081192</v>
      </c>
      <c r="BD42" s="312">
        <v>9.1057764329728563</v>
      </c>
      <c r="BE42" s="312">
        <v>4.6423928739265783</v>
      </c>
      <c r="BF42" s="312">
        <v>7.265691015644042</v>
      </c>
      <c r="BG42" s="312">
        <v>5.6792719200076931</v>
      </c>
      <c r="BH42" s="312">
        <v>7.0392259653799707</v>
      </c>
      <c r="BI42" s="312">
        <v>4.7282957358506632</v>
      </c>
      <c r="BJ42" s="312">
        <v>8.8761394358541477</v>
      </c>
      <c r="BK42" s="312">
        <v>7.8896693656102963</v>
      </c>
      <c r="BL42" s="312">
        <v>7.8338645628941936</v>
      </c>
      <c r="BM42" s="312">
        <v>7.5569874113578139</v>
      </c>
      <c r="BN42" s="312">
        <v>6.7776308312294322</v>
      </c>
      <c r="BO42" s="312">
        <v>8.1623144131290246</v>
      </c>
      <c r="BP42" s="312">
        <v>7.9801385070424367</v>
      </c>
      <c r="BQ42" s="312">
        <v>6.8068276602520363</v>
      </c>
      <c r="BR42" s="312">
        <v>6.8444098105398705</v>
      </c>
      <c r="BS42" s="312">
        <v>7.0281397196026294</v>
      </c>
      <c r="BT42" s="312">
        <v>5.7421081033373023</v>
      </c>
      <c r="BU42" s="312">
        <v>8.9968625597367211</v>
      </c>
      <c r="BV42" s="312">
        <v>8.3421716564411401</v>
      </c>
      <c r="BW42" s="312">
        <v>10.091315303527221</v>
      </c>
      <c r="BX42" s="312">
        <v>5.0696628093395946</v>
      </c>
      <c r="BY42" s="312">
        <v>6.5881589607626356</v>
      </c>
      <c r="BZ42" s="312">
        <v>4.3797697140286163</v>
      </c>
      <c r="CA42" s="312">
        <v>7.6572950015138064</v>
      </c>
      <c r="CB42" s="312">
        <v>8.134990089070623</v>
      </c>
      <c r="CC42" s="312">
        <v>7.0755213136341331</v>
      </c>
      <c r="CD42" s="312">
        <v>9.948629265419779</v>
      </c>
      <c r="CE42" s="312">
        <v>0.64789127332095775</v>
      </c>
      <c r="CF42" s="312">
        <v>6.1300925600639369</v>
      </c>
      <c r="CG42" s="312">
        <v>6.8299905215342038</v>
      </c>
      <c r="CH42" s="312">
        <v>6.860276257025375</v>
      </c>
      <c r="CI42" s="312">
        <v>8.93567602669693</v>
      </c>
      <c r="CJ42" s="312">
        <v>5.319349619809298</v>
      </c>
      <c r="CK42" s="312">
        <v>0.75585621941456371</v>
      </c>
      <c r="CL42" s="312">
        <v>7.4003390794639161</v>
      </c>
      <c r="CM42" s="312">
        <v>6.1222546457071774</v>
      </c>
      <c r="CN42" s="312">
        <v>2.5168241737941894</v>
      </c>
      <c r="CO42" s="312">
        <v>6.9599921127723272</v>
      </c>
      <c r="CP42" s="312">
        <v>7.6547215493302936</v>
      </c>
      <c r="CQ42" s="312">
        <v>4.9919991989636978</v>
      </c>
      <c r="CR42" s="312">
        <v>8.6189442711764421</v>
      </c>
      <c r="CS42" s="312">
        <v>3.8290425461896813</v>
      </c>
      <c r="CT42" s="312">
        <v>9.3882495010254541</v>
      </c>
      <c r="CU42" s="312">
        <v>10.408087649240176</v>
      </c>
      <c r="CV42" s="312">
        <v>9.0573103691842878</v>
      </c>
      <c r="CW42" s="312">
        <v>1.8289355734345911</v>
      </c>
      <c r="CX42" s="312"/>
      <c r="CY42" s="312"/>
      <c r="CZ42" s="312"/>
      <c r="DA42" s="312"/>
      <c r="DB42" s="312"/>
      <c r="DC42" s="312"/>
      <c r="DD42" s="312"/>
      <c r="DE42" s="312"/>
      <c r="DF42" s="312"/>
      <c r="DG42" s="312"/>
      <c r="DH42" s="312"/>
      <c r="DI42" s="312"/>
      <c r="DJ42" s="312"/>
      <c r="DK42" s="312"/>
      <c r="DL42" s="312"/>
      <c r="DM42" s="312"/>
      <c r="DN42" s="312"/>
      <c r="DO42" s="312"/>
      <c r="DP42" s="312"/>
      <c r="DQ42" s="312"/>
      <c r="DR42" s="312"/>
      <c r="DS42" s="312"/>
      <c r="DT42" s="312"/>
      <c r="DU42" s="312"/>
      <c r="DV42" s="312"/>
      <c r="DW42" s="312"/>
      <c r="DX42" s="312"/>
      <c r="DY42" s="312"/>
      <c r="DZ42" s="312"/>
      <c r="EA42" s="312"/>
      <c r="EB42" s="312"/>
      <c r="EC42" s="312"/>
      <c r="ED42" s="312"/>
      <c r="EE42" s="312"/>
      <c r="EF42" s="312"/>
      <c r="EG42" s="312"/>
      <c r="EH42" s="312"/>
      <c r="EI42" s="312"/>
      <c r="EJ42" s="312"/>
      <c r="EK42" s="312"/>
      <c r="EL42" s="312"/>
      <c r="EM42" s="312"/>
      <c r="EN42" s="312"/>
      <c r="EO42" s="312"/>
      <c r="EP42" s="312"/>
      <c r="EQ42" s="312"/>
      <c r="ER42" s="312"/>
      <c r="ES42" s="312"/>
      <c r="ET42" s="312"/>
      <c r="EU42" s="312"/>
      <c r="EV42" s="312"/>
      <c r="EW42" s="312"/>
      <c r="EX42" s="312"/>
      <c r="EY42" s="312"/>
      <c r="EZ42" s="312"/>
      <c r="FA42" s="312"/>
      <c r="FB42" s="312"/>
      <c r="FC42" s="312"/>
      <c r="FD42" s="312"/>
      <c r="FE42" s="312"/>
      <c r="FF42" s="312"/>
      <c r="FG42" s="312"/>
      <c r="FH42" s="312"/>
      <c r="FI42" s="312"/>
      <c r="FJ42" s="312"/>
      <c r="FK42" s="312"/>
      <c r="FL42" s="312"/>
      <c r="FM42" s="312"/>
      <c r="FN42" s="312"/>
      <c r="FO42" s="312"/>
      <c r="FP42" s="312"/>
      <c r="FQ42" s="312"/>
      <c r="FR42" s="312"/>
      <c r="FS42" s="312"/>
      <c r="FT42" s="312"/>
      <c r="FU42" s="312"/>
      <c r="FV42" s="312"/>
      <c r="FW42" s="312"/>
      <c r="FX42" s="312"/>
      <c r="FY42" s="312"/>
      <c r="FZ42" s="312"/>
      <c r="GA42" s="312"/>
      <c r="GB42" s="312"/>
      <c r="GC42" s="312"/>
      <c r="GD42" s="312"/>
      <c r="GE42" s="312"/>
      <c r="GF42" s="312"/>
      <c r="GG42" s="312"/>
      <c r="GH42" s="312"/>
      <c r="GI42" s="312"/>
      <c r="GJ42" s="312"/>
      <c r="GK42" s="312"/>
      <c r="GL42" s="312"/>
      <c r="GM42" s="312"/>
      <c r="GN42" s="312"/>
      <c r="GO42" s="312"/>
      <c r="GP42" s="312"/>
      <c r="GQ42" s="312"/>
      <c r="GR42" s="312"/>
      <c r="GS42" s="312"/>
    </row>
    <row r="43" spans="1:201">
      <c r="A43" s="312">
        <v>41</v>
      </c>
      <c r="B43" s="312">
        <v>5.6649098555729722</v>
      </c>
      <c r="C43" s="312">
        <v>8.3950726719264637</v>
      </c>
      <c r="D43" s="312">
        <v>6.3609037817747449</v>
      </c>
      <c r="E43" s="312">
        <v>7.876956191721507</v>
      </c>
      <c r="F43" s="312">
        <v>9.9505072532394117</v>
      </c>
      <c r="G43" s="312">
        <v>6.259553934946922</v>
      </c>
      <c r="H43" s="312">
        <v>2.1587763388428396</v>
      </c>
      <c r="I43" s="312">
        <v>4.0304005037193793</v>
      </c>
      <c r="J43" s="312">
        <v>4.2824999316168419</v>
      </c>
      <c r="K43" s="312">
        <v>1.7063480576356826</v>
      </c>
      <c r="L43" s="312">
        <v>5.9494160167512398</v>
      </c>
      <c r="M43" s="312">
        <v>3.4508130914919004</v>
      </c>
      <c r="N43" s="312">
        <v>7.303102322985211</v>
      </c>
      <c r="O43" s="312">
        <v>5.5765025771841215</v>
      </c>
      <c r="P43" s="312">
        <v>7.3596492437489367</v>
      </c>
      <c r="Q43" s="312">
        <v>6.9830305321028305</v>
      </c>
      <c r="R43" s="312">
        <v>4.6776560320529015</v>
      </c>
      <c r="S43" s="312">
        <v>4.555857398681626</v>
      </c>
      <c r="T43" s="312">
        <v>5.8177415499333778</v>
      </c>
      <c r="U43" s="312">
        <v>7.8382723667180434</v>
      </c>
      <c r="V43" s="312">
        <v>8.2957325485678766</v>
      </c>
      <c r="W43" s="312">
        <v>7.2744554857637391</v>
      </c>
      <c r="X43" s="312">
        <v>6.3801822897388858</v>
      </c>
      <c r="Y43" s="312">
        <v>2.3059379550600783</v>
      </c>
      <c r="Z43" s="312">
        <v>6.3826314659151739</v>
      </c>
      <c r="AA43" s="312">
        <v>2.7303546685661928</v>
      </c>
      <c r="AB43" s="312">
        <v>5.1559064393320648</v>
      </c>
      <c r="AC43" s="312">
        <v>8.6212139108762997</v>
      </c>
      <c r="AD43" s="312">
        <v>5.4097479859440423</v>
      </c>
      <c r="AE43" s="312">
        <v>7.3424738202758935</v>
      </c>
      <c r="AF43" s="312">
        <v>4.3023281667826492</v>
      </c>
      <c r="AG43" s="312">
        <v>5.036570278027158</v>
      </c>
      <c r="AH43" s="312">
        <v>5.8083295106018245</v>
      </c>
      <c r="AI43" s="312">
        <v>7.3871471460311895</v>
      </c>
      <c r="AJ43" s="312">
        <v>5.1812286172160107</v>
      </c>
      <c r="AK43" s="312">
        <v>0.85422590536656018</v>
      </c>
      <c r="AL43" s="312">
        <v>5.8502581041149462</v>
      </c>
      <c r="AM43" s="312">
        <v>8.955158129467204</v>
      </c>
      <c r="AN43" s="312">
        <v>5.1107276681525873</v>
      </c>
      <c r="AO43" s="312">
        <v>8.0842044512825186</v>
      </c>
      <c r="AP43" s="312">
        <v>9.4332888142538796</v>
      </c>
      <c r="AQ43" s="312">
        <v>10.545933786397365</v>
      </c>
      <c r="AR43" s="312">
        <v>9.3717321867402852</v>
      </c>
      <c r="AS43" s="312">
        <v>5.8736734711454464</v>
      </c>
      <c r="AT43" s="312">
        <v>8.1457437861289672E-2</v>
      </c>
      <c r="AU43" s="312">
        <v>9.7152143189391769</v>
      </c>
      <c r="AV43" s="312">
        <v>7.1081024665325323</v>
      </c>
      <c r="AW43" s="312">
        <v>2.5457640768590855</v>
      </c>
      <c r="AX43" s="312">
        <v>6.2868572709507857</v>
      </c>
      <c r="AY43" s="312">
        <v>2.8522831207243096</v>
      </c>
      <c r="AZ43" s="312">
        <v>2.555508043727972</v>
      </c>
      <c r="BA43" s="312">
        <v>4.4387634432137633</v>
      </c>
      <c r="BB43" s="312">
        <v>9.0210426315459227</v>
      </c>
      <c r="BC43" s="312">
        <v>6.7482285179294266</v>
      </c>
      <c r="BD43" s="312">
        <v>9.1377130320397111</v>
      </c>
      <c r="BE43" s="312">
        <v>4.8544117329986038</v>
      </c>
      <c r="BF43" s="312">
        <v>6.8038448088283712</v>
      </c>
      <c r="BG43" s="312">
        <v>5.8937248824975743</v>
      </c>
      <c r="BH43" s="312">
        <v>6.7044840765894262</v>
      </c>
      <c r="BI43" s="312">
        <v>4.3725464003069545</v>
      </c>
      <c r="BJ43" s="312">
        <v>8.4972958479334064</v>
      </c>
      <c r="BK43" s="312">
        <v>7.5314484769282117</v>
      </c>
      <c r="BL43" s="312">
        <v>7.3785688627132275</v>
      </c>
      <c r="BM43" s="312">
        <v>7.5222685737586783</v>
      </c>
      <c r="BN43" s="312">
        <v>6.8764565940189435</v>
      </c>
      <c r="BO43" s="312">
        <v>7.6193870642686301</v>
      </c>
      <c r="BP43" s="312">
        <v>7.5955372985906893</v>
      </c>
      <c r="BQ43" s="312">
        <v>6.451165391709007</v>
      </c>
      <c r="BR43" s="312">
        <v>6.7330059772446962</v>
      </c>
      <c r="BS43" s="312">
        <v>6.79611688615672</v>
      </c>
      <c r="BT43" s="312">
        <v>5.3615610556652324</v>
      </c>
      <c r="BU43" s="312">
        <v>9.0672458808240552</v>
      </c>
      <c r="BV43" s="312">
        <v>8.4460771888517332</v>
      </c>
      <c r="BW43" s="312">
        <v>10.041691331702793</v>
      </c>
      <c r="BX43" s="312">
        <v>4.6555527578662286</v>
      </c>
      <c r="BY43" s="312">
        <v>6.0551463262652536</v>
      </c>
      <c r="BZ43" s="312">
        <v>4.0729905271013891</v>
      </c>
      <c r="CA43" s="312">
        <v>7.1578508356273405</v>
      </c>
      <c r="CB43" s="312">
        <v>8.3060200757998324</v>
      </c>
      <c r="CC43" s="312">
        <v>7.3965575326707924</v>
      </c>
      <c r="CD43" s="312">
        <v>9.8881196713083117</v>
      </c>
      <c r="CE43" s="312">
        <v>0.53021109617697249</v>
      </c>
      <c r="CF43" s="312">
        <v>5.5333603618945055</v>
      </c>
      <c r="CG43" s="312">
        <v>6.5367419047292623</v>
      </c>
      <c r="CH43" s="312">
        <v>6.6159922114720588</v>
      </c>
      <c r="CI43" s="312">
        <v>8.8700683395560009</v>
      </c>
      <c r="CJ43" s="312">
        <v>4.9998428518564833</v>
      </c>
      <c r="CK43" s="312">
        <v>0.62087273592524883</v>
      </c>
      <c r="CL43" s="312">
        <v>7.028728546075965</v>
      </c>
      <c r="CM43" s="312">
        <v>5.516211662557061</v>
      </c>
      <c r="CN43" s="312">
        <v>2.210846332527387</v>
      </c>
      <c r="CO43" s="312">
        <v>6.4491296463860799</v>
      </c>
      <c r="CP43" s="312">
        <v>7.2779906592199097</v>
      </c>
      <c r="CQ43" s="312">
        <v>4.5103013503789278</v>
      </c>
      <c r="CR43" s="312">
        <v>8.074780855167992</v>
      </c>
      <c r="CS43" s="312">
        <v>3.9692415004163202</v>
      </c>
      <c r="CT43" s="312">
        <v>9.5089647118191678</v>
      </c>
      <c r="CU43" s="312">
        <v>10.065129707986447</v>
      </c>
      <c r="CV43" s="312">
        <v>9.2782324378322478</v>
      </c>
      <c r="CW43" s="312">
        <v>1.5550574036601299</v>
      </c>
      <c r="CX43" s="312"/>
      <c r="CY43" s="312"/>
      <c r="CZ43" s="312"/>
      <c r="DA43" s="312"/>
      <c r="DB43" s="312"/>
      <c r="DC43" s="312"/>
      <c r="DD43" s="312"/>
      <c r="DE43" s="312"/>
      <c r="DF43" s="312"/>
      <c r="DG43" s="312"/>
      <c r="DH43" s="312"/>
      <c r="DI43" s="312"/>
      <c r="DJ43" s="312"/>
      <c r="DK43" s="312"/>
      <c r="DL43" s="312"/>
      <c r="DM43" s="312"/>
      <c r="DN43" s="312"/>
      <c r="DO43" s="312"/>
      <c r="DP43" s="312"/>
      <c r="DQ43" s="312"/>
      <c r="DR43" s="312"/>
      <c r="DS43" s="312"/>
      <c r="DT43" s="312"/>
      <c r="DU43" s="312"/>
      <c r="DV43" s="312"/>
      <c r="DW43" s="312"/>
      <c r="DX43" s="312"/>
      <c r="DY43" s="312"/>
      <c r="DZ43" s="312"/>
      <c r="EA43" s="312"/>
      <c r="EB43" s="312"/>
      <c r="EC43" s="312"/>
      <c r="ED43" s="312"/>
      <c r="EE43" s="312"/>
      <c r="EF43" s="312"/>
      <c r="EG43" s="312"/>
      <c r="EH43" s="312"/>
      <c r="EI43" s="312"/>
      <c r="EJ43" s="312"/>
      <c r="EK43" s="312"/>
      <c r="EL43" s="312"/>
      <c r="EM43" s="312"/>
      <c r="EN43" s="312"/>
      <c r="EO43" s="312"/>
      <c r="EP43" s="312"/>
      <c r="EQ43" s="312"/>
      <c r="ER43" s="312"/>
      <c r="ES43" s="312"/>
      <c r="ET43" s="312"/>
      <c r="EU43" s="312"/>
      <c r="EV43" s="312"/>
      <c r="EW43" s="312"/>
      <c r="EX43" s="312"/>
      <c r="EY43" s="312"/>
      <c r="EZ43" s="312"/>
      <c r="FA43" s="312"/>
      <c r="FB43" s="312"/>
      <c r="FC43" s="312"/>
      <c r="FD43" s="312"/>
      <c r="FE43" s="312"/>
      <c r="FF43" s="312"/>
      <c r="FG43" s="312"/>
      <c r="FH43" s="312"/>
      <c r="FI43" s="312"/>
      <c r="FJ43" s="312"/>
      <c r="FK43" s="312"/>
      <c r="FL43" s="312"/>
      <c r="FM43" s="312"/>
      <c r="FN43" s="312"/>
      <c r="FO43" s="312"/>
      <c r="FP43" s="312"/>
      <c r="FQ43" s="312"/>
      <c r="FR43" s="312"/>
      <c r="FS43" s="312"/>
      <c r="FT43" s="312"/>
      <c r="FU43" s="312"/>
      <c r="FV43" s="312"/>
      <c r="FW43" s="312"/>
      <c r="FX43" s="312"/>
      <c r="FY43" s="312"/>
      <c r="FZ43" s="312"/>
      <c r="GA43" s="312"/>
      <c r="GB43" s="312"/>
      <c r="GC43" s="312"/>
      <c r="GD43" s="312"/>
      <c r="GE43" s="312"/>
      <c r="GF43" s="312"/>
      <c r="GG43" s="312"/>
      <c r="GH43" s="312"/>
      <c r="GI43" s="312"/>
      <c r="GJ43" s="312"/>
      <c r="GK43" s="312"/>
      <c r="GL43" s="312"/>
      <c r="GM43" s="312"/>
      <c r="GN43" s="312"/>
      <c r="GO43" s="312"/>
      <c r="GP43" s="312"/>
      <c r="GQ43" s="312"/>
      <c r="GR43" s="312"/>
      <c r="GS43" s="312"/>
    </row>
    <row r="44" spans="1:201">
      <c r="A44" s="312">
        <v>42</v>
      </c>
      <c r="B44" s="312">
        <v>5.5069750447646948</v>
      </c>
      <c r="C44" s="312">
        <v>8.6332260323543135</v>
      </c>
      <c r="D44" s="312">
        <v>6.6924234923834982</v>
      </c>
      <c r="E44" s="312">
        <v>7.7365271931673796</v>
      </c>
      <c r="F44" s="312">
        <v>9.3353993104779054</v>
      </c>
      <c r="G44" s="312">
        <v>6.0617955681775451</v>
      </c>
      <c r="H44" s="312">
        <v>2.3386357959261455</v>
      </c>
      <c r="I44" s="312">
        <v>3.6708094545264429</v>
      </c>
      <c r="J44" s="312">
        <v>3.8889240213494167</v>
      </c>
      <c r="K44" s="312">
        <v>1.4269299963679363</v>
      </c>
      <c r="L44" s="312">
        <v>5.4342885417451807</v>
      </c>
      <c r="M44" s="312">
        <v>2.9755478181340695</v>
      </c>
      <c r="N44" s="312">
        <v>6.8869684364934693</v>
      </c>
      <c r="O44" s="312">
        <v>5.359181961244377</v>
      </c>
      <c r="P44" s="312">
        <v>7.5519088958359655</v>
      </c>
      <c r="Q44" s="312">
        <v>6.6240482495877133</v>
      </c>
      <c r="R44" s="312">
        <v>4.2944135786950444</v>
      </c>
      <c r="S44" s="312">
        <v>4.1852753950698425</v>
      </c>
      <c r="T44" s="312">
        <v>5.492688669382189</v>
      </c>
      <c r="U44" s="312">
        <v>7.5822136294445261</v>
      </c>
      <c r="V44" s="312">
        <v>7.9979136710077841</v>
      </c>
      <c r="W44" s="312">
        <v>7.0646804672421659</v>
      </c>
      <c r="X44" s="312">
        <v>5.9304767766831903</v>
      </c>
      <c r="Y44" s="312">
        <v>2.5007247548220737</v>
      </c>
      <c r="Z44" s="312">
        <v>5.8417281077494652</v>
      </c>
      <c r="AA44" s="312">
        <v>2.3330255847290027</v>
      </c>
      <c r="AB44" s="312">
        <v>5.3836916641219297</v>
      </c>
      <c r="AC44" s="312">
        <v>8.6587004795592257</v>
      </c>
      <c r="AD44" s="312">
        <v>5.6534123288153317</v>
      </c>
      <c r="AE44" s="312">
        <v>7.4012091246406788</v>
      </c>
      <c r="AF44" s="312">
        <v>3.8343566324444209</v>
      </c>
      <c r="AG44" s="312">
        <v>4.7265749898624261</v>
      </c>
      <c r="AH44" s="312">
        <v>5.2565441449697463</v>
      </c>
      <c r="AI44" s="312">
        <v>6.962156658359957</v>
      </c>
      <c r="AJ44" s="312">
        <v>4.6359824452934095</v>
      </c>
      <c r="AK44" s="312">
        <v>0.92118253137967565</v>
      </c>
      <c r="AL44" s="312">
        <v>5.9938133015633985</v>
      </c>
      <c r="AM44" s="312">
        <v>8.8038072402055718</v>
      </c>
      <c r="AN44" s="312">
        <v>4.6605944906481005</v>
      </c>
      <c r="AO44" s="312">
        <v>7.6985058916973532</v>
      </c>
      <c r="AP44" s="312">
        <v>9.4414721573828775</v>
      </c>
      <c r="AQ44" s="312">
        <v>10.316173041618832</v>
      </c>
      <c r="AR44" s="312">
        <v>9.2594584768320161</v>
      </c>
      <c r="AS44" s="312">
        <v>5.499189956605905</v>
      </c>
      <c r="AT44" s="312">
        <v>6.3763934459797E-2</v>
      </c>
      <c r="AU44" s="312">
        <v>9.3985309664822747</v>
      </c>
      <c r="AV44" s="312">
        <v>7.2722296197117373</v>
      </c>
      <c r="AW44" s="312">
        <v>2.2728697206902302</v>
      </c>
      <c r="AX44" s="312">
        <v>6.3130561506125078</v>
      </c>
      <c r="AY44" s="312">
        <v>2.4811615919316936</v>
      </c>
      <c r="AZ44" s="312">
        <v>2.7815916490341452</v>
      </c>
      <c r="BA44" s="312">
        <v>4.6824366277875491</v>
      </c>
      <c r="BB44" s="312">
        <v>9.1783042566536253</v>
      </c>
      <c r="BC44" s="312">
        <v>6.6761460195202567</v>
      </c>
      <c r="BD44" s="312">
        <v>9.123152915923848</v>
      </c>
      <c r="BE44" s="312">
        <v>5.0569998702745043</v>
      </c>
      <c r="BF44" s="312">
        <v>6.343309675457026</v>
      </c>
      <c r="BG44" s="312">
        <v>6.0867413642600621</v>
      </c>
      <c r="BH44" s="312">
        <v>6.3656421490902737</v>
      </c>
      <c r="BI44" s="312">
        <v>4.0297670466389892</v>
      </c>
      <c r="BJ44" s="312">
        <v>8.0924815264015422</v>
      </c>
      <c r="BK44" s="312">
        <v>7.1613096716010745</v>
      </c>
      <c r="BL44" s="312">
        <v>6.9287293142587973</v>
      </c>
      <c r="BM44" s="312">
        <v>7.456316336417312</v>
      </c>
      <c r="BN44" s="312">
        <v>6.9447455727072951</v>
      </c>
      <c r="BO44" s="312">
        <v>7.0823436877161301</v>
      </c>
      <c r="BP44" s="312">
        <v>7.2020641915523411</v>
      </c>
      <c r="BQ44" s="312">
        <v>6.0900415852200949</v>
      </c>
      <c r="BR44" s="312">
        <v>6.5992787207822587</v>
      </c>
      <c r="BS44" s="312">
        <v>6.5476696864125632</v>
      </c>
      <c r="BT44" s="312">
        <v>4.9897277565739087</v>
      </c>
      <c r="BU44" s="312">
        <v>9.0822648495222538</v>
      </c>
      <c r="BV44" s="312">
        <v>8.4980943206934345</v>
      </c>
      <c r="BW44" s="312">
        <v>9.9331667398701953</v>
      </c>
      <c r="BX44" s="312">
        <v>4.2574032837177684</v>
      </c>
      <c r="BY44" s="312">
        <v>5.5367207302002477</v>
      </c>
      <c r="BZ44" s="312">
        <v>3.7769128492397193</v>
      </c>
      <c r="CA44" s="312">
        <v>6.6620154260244364</v>
      </c>
      <c r="CB44" s="312">
        <v>8.4345846790655656</v>
      </c>
      <c r="CC44" s="312">
        <v>7.6929900708142815</v>
      </c>
      <c r="CD44" s="312">
        <v>9.7802240271834009</v>
      </c>
      <c r="CE44" s="312">
        <v>0.43304905944738881</v>
      </c>
      <c r="CF44" s="312">
        <v>4.9759475690451387</v>
      </c>
      <c r="CG44" s="312">
        <v>6.2249726467141713</v>
      </c>
      <c r="CH44" s="312">
        <v>6.3528215820899616</v>
      </c>
      <c r="CI44" s="312">
        <v>8.7593080100752871</v>
      </c>
      <c r="CJ44" s="312">
        <v>4.6810473066486615</v>
      </c>
      <c r="CK44" s="312">
        <v>0.50883787795765012</v>
      </c>
      <c r="CL44" s="312">
        <v>6.6580931813805808</v>
      </c>
      <c r="CM44" s="312">
        <v>4.9445727093289786</v>
      </c>
      <c r="CN44" s="312">
        <v>1.9365883758048272</v>
      </c>
      <c r="CO44" s="312">
        <v>5.9520254455001176</v>
      </c>
      <c r="CP44" s="312">
        <v>6.8869010907039625</v>
      </c>
      <c r="CQ44" s="312">
        <v>4.0641774066153165</v>
      </c>
      <c r="CR44" s="312">
        <v>7.5279959533053775</v>
      </c>
      <c r="CS44" s="312">
        <v>4.0958950683723359</v>
      </c>
      <c r="CT44" s="312">
        <v>9.5779152015056734</v>
      </c>
      <c r="CU44" s="312">
        <v>9.6731107229301898</v>
      </c>
      <c r="CV44" s="312">
        <v>9.4572351140789106</v>
      </c>
      <c r="CW44" s="312">
        <v>1.3175600964643246</v>
      </c>
      <c r="CX44" s="312"/>
      <c r="CY44" s="312"/>
      <c r="CZ44" s="312"/>
      <c r="DA44" s="312"/>
      <c r="DB44" s="312"/>
      <c r="DC44" s="312"/>
      <c r="DD44" s="312"/>
      <c r="DE44" s="312"/>
      <c r="DF44" s="312"/>
      <c r="DG44" s="312"/>
      <c r="DH44" s="312"/>
      <c r="DI44" s="312"/>
      <c r="DJ44" s="312"/>
      <c r="DK44" s="312"/>
      <c r="DL44" s="312"/>
      <c r="DM44" s="312"/>
      <c r="DN44" s="312"/>
      <c r="DO44" s="312"/>
      <c r="DP44" s="312"/>
      <c r="DQ44" s="312"/>
      <c r="DR44" s="312"/>
      <c r="DS44" s="312"/>
      <c r="DT44" s="312"/>
      <c r="DU44" s="312"/>
      <c r="DV44" s="312"/>
      <c r="DW44" s="312"/>
      <c r="DX44" s="312"/>
      <c r="DY44" s="312"/>
      <c r="DZ44" s="312"/>
      <c r="EA44" s="312"/>
      <c r="EB44" s="312"/>
      <c r="EC44" s="312"/>
      <c r="ED44" s="312"/>
      <c r="EE44" s="312"/>
      <c r="EF44" s="312"/>
      <c r="EG44" s="312"/>
      <c r="EH44" s="312"/>
      <c r="EI44" s="312"/>
      <c r="EJ44" s="312"/>
      <c r="EK44" s="312"/>
      <c r="EL44" s="312"/>
      <c r="EM44" s="312"/>
      <c r="EN44" s="312"/>
      <c r="EO44" s="312"/>
      <c r="EP44" s="312"/>
      <c r="EQ44" s="312"/>
      <c r="ER44" s="312"/>
      <c r="ES44" s="312"/>
      <c r="ET44" s="312"/>
      <c r="EU44" s="312"/>
      <c r="EV44" s="312"/>
      <c r="EW44" s="312"/>
      <c r="EX44" s="312"/>
      <c r="EY44" s="312"/>
      <c r="EZ44" s="312"/>
      <c r="FA44" s="312"/>
      <c r="FB44" s="312"/>
      <c r="FC44" s="312"/>
      <c r="FD44" s="312"/>
      <c r="FE44" s="312"/>
      <c r="FF44" s="312"/>
      <c r="FG44" s="312"/>
      <c r="FH44" s="312"/>
      <c r="FI44" s="312"/>
      <c r="FJ44" s="312"/>
      <c r="FK44" s="312"/>
      <c r="FL44" s="312"/>
      <c r="FM44" s="312"/>
      <c r="FN44" s="312"/>
      <c r="FO44" s="312"/>
      <c r="FP44" s="312"/>
      <c r="FQ44" s="312"/>
      <c r="FR44" s="312"/>
      <c r="FS44" s="312"/>
      <c r="FT44" s="312"/>
      <c r="FU44" s="312"/>
      <c r="FV44" s="312"/>
      <c r="FW44" s="312"/>
      <c r="FX44" s="312"/>
      <c r="FY44" s="312"/>
      <c r="FZ44" s="312"/>
      <c r="GA44" s="312"/>
      <c r="GB44" s="312"/>
      <c r="GC44" s="312"/>
      <c r="GD44" s="312"/>
      <c r="GE44" s="312"/>
      <c r="GF44" s="312"/>
      <c r="GG44" s="312"/>
      <c r="GH44" s="312"/>
      <c r="GI44" s="312"/>
      <c r="GJ44" s="312"/>
      <c r="GK44" s="312"/>
      <c r="GL44" s="312"/>
      <c r="GM44" s="312"/>
      <c r="GN44" s="312"/>
      <c r="GO44" s="312"/>
      <c r="GP44" s="312"/>
      <c r="GQ44" s="312"/>
      <c r="GR44" s="312"/>
      <c r="GS44" s="312"/>
    </row>
    <row r="45" spans="1:201">
      <c r="A45" s="312">
        <v>43</v>
      </c>
      <c r="B45" s="312">
        <v>5.3309529603125965</v>
      </c>
      <c r="C45" s="312">
        <v>8.8362119743961074</v>
      </c>
      <c r="D45" s="312">
        <v>7.0047739812213026</v>
      </c>
      <c r="E45" s="312">
        <v>7.574076243643888</v>
      </c>
      <c r="F45" s="312">
        <v>8.7241631844407639</v>
      </c>
      <c r="G45" s="312">
        <v>5.8494190633425012</v>
      </c>
      <c r="H45" s="312">
        <v>2.52465364728118</v>
      </c>
      <c r="I45" s="312">
        <v>3.3321760458667882</v>
      </c>
      <c r="J45" s="312">
        <v>3.5189873502072282</v>
      </c>
      <c r="K45" s="312">
        <v>1.1895727857698886</v>
      </c>
      <c r="L45" s="312">
        <v>4.9462710957497373</v>
      </c>
      <c r="M45" s="312">
        <v>2.5542489296385442</v>
      </c>
      <c r="N45" s="312">
        <v>6.4726655740960748</v>
      </c>
      <c r="O45" s="312">
        <v>5.1366200857676318</v>
      </c>
      <c r="P45" s="312">
        <v>7.7017310075612633</v>
      </c>
      <c r="Q45" s="312">
        <v>6.262514170524633</v>
      </c>
      <c r="R45" s="312">
        <v>3.9311458922845746</v>
      </c>
      <c r="S45" s="312">
        <v>3.8312707981712419</v>
      </c>
      <c r="T45" s="312">
        <v>5.1608200380212264</v>
      </c>
      <c r="U45" s="312">
        <v>7.3004663995947023</v>
      </c>
      <c r="V45" s="312">
        <v>7.6734153046464142</v>
      </c>
      <c r="W45" s="312">
        <v>6.8332104970122876</v>
      </c>
      <c r="X45" s="312">
        <v>5.4894318194346887</v>
      </c>
      <c r="Y45" s="312">
        <v>2.7025389766577592</v>
      </c>
      <c r="Z45" s="312">
        <v>5.3314464690645185</v>
      </c>
      <c r="AA45" s="312">
        <v>1.9859999818444212</v>
      </c>
      <c r="AB45" s="312">
        <v>5.5936380119308176</v>
      </c>
      <c r="AC45" s="312">
        <v>8.6475247494042797</v>
      </c>
      <c r="AD45" s="312">
        <v>5.8806038515129355</v>
      </c>
      <c r="AE45" s="312">
        <v>7.4300263120596259</v>
      </c>
      <c r="AF45" s="312">
        <v>3.401421746307181</v>
      </c>
      <c r="AG45" s="312">
        <v>4.4109970602638819</v>
      </c>
      <c r="AH45" s="312">
        <v>4.7432008852830378</v>
      </c>
      <c r="AI45" s="312">
        <v>6.539595017497696</v>
      </c>
      <c r="AJ45" s="312">
        <v>4.1315506449576667</v>
      </c>
      <c r="AK45" s="312">
        <v>0.9915677873097648</v>
      </c>
      <c r="AL45" s="312">
        <v>6.1153884051271277</v>
      </c>
      <c r="AM45" s="312">
        <v>8.6328729579841497</v>
      </c>
      <c r="AN45" s="312">
        <v>4.2301062985537321</v>
      </c>
      <c r="AO45" s="312">
        <v>7.300946158871513</v>
      </c>
      <c r="AP45" s="312">
        <v>9.402845504232916</v>
      </c>
      <c r="AQ45" s="312">
        <v>10.038542283927097</v>
      </c>
      <c r="AR45" s="312">
        <v>9.1059993529489436</v>
      </c>
      <c r="AS45" s="312">
        <v>5.1297385819565093</v>
      </c>
      <c r="AT45" s="312">
        <v>4.9850126000451675E-2</v>
      </c>
      <c r="AU45" s="312">
        <v>9.0529935312574015</v>
      </c>
      <c r="AV45" s="312">
        <v>7.4074688087840297</v>
      </c>
      <c r="AW45" s="312">
        <v>2.0245948837755536</v>
      </c>
      <c r="AX45" s="312">
        <v>6.3128119621053926</v>
      </c>
      <c r="AY45" s="312">
        <v>2.150820763620521</v>
      </c>
      <c r="AZ45" s="312">
        <v>3.0197933343029018</v>
      </c>
      <c r="BA45" s="312">
        <v>4.9152404031955301</v>
      </c>
      <c r="BB45" s="312">
        <v>9.2940880947471847</v>
      </c>
      <c r="BC45" s="312">
        <v>6.5730465125923931</v>
      </c>
      <c r="BD45" s="312">
        <v>9.0649402468010969</v>
      </c>
      <c r="BE45" s="312">
        <v>5.2490651756544615</v>
      </c>
      <c r="BF45" s="312">
        <v>5.8896293966615003</v>
      </c>
      <c r="BG45" s="312">
        <v>6.2571201782825936</v>
      </c>
      <c r="BH45" s="312">
        <v>6.0262728333519222</v>
      </c>
      <c r="BI45" s="312">
        <v>3.7020609984468504</v>
      </c>
      <c r="BJ45" s="312">
        <v>7.6695296900671783</v>
      </c>
      <c r="BK45" s="312">
        <v>6.7844283405923216</v>
      </c>
      <c r="BL45" s="312">
        <v>6.4880117880977881</v>
      </c>
      <c r="BM45" s="312">
        <v>7.3618383612811975</v>
      </c>
      <c r="BN45" s="312">
        <v>6.9833515179232917</v>
      </c>
      <c r="BO45" s="312">
        <v>6.5570314036024122</v>
      </c>
      <c r="BP45" s="312">
        <v>6.8048049091086931</v>
      </c>
      <c r="BQ45" s="312">
        <v>5.7280225088737904</v>
      </c>
      <c r="BR45" s="312">
        <v>6.4461469582136903</v>
      </c>
      <c r="BS45" s="312">
        <v>6.2867045092283993</v>
      </c>
      <c r="BT45" s="312">
        <v>4.6294243467402056</v>
      </c>
      <c r="BU45" s="312">
        <v>9.0445758764511481</v>
      </c>
      <c r="BV45" s="312">
        <v>8.4999759341355521</v>
      </c>
      <c r="BW45" s="312">
        <v>9.7709105389392228</v>
      </c>
      <c r="BX45" s="312">
        <v>3.8781295714480053</v>
      </c>
      <c r="BY45" s="312">
        <v>5.0384190133230273</v>
      </c>
      <c r="BZ45" s="312">
        <v>3.4930858455137184</v>
      </c>
      <c r="CA45" s="312">
        <v>6.1754589234742321</v>
      </c>
      <c r="CB45" s="312">
        <v>8.5209922078070939</v>
      </c>
      <c r="CC45" s="312">
        <v>7.9624217179371319</v>
      </c>
      <c r="CD45" s="312">
        <v>9.6292782388262275</v>
      </c>
      <c r="CE45" s="312">
        <v>0.35304710384350857</v>
      </c>
      <c r="CF45" s="312">
        <v>4.4590291825052919</v>
      </c>
      <c r="CG45" s="312">
        <v>5.9004546376856002</v>
      </c>
      <c r="CH45" s="312">
        <v>6.0754360592004213</v>
      </c>
      <c r="CI45" s="312">
        <v>8.6077165407098111</v>
      </c>
      <c r="CJ45" s="312">
        <v>4.3664959843499549</v>
      </c>
      <c r="CK45" s="312">
        <v>0.41614411181785532</v>
      </c>
      <c r="CL45" s="312">
        <v>6.2914667234728139</v>
      </c>
      <c r="CM45" s="312">
        <v>4.4108637157173449</v>
      </c>
      <c r="CN45" s="312">
        <v>1.6919114225756025</v>
      </c>
      <c r="CO45" s="312">
        <v>5.4728867641024941</v>
      </c>
      <c r="CP45" s="312">
        <v>6.4878308749992737</v>
      </c>
      <c r="CQ45" s="312">
        <v>3.6530831028937896</v>
      </c>
      <c r="CR45" s="312">
        <v>6.9861550436800774</v>
      </c>
      <c r="CS45" s="312">
        <v>4.2083127765033117</v>
      </c>
      <c r="CT45" s="312">
        <v>9.596794840875047</v>
      </c>
      <c r="CU45" s="312">
        <v>9.2421347162098506</v>
      </c>
      <c r="CV45" s="312">
        <v>9.5941717397452297</v>
      </c>
      <c r="CW45" s="312">
        <v>1.1127009742032903</v>
      </c>
      <c r="CX45" s="312"/>
      <c r="CY45" s="312"/>
      <c r="CZ45" s="312"/>
      <c r="DA45" s="312"/>
      <c r="DB45" s="312"/>
      <c r="DC45" s="312"/>
      <c r="DD45" s="312"/>
      <c r="DE45" s="312"/>
      <c r="DF45" s="312"/>
      <c r="DG45" s="312"/>
      <c r="DH45" s="312"/>
      <c r="DI45" s="312"/>
      <c r="DJ45" s="312"/>
      <c r="DK45" s="312"/>
      <c r="DL45" s="312"/>
      <c r="DM45" s="312"/>
      <c r="DN45" s="312"/>
      <c r="DO45" s="312"/>
      <c r="DP45" s="312"/>
      <c r="DQ45" s="312"/>
      <c r="DR45" s="312"/>
      <c r="DS45" s="312"/>
      <c r="DT45" s="312"/>
      <c r="DU45" s="312"/>
      <c r="DV45" s="312"/>
      <c r="DW45" s="312"/>
      <c r="DX45" s="312"/>
      <c r="DY45" s="312"/>
      <c r="DZ45" s="312"/>
      <c r="EA45" s="312"/>
      <c r="EB45" s="312"/>
      <c r="EC45" s="312"/>
      <c r="ED45" s="312"/>
      <c r="EE45" s="312"/>
      <c r="EF45" s="312"/>
      <c r="EG45" s="312"/>
      <c r="EH45" s="312"/>
      <c r="EI45" s="312"/>
      <c r="EJ45" s="312"/>
      <c r="EK45" s="312"/>
      <c r="EL45" s="312"/>
      <c r="EM45" s="312"/>
      <c r="EN45" s="312"/>
      <c r="EO45" s="312"/>
      <c r="EP45" s="312"/>
      <c r="EQ45" s="312"/>
      <c r="ER45" s="312"/>
      <c r="ES45" s="312"/>
      <c r="ET45" s="312"/>
      <c r="EU45" s="312"/>
      <c r="EV45" s="312"/>
      <c r="EW45" s="312"/>
      <c r="EX45" s="312"/>
      <c r="EY45" s="312"/>
      <c r="EZ45" s="312"/>
      <c r="FA45" s="312"/>
      <c r="FB45" s="312"/>
      <c r="FC45" s="312"/>
      <c r="FD45" s="312"/>
      <c r="FE45" s="312"/>
      <c r="FF45" s="312"/>
      <c r="FG45" s="312"/>
      <c r="FH45" s="312"/>
      <c r="FI45" s="312"/>
      <c r="FJ45" s="312"/>
      <c r="FK45" s="312"/>
      <c r="FL45" s="312"/>
      <c r="FM45" s="312"/>
      <c r="FN45" s="312"/>
      <c r="FO45" s="312"/>
      <c r="FP45" s="312"/>
      <c r="FQ45" s="312"/>
      <c r="FR45" s="312"/>
      <c r="FS45" s="312"/>
      <c r="FT45" s="312"/>
      <c r="FU45" s="312"/>
      <c r="FV45" s="312"/>
      <c r="FW45" s="312"/>
      <c r="FX45" s="312"/>
      <c r="FY45" s="312"/>
      <c r="FZ45" s="312"/>
      <c r="GA45" s="312"/>
      <c r="GB45" s="312"/>
      <c r="GC45" s="312"/>
      <c r="GD45" s="312"/>
      <c r="GE45" s="312"/>
      <c r="GF45" s="312"/>
      <c r="GG45" s="312"/>
      <c r="GH45" s="312"/>
      <c r="GI45" s="312"/>
      <c r="GJ45" s="312"/>
      <c r="GK45" s="312"/>
      <c r="GL45" s="312"/>
      <c r="GM45" s="312"/>
      <c r="GN45" s="312"/>
      <c r="GO45" s="312"/>
      <c r="GP45" s="312"/>
      <c r="GQ45" s="312"/>
      <c r="GR45" s="312"/>
      <c r="GS45" s="312"/>
    </row>
    <row r="46" spans="1:201">
      <c r="A46" s="312">
        <v>44</v>
      </c>
      <c r="B46" s="312">
        <v>5.140215841756457</v>
      </c>
      <c r="C46" s="312">
        <v>9.003332175421205</v>
      </c>
      <c r="D46" s="312">
        <v>7.2950016800355533</v>
      </c>
      <c r="E46" s="312">
        <v>7.392626987744773</v>
      </c>
      <c r="F46" s="312">
        <v>8.1232247991711759</v>
      </c>
      <c r="G46" s="312">
        <v>5.6257025371664877</v>
      </c>
      <c r="H46" s="312">
        <v>2.7156833012307589</v>
      </c>
      <c r="I46" s="312">
        <v>3.0153980336206456</v>
      </c>
      <c r="J46" s="312">
        <v>3.1737016014003476</v>
      </c>
      <c r="K46" s="312">
        <v>0.9888425815435451</v>
      </c>
      <c r="L46" s="312">
        <v>4.4872788656449032</v>
      </c>
      <c r="M46" s="312">
        <v>2.1834373094164743</v>
      </c>
      <c r="N46" s="312">
        <v>6.0641478840807332</v>
      </c>
      <c r="O46" s="312">
        <v>4.9110794544232359</v>
      </c>
      <c r="P46" s="312">
        <v>7.8085737884982711</v>
      </c>
      <c r="Q46" s="312">
        <v>5.9022243776533516</v>
      </c>
      <c r="R46" s="312">
        <v>3.5888956815672897</v>
      </c>
      <c r="S46" s="312">
        <v>3.495661829768725</v>
      </c>
      <c r="T46" s="312">
        <v>4.8271101006315718</v>
      </c>
      <c r="U46" s="312">
        <v>6.9985463978243887</v>
      </c>
      <c r="V46" s="312">
        <v>7.3285746329504411</v>
      </c>
      <c r="W46" s="312">
        <v>6.584262174736832</v>
      </c>
      <c r="X46" s="312">
        <v>5.0613302585326947</v>
      </c>
      <c r="Y46" s="312">
        <v>2.9101415740134349</v>
      </c>
      <c r="Z46" s="312">
        <v>4.8528442612368892</v>
      </c>
      <c r="AA46" s="312">
        <v>1.6846528668625005</v>
      </c>
      <c r="AB46" s="312">
        <v>5.7840626463813045</v>
      </c>
      <c r="AC46" s="312">
        <v>8.5904376279502888</v>
      </c>
      <c r="AD46" s="312">
        <v>6.0896360697988605</v>
      </c>
      <c r="AE46" s="312">
        <v>7.4302980369926015</v>
      </c>
      <c r="AF46" s="312">
        <v>3.0042796247154717</v>
      </c>
      <c r="AG46" s="312">
        <v>4.0950090950821201</v>
      </c>
      <c r="AH46" s="312">
        <v>4.268282093645424</v>
      </c>
      <c r="AI46" s="312">
        <v>6.1234310264737868</v>
      </c>
      <c r="AJ46" s="312">
        <v>3.6682826559474928</v>
      </c>
      <c r="AK46" s="312">
        <v>1.0652014971831789</v>
      </c>
      <c r="AL46" s="312">
        <v>6.2148587068158365</v>
      </c>
      <c r="AM46" s="312">
        <v>8.4450340030512905</v>
      </c>
      <c r="AN46" s="312">
        <v>3.8224813803893194</v>
      </c>
      <c r="AO46" s="312">
        <v>6.8971536351874123</v>
      </c>
      <c r="AP46" s="312">
        <v>9.3205579323771719</v>
      </c>
      <c r="AQ46" s="312">
        <v>9.720187351899801</v>
      </c>
      <c r="AR46" s="312">
        <v>8.9158913543318423</v>
      </c>
      <c r="AS46" s="312">
        <v>4.7687465806053471</v>
      </c>
      <c r="AT46" s="312">
        <v>3.8926777777518511E-2</v>
      </c>
      <c r="AU46" s="312">
        <v>8.6849126161714612</v>
      </c>
      <c r="AV46" s="312">
        <v>7.5137899508289454</v>
      </c>
      <c r="AW46" s="312">
        <v>1.7996170426072302</v>
      </c>
      <c r="AX46" s="312">
        <v>6.287640062132736</v>
      </c>
      <c r="AY46" s="312">
        <v>1.8584204253125673</v>
      </c>
      <c r="AZ46" s="312">
        <v>3.2691754175240835</v>
      </c>
      <c r="BA46" s="312">
        <v>5.1350788282606059</v>
      </c>
      <c r="BB46" s="312">
        <v>9.3690927223476539</v>
      </c>
      <c r="BC46" s="312">
        <v>6.4421980966107082</v>
      </c>
      <c r="BD46" s="312">
        <v>8.9663483082292679</v>
      </c>
      <c r="BE46" s="312">
        <v>5.4296702416413583</v>
      </c>
      <c r="BF46" s="312">
        <v>5.4473702414025267</v>
      </c>
      <c r="BG46" s="312">
        <v>6.4040254017391964</v>
      </c>
      <c r="BH46" s="312">
        <v>5.6894540304503636</v>
      </c>
      <c r="BI46" s="312">
        <v>3.3909315876673469</v>
      </c>
      <c r="BJ46" s="312">
        <v>7.2355735609390912</v>
      </c>
      <c r="BK46" s="312">
        <v>6.4053746278743056</v>
      </c>
      <c r="BL46" s="312">
        <v>6.0594009402112761</v>
      </c>
      <c r="BM46" s="312">
        <v>7.2416587837418662</v>
      </c>
      <c r="BN46" s="312">
        <v>6.9934607080027087</v>
      </c>
      <c r="BO46" s="312">
        <v>6.0481687154385648</v>
      </c>
      <c r="BP46" s="312">
        <v>6.4081914487881138</v>
      </c>
      <c r="BQ46" s="312">
        <v>5.3690329957489427</v>
      </c>
      <c r="BR46" s="312">
        <v>6.2764519770063236</v>
      </c>
      <c r="BS46" s="312">
        <v>6.0168095506805255</v>
      </c>
      <c r="BT46" s="312">
        <v>4.2828431081675795</v>
      </c>
      <c r="BU46" s="312">
        <v>8.9575969809498979</v>
      </c>
      <c r="BV46" s="312">
        <v>8.4542772879436008</v>
      </c>
      <c r="BW46" s="312">
        <v>9.5605990343720606</v>
      </c>
      <c r="BX46" s="312">
        <v>3.5197862997169445</v>
      </c>
      <c r="BY46" s="312">
        <v>4.5644058437424402</v>
      </c>
      <c r="BZ46" s="312">
        <v>3.2226269581449936</v>
      </c>
      <c r="CA46" s="312">
        <v>5.7028014431648364</v>
      </c>
      <c r="CB46" s="312">
        <v>8.5661967423769667</v>
      </c>
      <c r="CC46" s="312">
        <v>8.2029358536818542</v>
      </c>
      <c r="CD46" s="312">
        <v>9.4398583295456771</v>
      </c>
      <c r="CE46" s="312">
        <v>0.28733931198453122</v>
      </c>
      <c r="CF46" s="312">
        <v>3.9827740885953462</v>
      </c>
      <c r="CG46" s="312">
        <v>5.5684223682373215</v>
      </c>
      <c r="CH46" s="312">
        <v>5.7881386647898267</v>
      </c>
      <c r="CI46" s="312">
        <v>8.4198625114138661</v>
      </c>
      <c r="CJ46" s="312">
        <v>4.0591173589473488</v>
      </c>
      <c r="CK46" s="312">
        <v>0.33967438400447114</v>
      </c>
      <c r="CL46" s="312">
        <v>5.9313960227651457</v>
      </c>
      <c r="CM46" s="312">
        <v>3.9170774011492311</v>
      </c>
      <c r="CN46" s="312">
        <v>1.4745519009212444</v>
      </c>
      <c r="CO46" s="312">
        <v>5.0149106101095269</v>
      </c>
      <c r="CP46" s="312">
        <v>6.0864116234921042</v>
      </c>
      <c r="CQ46" s="312">
        <v>3.2759902369470821</v>
      </c>
      <c r="CR46" s="312">
        <v>6.455571027526263</v>
      </c>
      <c r="CS46" s="312">
        <v>4.3060190741275193</v>
      </c>
      <c r="CT46" s="312">
        <v>9.56799237611731</v>
      </c>
      <c r="CU46" s="312">
        <v>8.7818907384313434</v>
      </c>
      <c r="CV46" s="312">
        <v>9.6895046656225006</v>
      </c>
      <c r="CW46" s="312">
        <v>0.93684784478057392</v>
      </c>
      <c r="CX46" s="312"/>
      <c r="CY46" s="312"/>
      <c r="CZ46" s="312"/>
      <c r="DA46" s="312"/>
      <c r="DB46" s="312"/>
      <c r="DC46" s="312"/>
      <c r="DD46" s="312"/>
      <c r="DE46" s="312"/>
      <c r="DF46" s="312"/>
      <c r="DG46" s="312"/>
      <c r="DH46" s="312"/>
      <c r="DI46" s="312"/>
      <c r="DJ46" s="312"/>
      <c r="DK46" s="312"/>
      <c r="DL46" s="312"/>
      <c r="DM46" s="312"/>
      <c r="DN46" s="312"/>
      <c r="DO46" s="312"/>
      <c r="DP46" s="312"/>
      <c r="DQ46" s="312"/>
      <c r="DR46" s="312"/>
      <c r="DS46" s="312"/>
      <c r="DT46" s="312"/>
      <c r="DU46" s="312"/>
      <c r="DV46" s="312"/>
      <c r="DW46" s="312"/>
      <c r="DX46" s="312"/>
      <c r="DY46" s="312"/>
      <c r="DZ46" s="312"/>
      <c r="EA46" s="312"/>
      <c r="EB46" s="312"/>
      <c r="EC46" s="312"/>
      <c r="ED46" s="312"/>
      <c r="EE46" s="312"/>
      <c r="EF46" s="312"/>
      <c r="EG46" s="312"/>
      <c r="EH46" s="312"/>
      <c r="EI46" s="312"/>
      <c r="EJ46" s="312"/>
      <c r="EK46" s="312"/>
      <c r="EL46" s="312"/>
      <c r="EM46" s="312"/>
      <c r="EN46" s="312"/>
      <c r="EO46" s="312"/>
      <c r="EP46" s="312"/>
      <c r="EQ46" s="312"/>
      <c r="ER46" s="312"/>
      <c r="ES46" s="312"/>
      <c r="ET46" s="312"/>
      <c r="EU46" s="312"/>
      <c r="EV46" s="312"/>
      <c r="EW46" s="312"/>
      <c r="EX46" s="312"/>
      <c r="EY46" s="312"/>
      <c r="EZ46" s="312"/>
      <c r="FA46" s="312"/>
      <c r="FB46" s="312"/>
      <c r="FC46" s="312"/>
      <c r="FD46" s="312"/>
      <c r="FE46" s="312"/>
      <c r="FF46" s="312"/>
      <c r="FG46" s="312"/>
      <c r="FH46" s="312"/>
      <c r="FI46" s="312"/>
      <c r="FJ46" s="312"/>
      <c r="FK46" s="312"/>
      <c r="FL46" s="312"/>
      <c r="FM46" s="312"/>
      <c r="FN46" s="312"/>
      <c r="FO46" s="312"/>
      <c r="FP46" s="312"/>
      <c r="FQ46" s="312"/>
      <c r="FR46" s="312"/>
      <c r="FS46" s="312"/>
      <c r="FT46" s="312"/>
      <c r="FU46" s="312"/>
      <c r="FV46" s="312"/>
      <c r="FW46" s="312"/>
      <c r="FX46" s="312"/>
      <c r="FY46" s="312"/>
      <c r="FZ46" s="312"/>
      <c r="GA46" s="312"/>
      <c r="GB46" s="312"/>
      <c r="GC46" s="312"/>
      <c r="GD46" s="312"/>
      <c r="GE46" s="312"/>
      <c r="GF46" s="312"/>
      <c r="GG46" s="312"/>
      <c r="GH46" s="312"/>
      <c r="GI46" s="312"/>
      <c r="GJ46" s="312"/>
      <c r="GK46" s="312"/>
      <c r="GL46" s="312"/>
      <c r="GM46" s="312"/>
      <c r="GN46" s="312"/>
      <c r="GO46" s="312"/>
      <c r="GP46" s="312"/>
      <c r="GQ46" s="312"/>
      <c r="GR46" s="312"/>
      <c r="GS46" s="312"/>
    </row>
    <row r="47" spans="1:201">
      <c r="A47" s="312">
        <v>45</v>
      </c>
      <c r="B47" s="312">
        <v>4.9379587695877305</v>
      </c>
      <c r="C47" s="312">
        <v>9.1344097423027453</v>
      </c>
      <c r="D47" s="312">
        <v>7.5605637722157999</v>
      </c>
      <c r="E47" s="312">
        <v>7.19508784491582</v>
      </c>
      <c r="F47" s="312">
        <v>7.5378723163139201</v>
      </c>
      <c r="G47" s="312">
        <v>5.3936748008277178</v>
      </c>
      <c r="H47" s="312">
        <v>2.9104745980897819</v>
      </c>
      <c r="I47" s="312">
        <v>2.7208331745785457</v>
      </c>
      <c r="J47" s="312">
        <v>2.8534479535574162</v>
      </c>
      <c r="K47" s="312">
        <v>0.81978004522795966</v>
      </c>
      <c r="L47" s="312">
        <v>4.058379402803487</v>
      </c>
      <c r="M47" s="312">
        <v>1.8591697428404044</v>
      </c>
      <c r="N47" s="312">
        <v>5.6647040586097095</v>
      </c>
      <c r="O47" s="312">
        <v>4.6845603315746818</v>
      </c>
      <c r="P47" s="312">
        <v>7.872701565887704</v>
      </c>
      <c r="Q47" s="312">
        <v>5.5464204847267116</v>
      </c>
      <c r="R47" s="312">
        <v>3.2681969780901396</v>
      </c>
      <c r="S47" s="312">
        <v>3.1796411215997438</v>
      </c>
      <c r="T47" s="312">
        <v>4.4958531973799722</v>
      </c>
      <c r="U47" s="312">
        <v>6.6816318720933792</v>
      </c>
      <c r="V47" s="312">
        <v>6.9692926558812847</v>
      </c>
      <c r="W47" s="312">
        <v>6.3218052552529151</v>
      </c>
      <c r="X47" s="312">
        <v>4.6495432242072408</v>
      </c>
      <c r="Y47" s="312">
        <v>3.1221706879338638</v>
      </c>
      <c r="Z47" s="312">
        <v>4.4062936023681072</v>
      </c>
      <c r="AA47" s="312">
        <v>1.4243465506030697</v>
      </c>
      <c r="AB47" s="312">
        <v>5.9536218615814729</v>
      </c>
      <c r="AC47" s="312">
        <v>8.4907499376628159</v>
      </c>
      <c r="AD47" s="312">
        <v>6.2791236589413515</v>
      </c>
      <c r="AE47" s="312">
        <v>7.4036327271652933</v>
      </c>
      <c r="AF47" s="312">
        <v>2.6427385971375355</v>
      </c>
      <c r="AG47" s="312">
        <v>3.7830253246108287</v>
      </c>
      <c r="AH47" s="312">
        <v>3.8311208479148839</v>
      </c>
      <c r="AI47" s="312">
        <v>5.7169545880246071</v>
      </c>
      <c r="AJ47" s="312">
        <v>3.2456184444230551</v>
      </c>
      <c r="AK47" s="312">
        <v>1.1418662714331971</v>
      </c>
      <c r="AL47" s="312">
        <v>6.2923662897895571</v>
      </c>
      <c r="AM47" s="312">
        <v>8.2428324351237112</v>
      </c>
      <c r="AN47" s="312">
        <v>3.4399000382762983</v>
      </c>
      <c r="AO47" s="312">
        <v>6.4920880827174212</v>
      </c>
      <c r="AP47" s="312">
        <v>9.1981502243338262</v>
      </c>
      <c r="AQ47" s="312">
        <v>9.3681804427070698</v>
      </c>
      <c r="AR47" s="312">
        <v>8.6937663729611128</v>
      </c>
      <c r="AS47" s="312">
        <v>4.4189816646477516</v>
      </c>
      <c r="AT47" s="312">
        <v>3.0364196436060267E-2</v>
      </c>
      <c r="AU47" s="312">
        <v>8.3001797139041393</v>
      </c>
      <c r="AV47" s="312">
        <v>7.5915267123454617</v>
      </c>
      <c r="AW47" s="312">
        <v>1.5964868798471477</v>
      </c>
      <c r="AX47" s="312">
        <v>6.2392441714910607</v>
      </c>
      <c r="AY47" s="312">
        <v>1.6009187335180823</v>
      </c>
      <c r="AZ47" s="312">
        <v>3.5286000395511028</v>
      </c>
      <c r="BA47" s="312">
        <v>5.3400899599000988</v>
      </c>
      <c r="BB47" s="312">
        <v>9.4045306110617268</v>
      </c>
      <c r="BC47" s="312">
        <v>6.2869743810077541</v>
      </c>
      <c r="BD47" s="312">
        <v>8.8309576588289787</v>
      </c>
      <c r="BE47" s="312">
        <v>5.5980321229864085</v>
      </c>
      <c r="BF47" s="312">
        <v>5.020185737147723</v>
      </c>
      <c r="BG47" s="312">
        <v>6.5269695836642185</v>
      </c>
      <c r="BH47" s="312">
        <v>5.3577952491261485</v>
      </c>
      <c r="BI47" s="312">
        <v>3.0973637157999772</v>
      </c>
      <c r="BJ47" s="312">
        <v>6.7969783592861646</v>
      </c>
      <c r="BK47" s="312">
        <v>6.0281172541873538</v>
      </c>
      <c r="BL47" s="312">
        <v>5.6452639116935766</v>
      </c>
      <c r="BM47" s="312">
        <v>7.0986506411119565</v>
      </c>
      <c r="BN47" s="312">
        <v>6.9765324318611688</v>
      </c>
      <c r="BO47" s="312">
        <v>5.5594380747744365</v>
      </c>
      <c r="BP47" s="312">
        <v>6.0160193815725709</v>
      </c>
      <c r="BQ47" s="312">
        <v>5.0163809132794572</v>
      </c>
      <c r="BR47" s="312">
        <v>6.0929187859160594</v>
      </c>
      <c r="BS47" s="312">
        <v>5.741235992412161</v>
      </c>
      <c r="BT47" s="312">
        <v>3.9516214150962443</v>
      </c>
      <c r="BU47" s="312">
        <v>8.8253345697589758</v>
      </c>
      <c r="BV47" s="312">
        <v>8.3642034071303826</v>
      </c>
      <c r="BW47" s="312">
        <v>9.308208202729304</v>
      </c>
      <c r="BX47" s="312">
        <v>3.1836845041104262</v>
      </c>
      <c r="BY47" s="312">
        <v>4.1176225101836739</v>
      </c>
      <c r="BZ47" s="312">
        <v>2.9662808589516185</v>
      </c>
      <c r="CA47" s="312">
        <v>5.2476916493843611</v>
      </c>
      <c r="CB47" s="312">
        <v>8.5717108030480809</v>
      </c>
      <c r="CC47" s="312">
        <v>8.413096083362543</v>
      </c>
      <c r="CD47" s="312">
        <v>9.2166521798776184</v>
      </c>
      <c r="CE47" s="312">
        <v>0.23349546027714288</v>
      </c>
      <c r="CF47" s="312">
        <v>3.5465524847343306</v>
      </c>
      <c r="CG47" s="312">
        <v>5.2335309577222118</v>
      </c>
      <c r="CH47" s="312">
        <v>5.4948283248220857</v>
      </c>
      <c r="CI47" s="312">
        <v>8.2004263317453052</v>
      </c>
      <c r="CJ47" s="312">
        <v>3.7612770995364233</v>
      </c>
      <c r="CK47" s="312">
        <v>0.27675645264096427</v>
      </c>
      <c r="CL47" s="312">
        <v>5.5799809997523724</v>
      </c>
      <c r="CM47" s="312">
        <v>3.463936727606574</v>
      </c>
      <c r="CN47" s="312">
        <v>1.282207214464381</v>
      </c>
      <c r="CO47" s="312">
        <v>4.5803986868336812</v>
      </c>
      <c r="CP47" s="312">
        <v>5.68751625639349</v>
      </c>
      <c r="CQ47" s="312">
        <v>2.9315110007109264</v>
      </c>
      <c r="CR47" s="312">
        <v>5.9413643916714101</v>
      </c>
      <c r="CS47" s="312">
        <v>4.3887419849277629</v>
      </c>
      <c r="CT47" s="312">
        <v>9.4944604625408324</v>
      </c>
      <c r="CU47" s="312">
        <v>8.3014407136720454</v>
      </c>
      <c r="CV47" s="312">
        <v>9.7442343083465062</v>
      </c>
      <c r="CW47" s="312">
        <v>0.78656068400740886</v>
      </c>
      <c r="CX47" s="312"/>
      <c r="CY47" s="312"/>
      <c r="CZ47" s="312"/>
      <c r="DA47" s="312"/>
      <c r="DB47" s="312"/>
      <c r="DC47" s="312"/>
      <c r="DD47" s="312"/>
      <c r="DE47" s="312"/>
      <c r="DF47" s="312"/>
      <c r="DG47" s="312"/>
      <c r="DH47" s="312"/>
      <c r="DI47" s="312"/>
      <c r="DJ47" s="312"/>
      <c r="DK47" s="312"/>
      <c r="DL47" s="312"/>
      <c r="DM47" s="312"/>
      <c r="DN47" s="312"/>
      <c r="DO47" s="312"/>
      <c r="DP47" s="312"/>
      <c r="DQ47" s="312"/>
      <c r="DR47" s="312"/>
      <c r="DS47" s="312"/>
      <c r="DT47" s="312"/>
      <c r="DU47" s="312"/>
      <c r="DV47" s="312"/>
      <c r="DW47" s="312"/>
      <c r="DX47" s="312"/>
      <c r="DY47" s="312"/>
      <c r="DZ47" s="312"/>
      <c r="EA47" s="312"/>
      <c r="EB47" s="312"/>
      <c r="EC47" s="312"/>
      <c r="ED47" s="312"/>
      <c r="EE47" s="312"/>
      <c r="EF47" s="312"/>
      <c r="EG47" s="312"/>
      <c r="EH47" s="312"/>
      <c r="EI47" s="312"/>
      <c r="EJ47" s="312"/>
      <c r="EK47" s="312"/>
      <c r="EL47" s="312"/>
      <c r="EM47" s="312"/>
      <c r="EN47" s="312"/>
      <c r="EO47" s="312"/>
      <c r="EP47" s="312"/>
      <c r="EQ47" s="312"/>
      <c r="ER47" s="312"/>
      <c r="ES47" s="312"/>
      <c r="ET47" s="312"/>
      <c r="EU47" s="312"/>
      <c r="EV47" s="312"/>
      <c r="EW47" s="312"/>
      <c r="EX47" s="312"/>
      <c r="EY47" s="312"/>
      <c r="EZ47" s="312"/>
      <c r="FA47" s="312"/>
      <c r="FB47" s="312"/>
      <c r="FC47" s="312"/>
      <c r="FD47" s="312"/>
      <c r="FE47" s="312"/>
      <c r="FF47" s="312"/>
      <c r="FG47" s="312"/>
      <c r="FH47" s="312"/>
      <c r="FI47" s="312"/>
      <c r="FJ47" s="312"/>
      <c r="FK47" s="312"/>
      <c r="FL47" s="312"/>
      <c r="FM47" s="312"/>
      <c r="FN47" s="312"/>
      <c r="FO47" s="312"/>
      <c r="FP47" s="312"/>
      <c r="FQ47" s="312"/>
      <c r="FR47" s="312"/>
      <c r="FS47" s="312"/>
      <c r="FT47" s="312"/>
      <c r="FU47" s="312"/>
      <c r="FV47" s="312"/>
      <c r="FW47" s="312"/>
      <c r="FX47" s="312"/>
      <c r="FY47" s="312"/>
      <c r="FZ47" s="312"/>
      <c r="GA47" s="312"/>
      <c r="GB47" s="312"/>
      <c r="GC47" s="312"/>
      <c r="GD47" s="312"/>
      <c r="GE47" s="312"/>
      <c r="GF47" s="312"/>
      <c r="GG47" s="312"/>
      <c r="GH47" s="312"/>
      <c r="GI47" s="312"/>
      <c r="GJ47" s="312"/>
      <c r="GK47" s="312"/>
      <c r="GL47" s="312"/>
      <c r="GM47" s="312"/>
      <c r="GN47" s="312"/>
      <c r="GO47" s="312"/>
      <c r="GP47" s="312"/>
      <c r="GQ47" s="312"/>
      <c r="GR47" s="312"/>
      <c r="GS47" s="312"/>
    </row>
    <row r="48" spans="1:201">
      <c r="A48" s="312">
        <v>46</v>
      </c>
      <c r="B48" s="312">
        <v>4.7271605290324432</v>
      </c>
      <c r="C48" s="312">
        <v>9.2297431408784263</v>
      </c>
      <c r="D48" s="312">
        <v>7.7993533958518677</v>
      </c>
      <c r="E48" s="312">
        <v>6.9842217771313901</v>
      </c>
      <c r="F48" s="312">
        <v>6.9723390090292492</v>
      </c>
      <c r="G48" s="312">
        <v>5.156097487495348</v>
      </c>
      <c r="H48" s="312">
        <v>3.1076965950689783</v>
      </c>
      <c r="I48" s="312">
        <v>2.4483994956162358</v>
      </c>
      <c r="J48" s="312">
        <v>2.5580960041506806</v>
      </c>
      <c r="K48" s="312">
        <v>0.67792313369019419</v>
      </c>
      <c r="L48" s="312">
        <v>3.6599358812685292</v>
      </c>
      <c r="M48" s="312">
        <v>1.5772769999768421</v>
      </c>
      <c r="N48" s="312">
        <v>5.277006651483517</v>
      </c>
      <c r="O48" s="312">
        <v>4.4588107793321736</v>
      </c>
      <c r="P48" s="312">
        <v>7.8951046476935227</v>
      </c>
      <c r="Q48" s="312">
        <v>5.1978200745900116</v>
      </c>
      <c r="R48" s="312">
        <v>2.9691631695255603</v>
      </c>
      <c r="S48" s="312">
        <v>2.8838697006554272</v>
      </c>
      <c r="T48" s="312">
        <v>4.1706719952498936</v>
      </c>
      <c r="U48" s="312">
        <v>6.3544981886238601</v>
      </c>
      <c r="V48" s="312">
        <v>6.6009624895343286</v>
      </c>
      <c r="W48" s="312">
        <v>6.0495202023364723</v>
      </c>
      <c r="X48" s="312">
        <v>4.256616539403522</v>
      </c>
      <c r="Y48" s="312">
        <v>3.3371665642824895</v>
      </c>
      <c r="Z48" s="312">
        <v>3.9916085683936733</v>
      </c>
      <c r="AA48" s="312">
        <v>1.2005742012815825</v>
      </c>
      <c r="AB48" s="312">
        <v>6.1013111668712332</v>
      </c>
      <c r="AC48" s="312">
        <v>8.3521903377062561</v>
      </c>
      <c r="AD48" s="312">
        <v>6.4479840578056589</v>
      </c>
      <c r="AE48" s="312">
        <v>7.3518196215840748</v>
      </c>
      <c r="AF48" s="312">
        <v>2.3158710860596363</v>
      </c>
      <c r="AG48" s="312">
        <v>3.478709782642043</v>
      </c>
      <c r="AH48" s="312">
        <v>3.4305497186941838</v>
      </c>
      <c r="AI48" s="312">
        <v>5.3228286320863285</v>
      </c>
      <c r="AJ48" s="312">
        <v>2.862298786799423</v>
      </c>
      <c r="AK48" s="312">
        <v>1.221310076378243</v>
      </c>
      <c r="AL48" s="312">
        <v>6.3482907018873167</v>
      </c>
      <c r="AM48" s="312">
        <v>8.0286587663073323</v>
      </c>
      <c r="AN48" s="312">
        <v>3.0836511566121305</v>
      </c>
      <c r="AO48" s="312">
        <v>6.0900420092363445</v>
      </c>
      <c r="AP48" s="312">
        <v>9.0394333313297697</v>
      </c>
      <c r="AQ48" s="312">
        <v>8.9893620568506769</v>
      </c>
      <c r="AR48" s="312">
        <v>8.4442427160985201</v>
      </c>
      <c r="AS48" s="312">
        <v>4.082609788369405</v>
      </c>
      <c r="AT48" s="312">
        <v>2.3661522069934562E-2</v>
      </c>
      <c r="AU48" s="312">
        <v>7.90420556281265</v>
      </c>
      <c r="AV48" s="312">
        <v>7.6413338124152528</v>
      </c>
      <c r="AW48" s="312">
        <v>1.4136869037160991</v>
      </c>
      <c r="AX48" s="312">
        <v>6.1694635289965527</v>
      </c>
      <c r="AY48" s="312">
        <v>1.3752042674102349</v>
      </c>
      <c r="AZ48" s="312">
        <v>3.7967441384313743</v>
      </c>
      <c r="BA48" s="312">
        <v>5.5286670974621437</v>
      </c>
      <c r="BB48" s="312">
        <v>9.4020508092207322</v>
      </c>
      <c r="BC48" s="312">
        <v>6.1107687431972533</v>
      </c>
      <c r="BD48" s="312">
        <v>8.6625447038672849</v>
      </c>
      <c r="BE48" s="312">
        <v>5.7535193747945561</v>
      </c>
      <c r="BF48" s="312">
        <v>4.6108960758687081</v>
      </c>
      <c r="BG48" s="312">
        <v>6.6257908598668775</v>
      </c>
      <c r="BH48" s="312">
        <v>5.0334698404384879</v>
      </c>
      <c r="BI48" s="312">
        <v>2.8219021005064469</v>
      </c>
      <c r="BJ48" s="312">
        <v>6.3593108827340155</v>
      </c>
      <c r="BK48" s="312">
        <v>5.6560427001996665</v>
      </c>
      <c r="BL48" s="312">
        <v>5.2474159843746362</v>
      </c>
      <c r="BM48" s="312">
        <v>6.9356781867584543</v>
      </c>
      <c r="BN48" s="312">
        <v>6.9342417038442896</v>
      </c>
      <c r="BO48" s="312">
        <v>5.0935905259430641</v>
      </c>
      <c r="BP48" s="312">
        <v>5.6314786229120601</v>
      </c>
      <c r="BQ48" s="312">
        <v>4.6727937512261644</v>
      </c>
      <c r="BR48" s="312">
        <v>5.8981268062003114</v>
      </c>
      <c r="BS48" s="312">
        <v>5.4628908862886263</v>
      </c>
      <c r="BT48" s="312">
        <v>3.6369107801127729</v>
      </c>
      <c r="BU48" s="312">
        <v>8.6522169189230045</v>
      </c>
      <c r="BV48" s="312">
        <v>8.2334573709299708</v>
      </c>
      <c r="BW48" s="312">
        <v>9.0198294671621433</v>
      </c>
      <c r="BX48" s="312">
        <v>2.8705060966910838</v>
      </c>
      <c r="BY48" s="312">
        <v>3.6999464952909014</v>
      </c>
      <c r="BZ48" s="312">
        <v>2.7244750647225691</v>
      </c>
      <c r="CA48" s="312">
        <v>4.8128986729147609</v>
      </c>
      <c r="CB48" s="312">
        <v>8.5395146526393191</v>
      </c>
      <c r="CC48" s="312">
        <v>8.5919341727565666</v>
      </c>
      <c r="CD48" s="312">
        <v>8.964349091281294</v>
      </c>
      <c r="CE48" s="312">
        <v>0.18946638178412845</v>
      </c>
      <c r="CF48" s="312">
        <v>3.1491199307692721</v>
      </c>
      <c r="CG48" s="312">
        <v>4.8998402524639548</v>
      </c>
      <c r="CH48" s="312">
        <v>5.1989821646005074</v>
      </c>
      <c r="CI48" s="312">
        <v>7.9540837867758931</v>
      </c>
      <c r="CJ48" s="312">
        <v>3.4748271957519243</v>
      </c>
      <c r="CK48" s="312">
        <v>0.22511499520995526</v>
      </c>
      <c r="CL48" s="312">
        <v>5.2389164011818252</v>
      </c>
      <c r="CM48" s="312">
        <v>3.0511440592615591</v>
      </c>
      <c r="CN48" s="312">
        <v>1.1126007641315037</v>
      </c>
      <c r="CO48" s="312">
        <v>4.1708743896130347</v>
      </c>
      <c r="CP48" s="312">
        <v>5.2952725236767799</v>
      </c>
      <c r="CQ48" s="312">
        <v>2.6180029245693461</v>
      </c>
      <c r="CR48" s="312">
        <v>5.4475500705055335</v>
      </c>
      <c r="CS48" s="312">
        <v>4.4563987124310467</v>
      </c>
      <c r="CT48" s="312">
        <v>9.3795874740571605</v>
      </c>
      <c r="CU48" s="312">
        <v>7.8090682607128397</v>
      </c>
      <c r="CV48" s="312">
        <v>9.7598244281394955</v>
      </c>
      <c r="CW48" s="312">
        <v>0.65864343631532185</v>
      </c>
      <c r="CX48" s="312"/>
      <c r="CY48" s="312"/>
      <c r="CZ48" s="312"/>
      <c r="DA48" s="312"/>
      <c r="DB48" s="312"/>
      <c r="DC48" s="312"/>
      <c r="DD48" s="312"/>
      <c r="DE48" s="312"/>
      <c r="DF48" s="312"/>
      <c r="DG48" s="312"/>
      <c r="DH48" s="312"/>
      <c r="DI48" s="312"/>
      <c r="DJ48" s="312"/>
      <c r="DK48" s="312"/>
      <c r="DL48" s="312"/>
      <c r="DM48" s="312"/>
      <c r="DN48" s="312"/>
      <c r="DO48" s="312"/>
      <c r="DP48" s="312"/>
      <c r="DQ48" s="312"/>
      <c r="DR48" s="312"/>
      <c r="DS48" s="312"/>
      <c r="DT48" s="312"/>
      <c r="DU48" s="312"/>
      <c r="DV48" s="312"/>
      <c r="DW48" s="312"/>
      <c r="DX48" s="312"/>
      <c r="DY48" s="312"/>
      <c r="DZ48" s="312"/>
      <c r="EA48" s="312"/>
      <c r="EB48" s="312"/>
      <c r="EC48" s="312"/>
      <c r="ED48" s="312"/>
      <c r="EE48" s="312"/>
      <c r="EF48" s="312"/>
      <c r="EG48" s="312"/>
      <c r="EH48" s="312"/>
      <c r="EI48" s="312"/>
      <c r="EJ48" s="312"/>
      <c r="EK48" s="312"/>
      <c r="EL48" s="312"/>
      <c r="EM48" s="312"/>
      <c r="EN48" s="312"/>
      <c r="EO48" s="312"/>
      <c r="EP48" s="312"/>
      <c r="EQ48" s="312"/>
      <c r="ER48" s="312"/>
      <c r="ES48" s="312"/>
      <c r="ET48" s="312"/>
      <c r="EU48" s="312"/>
      <c r="EV48" s="312"/>
      <c r="EW48" s="312"/>
      <c r="EX48" s="312"/>
      <c r="EY48" s="312"/>
      <c r="EZ48" s="312"/>
      <c r="FA48" s="312"/>
      <c r="FB48" s="312"/>
      <c r="FC48" s="312"/>
      <c r="FD48" s="312"/>
      <c r="FE48" s="312"/>
      <c r="FF48" s="312"/>
      <c r="FG48" s="312"/>
      <c r="FH48" s="312"/>
      <c r="FI48" s="312"/>
      <c r="FJ48" s="312"/>
      <c r="FK48" s="312"/>
      <c r="FL48" s="312"/>
      <c r="FM48" s="312"/>
      <c r="FN48" s="312"/>
      <c r="FO48" s="312"/>
      <c r="FP48" s="312"/>
      <c r="FQ48" s="312"/>
      <c r="FR48" s="312"/>
      <c r="FS48" s="312"/>
      <c r="FT48" s="312"/>
      <c r="FU48" s="312"/>
      <c r="FV48" s="312"/>
      <c r="FW48" s="312"/>
      <c r="FX48" s="312"/>
      <c r="FY48" s="312"/>
      <c r="FZ48" s="312"/>
      <c r="GA48" s="312"/>
      <c r="GB48" s="312"/>
      <c r="GC48" s="312"/>
      <c r="GD48" s="312"/>
      <c r="GE48" s="312"/>
      <c r="GF48" s="312"/>
      <c r="GG48" s="312"/>
      <c r="GH48" s="312"/>
      <c r="GI48" s="312"/>
      <c r="GJ48" s="312"/>
      <c r="GK48" s="312"/>
      <c r="GL48" s="312"/>
      <c r="GM48" s="312"/>
      <c r="GN48" s="312"/>
      <c r="GO48" s="312"/>
      <c r="GP48" s="312"/>
      <c r="GQ48" s="312"/>
      <c r="GR48" s="312"/>
      <c r="GS48" s="312"/>
    </row>
    <row r="49" spans="1:201">
      <c r="A49" s="312">
        <v>47</v>
      </c>
      <c r="B49" s="312">
        <v>4.5105570231005521</v>
      </c>
      <c r="C49" s="312">
        <v>9.2900548984527145</v>
      </c>
      <c r="D49" s="312">
        <v>8.0097113216646161</v>
      </c>
      <c r="E49" s="312">
        <v>6.7626242763785882</v>
      </c>
      <c r="F49" s="312">
        <v>6.4298989780457765</v>
      </c>
      <c r="G49" s="312">
        <v>4.9154566997329399</v>
      </c>
      <c r="H49" s="312">
        <v>3.3059616803047418</v>
      </c>
      <c r="I49" s="312">
        <v>2.1976655804313023</v>
      </c>
      <c r="J49" s="312">
        <v>2.2871109436289148</v>
      </c>
      <c r="K49" s="312">
        <v>0.55930507418403097</v>
      </c>
      <c r="L49" s="312">
        <v>3.2917389642571195</v>
      </c>
      <c r="M49" s="312">
        <v>1.3335474434964327</v>
      </c>
      <c r="N49" s="312">
        <v>4.9031671505342631</v>
      </c>
      <c r="O49" s="312">
        <v>4.2353399662089926</v>
      </c>
      <c r="P49" s="312">
        <v>7.8774067003117123</v>
      </c>
      <c r="Q49" s="312">
        <v>4.8586540945212695</v>
      </c>
      <c r="R49" s="312">
        <v>2.6915666561554237</v>
      </c>
      <c r="S49" s="312">
        <v>2.6085656298575515</v>
      </c>
      <c r="T49" s="312">
        <v>3.854545435683288</v>
      </c>
      <c r="U49" s="312">
        <v>6.0214756533647185</v>
      </c>
      <c r="V49" s="312">
        <v>6.2284258044470242</v>
      </c>
      <c r="W49" s="312">
        <v>5.7707706442575892</v>
      </c>
      <c r="X49" s="312">
        <v>3.8843639563665349</v>
      </c>
      <c r="Y49" s="312">
        <v>3.553598314830988</v>
      </c>
      <c r="Z49" s="312">
        <v>3.6081590352335287</v>
      </c>
      <c r="AA49" s="312">
        <v>1.0090594551340577</v>
      </c>
      <c r="AB49" s="312">
        <v>6.226457183242684</v>
      </c>
      <c r="AC49" s="312">
        <v>8.17877177616867</v>
      </c>
      <c r="AD49" s="312">
        <v>6.5954321192072838</v>
      </c>
      <c r="AE49" s="312">
        <v>7.2767780869771608</v>
      </c>
      <c r="AF49" s="312">
        <v>2.0222011086113563</v>
      </c>
      <c r="AG49" s="312">
        <v>3.1850093835862285</v>
      </c>
      <c r="AH49" s="312">
        <v>3.0650291787835977</v>
      </c>
      <c r="AI49" s="312">
        <v>4.9431465297804653</v>
      </c>
      <c r="AJ49" s="312">
        <v>2.516548684688948</v>
      </c>
      <c r="AK49" s="312">
        <v>1.3032493932595277</v>
      </c>
      <c r="AL49" s="312">
        <v>6.3832186417994992</v>
      </c>
      <c r="AM49" s="312">
        <v>7.8047423696238836</v>
      </c>
      <c r="AN49" s="312">
        <v>2.7542765712681723</v>
      </c>
      <c r="AO49" s="312">
        <v>5.6946602426035859</v>
      </c>
      <c r="AP49" s="312">
        <v>8.848378128556277</v>
      </c>
      <c r="AQ49" s="312">
        <v>8.5902168288630669</v>
      </c>
      <c r="AR49" s="312">
        <v>8.1718343578477555</v>
      </c>
      <c r="AS49" s="312">
        <v>3.7612575097472956</v>
      </c>
      <c r="AT49" s="312">
        <v>1.8421467726383998E-2</v>
      </c>
      <c r="AU49" s="312">
        <v>7.5018825786022445</v>
      </c>
      <c r="AV49" s="312">
        <v>7.6641429919312216</v>
      </c>
      <c r="AW49" s="312">
        <v>1.2496777835219428</v>
      </c>
      <c r="AX49" s="312">
        <v>6.0802250119323444</v>
      </c>
      <c r="AY49" s="312">
        <v>1.1781962244231361</v>
      </c>
      <c r="AZ49" s="312">
        <v>4.0721191332009816</v>
      </c>
      <c r="BA49" s="312">
        <v>5.6994718935163071</v>
      </c>
      <c r="BB49" s="312">
        <v>9.3636617562186508</v>
      </c>
      <c r="BC49" s="312">
        <v>5.9169219579499384</v>
      </c>
      <c r="BD49" s="312">
        <v>8.4649823957764347</v>
      </c>
      <c r="BE49" s="312">
        <v>5.8956468473071197</v>
      </c>
      <c r="BF49" s="312">
        <v>4.2215757535383638</v>
      </c>
      <c r="BG49" s="312">
        <v>6.700625559240204</v>
      </c>
      <c r="BH49" s="312">
        <v>4.718250846078984</v>
      </c>
      <c r="BI49" s="312">
        <v>2.5647243781812827</v>
      </c>
      <c r="BJ49" s="312">
        <v>5.927339573307056</v>
      </c>
      <c r="BK49" s="312">
        <v>5.2919856904600096</v>
      </c>
      <c r="BL49" s="312">
        <v>4.8671857851784983</v>
      </c>
      <c r="BM49" s="312">
        <v>6.7555488288012766</v>
      </c>
      <c r="BN49" s="312">
        <v>6.8684254606300428</v>
      </c>
      <c r="BO49" s="312">
        <v>4.6525557079910165</v>
      </c>
      <c r="BP49" s="312">
        <v>5.2571936433178772</v>
      </c>
      <c r="BQ49" s="312">
        <v>4.3404633388519578</v>
      </c>
      <c r="BR49" s="312">
        <v>5.6944887946372056</v>
      </c>
      <c r="BS49" s="312">
        <v>5.1843394291871867</v>
      </c>
      <c r="BT49" s="312">
        <v>3.3394437594931827</v>
      </c>
      <c r="BU49" s="312">
        <v>8.4429395083136978</v>
      </c>
      <c r="BV49" s="312">
        <v>8.0660951502261078</v>
      </c>
      <c r="BW49" s="312">
        <v>8.7015114740212987</v>
      </c>
      <c r="BX49" s="312">
        <v>2.5804122380724275</v>
      </c>
      <c r="BY49" s="312">
        <v>3.312352303034674</v>
      </c>
      <c r="BZ49" s="312">
        <v>2.4973713327311362</v>
      </c>
      <c r="CA49" s="312">
        <v>4.4004107995487676</v>
      </c>
      <c r="CB49" s="312">
        <v>8.4719657863984601</v>
      </c>
      <c r="CC49" s="312">
        <v>8.7389283091927812</v>
      </c>
      <c r="CD49" s="312">
        <v>8.6875473174504236</v>
      </c>
      <c r="CE49" s="312">
        <v>0.15353281625454385</v>
      </c>
      <c r="CF49" s="312">
        <v>2.7887770742915401</v>
      </c>
      <c r="CG49" s="312">
        <v>4.5708198434259852</v>
      </c>
      <c r="CH49" s="312">
        <v>4.9036522848997013</v>
      </c>
      <c r="CI49" s="312">
        <v>7.6854087481718691</v>
      </c>
      <c r="CJ49" s="312">
        <v>3.2011590676301065</v>
      </c>
      <c r="CK49" s="312">
        <v>0.18282423549682092</v>
      </c>
      <c r="CL49" s="312">
        <v>4.9095338164480209</v>
      </c>
      <c r="CM49" s="312">
        <v>2.6776084973650511</v>
      </c>
      <c r="CN49" s="312">
        <v>0.96352966689261454</v>
      </c>
      <c r="CO49" s="312">
        <v>3.7871971162649287</v>
      </c>
      <c r="CP49" s="312">
        <v>4.91309600642467</v>
      </c>
      <c r="CQ49" s="312">
        <v>2.3336560157733564</v>
      </c>
      <c r="CR49" s="312">
        <v>4.9771412921753129</v>
      </c>
      <c r="CS49" s="312">
        <v>4.5090790614311169</v>
      </c>
      <c r="CT49" s="312">
        <v>9.2270759929192465</v>
      </c>
      <c r="CU49" s="312">
        <v>7.3121820679730165</v>
      </c>
      <c r="CV49" s="312">
        <v>9.7381265029634676</v>
      </c>
      <c r="CW49" s="312">
        <v>0.55017262779675347</v>
      </c>
      <c r="CX49" s="312"/>
      <c r="CY49" s="312"/>
      <c r="CZ49" s="312"/>
      <c r="DA49" s="312"/>
      <c r="DB49" s="312"/>
      <c r="DC49" s="312"/>
      <c r="DD49" s="312"/>
      <c r="DE49" s="312"/>
      <c r="DF49" s="312"/>
      <c r="DG49" s="312"/>
      <c r="DH49" s="312"/>
      <c r="DI49" s="312"/>
      <c r="DJ49" s="312"/>
      <c r="DK49" s="312"/>
      <c r="DL49" s="312"/>
      <c r="DM49" s="312"/>
      <c r="DN49" s="312"/>
      <c r="DO49" s="312"/>
      <c r="DP49" s="312"/>
      <c r="DQ49" s="312"/>
      <c r="DR49" s="312"/>
      <c r="DS49" s="312"/>
      <c r="DT49" s="312"/>
      <c r="DU49" s="312"/>
      <c r="DV49" s="312"/>
      <c r="DW49" s="312"/>
      <c r="DX49" s="312"/>
      <c r="DY49" s="312"/>
      <c r="DZ49" s="312"/>
      <c r="EA49" s="312"/>
      <c r="EB49" s="312"/>
      <c r="EC49" s="312"/>
      <c r="ED49" s="312"/>
      <c r="EE49" s="312"/>
      <c r="EF49" s="312"/>
      <c r="EG49" s="312"/>
      <c r="EH49" s="312"/>
      <c r="EI49" s="312"/>
      <c r="EJ49" s="312"/>
      <c r="EK49" s="312"/>
      <c r="EL49" s="312"/>
      <c r="EM49" s="312"/>
      <c r="EN49" s="312"/>
      <c r="EO49" s="312"/>
      <c r="EP49" s="312"/>
      <c r="EQ49" s="312"/>
      <c r="ER49" s="312"/>
      <c r="ES49" s="312"/>
      <c r="ET49" s="312"/>
      <c r="EU49" s="312"/>
      <c r="EV49" s="312"/>
      <c r="EW49" s="312"/>
      <c r="EX49" s="312"/>
      <c r="EY49" s="312"/>
      <c r="EZ49" s="312"/>
      <c r="FA49" s="312"/>
      <c r="FB49" s="312"/>
      <c r="FC49" s="312"/>
      <c r="FD49" s="312"/>
      <c r="FE49" s="312"/>
      <c r="FF49" s="312"/>
      <c r="FG49" s="312"/>
      <c r="FH49" s="312"/>
      <c r="FI49" s="312"/>
      <c r="FJ49" s="312"/>
      <c r="FK49" s="312"/>
      <c r="FL49" s="312"/>
      <c r="FM49" s="312"/>
      <c r="FN49" s="312"/>
      <c r="FO49" s="312"/>
      <c r="FP49" s="312"/>
      <c r="FQ49" s="312"/>
      <c r="FR49" s="312"/>
      <c r="FS49" s="312"/>
      <c r="FT49" s="312"/>
      <c r="FU49" s="312"/>
      <c r="FV49" s="312"/>
      <c r="FW49" s="312"/>
      <c r="FX49" s="312"/>
      <c r="FY49" s="312"/>
      <c r="FZ49" s="312"/>
      <c r="GA49" s="312"/>
      <c r="GB49" s="312"/>
      <c r="GC49" s="312"/>
      <c r="GD49" s="312"/>
      <c r="GE49" s="312"/>
      <c r="GF49" s="312"/>
      <c r="GG49" s="312"/>
      <c r="GH49" s="312"/>
      <c r="GI49" s="312"/>
      <c r="GJ49" s="312"/>
      <c r="GK49" s="312"/>
      <c r="GL49" s="312"/>
      <c r="GM49" s="312"/>
      <c r="GN49" s="312"/>
      <c r="GO49" s="312"/>
      <c r="GP49" s="312"/>
      <c r="GQ49" s="312"/>
      <c r="GR49" s="312"/>
      <c r="GS49" s="312"/>
    </row>
    <row r="50" spans="1:201">
      <c r="A50" s="312">
        <v>48</v>
      </c>
      <c r="B50" s="312">
        <v>4.2906254781503348</v>
      </c>
      <c r="C50" s="312">
        <v>9.3164373598674324</v>
      </c>
      <c r="D50" s="312">
        <v>8.1904254534901249</v>
      </c>
      <c r="E50" s="312">
        <v>6.5327084617344129</v>
      </c>
      <c r="F50" s="312">
        <v>5.9129694818455114</v>
      </c>
      <c r="G50" s="312">
        <v>4.6739624090836003</v>
      </c>
      <c r="H50" s="312">
        <v>3.5038501918141276</v>
      </c>
      <c r="I50" s="312">
        <v>1.9679302482504495</v>
      </c>
      <c r="J50" s="312">
        <v>2.039648083547192</v>
      </c>
      <c r="K50" s="312">
        <v>0.46043525144969488</v>
      </c>
      <c r="L50" s="312">
        <v>2.953125460674082</v>
      </c>
      <c r="M50" s="312">
        <v>1.1238633420475905</v>
      </c>
      <c r="N50" s="312">
        <v>4.5447937922172299</v>
      </c>
      <c r="O50" s="312">
        <v>4.0154336976099723</v>
      </c>
      <c r="P50" s="312">
        <v>7.821764991498644</v>
      </c>
      <c r="Q50" s="312">
        <v>4.5307085237277995</v>
      </c>
      <c r="R50" s="312">
        <v>2.4349096674464317</v>
      </c>
      <c r="S50" s="312">
        <v>2.3535855420282297</v>
      </c>
      <c r="T50" s="312">
        <v>3.5498507268606501</v>
      </c>
      <c r="U50" s="312">
        <v>5.6864271519754812</v>
      </c>
      <c r="V50" s="312">
        <v>5.8559530169369429</v>
      </c>
      <c r="W50" s="312">
        <v>5.4885884837943246</v>
      </c>
      <c r="X50" s="312">
        <v>3.5339622006620912</v>
      </c>
      <c r="Y50" s="312">
        <v>3.7698915713207519</v>
      </c>
      <c r="Z50" s="312">
        <v>3.2549705925579739</v>
      </c>
      <c r="AA50" s="312">
        <v>0.84582060921755753</v>
      </c>
      <c r="AB50" s="312">
        <v>6.3287027238783393</v>
      </c>
      <c r="AC50" s="312">
        <v>7.9746696985745222</v>
      </c>
      <c r="AD50" s="312">
        <v>6.7209689223052402</v>
      </c>
      <c r="AE50" s="312">
        <v>7.1805117872603539</v>
      </c>
      <c r="AF50" s="312">
        <v>1.7598657131129858</v>
      </c>
      <c r="AG50" s="312">
        <v>2.9042047717859325</v>
      </c>
      <c r="AH50" s="312">
        <v>2.7327565377716434</v>
      </c>
      <c r="AI50" s="312">
        <v>4.5794919680095774</v>
      </c>
      <c r="AJ50" s="312">
        <v>2.2062336483601661</v>
      </c>
      <c r="AK50" s="312">
        <v>1.3873728576707813</v>
      </c>
      <c r="AL50" s="312">
        <v>6.3979135910167173</v>
      </c>
      <c r="AM50" s="312">
        <v>7.5731463047054799</v>
      </c>
      <c r="AN50" s="312">
        <v>2.4517078248875146</v>
      </c>
      <c r="AO50" s="312">
        <v>5.3089730378816187</v>
      </c>
      <c r="AP50" s="312">
        <v>8.6290179414671204</v>
      </c>
      <c r="AQ50" s="312">
        <v>8.1767809656753077</v>
      </c>
      <c r="AR50" s="312">
        <v>7.8808777503670866</v>
      </c>
      <c r="AS50" s="312">
        <v>3.4560758148951338</v>
      </c>
      <c r="AT50" s="312">
        <v>1.4329684319358296E-2</v>
      </c>
      <c r="AU50" s="312">
        <v>7.0975675356547292</v>
      </c>
      <c r="AV50" s="312">
        <v>7.6611190509708571</v>
      </c>
      <c r="AW50" s="312">
        <v>1.1029341635116481</v>
      </c>
      <c r="AX50" s="312">
        <v>5.9735006359988763</v>
      </c>
      <c r="AY50" s="312">
        <v>1.0069176563764399</v>
      </c>
      <c r="AZ50" s="312">
        <v>4.3530945228295392</v>
      </c>
      <c r="BA50" s="312">
        <v>5.851439950226661</v>
      </c>
      <c r="BB50" s="312">
        <v>9.291656464538244</v>
      </c>
      <c r="BC50" s="312">
        <v>5.7086629883766351</v>
      </c>
      <c r="BD50" s="312">
        <v>8.2421539471257574</v>
      </c>
      <c r="BE50" s="312">
        <v>6.0240686891408659</v>
      </c>
      <c r="BF50" s="312">
        <v>3.8536443654761938</v>
      </c>
      <c r="BG50" s="312">
        <v>6.7518777479614318</v>
      </c>
      <c r="BH50" s="312">
        <v>4.413548648904313</v>
      </c>
      <c r="BI50" s="312">
        <v>2.3257079322615826</v>
      </c>
      <c r="BJ50" s="312">
        <v>5.5050583666609469</v>
      </c>
      <c r="BK50" s="312">
        <v>4.9382675091814852</v>
      </c>
      <c r="BL50" s="312">
        <v>4.5054782758708267</v>
      </c>
      <c r="BM50" s="312">
        <v>6.5609741639722863</v>
      </c>
      <c r="BN50" s="312">
        <v>6.7810331138399826</v>
      </c>
      <c r="BO50" s="312">
        <v>4.2375520402625249</v>
      </c>
      <c r="BP50" s="312">
        <v>4.8952697511806207</v>
      </c>
      <c r="BQ50" s="312">
        <v>4.0210954038466111</v>
      </c>
      <c r="BR50" s="312">
        <v>5.4842368813960798</v>
      </c>
      <c r="BS50" s="312">
        <v>4.9078145491370204</v>
      </c>
      <c r="BT50" s="312">
        <v>3.0595971558894188</v>
      </c>
      <c r="BU50" s="312">
        <v>8.2023257742396058</v>
      </c>
      <c r="BV50" s="312">
        <v>7.8663912169783758</v>
      </c>
      <c r="BW50" s="312">
        <v>8.3591287558000769</v>
      </c>
      <c r="BX50" s="312">
        <v>2.3131430779776427</v>
      </c>
      <c r="BY50" s="312">
        <v>2.9550665637860982</v>
      </c>
      <c r="BZ50" s="312">
        <v>2.2849123415884391</v>
      </c>
      <c r="CA50" s="312">
        <v>4.0115358063980695</v>
      </c>
      <c r="CB50" s="312">
        <v>8.3717114572054179</v>
      </c>
      <c r="CC50" s="312">
        <v>8.8539737087996055</v>
      </c>
      <c r="CD50" s="312">
        <v>8.3906789928286738</v>
      </c>
      <c r="CE50" s="312">
        <v>0.12425868209115493</v>
      </c>
      <c r="CF50" s="312">
        <v>2.4635054552896882</v>
      </c>
      <c r="CG50" s="312">
        <v>4.2493702169537304</v>
      </c>
      <c r="CH50" s="312">
        <v>4.6114740043024396</v>
      </c>
      <c r="CI50" s="312">
        <v>7.3987945718923784</v>
      </c>
      <c r="CJ50" s="312">
        <v>2.9412579714400575</v>
      </c>
      <c r="CK50" s="312">
        <v>0.14826287069183122</v>
      </c>
      <c r="CL50" s="312">
        <v>4.5928428035079687</v>
      </c>
      <c r="CM50" s="312">
        <v>2.3416471659527565</v>
      </c>
      <c r="CN50" s="312">
        <v>0.83289825088902203</v>
      </c>
      <c r="CO50" s="312">
        <v>3.4296705410509407</v>
      </c>
      <c r="CP50" s="312">
        <v>4.5437370376375767</v>
      </c>
      <c r="CQ50" s="312">
        <v>2.0765639105481579</v>
      </c>
      <c r="CR50" s="312">
        <v>4.532262457387799</v>
      </c>
      <c r="CS50" s="312">
        <v>4.5470274464470828</v>
      </c>
      <c r="CT50" s="312">
        <v>9.0408308228234304</v>
      </c>
      <c r="CU50" s="312">
        <v>6.8172662347539186</v>
      </c>
      <c r="CV50" s="312">
        <v>9.6813055440739593</v>
      </c>
      <c r="CW50" s="312">
        <v>0.45850851041111867</v>
      </c>
      <c r="CX50" s="312"/>
      <c r="CY50" s="312"/>
      <c r="CZ50" s="312"/>
      <c r="DA50" s="312"/>
      <c r="DB50" s="312"/>
      <c r="DC50" s="312"/>
      <c r="DD50" s="312"/>
      <c r="DE50" s="312"/>
      <c r="DF50" s="312"/>
      <c r="DG50" s="312"/>
      <c r="DH50" s="312"/>
      <c r="DI50" s="312"/>
      <c r="DJ50" s="312"/>
      <c r="DK50" s="312"/>
      <c r="DL50" s="312"/>
      <c r="DM50" s="312"/>
      <c r="DN50" s="312"/>
      <c r="DO50" s="312"/>
      <c r="DP50" s="312"/>
      <c r="DQ50" s="312"/>
      <c r="DR50" s="312"/>
      <c r="DS50" s="312"/>
      <c r="DT50" s="312"/>
      <c r="DU50" s="312"/>
      <c r="DV50" s="312"/>
      <c r="DW50" s="312"/>
      <c r="DX50" s="312"/>
      <c r="DY50" s="312"/>
      <c r="DZ50" s="312"/>
      <c r="EA50" s="312"/>
      <c r="EB50" s="312"/>
      <c r="EC50" s="312"/>
      <c r="ED50" s="312"/>
      <c r="EE50" s="312"/>
      <c r="EF50" s="312"/>
      <c r="EG50" s="312"/>
      <c r="EH50" s="312"/>
      <c r="EI50" s="312"/>
      <c r="EJ50" s="312"/>
      <c r="EK50" s="312"/>
      <c r="EL50" s="312"/>
      <c r="EM50" s="312"/>
      <c r="EN50" s="312"/>
      <c r="EO50" s="312"/>
      <c r="EP50" s="312"/>
      <c r="EQ50" s="312"/>
      <c r="ER50" s="312"/>
      <c r="ES50" s="312"/>
      <c r="ET50" s="312"/>
      <c r="EU50" s="312"/>
      <c r="EV50" s="312"/>
      <c r="EW50" s="312"/>
      <c r="EX50" s="312"/>
      <c r="EY50" s="312"/>
      <c r="EZ50" s="312"/>
      <c r="FA50" s="312"/>
      <c r="FB50" s="312"/>
      <c r="FC50" s="312"/>
      <c r="FD50" s="312"/>
      <c r="FE50" s="312"/>
      <c r="FF50" s="312"/>
      <c r="FG50" s="312"/>
      <c r="FH50" s="312"/>
      <c r="FI50" s="312"/>
      <c r="FJ50" s="312"/>
      <c r="FK50" s="312"/>
      <c r="FL50" s="312"/>
      <c r="FM50" s="312"/>
      <c r="FN50" s="312"/>
      <c r="FO50" s="312"/>
      <c r="FP50" s="312"/>
      <c r="FQ50" s="312"/>
      <c r="FR50" s="312"/>
      <c r="FS50" s="312"/>
      <c r="FT50" s="312"/>
      <c r="FU50" s="312"/>
      <c r="FV50" s="312"/>
      <c r="FW50" s="312"/>
      <c r="FX50" s="312"/>
      <c r="FY50" s="312"/>
      <c r="FZ50" s="312"/>
      <c r="GA50" s="312"/>
      <c r="GB50" s="312"/>
      <c r="GC50" s="312"/>
      <c r="GD50" s="312"/>
      <c r="GE50" s="312"/>
      <c r="GF50" s="312"/>
      <c r="GG50" s="312"/>
      <c r="GH50" s="312"/>
      <c r="GI50" s="312"/>
      <c r="GJ50" s="312"/>
      <c r="GK50" s="312"/>
      <c r="GL50" s="312"/>
      <c r="GM50" s="312"/>
      <c r="GN50" s="312"/>
      <c r="GO50" s="312"/>
      <c r="GP50" s="312"/>
      <c r="GQ50" s="312"/>
      <c r="GR50" s="312"/>
      <c r="GS50" s="312"/>
    </row>
    <row r="51" spans="1:201">
      <c r="A51" s="312">
        <v>49</v>
      </c>
      <c r="B51" s="312">
        <v>4.0695776995229895</v>
      </c>
      <c r="C51" s="312">
        <v>9.3102974496487825</v>
      </c>
      <c r="D51" s="312">
        <v>8.340719738429625</v>
      </c>
      <c r="E51" s="312">
        <v>6.2966962187119053</v>
      </c>
      <c r="F51" s="312">
        <v>5.4232149924161481</v>
      </c>
      <c r="G51" s="312">
        <v>4.43355400046506</v>
      </c>
      <c r="H51" s="312">
        <v>3.6999347800882916</v>
      </c>
      <c r="I51" s="312">
        <v>1.7582916016784078</v>
      </c>
      <c r="J51" s="312">
        <v>1.8146346238704925</v>
      </c>
      <c r="K51" s="312">
        <v>0.37826905298849695</v>
      </c>
      <c r="L51" s="312">
        <v>2.6430829966022555</v>
      </c>
      <c r="M51" s="312">
        <v>0.94429738102555527</v>
      </c>
      <c r="N51" s="312">
        <v>4.2030497745654332</v>
      </c>
      <c r="O51" s="312">
        <v>3.8001713100482233</v>
      </c>
      <c r="P51" s="312">
        <v>7.7307681817881972</v>
      </c>
      <c r="Q51" s="312">
        <v>4.2153681522677777</v>
      </c>
      <c r="R51" s="312">
        <v>2.1984862300587276</v>
      </c>
      <c r="S51" s="312">
        <v>2.1184980698987661</v>
      </c>
      <c r="T51" s="312">
        <v>3.258414670046585</v>
      </c>
      <c r="U51" s="312">
        <v>5.3527422108007547</v>
      </c>
      <c r="V51" s="312">
        <v>5.4872429050476166</v>
      </c>
      <c r="W51" s="312">
        <v>5.2056694880623908</v>
      </c>
      <c r="X51" s="312">
        <v>3.2060440412134819</v>
      </c>
      <c r="Y51" s="312">
        <v>3.9844561385246555</v>
      </c>
      <c r="Z51" s="312">
        <v>2.9308108893921214</v>
      </c>
      <c r="AA51" s="312">
        <v>0.70720703838905075</v>
      </c>
      <c r="AB51" s="312">
        <v>6.4079864382437144</v>
      </c>
      <c r="AC51" s="312">
        <v>7.7441140920178926</v>
      </c>
      <c r="AD51" s="312">
        <v>6.8243658649353174</v>
      </c>
      <c r="AE51" s="312">
        <v>7.065068007899395</v>
      </c>
      <c r="AF51" s="312">
        <v>1.5267504702890839</v>
      </c>
      <c r="AG51" s="312">
        <v>2.637972766637342</v>
      </c>
      <c r="AH51" s="312">
        <v>2.4317568092824926</v>
      </c>
      <c r="AI51" s="312">
        <v>4.2329989421080718</v>
      </c>
      <c r="AJ51" s="312">
        <v>1.9289899224558134</v>
      </c>
      <c r="AK51" s="312">
        <v>1.4733452660979462</v>
      </c>
      <c r="AL51" s="312">
        <v>6.3932861445239091</v>
      </c>
      <c r="AM51" s="312">
        <v>7.3357657709053266</v>
      </c>
      <c r="AN51" s="312">
        <v>2.1753917487222889</v>
      </c>
      <c r="AO51" s="312">
        <v>4.9354386701476889</v>
      </c>
      <c r="AP51" s="312">
        <v>8.3853645324308204</v>
      </c>
      <c r="AQ51" s="312">
        <v>7.7545782033951207</v>
      </c>
      <c r="AR51" s="312">
        <v>7.575475050674914</v>
      </c>
      <c r="AS51" s="312">
        <v>3.1678030253113922</v>
      </c>
      <c r="AT51" s="312">
        <v>1.1138004796698495E-2</v>
      </c>
      <c r="AU51" s="312">
        <v>6.6950808086353035</v>
      </c>
      <c r="AV51" s="312">
        <v>7.6336170816724369</v>
      </c>
      <c r="AW51" s="312">
        <v>0.97197160446248776</v>
      </c>
      <c r="AX51" s="312">
        <v>5.8512705853671347</v>
      </c>
      <c r="AY51" s="312">
        <v>0.85854642914911583</v>
      </c>
      <c r="AZ51" s="312">
        <v>4.6379245116241297</v>
      </c>
      <c r="BA51" s="312">
        <v>5.9837796906381913</v>
      </c>
      <c r="BB51" s="312">
        <v>9.1885417818764665</v>
      </c>
      <c r="BC51" s="312">
        <v>5.4890622740523582</v>
      </c>
      <c r="BD51" s="312">
        <v>7.9978797722066615</v>
      </c>
      <c r="BE51" s="312">
        <v>6.1385699752154688</v>
      </c>
      <c r="BF51" s="312">
        <v>3.5079566737054515</v>
      </c>
      <c r="BG51" s="312">
        <v>6.7801869923690381</v>
      </c>
      <c r="BH51" s="312">
        <v>4.1204490112147232</v>
      </c>
      <c r="BI51" s="312">
        <v>2.10448986055603</v>
      </c>
      <c r="BJ51" s="312">
        <v>5.095728242865845</v>
      </c>
      <c r="BK51" s="312">
        <v>4.5967392564352378</v>
      </c>
      <c r="BL51" s="312">
        <v>4.1628342953490964</v>
      </c>
      <c r="BM51" s="312">
        <v>6.3545393969865929</v>
      </c>
      <c r="BN51" s="312">
        <v>6.674082009522686</v>
      </c>
      <c r="BO51" s="312">
        <v>3.8491932716049382</v>
      </c>
      <c r="BP51" s="312">
        <v>4.5473427055983393</v>
      </c>
      <c r="BQ51" s="312">
        <v>3.7159613371886282</v>
      </c>
      <c r="BR51" s="312">
        <v>5.269414641693853</v>
      </c>
      <c r="BS51" s="312">
        <v>4.6352319808574443</v>
      </c>
      <c r="BT51" s="312">
        <v>2.797450502078966</v>
      </c>
      <c r="BU51" s="312">
        <v>7.9352054498299474</v>
      </c>
      <c r="BV51" s="312">
        <v>7.6387178306594654</v>
      </c>
      <c r="BW51" s="312">
        <v>7.998276822492536</v>
      </c>
      <c r="BX51" s="312">
        <v>2.0681074316140857</v>
      </c>
      <c r="BY51" s="312">
        <v>2.6277126230608983</v>
      </c>
      <c r="BZ51" s="312">
        <v>2.0868634571006983</v>
      </c>
      <c r="CA51" s="312">
        <v>3.6469990974692257</v>
      </c>
      <c r="CB51" s="312">
        <v>8.241606410162456</v>
      </c>
      <c r="CC51" s="312">
        <v>8.9373474997911373</v>
      </c>
      <c r="CD51" s="312">
        <v>8.0779513761800512</v>
      </c>
      <c r="CE51" s="312">
        <v>0.10044918205395748</v>
      </c>
      <c r="CF51" s="312">
        <v>2.1710807121389273</v>
      </c>
      <c r="CG51" s="312">
        <v>3.937855754276093</v>
      </c>
      <c r="CH51" s="312">
        <v>4.3246828536341893</v>
      </c>
      <c r="CI51" s="312">
        <v>7.0983930868436822</v>
      </c>
      <c r="CJ51" s="312">
        <v>2.6957566586996502</v>
      </c>
      <c r="CK51" s="312">
        <v>0.12007236675390687</v>
      </c>
      <c r="CL51" s="312">
        <v>4.2895702939464933</v>
      </c>
      <c r="CM51" s="312">
        <v>2.041158754792026</v>
      </c>
      <c r="CN51" s="312">
        <v>0.71874007781783888</v>
      </c>
      <c r="CO51" s="312">
        <v>3.0981426454616194</v>
      </c>
      <c r="CP51" s="312">
        <v>4.1893367976458391</v>
      </c>
      <c r="CQ51" s="312">
        <v>1.8447809431263877</v>
      </c>
      <c r="CR51" s="312">
        <v>4.1142647722513921</v>
      </c>
      <c r="CS51" s="312">
        <v>4.5706241580699372</v>
      </c>
      <c r="CT51" s="312">
        <v>8.8248584212778827</v>
      </c>
      <c r="CU51" s="312">
        <v>6.3298695599330257</v>
      </c>
      <c r="CV51" s="312">
        <v>9.591769189672366</v>
      </c>
      <c r="CW51" s="312">
        <v>0.38129348571437005</v>
      </c>
      <c r="CX51" s="312"/>
      <c r="CY51" s="312"/>
      <c r="CZ51" s="312"/>
      <c r="DA51" s="312"/>
      <c r="DB51" s="312"/>
      <c r="DC51" s="312"/>
      <c r="DD51" s="312"/>
      <c r="DE51" s="312"/>
      <c r="DF51" s="312"/>
      <c r="DG51" s="312"/>
      <c r="DH51" s="312"/>
      <c r="DI51" s="312"/>
      <c r="DJ51" s="312"/>
      <c r="DK51" s="312"/>
      <c r="DL51" s="312"/>
      <c r="DM51" s="312"/>
      <c r="DN51" s="312"/>
      <c r="DO51" s="312"/>
      <c r="DP51" s="312"/>
      <c r="DQ51" s="312"/>
      <c r="DR51" s="312"/>
      <c r="DS51" s="312"/>
      <c r="DT51" s="312"/>
      <c r="DU51" s="312"/>
      <c r="DV51" s="312"/>
      <c r="DW51" s="312"/>
      <c r="DX51" s="312"/>
      <c r="DY51" s="312"/>
      <c r="DZ51" s="312"/>
      <c r="EA51" s="312"/>
      <c r="EB51" s="312"/>
      <c r="EC51" s="312"/>
      <c r="ED51" s="312"/>
      <c r="EE51" s="312"/>
      <c r="EF51" s="312"/>
      <c r="EG51" s="312"/>
      <c r="EH51" s="312"/>
      <c r="EI51" s="312"/>
      <c r="EJ51" s="312"/>
      <c r="EK51" s="312"/>
      <c r="EL51" s="312"/>
      <c r="EM51" s="312"/>
      <c r="EN51" s="312"/>
      <c r="EO51" s="312"/>
      <c r="EP51" s="312"/>
      <c r="EQ51" s="312"/>
      <c r="ER51" s="312"/>
      <c r="ES51" s="312"/>
      <c r="ET51" s="312"/>
      <c r="EU51" s="312"/>
      <c r="EV51" s="312"/>
      <c r="EW51" s="312"/>
      <c r="EX51" s="312"/>
      <c r="EY51" s="312"/>
      <c r="EZ51" s="312"/>
      <c r="FA51" s="312"/>
      <c r="FB51" s="312"/>
      <c r="FC51" s="312"/>
      <c r="FD51" s="312"/>
      <c r="FE51" s="312"/>
      <c r="FF51" s="312"/>
      <c r="FG51" s="312"/>
      <c r="FH51" s="312"/>
      <c r="FI51" s="312"/>
      <c r="FJ51" s="312"/>
      <c r="FK51" s="312"/>
      <c r="FL51" s="312"/>
      <c r="FM51" s="312"/>
      <c r="FN51" s="312"/>
      <c r="FO51" s="312"/>
      <c r="FP51" s="312"/>
      <c r="FQ51" s="312"/>
      <c r="FR51" s="312"/>
      <c r="FS51" s="312"/>
      <c r="FT51" s="312"/>
      <c r="FU51" s="312"/>
      <c r="FV51" s="312"/>
      <c r="FW51" s="312"/>
      <c r="FX51" s="312"/>
      <c r="FY51" s="312"/>
      <c r="FZ51" s="312"/>
      <c r="GA51" s="312"/>
      <c r="GB51" s="312"/>
      <c r="GC51" s="312"/>
      <c r="GD51" s="312"/>
      <c r="GE51" s="312"/>
      <c r="GF51" s="312"/>
      <c r="GG51" s="312"/>
      <c r="GH51" s="312"/>
      <c r="GI51" s="312"/>
      <c r="GJ51" s="312"/>
      <c r="GK51" s="312"/>
      <c r="GL51" s="312"/>
      <c r="GM51" s="312"/>
      <c r="GN51" s="312"/>
      <c r="GO51" s="312"/>
      <c r="GP51" s="312"/>
      <c r="GQ51" s="312"/>
      <c r="GR51" s="312"/>
      <c r="GS51" s="312"/>
    </row>
    <row r="52" spans="1:201">
      <c r="A52" s="312">
        <v>50</v>
      </c>
      <c r="B52" s="312">
        <v>3.8493607188845331</v>
      </c>
      <c r="C52" s="312">
        <v>9.2733020590625497</v>
      </c>
      <c r="D52" s="312">
        <v>8.4602341994360089</v>
      </c>
      <c r="E52" s="312">
        <v>6.0566143827899026</v>
      </c>
      <c r="F52" s="312">
        <v>4.9616492718607326</v>
      </c>
      <c r="G52" s="312">
        <v>4.1959105343683163</v>
      </c>
      <c r="H52" s="312">
        <v>3.8928038404367942</v>
      </c>
      <c r="I52" s="312">
        <v>1.56770584404694</v>
      </c>
      <c r="J52" s="312">
        <v>1.6108390964449197</v>
      </c>
      <c r="K52" s="312">
        <v>0.31017128071054995</v>
      </c>
      <c r="L52" s="312">
        <v>2.3603406956522308</v>
      </c>
      <c r="M52" s="312">
        <v>0.79117661465335631</v>
      </c>
      <c r="N52" s="312">
        <v>3.8787101034713354</v>
      </c>
      <c r="O52" s="312">
        <v>3.5904432404238609</v>
      </c>
      <c r="P52" s="312">
        <v>7.6073355875553865</v>
      </c>
      <c r="Q52" s="312">
        <v>3.9136607775571832</v>
      </c>
      <c r="R52" s="312">
        <v>1.9814355991227712</v>
      </c>
      <c r="S52" s="312">
        <v>1.9026487605168441</v>
      </c>
      <c r="T52" s="312">
        <v>2.9815703959314939</v>
      </c>
      <c r="U52" s="312">
        <v>5.0233442469827647</v>
      </c>
      <c r="V52" s="312">
        <v>5.1254375679096231</v>
      </c>
      <c r="W52" s="312">
        <v>4.9243773271750442</v>
      </c>
      <c r="X52" s="312">
        <v>2.9007866754113421</v>
      </c>
      <c r="Y52" s="312">
        <v>4.1957128413266638</v>
      </c>
      <c r="Z52" s="312">
        <v>2.6342631637254734</v>
      </c>
      <c r="AA52" s="312">
        <v>0.58991445065179504</v>
      </c>
      <c r="AB52" s="312">
        <v>6.4645183483566075</v>
      </c>
      <c r="AC52" s="312">
        <v>7.4912964647515512</v>
      </c>
      <c r="AD52" s="312">
        <v>6.9056451124056837</v>
      </c>
      <c r="AE52" s="312">
        <v>6.9325022178128508</v>
      </c>
      <c r="AF52" s="312">
        <v>1.3206003736807532</v>
      </c>
      <c r="AG52" s="312">
        <v>2.3874552546086454</v>
      </c>
      <c r="AH52" s="312">
        <v>2.1599572138368477</v>
      </c>
      <c r="AI52" s="312">
        <v>3.9044101131248379</v>
      </c>
      <c r="AJ52" s="312">
        <v>1.682330593051474</v>
      </c>
      <c r="AK52" s="312">
        <v>1.5608118367535151</v>
      </c>
      <c r="AL52" s="312">
        <v>6.3703656265542579</v>
      </c>
      <c r="AM52" s="312">
        <v>7.0943294883426962</v>
      </c>
      <c r="AN52" s="312">
        <v>1.9244028060523273</v>
      </c>
      <c r="AO52" s="312">
        <v>4.5759921039152029</v>
      </c>
      <c r="AP52" s="312">
        <v>8.1213376043140286</v>
      </c>
      <c r="AQ52" s="312">
        <v>7.3285807352460921</v>
      </c>
      <c r="AR52" s="312">
        <v>7.2594522806551609</v>
      </c>
      <c r="AS52" s="312">
        <v>2.8968250540962539</v>
      </c>
      <c r="AT52" s="312">
        <v>8.6509089382112575E-3</v>
      </c>
      <c r="AU52" s="312">
        <v>6.2977187464164377</v>
      </c>
      <c r="AV52" s="312">
        <v>7.5831417685023412</v>
      </c>
      <c r="AW52" s="312">
        <v>0.85536615382664549</v>
      </c>
      <c r="AX52" s="312">
        <v>5.7154917179690896</v>
      </c>
      <c r="AY52" s="312">
        <v>0.73044819097892866</v>
      </c>
      <c r="AZ52" s="312">
        <v>4.9247767286902766</v>
      </c>
      <c r="BA52" s="312">
        <v>6.095965399898752</v>
      </c>
      <c r="BB52" s="312">
        <v>9.0569729723633614</v>
      </c>
      <c r="BC52" s="312">
        <v>5.2609965379867578</v>
      </c>
      <c r="BD52" s="312">
        <v>7.7358573567147122</v>
      </c>
      <c r="BE52" s="312">
        <v>6.2390573345549782</v>
      </c>
      <c r="BF52" s="312">
        <v>3.1848891004737427</v>
      </c>
      <c r="BG52" s="312">
        <v>6.7863954419446522</v>
      </c>
      <c r="BH52" s="312">
        <v>3.8397504268986831</v>
      </c>
      <c r="BI52" s="312">
        <v>1.9005199047285106</v>
      </c>
      <c r="BJ52" s="312">
        <v>4.701931152560344</v>
      </c>
      <c r="BK52" s="312">
        <v>4.2688276939666094</v>
      </c>
      <c r="BL52" s="312">
        <v>3.8394858497348259</v>
      </c>
      <c r="BM52" s="312">
        <v>6.1386803272741695</v>
      </c>
      <c r="BN52" s="312">
        <v>6.5496180775399173</v>
      </c>
      <c r="BO52" s="312">
        <v>3.4875887179257234</v>
      </c>
      <c r="BP52" s="312">
        <v>4.2146294838165641</v>
      </c>
      <c r="BQ52" s="312">
        <v>3.4259501119539428</v>
      </c>
      <c r="BR52" s="312">
        <v>5.0518741860965033</v>
      </c>
      <c r="BS52" s="312">
        <v>4.3682092675143869</v>
      </c>
      <c r="BT52" s="312">
        <v>2.552839240438789</v>
      </c>
      <c r="BU52" s="312">
        <v>7.6463114863305419</v>
      </c>
      <c r="BV52" s="312">
        <v>7.3874397478886937</v>
      </c>
      <c r="BW52" s="312">
        <v>7.6241922298431692</v>
      </c>
      <c r="BX52" s="312">
        <v>1.8444617685564728</v>
      </c>
      <c r="BY52" s="312">
        <v>2.3294416158045825</v>
      </c>
      <c r="BZ52" s="312">
        <v>1.9028495996836685</v>
      </c>
      <c r="CA52" s="312">
        <v>3.307036882115467</v>
      </c>
      <c r="CB52" s="312">
        <v>8.0846373842145649</v>
      </c>
      <c r="CC52" s="312">
        <v>8.9896696628896695</v>
      </c>
      <c r="CD52" s="312">
        <v>7.7533029873957524</v>
      </c>
      <c r="CE52" s="312">
        <v>8.1113798051357239E-2</v>
      </c>
      <c r="CF52" s="312">
        <v>1.9091650812498067</v>
      </c>
      <c r="CG52" s="312">
        <v>3.6381458665011421</v>
      </c>
      <c r="CH52" s="312">
        <v>4.0451379450262861</v>
      </c>
      <c r="CI52" s="312">
        <v>6.7880696627635579</v>
      </c>
      <c r="CJ52" s="312">
        <v>2.4649867988195804</v>
      </c>
      <c r="CK52" s="312">
        <v>9.7119175533204122E-2</v>
      </c>
      <c r="CL52" s="312">
        <v>4.0001977071251238</v>
      </c>
      <c r="CM52" s="312">
        <v>1.7737694714962293</v>
      </c>
      <c r="CN52" s="312">
        <v>0.61923088963528661</v>
      </c>
      <c r="CO52" s="312">
        <v>2.7920962119312032</v>
      </c>
      <c r="CP52" s="312">
        <v>3.8514886557355852</v>
      </c>
      <c r="CQ52" s="312">
        <v>1.6363670114703879</v>
      </c>
      <c r="CR52" s="312">
        <v>3.7238398693512886</v>
      </c>
      <c r="CS52" s="312">
        <v>4.5803664551152261</v>
      </c>
      <c r="CT52" s="312">
        <v>8.5831788341957047</v>
      </c>
      <c r="CU52" s="312">
        <v>5.8546258763701502</v>
      </c>
      <c r="CV52" s="312">
        <v>9.472101445746457</v>
      </c>
      <c r="CW52" s="312">
        <v>0.31644165145333925</v>
      </c>
      <c r="CX52" s="312"/>
      <c r="CY52" s="312"/>
      <c r="CZ52" s="312"/>
      <c r="DA52" s="312"/>
      <c r="DB52" s="312"/>
      <c r="DC52" s="312"/>
      <c r="DD52" s="312"/>
      <c r="DE52" s="312"/>
      <c r="DF52" s="312"/>
      <c r="DG52" s="312"/>
      <c r="DH52" s="312"/>
      <c r="DI52" s="312"/>
      <c r="DJ52" s="312"/>
      <c r="DK52" s="312"/>
      <c r="DL52" s="312"/>
      <c r="DM52" s="312"/>
      <c r="DN52" s="312"/>
      <c r="DO52" s="312"/>
      <c r="DP52" s="312"/>
      <c r="DQ52" s="312"/>
      <c r="DR52" s="312"/>
      <c r="DS52" s="312"/>
      <c r="DT52" s="312"/>
      <c r="DU52" s="312"/>
      <c r="DV52" s="312"/>
      <c r="DW52" s="312"/>
      <c r="DX52" s="312"/>
      <c r="DY52" s="312"/>
      <c r="DZ52" s="312"/>
      <c r="EA52" s="312"/>
      <c r="EB52" s="312"/>
      <c r="EC52" s="312"/>
      <c r="ED52" s="312"/>
      <c r="EE52" s="312"/>
      <c r="EF52" s="312"/>
      <c r="EG52" s="312"/>
      <c r="EH52" s="312"/>
      <c r="EI52" s="312"/>
      <c r="EJ52" s="312"/>
      <c r="EK52" s="312"/>
      <c r="EL52" s="312"/>
      <c r="EM52" s="312"/>
      <c r="EN52" s="312"/>
      <c r="EO52" s="312"/>
      <c r="EP52" s="312"/>
      <c r="EQ52" s="312"/>
      <c r="ER52" s="312"/>
      <c r="ES52" s="312"/>
      <c r="ET52" s="312"/>
      <c r="EU52" s="312"/>
      <c r="EV52" s="312"/>
      <c r="EW52" s="312"/>
      <c r="EX52" s="312"/>
      <c r="EY52" s="312"/>
      <c r="EZ52" s="312"/>
      <c r="FA52" s="312"/>
      <c r="FB52" s="312"/>
      <c r="FC52" s="312"/>
      <c r="FD52" s="312"/>
      <c r="FE52" s="312"/>
      <c r="FF52" s="312"/>
      <c r="FG52" s="312"/>
      <c r="FH52" s="312"/>
      <c r="FI52" s="312"/>
      <c r="FJ52" s="312"/>
      <c r="FK52" s="312"/>
      <c r="FL52" s="312"/>
      <c r="FM52" s="312"/>
      <c r="FN52" s="312"/>
      <c r="FO52" s="312"/>
      <c r="FP52" s="312"/>
      <c r="FQ52" s="312"/>
      <c r="FR52" s="312"/>
      <c r="FS52" s="312"/>
      <c r="FT52" s="312"/>
      <c r="FU52" s="312"/>
      <c r="FV52" s="312"/>
      <c r="FW52" s="312"/>
      <c r="FX52" s="312"/>
      <c r="FY52" s="312"/>
      <c r="FZ52" s="312"/>
      <c r="GA52" s="312"/>
      <c r="GB52" s="312"/>
      <c r="GC52" s="312"/>
      <c r="GD52" s="312"/>
      <c r="GE52" s="312"/>
      <c r="GF52" s="312"/>
      <c r="GG52" s="312"/>
      <c r="GH52" s="312"/>
      <c r="GI52" s="312"/>
      <c r="GJ52" s="312"/>
      <c r="GK52" s="312"/>
      <c r="GL52" s="312"/>
      <c r="GM52" s="312"/>
      <c r="GN52" s="312"/>
      <c r="GO52" s="312"/>
      <c r="GP52" s="312"/>
      <c r="GQ52" s="312"/>
      <c r="GR52" s="312"/>
      <c r="GS52" s="312"/>
    </row>
    <row r="53" spans="1:201">
      <c r="A53" s="312">
        <v>51</v>
      </c>
      <c r="B53" s="312">
        <v>3.6316633048787486</v>
      </c>
      <c r="C53" s="312">
        <v>9.2073253539811617</v>
      </c>
      <c r="D53" s="312">
        <v>8.548997833732912</v>
      </c>
      <c r="E53" s="312">
        <v>5.8142950543370686</v>
      </c>
      <c r="F53" s="312">
        <v>4.5287327804266226</v>
      </c>
      <c r="G53" s="312">
        <v>3.9624644864884244</v>
      </c>
      <c r="H53" s="312">
        <v>4.0810834446336983</v>
      </c>
      <c r="I53" s="312">
        <v>1.3950365460903515</v>
      </c>
      <c r="J53" s="312">
        <v>1.4269292881250584</v>
      </c>
      <c r="K53" s="312">
        <v>0.2538765433996174</v>
      </c>
      <c r="L53" s="312">
        <v>2.1034464039394059</v>
      </c>
      <c r="M53" s="312">
        <v>0.66112051003679861</v>
      </c>
      <c r="N53" s="312">
        <v>3.5722157963550738</v>
      </c>
      <c r="O53" s="312">
        <v>3.3869687287242511</v>
      </c>
      <c r="P53" s="312">
        <v>7.4546210510370114</v>
      </c>
      <c r="Q53" s="312">
        <v>3.6263005298735562</v>
      </c>
      <c r="R53" s="312">
        <v>1.7827876784350449</v>
      </c>
      <c r="S53" s="312">
        <v>1.7052164952654791</v>
      </c>
      <c r="T53" s="312">
        <v>2.7202163470202549</v>
      </c>
      <c r="U53" s="312">
        <v>4.7007080409357851</v>
      </c>
      <c r="V53" s="312">
        <v>4.7731490166958226</v>
      </c>
      <c r="W53" s="312">
        <v>4.6467542183393231</v>
      </c>
      <c r="X53" s="312">
        <v>2.6179936104732429</v>
      </c>
      <c r="Y53" s="312">
        <v>4.4021188721053246</v>
      </c>
      <c r="Z53" s="312">
        <v>2.3637879537155602</v>
      </c>
      <c r="AA53" s="312">
        <v>0.49098454052826557</v>
      </c>
      <c r="AB53" s="312">
        <v>6.4987525128595305</v>
      </c>
      <c r="AC53" s="312">
        <v>7.2202920579877254</v>
      </c>
      <c r="AD53" s="312">
        <v>6.9650574062645552</v>
      </c>
      <c r="AE53" s="312">
        <v>6.7848477808435508</v>
      </c>
      <c r="AF53" s="312">
        <v>1.1391082791288785</v>
      </c>
      <c r="AG53" s="312">
        <v>2.1533303971172852</v>
      </c>
      <c r="AH53" s="312">
        <v>1.9152471528779804</v>
      </c>
      <c r="AI53" s="312">
        <v>3.5941322722161422</v>
      </c>
      <c r="AJ53" s="312">
        <v>1.4637300147156136</v>
      </c>
      <c r="AK53" s="312">
        <v>1.6494026161548143</v>
      </c>
      <c r="AL53" s="312">
        <v>6.3302734280262518</v>
      </c>
      <c r="AM53" s="312">
        <v>6.8504033954846246</v>
      </c>
      <c r="AN53" s="312">
        <v>1.6975412913900731</v>
      </c>
      <c r="AO53" s="312">
        <v>4.2320969425104638</v>
      </c>
      <c r="AP53" s="312">
        <v>7.8407073919015957</v>
      </c>
      <c r="AQ53" s="312">
        <v>6.9031913851372639</v>
      </c>
      <c r="AR53" s="312">
        <v>6.9363307441132305</v>
      </c>
      <c r="AS53" s="312">
        <v>2.643231816096216</v>
      </c>
      <c r="AT53" s="312">
        <v>6.714639421353091E-3</v>
      </c>
      <c r="AU53" s="312">
        <v>5.9082760877886136</v>
      </c>
      <c r="AV53" s="312">
        <v>7.5113093977127416</v>
      </c>
      <c r="AW53" s="312">
        <v>0.75176787994335181</v>
      </c>
      <c r="AX53" s="312">
        <v>5.568071336406974</v>
      </c>
      <c r="AY53" s="312">
        <v>0.62019514262390052</v>
      </c>
      <c r="AZ53" s="312">
        <v>5.2117621108711747</v>
      </c>
      <c r="BA53" s="312">
        <v>6.187725381647887</v>
      </c>
      <c r="BB53" s="312">
        <v>8.8996944408643106</v>
      </c>
      <c r="BC53" s="312">
        <v>5.0271239384446442</v>
      </c>
      <c r="BD53" s="312">
        <v>7.4596133738697095</v>
      </c>
      <c r="BE53" s="312">
        <v>6.3255489094640902</v>
      </c>
      <c r="BF53" s="312">
        <v>2.8844206768548206</v>
      </c>
      <c r="BG53" s="312">
        <v>6.7715151520183721</v>
      </c>
      <c r="BH53" s="312">
        <v>3.5720000000654997</v>
      </c>
      <c r="BI53" s="312">
        <v>1.7131064633374946</v>
      </c>
      <c r="BJ53" s="312">
        <v>4.3256317962678867</v>
      </c>
      <c r="BK53" s="312">
        <v>3.9555818188672345</v>
      </c>
      <c r="BL53" s="312">
        <v>3.5354066837873162</v>
      </c>
      <c r="BM53" s="312">
        <v>5.9156670331339942</v>
      </c>
      <c r="BN53" s="312">
        <v>6.4096817376385555</v>
      </c>
      <c r="BO53" s="312">
        <v>3.1524354530170937</v>
      </c>
      <c r="BP53" s="312">
        <v>3.8979785271327145</v>
      </c>
      <c r="BQ53" s="312">
        <v>3.1516188121526043</v>
      </c>
      <c r="BR53" s="312">
        <v>4.8332773390013717</v>
      </c>
      <c r="BS53" s="312">
        <v>4.1080873742234028</v>
      </c>
      <c r="BT53" s="312">
        <v>2.3254023444697758</v>
      </c>
      <c r="BU53" s="312">
        <v>7.3401955992973198</v>
      </c>
      <c r="BV53" s="312">
        <v>7.1168251252692478</v>
      </c>
      <c r="BW53" s="312">
        <v>7.2416954895689347</v>
      </c>
      <c r="BX53" s="312">
        <v>1.6411784909995504</v>
      </c>
      <c r="BY53" s="312">
        <v>2.0590484514414817</v>
      </c>
      <c r="BZ53" s="312">
        <v>1.7323873837853472</v>
      </c>
      <c r="CA53" s="312">
        <v>2.9914825478202696</v>
      </c>
      <c r="CB53" s="312">
        <v>7.9038553953603969</v>
      </c>
      <c r="CC53" s="312">
        <v>9.0118616229788717</v>
      </c>
      <c r="CD53" s="312">
        <v>7.4203730174069218</v>
      </c>
      <c r="CE53" s="312">
        <v>6.5433998276882441E-2</v>
      </c>
      <c r="CF53" s="312">
        <v>1.6753813892485674</v>
      </c>
      <c r="CG53" s="312">
        <v>3.3516611407218946</v>
      </c>
      <c r="CH53" s="312">
        <v>3.7743496840288167</v>
      </c>
      <c r="CI53" s="312">
        <v>6.4713725966619693</v>
      </c>
      <c r="CJ53" s="312">
        <v>2.249027137334747</v>
      </c>
      <c r="CK53" s="312">
        <v>7.8461066761230616E-2</v>
      </c>
      <c r="CL53" s="312">
        <v>3.7249954112568844</v>
      </c>
      <c r="CM53" s="312">
        <v>1.5369528235480951</v>
      </c>
      <c r="CN53" s="312">
        <v>0.53269452511428494</v>
      </c>
      <c r="CO53" s="312">
        <v>2.510729193409408</v>
      </c>
      <c r="CP53" s="312">
        <v>3.5313016027083544</v>
      </c>
      <c r="CQ53" s="312">
        <v>1.4494220251055541</v>
      </c>
      <c r="CR53" s="312">
        <v>3.361127967677807</v>
      </c>
      <c r="CS53" s="312">
        <v>4.5768499498517947</v>
      </c>
      <c r="CT53" s="312">
        <v>8.3197505434626269</v>
      </c>
      <c r="CU53" s="312">
        <v>5.395298029874807</v>
      </c>
      <c r="CV53" s="312">
        <v>9.3250020273350174</v>
      </c>
      <c r="CW53" s="312">
        <v>0.26212250764868089</v>
      </c>
      <c r="CX53" s="312"/>
      <c r="CY53" s="312"/>
      <c r="CZ53" s="312"/>
      <c r="DA53" s="312"/>
      <c r="DB53" s="312"/>
      <c r="DC53" s="312"/>
      <c r="DD53" s="312"/>
      <c r="DE53" s="312"/>
      <c r="DF53" s="312"/>
      <c r="DG53" s="312"/>
      <c r="DH53" s="312"/>
      <c r="DI53" s="312"/>
      <c r="DJ53" s="312"/>
      <c r="DK53" s="312"/>
      <c r="DL53" s="312"/>
      <c r="DM53" s="312"/>
      <c r="DN53" s="312"/>
      <c r="DO53" s="312"/>
      <c r="DP53" s="312"/>
      <c r="DQ53" s="312"/>
      <c r="DR53" s="312"/>
      <c r="DS53" s="312"/>
      <c r="DT53" s="312"/>
      <c r="DU53" s="312"/>
      <c r="DV53" s="312"/>
      <c r="DW53" s="312"/>
      <c r="DX53" s="312"/>
      <c r="DY53" s="312"/>
      <c r="DZ53" s="312"/>
      <c r="EA53" s="312"/>
      <c r="EB53" s="312"/>
      <c r="EC53" s="312"/>
      <c r="ED53" s="312"/>
      <c r="EE53" s="312"/>
      <c r="EF53" s="312"/>
      <c r="EG53" s="312"/>
      <c r="EH53" s="312"/>
      <c r="EI53" s="312"/>
      <c r="EJ53" s="312"/>
      <c r="EK53" s="312"/>
      <c r="EL53" s="312"/>
      <c r="EM53" s="312"/>
      <c r="EN53" s="312"/>
      <c r="EO53" s="312"/>
      <c r="EP53" s="312"/>
      <c r="EQ53" s="312"/>
      <c r="ER53" s="312"/>
      <c r="ES53" s="312"/>
      <c r="ET53" s="312"/>
      <c r="EU53" s="312"/>
      <c r="EV53" s="312"/>
      <c r="EW53" s="312"/>
      <c r="EX53" s="312"/>
      <c r="EY53" s="312"/>
      <c r="EZ53" s="312"/>
      <c r="FA53" s="312"/>
      <c r="FB53" s="312"/>
      <c r="FC53" s="312"/>
      <c r="FD53" s="312"/>
      <c r="FE53" s="312"/>
      <c r="FF53" s="312"/>
      <c r="FG53" s="312"/>
      <c r="FH53" s="312"/>
      <c r="FI53" s="312"/>
      <c r="FJ53" s="312"/>
      <c r="FK53" s="312"/>
      <c r="FL53" s="312"/>
      <c r="FM53" s="312"/>
      <c r="FN53" s="312"/>
      <c r="FO53" s="312"/>
      <c r="FP53" s="312"/>
      <c r="FQ53" s="312"/>
      <c r="FR53" s="312"/>
      <c r="FS53" s="312"/>
      <c r="FT53" s="312"/>
      <c r="FU53" s="312"/>
      <c r="FV53" s="312"/>
      <c r="FW53" s="312"/>
      <c r="FX53" s="312"/>
      <c r="FY53" s="312"/>
      <c r="FZ53" s="312"/>
      <c r="GA53" s="312"/>
      <c r="GB53" s="312"/>
      <c r="GC53" s="312"/>
      <c r="GD53" s="312"/>
      <c r="GE53" s="312"/>
      <c r="GF53" s="312"/>
      <c r="GG53" s="312"/>
      <c r="GH53" s="312"/>
      <c r="GI53" s="312"/>
      <c r="GJ53" s="312"/>
      <c r="GK53" s="312"/>
      <c r="GL53" s="312"/>
      <c r="GM53" s="312"/>
      <c r="GN53" s="312"/>
      <c r="GO53" s="312"/>
      <c r="GP53" s="312"/>
      <c r="GQ53" s="312"/>
      <c r="GR53" s="312"/>
      <c r="GS53" s="312"/>
    </row>
    <row r="54" spans="1:201">
      <c r="A54" s="312">
        <v>52</v>
      </c>
      <c r="B54" s="312">
        <v>3.4179269655852358</v>
      </c>
      <c r="C54" s="312">
        <v>9.1143989986759895</v>
      </c>
      <c r="D54" s="312">
        <v>8.6073960754015282</v>
      </c>
      <c r="E54" s="312">
        <v>5.5713792256632271</v>
      </c>
      <c r="F54" s="312">
        <v>4.1244635740685505</v>
      </c>
      <c r="G54" s="312">
        <v>3.734417907551161</v>
      </c>
      <c r="H54" s="312">
        <v>4.2634573132495701</v>
      </c>
      <c r="I54" s="312">
        <v>1.2390952093486032</v>
      </c>
      <c r="J54" s="312">
        <v>1.2615196685878369</v>
      </c>
      <c r="K54" s="312">
        <v>0.20744907894305376</v>
      </c>
      <c r="L54" s="312">
        <v>1.8708313547524564</v>
      </c>
      <c r="M54" s="312">
        <v>0.55105895555467199</v>
      </c>
      <c r="N54" s="312">
        <v>3.2837245714405565</v>
      </c>
      <c r="O54" s="312">
        <v>3.1903132380221475</v>
      </c>
      <c r="P54" s="312">
        <v>7.2759237865304778</v>
      </c>
      <c r="Q54" s="312">
        <v>3.3537293822469429</v>
      </c>
      <c r="R54" s="312">
        <v>1.6015010860429892</v>
      </c>
      <c r="S54" s="312">
        <v>1.5252617431028868</v>
      </c>
      <c r="T54" s="312">
        <v>2.4748750423901771</v>
      </c>
      <c r="U54" s="312">
        <v>4.3868847874421375</v>
      </c>
      <c r="V54" s="312">
        <v>4.4324941228900023</v>
      </c>
      <c r="W54" s="312">
        <v>4.3745365425652381</v>
      </c>
      <c r="X54" s="312">
        <v>2.3571689439889028</v>
      </c>
      <c r="Y54" s="312">
        <v>4.6021910691365813</v>
      </c>
      <c r="Z54" s="312">
        <v>2.1177741219467587</v>
      </c>
      <c r="AA54" s="312">
        <v>0.40779359432172252</v>
      </c>
      <c r="AB54" s="312">
        <v>6.5113579331657503</v>
      </c>
      <c r="AC54" s="312">
        <v>6.93499695618197</v>
      </c>
      <c r="AD54" s="312">
        <v>7.0030581422797038</v>
      </c>
      <c r="AE54" s="312">
        <v>6.6240906010401588</v>
      </c>
      <c r="AF54" s="312">
        <v>0.97998343384372699</v>
      </c>
      <c r="AG54" s="312">
        <v>1.9358829731176459</v>
      </c>
      <c r="AH54" s="312">
        <v>1.695525505330203</v>
      </c>
      <c r="AI54" s="312">
        <v>3.3022880628553795</v>
      </c>
      <c r="AJ54" s="312">
        <v>1.2706892220026369</v>
      </c>
      <c r="AK54" s="312">
        <v>1.7387369301511717</v>
      </c>
      <c r="AL54" s="312">
        <v>6.2741983712471745</v>
      </c>
      <c r="AM54" s="312">
        <v>6.6053961352719011</v>
      </c>
      <c r="AN54" s="312">
        <v>1.4934173422278143</v>
      </c>
      <c r="AO54" s="312">
        <v>3.9047984253497652</v>
      </c>
      <c r="AP54" s="312">
        <v>7.5470495579271555</v>
      </c>
      <c r="AQ54" s="312">
        <v>6.4822433348053474</v>
      </c>
      <c r="AR54" s="312">
        <v>6.6093099453940329</v>
      </c>
      <c r="AS54" s="312">
        <v>2.4068690349249549</v>
      </c>
      <c r="AT54" s="312">
        <v>5.2084848405288021E-3</v>
      </c>
      <c r="AU54" s="312">
        <v>5.5290757041659759</v>
      </c>
      <c r="AV54" s="312">
        <v>7.4198130162579439</v>
      </c>
      <c r="AW54" s="312">
        <v>0.65990953709043332</v>
      </c>
      <c r="AX54" s="312">
        <v>5.4108459039336285</v>
      </c>
      <c r="AY54" s="312">
        <v>0.52557387781659948</v>
      </c>
      <c r="AZ54" s="312">
        <v>5.4969650590975796</v>
      </c>
      <c r="BA54" s="312">
        <v>6.2590261792910029</v>
      </c>
      <c r="BB54" s="312">
        <v>8.7194870714128463</v>
      </c>
      <c r="BC54" s="312">
        <v>4.7898682914978234</v>
      </c>
      <c r="BD54" s="312">
        <v>7.1724671016408639</v>
      </c>
      <c r="BE54" s="312">
        <v>6.3981639334470106</v>
      </c>
      <c r="BF54" s="312">
        <v>2.6062071916354697</v>
      </c>
      <c r="BG54" s="312">
        <v>6.7366963898440719</v>
      </c>
      <c r="BH54" s="312">
        <v>3.317527299370429</v>
      </c>
      <c r="BI54" s="312">
        <v>1.5414560172348184</v>
      </c>
      <c r="BJ54" s="312">
        <v>3.9682435307144921</v>
      </c>
      <c r="BK54" s="312">
        <v>3.6577187335373238</v>
      </c>
      <c r="BL54" s="312">
        <v>3.2503579284446822</v>
      </c>
      <c r="BM54" s="312">
        <v>5.687593375019981</v>
      </c>
      <c r="BN54" s="312">
        <v>6.2562789602991709</v>
      </c>
      <c r="BO54" s="312">
        <v>2.8431014679894098</v>
      </c>
      <c r="BP54" s="312">
        <v>3.5979182181281359</v>
      </c>
      <c r="BQ54" s="312">
        <v>2.8932406587718207</v>
      </c>
      <c r="BR54" s="312">
        <v>4.6151000695852051</v>
      </c>
      <c r="BS54" s="312">
        <v>3.8559538297805749</v>
      </c>
      <c r="BT54" s="312">
        <v>2.1146243765653541</v>
      </c>
      <c r="BU54" s="312">
        <v>7.0211617537436837</v>
      </c>
      <c r="BV54" s="312">
        <v>6.8309725977689997</v>
      </c>
      <c r="BW54" s="312">
        <v>6.8551542666521188</v>
      </c>
      <c r="BX54" s="312">
        <v>1.4571039035924118</v>
      </c>
      <c r="BY54" s="312">
        <v>1.8150722200687865</v>
      </c>
      <c r="BZ54" s="312">
        <v>1.5749128035282798</v>
      </c>
      <c r="CA54" s="312">
        <v>2.6998451121633238</v>
      </c>
      <c r="CB54" s="312">
        <v>7.7023163536009331</v>
      </c>
      <c r="CC54" s="312">
        <v>9.0051038780089474</v>
      </c>
      <c r="CD54" s="312">
        <v>7.0824823049746959</v>
      </c>
      <c r="CE54" s="312">
        <v>5.2735338742040422E-2</v>
      </c>
      <c r="CF54" s="312">
        <v>1.4673708490674311</v>
      </c>
      <c r="CG54" s="312">
        <v>3.0794219436442285</v>
      </c>
      <c r="CH54" s="312">
        <v>3.5135101294151312</v>
      </c>
      <c r="CI54" s="312">
        <v>6.1515149420906772</v>
      </c>
      <c r="CJ54" s="312">
        <v>2.0477477370911776</v>
      </c>
      <c r="CK54" s="312">
        <v>6.3317525074950712E-2</v>
      </c>
      <c r="CL54" s="312">
        <v>3.4640543323199862</v>
      </c>
      <c r="CM54" s="312">
        <v>1.3281254542143488</v>
      </c>
      <c r="CN54" s="312">
        <v>0.4576035199528336</v>
      </c>
      <c r="CO54" s="312">
        <v>2.2530249010067345</v>
      </c>
      <c r="CP54" s="312">
        <v>3.2294633218011102</v>
      </c>
      <c r="CQ54" s="312">
        <v>1.2821115827163412</v>
      </c>
      <c r="CR54" s="312">
        <v>3.0258182302436873</v>
      </c>
      <c r="CS54" s="312">
        <v>4.5607506587229825</v>
      </c>
      <c r="CT54" s="312">
        <v>8.0384081034360619</v>
      </c>
      <c r="CU54" s="312">
        <v>4.9548388461964503</v>
      </c>
      <c r="CV54" s="312">
        <v>9.1532318946766598</v>
      </c>
      <c r="CW54" s="312">
        <v>0.21674116395616355</v>
      </c>
      <c r="CX54" s="312"/>
      <c r="CY54" s="312"/>
      <c r="CZ54" s="312"/>
      <c r="DA54" s="312"/>
      <c r="DB54" s="312"/>
      <c r="DC54" s="312"/>
      <c r="DD54" s="312"/>
      <c r="DE54" s="312"/>
      <c r="DF54" s="312"/>
      <c r="DG54" s="312"/>
      <c r="DH54" s="312"/>
      <c r="DI54" s="312"/>
      <c r="DJ54" s="312"/>
      <c r="DK54" s="312"/>
      <c r="DL54" s="312"/>
      <c r="DM54" s="312"/>
      <c r="DN54" s="312"/>
      <c r="DO54" s="312"/>
      <c r="DP54" s="312"/>
      <c r="DQ54" s="312"/>
      <c r="DR54" s="312"/>
      <c r="DS54" s="312"/>
      <c r="DT54" s="312"/>
      <c r="DU54" s="312"/>
      <c r="DV54" s="312"/>
      <c r="DW54" s="312"/>
      <c r="DX54" s="312"/>
      <c r="DY54" s="312"/>
      <c r="DZ54" s="312"/>
      <c r="EA54" s="312"/>
      <c r="EB54" s="312"/>
      <c r="EC54" s="312"/>
      <c r="ED54" s="312"/>
      <c r="EE54" s="312"/>
      <c r="EF54" s="312"/>
      <c r="EG54" s="312"/>
      <c r="EH54" s="312"/>
      <c r="EI54" s="312"/>
      <c r="EJ54" s="312"/>
      <c r="EK54" s="312"/>
      <c r="EL54" s="312"/>
      <c r="EM54" s="312"/>
      <c r="EN54" s="312"/>
      <c r="EO54" s="312"/>
      <c r="EP54" s="312"/>
      <c r="EQ54" s="312"/>
      <c r="ER54" s="312"/>
      <c r="ES54" s="312"/>
      <c r="ET54" s="312"/>
      <c r="EU54" s="312"/>
      <c r="EV54" s="312"/>
      <c r="EW54" s="312"/>
      <c r="EX54" s="312"/>
      <c r="EY54" s="312"/>
      <c r="EZ54" s="312"/>
      <c r="FA54" s="312"/>
      <c r="FB54" s="312"/>
      <c r="FC54" s="312"/>
      <c r="FD54" s="312"/>
      <c r="FE54" s="312"/>
      <c r="FF54" s="312"/>
      <c r="FG54" s="312"/>
      <c r="FH54" s="312"/>
      <c r="FI54" s="312"/>
      <c r="FJ54" s="312"/>
      <c r="FK54" s="312"/>
      <c r="FL54" s="312"/>
      <c r="FM54" s="312"/>
      <c r="FN54" s="312"/>
      <c r="FO54" s="312"/>
      <c r="FP54" s="312"/>
      <c r="FQ54" s="312"/>
      <c r="FR54" s="312"/>
      <c r="FS54" s="312"/>
      <c r="FT54" s="312"/>
      <c r="FU54" s="312"/>
      <c r="FV54" s="312"/>
      <c r="FW54" s="312"/>
      <c r="FX54" s="312"/>
      <c r="FY54" s="312"/>
      <c r="FZ54" s="312"/>
      <c r="GA54" s="312"/>
      <c r="GB54" s="312"/>
      <c r="GC54" s="312"/>
      <c r="GD54" s="312"/>
      <c r="GE54" s="312"/>
      <c r="GF54" s="312"/>
      <c r="GG54" s="312"/>
      <c r="GH54" s="312"/>
      <c r="GI54" s="312"/>
      <c r="GJ54" s="312"/>
      <c r="GK54" s="312"/>
      <c r="GL54" s="312"/>
      <c r="GM54" s="312"/>
      <c r="GN54" s="312"/>
      <c r="GO54" s="312"/>
      <c r="GP54" s="312"/>
      <c r="GQ54" s="312"/>
      <c r="GR54" s="312"/>
      <c r="GS54" s="312"/>
    </row>
    <row r="55" spans="1:201">
      <c r="A55" s="312">
        <v>53</v>
      </c>
      <c r="B55" s="312">
        <v>3.209360240546145</v>
      </c>
      <c r="C55" s="312">
        <v>8.996666019214743</v>
      </c>
      <c r="D55" s="312">
        <v>8.6361344183297017</v>
      </c>
      <c r="E55" s="312">
        <v>5.3293229968776252</v>
      </c>
      <c r="F55" s="312">
        <v>3.7484605393107691</v>
      </c>
      <c r="G55" s="312">
        <v>3.5127601191696201</v>
      </c>
      <c r="H55" s="312">
        <v>4.4386844837246304</v>
      </c>
      <c r="I55" s="312">
        <v>1.0986740566241608</v>
      </c>
      <c r="J55" s="312">
        <v>1.1132094593971313</v>
      </c>
      <c r="K55" s="312">
        <v>0.16924369278846704</v>
      </c>
      <c r="L55" s="312">
        <v>1.6608633844227343</v>
      </c>
      <c r="M55" s="312">
        <v>0.45823525681748073</v>
      </c>
      <c r="N55" s="312">
        <v>3.0131574776424155</v>
      </c>
      <c r="O55" s="312">
        <v>3.0009052812123755</v>
      </c>
      <c r="P55" s="312">
        <v>7.0746078626944691</v>
      </c>
      <c r="Q55" s="312">
        <v>3.0961561861354854</v>
      </c>
      <c r="R55" s="312">
        <v>1.436494589527852</v>
      </c>
      <c r="S55" s="312">
        <v>1.3617671790933545</v>
      </c>
      <c r="T55" s="312">
        <v>2.2457497824457842</v>
      </c>
      <c r="U55" s="312">
        <v>4.0835324307188037</v>
      </c>
      <c r="V55" s="312">
        <v>4.1051351141028345</v>
      </c>
      <c r="W55" s="312">
        <v>4.1091740190351018</v>
      </c>
      <c r="X55" s="312">
        <v>2.1175835132894885</v>
      </c>
      <c r="Y55" s="312">
        <v>4.7945266862964289</v>
      </c>
      <c r="Z55" s="312">
        <v>1.89458037547597</v>
      </c>
      <c r="AA55" s="312">
        <v>0.33803368793869126</v>
      </c>
      <c r="AB55" s="312">
        <v>6.5031886779619859</v>
      </c>
      <c r="AC55" s="312">
        <v>6.6390792914681702</v>
      </c>
      <c r="AD55" s="312">
        <v>7.0202825200718362</v>
      </c>
      <c r="AE55" s="312">
        <v>6.4521483949290914</v>
      </c>
      <c r="AF55" s="312">
        <v>0.84100280351200218</v>
      </c>
      <c r="AG55" s="312">
        <v>1.7350715222156126</v>
      </c>
      <c r="AH55" s="312">
        <v>1.4987370336694652</v>
      </c>
      <c r="AI55" s="312">
        <v>3.0287634403302679</v>
      </c>
      <c r="AJ55" s="312">
        <v>1.1007850188316421</v>
      </c>
      <c r="AK55" s="312">
        <v>1.8284277875695847</v>
      </c>
      <c r="AL55" s="312">
        <v>6.2033742954581133</v>
      </c>
      <c r="AM55" s="312">
        <v>6.360565879000271</v>
      </c>
      <c r="AN55" s="312">
        <v>1.3105213309132024</v>
      </c>
      <c r="AO55" s="312">
        <v>3.5947757452074423</v>
      </c>
      <c r="AP55" s="312">
        <v>7.2437113698544318</v>
      </c>
      <c r="AQ55" s="312">
        <v>6.069013897817519</v>
      </c>
      <c r="AR55" s="312">
        <v>6.2812602619085105</v>
      </c>
      <c r="AS55" s="312">
        <v>2.1873850369384105</v>
      </c>
      <c r="AT55" s="312">
        <v>4.0378229841800308E-3</v>
      </c>
      <c r="AU55" s="312">
        <v>5.1620033404331434</v>
      </c>
      <c r="AV55" s="312">
        <v>7.3103910084333084</v>
      </c>
      <c r="AW55" s="312">
        <v>0.57861136475585562</v>
      </c>
      <c r="AX55" s="312">
        <v>5.2455643108833927</v>
      </c>
      <c r="AY55" s="312">
        <v>0.44458504552637212</v>
      </c>
      <c r="AZ55" s="312">
        <v>5.7784730495188406</v>
      </c>
      <c r="BA55" s="312">
        <v>6.3100537803596932</v>
      </c>
      <c r="BB55" s="312">
        <v>8.5191223594740197</v>
      </c>
      <c r="BC55" s="312">
        <v>4.5514110646299786</v>
      </c>
      <c r="BD55" s="312">
        <v>6.8775040305599351</v>
      </c>
      <c r="BE55" s="312">
        <v>6.457112172274579</v>
      </c>
      <c r="BF55" s="312">
        <v>2.3496478557891436</v>
      </c>
      <c r="BG55" s="312">
        <v>6.6831975033477731</v>
      </c>
      <c r="BH55" s="312">
        <v>3.0764758290853842</v>
      </c>
      <c r="BI55" s="312">
        <v>1.384706431278131</v>
      </c>
      <c r="BJ55" s="312">
        <v>3.6306954252885308</v>
      </c>
      <c r="BK55" s="312">
        <v>3.3756677498607535</v>
      </c>
      <c r="BL55" s="312">
        <v>2.9839288159626589</v>
      </c>
      <c r="BM55" s="312">
        <v>5.4563714633568789</v>
      </c>
      <c r="BN55" s="312">
        <v>6.091357253951621</v>
      </c>
      <c r="BO55" s="312">
        <v>2.558699396053326</v>
      </c>
      <c r="BP55" s="312">
        <v>3.3147027026271649</v>
      </c>
      <c r="BQ55" s="312">
        <v>2.6508497775442743</v>
      </c>
      <c r="BR55" s="312">
        <v>4.3986394378444009</v>
      </c>
      <c r="BS55" s="312">
        <v>3.6126665218696887</v>
      </c>
      <c r="BT55" s="312">
        <v>1.9198721549242086</v>
      </c>
      <c r="BU55" s="312">
        <v>6.6932163726876466</v>
      </c>
      <c r="BV55" s="312">
        <v>6.5337539087572889</v>
      </c>
      <c r="BW55" s="312">
        <v>6.4684641035123898</v>
      </c>
      <c r="BX55" s="312">
        <v>1.2910065606592687</v>
      </c>
      <c r="BY55" s="312">
        <v>1.5958813218675505</v>
      </c>
      <c r="BZ55" s="312">
        <v>1.4298048034324475</v>
      </c>
      <c r="CA55" s="312">
        <v>2.4313792143414243</v>
      </c>
      <c r="CB55" s="312">
        <v>7.4830301850386132</v>
      </c>
      <c r="CC55" s="312">
        <v>8.970793835777835</v>
      </c>
      <c r="CD55" s="312">
        <v>6.7426241738948436</v>
      </c>
      <c r="CE55" s="312">
        <v>4.2463564926892336E-2</v>
      </c>
      <c r="CF55" s="312">
        <v>1.2828369467665475</v>
      </c>
      <c r="CG55" s="312">
        <v>2.8220974583590168</v>
      </c>
      <c r="CH55" s="312">
        <v>3.2635246193849801</v>
      </c>
      <c r="CI55" s="312">
        <v>5.8313668936922003</v>
      </c>
      <c r="CJ55" s="312">
        <v>1.8608499474681826</v>
      </c>
      <c r="CK55" s="312">
        <v>5.1044006873630116E-2</v>
      </c>
      <c r="CL55" s="312">
        <v>3.2173146370643435</v>
      </c>
      <c r="CM55" s="312">
        <v>1.1447216981061141</v>
      </c>
      <c r="CN55" s="312">
        <v>0.39257580199793696</v>
      </c>
      <c r="CO55" s="312">
        <v>2.0178123326496151</v>
      </c>
      <c r="CP55" s="312">
        <v>2.9463010633521143</v>
      </c>
      <c r="CQ55" s="312">
        <v>1.132685366165441</v>
      </c>
      <c r="CR55" s="312">
        <v>2.7172398828831561</v>
      </c>
      <c r="CS55" s="312">
        <v>4.5328080042098122</v>
      </c>
      <c r="CT55" s="312">
        <v>7.7428120350601928</v>
      </c>
      <c r="CU55" s="312">
        <v>4.5354633060425682</v>
      </c>
      <c r="CV55" s="312">
        <v>8.9595652780212767</v>
      </c>
      <c r="CW55" s="312">
        <v>0.17891680814092292</v>
      </c>
      <c r="CX55" s="312"/>
      <c r="CY55" s="312"/>
      <c r="CZ55" s="312"/>
      <c r="DA55" s="312"/>
      <c r="DB55" s="312"/>
      <c r="DC55" s="312"/>
      <c r="DD55" s="312"/>
      <c r="DE55" s="312"/>
      <c r="DF55" s="312"/>
      <c r="DG55" s="312"/>
      <c r="DH55" s="312"/>
      <c r="DI55" s="312"/>
      <c r="DJ55" s="312"/>
      <c r="DK55" s="312"/>
      <c r="DL55" s="312"/>
      <c r="DM55" s="312"/>
      <c r="DN55" s="312"/>
      <c r="DO55" s="312"/>
      <c r="DP55" s="312"/>
      <c r="DQ55" s="312"/>
      <c r="DR55" s="312"/>
      <c r="DS55" s="312"/>
      <c r="DT55" s="312"/>
      <c r="DU55" s="312"/>
      <c r="DV55" s="312"/>
      <c r="DW55" s="312"/>
      <c r="DX55" s="312"/>
      <c r="DY55" s="312"/>
      <c r="DZ55" s="312"/>
      <c r="EA55" s="312"/>
      <c r="EB55" s="312"/>
      <c r="EC55" s="312"/>
      <c r="ED55" s="312"/>
      <c r="EE55" s="312"/>
      <c r="EF55" s="312"/>
      <c r="EG55" s="312"/>
      <c r="EH55" s="312"/>
      <c r="EI55" s="312"/>
      <c r="EJ55" s="312"/>
      <c r="EK55" s="312"/>
      <c r="EL55" s="312"/>
      <c r="EM55" s="312"/>
      <c r="EN55" s="312"/>
      <c r="EO55" s="312"/>
      <c r="EP55" s="312"/>
      <c r="EQ55" s="312"/>
      <c r="ER55" s="312"/>
      <c r="ES55" s="312"/>
      <c r="ET55" s="312"/>
      <c r="EU55" s="312"/>
      <c r="EV55" s="312"/>
      <c r="EW55" s="312"/>
      <c r="EX55" s="312"/>
      <c r="EY55" s="312"/>
      <c r="EZ55" s="312"/>
      <c r="FA55" s="312"/>
      <c r="FB55" s="312"/>
      <c r="FC55" s="312"/>
      <c r="FD55" s="312"/>
      <c r="FE55" s="312"/>
      <c r="FF55" s="312"/>
      <c r="FG55" s="312"/>
      <c r="FH55" s="312"/>
      <c r="FI55" s="312"/>
      <c r="FJ55" s="312"/>
      <c r="FK55" s="312"/>
      <c r="FL55" s="312"/>
      <c r="FM55" s="312"/>
      <c r="FN55" s="312"/>
      <c r="FO55" s="312"/>
      <c r="FP55" s="312"/>
      <c r="FQ55" s="312"/>
      <c r="FR55" s="312"/>
      <c r="FS55" s="312"/>
      <c r="FT55" s="312"/>
      <c r="FU55" s="312"/>
      <c r="FV55" s="312"/>
      <c r="FW55" s="312"/>
      <c r="FX55" s="312"/>
      <c r="FY55" s="312"/>
      <c r="FZ55" s="312"/>
      <c r="GA55" s="312"/>
      <c r="GB55" s="312"/>
      <c r="GC55" s="312"/>
      <c r="GD55" s="312"/>
      <c r="GE55" s="312"/>
      <c r="GF55" s="312"/>
      <c r="GG55" s="312"/>
      <c r="GH55" s="312"/>
      <c r="GI55" s="312"/>
      <c r="GJ55" s="312"/>
      <c r="GK55" s="312"/>
      <c r="GL55" s="312"/>
      <c r="GM55" s="312"/>
      <c r="GN55" s="312"/>
      <c r="GO55" s="312"/>
      <c r="GP55" s="312"/>
      <c r="GQ55" s="312"/>
      <c r="GR55" s="312"/>
      <c r="GS55" s="312"/>
    </row>
    <row r="56" spans="1:201">
      <c r="A56" s="312">
        <v>54</v>
      </c>
      <c r="B56" s="312">
        <v>3.0069552510241664</v>
      </c>
      <c r="C56" s="312">
        <v>8.8563387919676799</v>
      </c>
      <c r="D56" s="312">
        <v>8.6361996534563339</v>
      </c>
      <c r="E56" s="312">
        <v>5.0894057514560878</v>
      </c>
      <c r="F56" s="312">
        <v>3.4000383599904627</v>
      </c>
      <c r="G56" s="312">
        <v>3.2982862204913652</v>
      </c>
      <c r="H56" s="312">
        <v>4.6056144394200285</v>
      </c>
      <c r="I56" s="312">
        <v>0.97257200073299332</v>
      </c>
      <c r="J56" s="312">
        <v>0.98061251167176056</v>
      </c>
      <c r="K56" s="312">
        <v>0.13786891064758519</v>
      </c>
      <c r="L56" s="312">
        <v>1.4718899187369683</v>
      </c>
      <c r="M56" s="312">
        <v>0.3801983006164007</v>
      </c>
      <c r="N56" s="312">
        <v>2.7602411784030378</v>
      </c>
      <c r="O56" s="312">
        <v>2.8190524314576733</v>
      </c>
      <c r="P56" s="312">
        <v>6.8540313508099135</v>
      </c>
      <c r="Q56" s="312">
        <v>2.853592807361677</v>
      </c>
      <c r="R56" s="312">
        <v>1.28667265665326</v>
      </c>
      <c r="S56" s="312">
        <v>1.2136713247011177</v>
      </c>
      <c r="T56" s="312">
        <v>2.0327779852243051</v>
      </c>
      <c r="U56" s="312">
        <v>3.7919493403902256</v>
      </c>
      <c r="V56" s="312">
        <v>3.7923232691080884</v>
      </c>
      <c r="W56" s="312">
        <v>3.8518512360825321</v>
      </c>
      <c r="X56" s="312">
        <v>1.8983328139922142</v>
      </c>
      <c r="Y56" s="312">
        <v>4.9778213423438427</v>
      </c>
      <c r="Z56" s="312">
        <v>1.6925684564759349</v>
      </c>
      <c r="AA56" s="312">
        <v>0.27968931875398656</v>
      </c>
      <c r="AB56" s="312">
        <v>6.47525405728459</v>
      </c>
      <c r="AC56" s="312">
        <v>6.335943409114936</v>
      </c>
      <c r="AD56" s="312">
        <v>7.017520454604381</v>
      </c>
      <c r="AE56" s="312">
        <v>6.2708542236264782</v>
      </c>
      <c r="AF56" s="312">
        <v>0.72004787825098548</v>
      </c>
      <c r="AG56" s="312">
        <v>1.5505906811172752</v>
      </c>
      <c r="AH56" s="312">
        <v>1.3228995702480444</v>
      </c>
      <c r="AI56" s="312">
        <v>2.7732506067894591</v>
      </c>
      <c r="AJ56" s="312">
        <v>0.95170533382710876</v>
      </c>
      <c r="AK56" s="312">
        <v>1.9180861556011342</v>
      </c>
      <c r="AL56" s="312">
        <v>6.1190599632622691</v>
      </c>
      <c r="AM56" s="312">
        <v>6.1170281073552744</v>
      </c>
      <c r="AN56" s="312">
        <v>1.1472816089305016</v>
      </c>
      <c r="AO56" s="312">
        <v>3.302392395771713</v>
      </c>
      <c r="AP56" s="312">
        <v>6.9337879876785227</v>
      </c>
      <c r="AQ56" s="312">
        <v>5.6662491203770866</v>
      </c>
      <c r="AR56" s="312">
        <v>5.9547236942501343</v>
      </c>
      <c r="AS56" s="312">
        <v>1.9842723899681423</v>
      </c>
      <c r="AT56" s="312">
        <v>3.1285864230002867E-3</v>
      </c>
      <c r="AU56" s="312">
        <v>4.8085454011830766</v>
      </c>
      <c r="AV56" s="312">
        <v>7.1847992153779492</v>
      </c>
      <c r="AW56" s="312">
        <v>0.5067828719445191</v>
      </c>
      <c r="AX56" s="312">
        <v>5.0738752530579401</v>
      </c>
      <c r="AY56" s="312">
        <v>0.37543710212625803</v>
      </c>
      <c r="AZ56" s="312">
        <v>6.0544049751479081</v>
      </c>
      <c r="BA56" s="312">
        <v>6.3411926637541782</v>
      </c>
      <c r="BB56" s="312">
        <v>8.3013232846941598</v>
      </c>
      <c r="BC56" s="312">
        <v>4.3136898719846002</v>
      </c>
      <c r="BD56" s="312">
        <v>6.5775584664109408</v>
      </c>
      <c r="BE56" s="312">
        <v>6.5026834319525664</v>
      </c>
      <c r="BF56" s="312">
        <v>2.1139442381706539</v>
      </c>
      <c r="BG56" s="312">
        <v>6.612356782846601</v>
      </c>
      <c r="BH56" s="312">
        <v>2.8488319106503899</v>
      </c>
      <c r="BI56" s="312">
        <v>1.2419546753660147</v>
      </c>
      <c r="BJ56" s="312">
        <v>3.3134981703870192</v>
      </c>
      <c r="BK56" s="312">
        <v>3.1096119760264309</v>
      </c>
      <c r="BL56" s="312">
        <v>2.7355725975341585</v>
      </c>
      <c r="BM56" s="312">
        <v>5.2237302825194796</v>
      </c>
      <c r="BN56" s="312">
        <v>5.9167862600530894</v>
      </c>
      <c r="BO56" s="312">
        <v>2.2981508350416222</v>
      </c>
      <c r="BP56" s="312">
        <v>3.0483544664435116</v>
      </c>
      <c r="BQ56" s="312">
        <v>2.4242822424938173</v>
      </c>
      <c r="BR56" s="312">
        <v>4.185022415606249</v>
      </c>
      <c r="BS56" s="312">
        <v>3.3788774555508398</v>
      </c>
      <c r="BT56" s="312">
        <v>1.7404263253114249</v>
      </c>
      <c r="BU56" s="312">
        <v>6.3600336991752631</v>
      </c>
      <c r="BV56" s="312">
        <v>6.2287710274136767</v>
      </c>
      <c r="BW56" s="312">
        <v>6.0850438734064669</v>
      </c>
      <c r="BX56" s="312">
        <v>1.1416168485272622</v>
      </c>
      <c r="BY56" s="312">
        <v>1.3997441682425993</v>
      </c>
      <c r="BZ56" s="312">
        <v>1.296405107866109</v>
      </c>
      <c r="CA56" s="312">
        <v>2.1851465441912179</v>
      </c>
      <c r="CB56" s="312">
        <v>7.2489183280213467</v>
      </c>
      <c r="CC56" s="312">
        <v>8.9105048170251155</v>
      </c>
      <c r="CD56" s="312">
        <v>6.403463486863382</v>
      </c>
      <c r="CE56" s="312">
        <v>3.4164287988365918E-2</v>
      </c>
      <c r="CF56" s="312">
        <v>1.1195775895234601</v>
      </c>
      <c r="CG56" s="312">
        <v>2.5800536037056379</v>
      </c>
      <c r="CH56" s="312">
        <v>3.025043567291247</v>
      </c>
      <c r="CI56" s="312">
        <v>5.5134569037962642</v>
      </c>
      <c r="CJ56" s="312">
        <v>1.6879019764733412</v>
      </c>
      <c r="CK56" s="312">
        <v>4.1109760303582835E-2</v>
      </c>
      <c r="CL56" s="312">
        <v>2.9845915104410743</v>
      </c>
      <c r="CM56" s="312">
        <v>0.98424969434739185</v>
      </c>
      <c r="CN56" s="312">
        <v>0.33636862552654201</v>
      </c>
      <c r="CO56" s="312">
        <v>1.8038172253154643</v>
      </c>
      <c r="CP56" s="312">
        <v>2.6818390167258226</v>
      </c>
      <c r="CQ56" s="312">
        <v>0.99948956785051579</v>
      </c>
      <c r="CR56" s="312">
        <v>2.4344433738949771</v>
      </c>
      <c r="CS56" s="312">
        <v>4.4938089761241393</v>
      </c>
      <c r="CT56" s="312">
        <v>7.4364101526862232</v>
      </c>
      <c r="CU56" s="312">
        <v>4.1387270707705817</v>
      </c>
      <c r="CV56" s="312">
        <v>8.7467482402547461</v>
      </c>
      <c r="CW56" s="312">
        <v>0.14746071973487665</v>
      </c>
      <c r="CX56" s="312"/>
      <c r="CY56" s="312"/>
      <c r="CZ56" s="312"/>
      <c r="DA56" s="312"/>
      <c r="DB56" s="312"/>
      <c r="DC56" s="312"/>
      <c r="DD56" s="312"/>
      <c r="DE56" s="312"/>
      <c r="DF56" s="312"/>
      <c r="DG56" s="312"/>
      <c r="DH56" s="312"/>
      <c r="DI56" s="312"/>
      <c r="DJ56" s="312"/>
      <c r="DK56" s="312"/>
      <c r="DL56" s="312"/>
      <c r="DM56" s="312"/>
      <c r="DN56" s="312"/>
      <c r="DO56" s="312"/>
      <c r="DP56" s="312"/>
      <c r="DQ56" s="312"/>
      <c r="DR56" s="312"/>
      <c r="DS56" s="312"/>
      <c r="DT56" s="312"/>
      <c r="DU56" s="312"/>
      <c r="DV56" s="312"/>
      <c r="DW56" s="312"/>
      <c r="DX56" s="312"/>
      <c r="DY56" s="312"/>
      <c r="DZ56" s="312"/>
      <c r="EA56" s="312"/>
      <c r="EB56" s="312"/>
      <c r="EC56" s="312"/>
      <c r="ED56" s="312"/>
      <c r="EE56" s="312"/>
      <c r="EF56" s="312"/>
      <c r="EG56" s="312"/>
      <c r="EH56" s="312"/>
      <c r="EI56" s="312"/>
      <c r="EJ56" s="312"/>
      <c r="EK56" s="312"/>
      <c r="EL56" s="312"/>
      <c r="EM56" s="312"/>
      <c r="EN56" s="312"/>
      <c r="EO56" s="312"/>
      <c r="EP56" s="312"/>
      <c r="EQ56" s="312"/>
      <c r="ER56" s="312"/>
      <c r="ES56" s="312"/>
      <c r="ET56" s="312"/>
      <c r="EU56" s="312"/>
      <c r="EV56" s="312"/>
      <c r="EW56" s="312"/>
      <c r="EX56" s="312"/>
      <c r="EY56" s="312"/>
      <c r="EZ56" s="312"/>
      <c r="FA56" s="312"/>
      <c r="FB56" s="312"/>
      <c r="FC56" s="312"/>
      <c r="FD56" s="312"/>
      <c r="FE56" s="312"/>
      <c r="FF56" s="312"/>
      <c r="FG56" s="312"/>
      <c r="FH56" s="312"/>
      <c r="FI56" s="312"/>
      <c r="FJ56" s="312"/>
      <c r="FK56" s="312"/>
      <c r="FL56" s="312"/>
      <c r="FM56" s="312"/>
      <c r="FN56" s="312"/>
      <c r="FO56" s="312"/>
      <c r="FP56" s="312"/>
      <c r="FQ56" s="312"/>
      <c r="FR56" s="312"/>
      <c r="FS56" s="312"/>
      <c r="FT56" s="312"/>
      <c r="FU56" s="312"/>
      <c r="FV56" s="312"/>
      <c r="FW56" s="312"/>
      <c r="FX56" s="312"/>
      <c r="FY56" s="312"/>
      <c r="FZ56" s="312"/>
      <c r="GA56" s="312"/>
      <c r="GB56" s="312"/>
      <c r="GC56" s="312"/>
      <c r="GD56" s="312"/>
      <c r="GE56" s="312"/>
      <c r="GF56" s="312"/>
      <c r="GG56" s="312"/>
      <c r="GH56" s="312"/>
      <c r="GI56" s="312"/>
      <c r="GJ56" s="312"/>
      <c r="GK56" s="312"/>
      <c r="GL56" s="312"/>
      <c r="GM56" s="312"/>
      <c r="GN56" s="312"/>
      <c r="GO56" s="312"/>
      <c r="GP56" s="312"/>
      <c r="GQ56" s="312"/>
      <c r="GR56" s="312"/>
      <c r="GS56" s="312"/>
    </row>
    <row r="57" spans="1:201">
      <c r="A57" s="312">
        <v>55</v>
      </c>
      <c r="B57" s="312">
        <v>2.8115056420879059</v>
      </c>
      <c r="C57" s="312">
        <v>8.6956614391433291</v>
      </c>
      <c r="D57" s="312">
        <v>8.6088200066617713</v>
      </c>
      <c r="E57" s="312">
        <v>4.8527397520830835</v>
      </c>
      <c r="F57" s="312">
        <v>3.0782740320780664</v>
      </c>
      <c r="G57" s="312">
        <v>3.0916158229743149</v>
      </c>
      <c r="H57" s="312">
        <v>4.7631995674984484</v>
      </c>
      <c r="I57" s="312">
        <v>0.85961472002297312</v>
      </c>
      <c r="J57" s="312">
        <v>0.86238013357469101</v>
      </c>
      <c r="K57" s="312">
        <v>0.11215299994509616</v>
      </c>
      <c r="L57" s="312">
        <v>1.3022719770870748</v>
      </c>
      <c r="M57" s="312">
        <v>0.31478727928333006</v>
      </c>
      <c r="N57" s="312">
        <v>2.5245458020712204</v>
      </c>
      <c r="O57" s="312">
        <v>2.6449563648707803</v>
      </c>
      <c r="P57" s="312">
        <v>6.6174856300678204</v>
      </c>
      <c r="Q57" s="312">
        <v>2.6258871228637126</v>
      </c>
      <c r="R57" s="312">
        <v>1.1509458552532941</v>
      </c>
      <c r="S57" s="312">
        <v>1.0798959295179156</v>
      </c>
      <c r="T57" s="312">
        <v>1.8356802915436385</v>
      </c>
      <c r="U57" s="312">
        <v>3.5131097228287267</v>
      </c>
      <c r="V57" s="312">
        <v>3.4949439014035093</v>
      </c>
      <c r="W57" s="312">
        <v>3.6035105399867833</v>
      </c>
      <c r="X57" s="312">
        <v>1.6983869031249037</v>
      </c>
      <c r="Y57" s="312">
        <v>5.1508839592171594</v>
      </c>
      <c r="Z57" s="312">
        <v>1.5101291297237101</v>
      </c>
      <c r="AA57" s="312">
        <v>0.23101163391116752</v>
      </c>
      <c r="AB57" s="312">
        <v>6.4286895327154134</v>
      </c>
      <c r="AC57" s="312">
        <v>6.0287056532043817</v>
      </c>
      <c r="AD57" s="312">
        <v>6.9956918275737845</v>
      </c>
      <c r="AE57" s="312">
        <v>6.0819438824123671</v>
      </c>
      <c r="AF57" s="312">
        <v>0.61512948719458049</v>
      </c>
      <c r="AG57" s="312">
        <v>1.3819277091439131</v>
      </c>
      <c r="AH57" s="312">
        <v>1.1661235079754864</v>
      </c>
      <c r="AI57" s="312">
        <v>2.5352863587261893</v>
      </c>
      <c r="AJ57" s="312">
        <v>0.82127323877745129</v>
      </c>
      <c r="AK57" s="312">
        <v>2.0073250378502641</v>
      </c>
      <c r="AL57" s="312">
        <v>6.0225213117425218</v>
      </c>
      <c r="AM57" s="312">
        <v>5.8757640308697718</v>
      </c>
      <c r="AN57" s="312">
        <v>1.0021108173021849</v>
      </c>
      <c r="AO57" s="312">
        <v>3.0277436316334159</v>
      </c>
      <c r="AP57" s="312">
        <v>6.6201076237784591</v>
      </c>
      <c r="AQ57" s="312">
        <v>5.2761963357281916</v>
      </c>
      <c r="AR57" s="312">
        <v>5.6319211325175411</v>
      </c>
      <c r="AS57" s="312">
        <v>1.7969044447343461</v>
      </c>
      <c r="AT57" s="312">
        <v>2.4228720308981273E-3</v>
      </c>
      <c r="AU57" s="312">
        <v>4.4698281823919634</v>
      </c>
      <c r="AV57" s="312">
        <v>7.0447866066202618</v>
      </c>
      <c r="AW57" s="312">
        <v>0.44342231866325044</v>
      </c>
      <c r="AX57" s="312">
        <v>4.8973182637908304</v>
      </c>
      <c r="AY57" s="312">
        <v>0.31653598604752387</v>
      </c>
      <c r="AZ57" s="312">
        <v>6.3229376033195681</v>
      </c>
      <c r="BA57" s="312">
        <v>6.3530034725651401</v>
      </c>
      <c r="BB57" s="312">
        <v>8.0687316909422435</v>
      </c>
      <c r="BC57" s="312">
        <v>4.078402271852549</v>
      </c>
      <c r="BD57" s="312">
        <v>6.2752039097416485</v>
      </c>
      <c r="BE57" s="312">
        <v>6.5352372997505279</v>
      </c>
      <c r="BF57" s="312">
        <v>1.8981515567523077</v>
      </c>
      <c r="BG57" s="312">
        <v>6.5255666144171363</v>
      </c>
      <c r="BH57" s="312">
        <v>2.6344508875010004</v>
      </c>
      <c r="BI57" s="312">
        <v>1.1122795444141591</v>
      </c>
      <c r="BJ57" s="312">
        <v>3.016807134728384</v>
      </c>
      <c r="BK57" s="312">
        <v>2.8595268899923934</v>
      </c>
      <c r="BL57" s="312">
        <v>2.5046378985569175</v>
      </c>
      <c r="BM57" s="312">
        <v>4.9912177236639081</v>
      </c>
      <c r="BN57" s="312">
        <v>5.7343425780441315</v>
      </c>
      <c r="BO57" s="312">
        <v>2.0602416134832002</v>
      </c>
      <c r="BP57" s="312">
        <v>2.7987033159595054</v>
      </c>
      <c r="BQ57" s="312">
        <v>2.2132131584413917</v>
      </c>
      <c r="BR57" s="312">
        <v>3.9752160353215213</v>
      </c>
      <c r="BS57" s="312">
        <v>3.1550559448646753</v>
      </c>
      <c r="BT57" s="312">
        <v>1.5755082119154031</v>
      </c>
      <c r="BU57" s="312">
        <v>6.024934534944979</v>
      </c>
      <c r="BV57" s="312">
        <v>5.9193263941060268</v>
      </c>
      <c r="BW57" s="312">
        <v>5.707843253149643</v>
      </c>
      <c r="BX57" s="312">
        <v>1.0076587471847671</v>
      </c>
      <c r="BY57" s="312">
        <v>1.2248866515139536</v>
      </c>
      <c r="BZ57" s="312">
        <v>1.1740346953998837</v>
      </c>
      <c r="CA57" s="312">
        <v>1.9600689271733986</v>
      </c>
      <c r="CB57" s="312">
        <v>7.0027792415242809</v>
      </c>
      <c r="CC57" s="312">
        <v>8.8259469819819536</v>
      </c>
      <c r="CD57" s="312">
        <v>6.0673423785871483</v>
      </c>
      <c r="CE57" s="312">
        <v>2.7465808888427458E-2</v>
      </c>
      <c r="CF57" s="312">
        <v>0.97550751191469998</v>
      </c>
      <c r="CG57" s="312">
        <v>2.3533986976235783</v>
      </c>
      <c r="CH57" s="312">
        <v>2.7984935810586089</v>
      </c>
      <c r="CI57" s="312">
        <v>5.1999798252252951</v>
      </c>
      <c r="CJ57" s="312">
        <v>1.5283701124034694</v>
      </c>
      <c r="CK57" s="312">
        <v>3.3078865588456553E-2</v>
      </c>
      <c r="CL57" s="312">
        <v>2.7655981163204491</v>
      </c>
      <c r="CM57" s="312">
        <v>0.84433187548813138</v>
      </c>
      <c r="CN57" s="312">
        <v>0.28787065665534894</v>
      </c>
      <c r="CO57" s="312">
        <v>1.6097045768469782</v>
      </c>
      <c r="CP57" s="312">
        <v>2.4358513126649912</v>
      </c>
      <c r="CQ57" s="312">
        <v>0.8809744998065836</v>
      </c>
      <c r="CR57" s="312">
        <v>2.1762714027999697</v>
      </c>
      <c r="CS57" s="312">
        <v>4.4445735932289923</v>
      </c>
      <c r="CT57" s="312">
        <v>7.1224093029767559</v>
      </c>
      <c r="CU57" s="312">
        <v>3.7656074078217285</v>
      </c>
      <c r="CV57" s="312">
        <v>8.5174636338357903</v>
      </c>
      <c r="CW57" s="312">
        <v>0.12135473249026191</v>
      </c>
      <c r="CX57" s="312"/>
      <c r="CY57" s="312"/>
      <c r="CZ57" s="312"/>
      <c r="DA57" s="312"/>
      <c r="DB57" s="312"/>
      <c r="DC57" s="312"/>
      <c r="DD57" s="312"/>
      <c r="DE57" s="312"/>
      <c r="DF57" s="312"/>
      <c r="DG57" s="312"/>
      <c r="DH57" s="312"/>
      <c r="DI57" s="312"/>
      <c r="DJ57" s="312"/>
      <c r="DK57" s="312"/>
      <c r="DL57" s="312"/>
      <c r="DM57" s="312"/>
      <c r="DN57" s="312"/>
      <c r="DO57" s="312"/>
      <c r="DP57" s="312"/>
      <c r="DQ57" s="312"/>
      <c r="DR57" s="312"/>
      <c r="DS57" s="312"/>
      <c r="DT57" s="312"/>
      <c r="DU57" s="312"/>
      <c r="DV57" s="312"/>
      <c r="DW57" s="312"/>
      <c r="DX57" s="312"/>
      <c r="DY57" s="312"/>
      <c r="DZ57" s="312"/>
      <c r="EA57" s="312"/>
      <c r="EB57" s="312"/>
      <c r="EC57" s="312"/>
      <c r="ED57" s="312"/>
      <c r="EE57" s="312"/>
      <c r="EF57" s="312"/>
      <c r="EG57" s="312"/>
      <c r="EH57" s="312"/>
      <c r="EI57" s="312"/>
      <c r="EJ57" s="312"/>
      <c r="EK57" s="312"/>
      <c r="EL57" s="312"/>
      <c r="EM57" s="312"/>
      <c r="EN57" s="312"/>
      <c r="EO57" s="312"/>
      <c r="EP57" s="312"/>
      <c r="EQ57" s="312"/>
      <c r="ER57" s="312"/>
      <c r="ES57" s="312"/>
      <c r="ET57" s="312"/>
      <c r="EU57" s="312"/>
      <c r="EV57" s="312"/>
      <c r="EW57" s="312"/>
      <c r="EX57" s="312"/>
      <c r="EY57" s="312"/>
      <c r="EZ57" s="312"/>
      <c r="FA57" s="312"/>
      <c r="FB57" s="312"/>
      <c r="FC57" s="312"/>
      <c r="FD57" s="312"/>
      <c r="FE57" s="312"/>
      <c r="FF57" s="312"/>
      <c r="FG57" s="312"/>
      <c r="FH57" s="312"/>
      <c r="FI57" s="312"/>
      <c r="FJ57" s="312"/>
      <c r="FK57" s="312"/>
      <c r="FL57" s="312"/>
      <c r="FM57" s="312"/>
      <c r="FN57" s="312"/>
      <c r="FO57" s="312"/>
      <c r="FP57" s="312"/>
      <c r="FQ57" s="312"/>
      <c r="FR57" s="312"/>
      <c r="FS57" s="312"/>
      <c r="FT57" s="312"/>
      <c r="FU57" s="312"/>
      <c r="FV57" s="312"/>
      <c r="FW57" s="312"/>
      <c r="FX57" s="312"/>
      <c r="FY57" s="312"/>
      <c r="FZ57" s="312"/>
      <c r="GA57" s="312"/>
      <c r="GB57" s="312"/>
      <c r="GC57" s="312"/>
      <c r="GD57" s="312"/>
      <c r="GE57" s="312"/>
      <c r="GF57" s="312"/>
      <c r="GG57" s="312"/>
      <c r="GH57" s="312"/>
      <c r="GI57" s="312"/>
      <c r="GJ57" s="312"/>
      <c r="GK57" s="312"/>
      <c r="GL57" s="312"/>
      <c r="GM57" s="312"/>
      <c r="GN57" s="312"/>
      <c r="GO57" s="312"/>
      <c r="GP57" s="312"/>
      <c r="GQ57" s="312"/>
      <c r="GR57" s="312"/>
      <c r="GS57" s="312"/>
    </row>
    <row r="58" spans="1:201">
      <c r="A58" s="312">
        <v>56</v>
      </c>
      <c r="B58" s="312">
        <v>2.6236252040380412</v>
      </c>
      <c r="C58" s="312">
        <v>8.5168767437479218</v>
      </c>
      <c r="D58" s="312">
        <v>8.5554252831521325</v>
      </c>
      <c r="E58" s="312">
        <v>4.6202807006225299</v>
      </c>
      <c r="F58" s="312">
        <v>2.7820650574978627</v>
      </c>
      <c r="G58" s="312">
        <v>2.8932115560332625</v>
      </c>
      <c r="H58" s="312">
        <v>4.910504905641921</v>
      </c>
      <c r="I58" s="312">
        <v>0.75866971717175657</v>
      </c>
      <c r="J58" s="312">
        <v>0.75721794467227532</v>
      </c>
      <c r="K58" s="312">
        <v>9.1113188709860488E-2</v>
      </c>
      <c r="L58" s="312">
        <v>1.1504104127424841</v>
      </c>
      <c r="M58" s="312">
        <v>0.26011166193198532</v>
      </c>
      <c r="N58" s="312">
        <v>2.3055184207337169</v>
      </c>
      <c r="O58" s="312">
        <v>2.4787268416059711</v>
      </c>
      <c r="P58" s="312">
        <v>6.3681448973114234</v>
      </c>
      <c r="Q58" s="312">
        <v>2.4127527840966492</v>
      </c>
      <c r="R58" s="312">
        <v>1.0282468018204998</v>
      </c>
      <c r="S58" s="312">
        <v>0.95936783189745189</v>
      </c>
      <c r="T58" s="312">
        <v>1.6540049381204305</v>
      </c>
      <c r="U58" s="312">
        <v>3.2476994749173587</v>
      </c>
      <c r="V58" s="312">
        <v>3.2135611212030026</v>
      </c>
      <c r="W58" s="312">
        <v>3.3648754685483371</v>
      </c>
      <c r="X58" s="312">
        <v>1.5166327215689954</v>
      </c>
      <c r="Y58" s="312">
        <v>5.3126486091896625</v>
      </c>
      <c r="Z58" s="312">
        <v>1.3457020183606605</v>
      </c>
      <c r="AA58" s="312">
        <v>0.19049185474996605</v>
      </c>
      <c r="AB58" s="312">
        <v>6.3647289115405314</v>
      </c>
      <c r="AC58" s="312">
        <v>5.7201803239239313</v>
      </c>
      <c r="AD58" s="312">
        <v>6.9558225488023417</v>
      </c>
      <c r="AE58" s="312">
        <v>5.8870467301656655</v>
      </c>
      <c r="AF58" s="312">
        <v>0.52440292546687717</v>
      </c>
      <c r="AG58" s="312">
        <v>1.2284126821297181</v>
      </c>
      <c r="AH58" s="312">
        <v>1.0266249582124876</v>
      </c>
      <c r="AI58" s="312">
        <v>2.3142859317522371</v>
      </c>
      <c r="AJ58" s="312">
        <v>0.70746178799164638</v>
      </c>
      <c r="AK58" s="312">
        <v>2.0957632980697509</v>
      </c>
      <c r="AL58" s="312">
        <v>5.915016011567821</v>
      </c>
      <c r="AM58" s="312">
        <v>5.6376293876852319</v>
      </c>
      <c r="AN58" s="312">
        <v>0.87344209328715194</v>
      </c>
      <c r="AO58" s="312">
        <v>2.7707004313222479</v>
      </c>
      <c r="AP58" s="312">
        <v>6.3052243265249199</v>
      </c>
      <c r="AQ58" s="312">
        <v>4.9006421738107058</v>
      </c>
      <c r="AR58" s="312">
        <v>5.3147647197702819</v>
      </c>
      <c r="AS58" s="312">
        <v>1.6245669807212344</v>
      </c>
      <c r="AT58" s="312">
        <v>1.8754668097843499E-3</v>
      </c>
      <c r="AU58" s="312">
        <v>4.1466572697651882</v>
      </c>
      <c r="AV58" s="312">
        <v>6.8920744216314755</v>
      </c>
      <c r="AW58" s="312">
        <v>0.38761448331105441</v>
      </c>
      <c r="AX58" s="312">
        <v>4.7173179403150129</v>
      </c>
      <c r="AY58" s="312">
        <v>0.26647216636913984</v>
      </c>
      <c r="AZ58" s="312">
        <v>6.5823296519821177</v>
      </c>
      <c r="BA58" s="312">
        <v>6.3462000064444242</v>
      </c>
      <c r="BB58" s="312">
        <v>7.8238818076837742</v>
      </c>
      <c r="BC58" s="312">
        <v>3.8470137633521491</v>
      </c>
      <c r="BD58" s="312">
        <v>5.9727500193886804</v>
      </c>
      <c r="BE58" s="312">
        <v>6.5551932503556376</v>
      </c>
      <c r="BF58" s="312">
        <v>1.7012226449198322</v>
      </c>
      <c r="BG58" s="312">
        <v>6.4242501101190781</v>
      </c>
      <c r="BH58" s="312">
        <v>2.4330806566535013</v>
      </c>
      <c r="BI58" s="312">
        <v>0.99475996231808395</v>
      </c>
      <c r="BJ58" s="312">
        <v>2.7404813765869602</v>
      </c>
      <c r="BK58" s="312">
        <v>2.6252156095524914</v>
      </c>
      <c r="BL58" s="312">
        <v>2.2903958126777675</v>
      </c>
      <c r="BM58" s="312">
        <v>4.7602053488492428</v>
      </c>
      <c r="BN58" s="312">
        <v>5.545698407840324</v>
      </c>
      <c r="BO58" s="312">
        <v>1.8436685595319227</v>
      </c>
      <c r="BP58" s="312">
        <v>2.5654215998453305</v>
      </c>
      <c r="BQ58" s="312">
        <v>2.017189722358335</v>
      </c>
      <c r="BR58" s="312">
        <v>3.7700384059615617</v>
      </c>
      <c r="BS58" s="312">
        <v>2.9415108437339579</v>
      </c>
      <c r="BT58" s="312">
        <v>1.4243023657902811</v>
      </c>
      <c r="BU58" s="312">
        <v>5.6908764914777707</v>
      </c>
      <c r="BV58" s="312">
        <v>5.6084047617510686</v>
      </c>
      <c r="BW58" s="312">
        <v>5.3393596811071129</v>
      </c>
      <c r="BX58" s="312">
        <v>0.88787473878154533</v>
      </c>
      <c r="BY58" s="312">
        <v>1.0695377734315528</v>
      </c>
      <c r="BZ58" s="312">
        <v>1.0620073006551201</v>
      </c>
      <c r="CA58" s="312">
        <v>1.7549735075170101</v>
      </c>
      <c r="CB58" s="312">
        <v>6.7472613969716821</v>
      </c>
      <c r="CC58" s="312">
        <v>8.7189307523498591</v>
      </c>
      <c r="CD58" s="312">
        <v>5.7362912649007036</v>
      </c>
      <c r="CE58" s="312">
        <v>2.2064682025035559E-2</v>
      </c>
      <c r="CF58" s="312">
        <v>0.84867273355383022</v>
      </c>
      <c r="CG58" s="312">
        <v>2.1420260747300004</v>
      </c>
      <c r="CH58" s="312">
        <v>2.5841072771219169</v>
      </c>
      <c r="CI58" s="312">
        <v>4.8928105259192325</v>
      </c>
      <c r="CJ58" s="312">
        <v>1.3816457654141869</v>
      </c>
      <c r="CK58" s="312">
        <v>2.6594138203948597E-2</v>
      </c>
      <c r="CL58" s="312">
        <v>2.5599658783249972</v>
      </c>
      <c r="CM58" s="312">
        <v>0.7227325013757484</v>
      </c>
      <c r="CN58" s="312">
        <v>0.24609292477231998</v>
      </c>
      <c r="CO58" s="312">
        <v>1.434113472298963</v>
      </c>
      <c r="CP58" s="312">
        <v>2.2079101459731754</v>
      </c>
      <c r="CQ58" s="312">
        <v>0.77569837228158001</v>
      </c>
      <c r="CR58" s="312">
        <v>1.9414200509875594</v>
      </c>
      <c r="CS58" s="312">
        <v>4.3859417486677446</v>
      </c>
      <c r="CT58" s="312">
        <v>6.803756381195301</v>
      </c>
      <c r="CU58" s="312">
        <v>3.4165834128136763</v>
      </c>
      <c r="CV58" s="312">
        <v>8.2743021625693025</v>
      </c>
      <c r="CW58" s="312">
        <v>9.9730751391181913E-2</v>
      </c>
      <c r="CX58" s="312"/>
      <c r="CY58" s="312"/>
      <c r="CZ58" s="312"/>
      <c r="DA58" s="312"/>
      <c r="DB58" s="312"/>
      <c r="DC58" s="312"/>
      <c r="DD58" s="312"/>
      <c r="DE58" s="312"/>
      <c r="DF58" s="312"/>
      <c r="DG58" s="312"/>
      <c r="DH58" s="312"/>
      <c r="DI58" s="312"/>
      <c r="DJ58" s="312"/>
      <c r="DK58" s="312"/>
      <c r="DL58" s="312"/>
      <c r="DM58" s="312"/>
      <c r="DN58" s="312"/>
      <c r="DO58" s="312"/>
      <c r="DP58" s="312"/>
      <c r="DQ58" s="312"/>
      <c r="DR58" s="312"/>
      <c r="DS58" s="312"/>
      <c r="DT58" s="312"/>
      <c r="DU58" s="312"/>
      <c r="DV58" s="312"/>
      <c r="DW58" s="312"/>
      <c r="DX58" s="312"/>
      <c r="DY58" s="312"/>
      <c r="DZ58" s="312"/>
      <c r="EA58" s="312"/>
      <c r="EB58" s="312"/>
      <c r="EC58" s="312"/>
      <c r="ED58" s="312"/>
      <c r="EE58" s="312"/>
      <c r="EF58" s="312"/>
      <c r="EG58" s="312"/>
      <c r="EH58" s="312"/>
      <c r="EI58" s="312"/>
      <c r="EJ58" s="312"/>
      <c r="EK58" s="312"/>
      <c r="EL58" s="312"/>
      <c r="EM58" s="312"/>
      <c r="EN58" s="312"/>
      <c r="EO58" s="312"/>
      <c r="EP58" s="312"/>
      <c r="EQ58" s="312"/>
      <c r="ER58" s="312"/>
      <c r="ES58" s="312"/>
      <c r="ET58" s="312"/>
      <c r="EU58" s="312"/>
      <c r="EV58" s="312"/>
      <c r="EW58" s="312"/>
      <c r="EX58" s="312"/>
      <c r="EY58" s="312"/>
      <c r="EZ58" s="312"/>
      <c r="FA58" s="312"/>
      <c r="FB58" s="312"/>
      <c r="FC58" s="312"/>
      <c r="FD58" s="312"/>
      <c r="FE58" s="312"/>
      <c r="FF58" s="312"/>
      <c r="FG58" s="312"/>
      <c r="FH58" s="312"/>
      <c r="FI58" s="312"/>
      <c r="FJ58" s="312"/>
      <c r="FK58" s="312"/>
      <c r="FL58" s="312"/>
      <c r="FM58" s="312"/>
      <c r="FN58" s="312"/>
      <c r="FO58" s="312"/>
      <c r="FP58" s="312"/>
      <c r="FQ58" s="312"/>
      <c r="FR58" s="312"/>
      <c r="FS58" s="312"/>
      <c r="FT58" s="312"/>
      <c r="FU58" s="312"/>
      <c r="FV58" s="312"/>
      <c r="FW58" s="312"/>
      <c r="FX58" s="312"/>
      <c r="FY58" s="312"/>
      <c r="FZ58" s="312"/>
      <c r="GA58" s="312"/>
      <c r="GB58" s="312"/>
      <c r="GC58" s="312"/>
      <c r="GD58" s="312"/>
      <c r="GE58" s="312"/>
      <c r="GF58" s="312"/>
      <c r="GG58" s="312"/>
      <c r="GH58" s="312"/>
      <c r="GI58" s="312"/>
      <c r="GJ58" s="312"/>
      <c r="GK58" s="312"/>
      <c r="GL58" s="312"/>
      <c r="GM58" s="312"/>
      <c r="GN58" s="312"/>
      <c r="GO58" s="312"/>
      <c r="GP58" s="312"/>
      <c r="GQ58" s="312"/>
      <c r="GR58" s="312"/>
      <c r="GS58" s="312"/>
    </row>
    <row r="59" spans="1:201">
      <c r="A59" s="312">
        <v>57</v>
      </c>
      <c r="B59" s="312">
        <v>2.4437666005275185</v>
      </c>
      <c r="C59" s="312">
        <v>8.3221975590366739</v>
      </c>
      <c r="D59" s="312">
        <v>8.4776079407526872</v>
      </c>
      <c r="E59" s="312">
        <v>4.3928388819477595</v>
      </c>
      <c r="F59" s="312">
        <v>2.5101796734736301</v>
      </c>
      <c r="G59" s="312">
        <v>2.7033969946662952</v>
      </c>
      <c r="H59" s="312">
        <v>5.0467152174933521</v>
      </c>
      <c r="I59" s="312">
        <v>0.66865716779793916</v>
      </c>
      <c r="J59" s="312">
        <v>0.66389774661013001</v>
      </c>
      <c r="K59" s="312">
        <v>7.3928178347783841E-2</v>
      </c>
      <c r="L59" s="312">
        <v>1.0147655406999714</v>
      </c>
      <c r="M59" s="312">
        <v>0.21452848726383766</v>
      </c>
      <c r="N59" s="312">
        <v>2.1025123273373865</v>
      </c>
      <c r="O59" s="312">
        <v>2.3203945772405685</v>
      </c>
      <c r="P59" s="312">
        <v>6.1090255779960323</v>
      </c>
      <c r="Q59" s="312">
        <v>2.213795763482028</v>
      </c>
      <c r="R59" s="312">
        <v>0.91754230939064996</v>
      </c>
      <c r="S59" s="312">
        <v>0.85103602130088241</v>
      </c>
      <c r="T59" s="312">
        <v>1.4871671831366946</v>
      </c>
      <c r="U59" s="312">
        <v>2.9961514685336317</v>
      </c>
      <c r="V59" s="312">
        <v>2.9484612219521886</v>
      </c>
      <c r="W59" s="312">
        <v>3.1364740829964477</v>
      </c>
      <c r="X59" s="312">
        <v>1.3519094126857718</v>
      </c>
      <c r="Y59" s="312">
        <v>5.4621832877956411</v>
      </c>
      <c r="Z59" s="312">
        <v>1.1977902491944998</v>
      </c>
      <c r="AA59" s="312">
        <v>0.15683504122805952</v>
      </c>
      <c r="AB59" s="312">
        <v>6.2846782438980693</v>
      </c>
      <c r="AC59" s="312">
        <v>5.4128743294626425</v>
      </c>
      <c r="AD59" s="312">
        <v>6.899021796924476</v>
      </c>
      <c r="AE59" s="312">
        <v>5.6876795413491825</v>
      </c>
      <c r="AF59" s="312">
        <v>0.44617543256612935</v>
      </c>
      <c r="AG59" s="312">
        <v>1.0892622085136989</v>
      </c>
      <c r="AH59" s="312">
        <v>0.9027337741620215</v>
      </c>
      <c r="AI59" s="312">
        <v>2.1095725336364888</v>
      </c>
      <c r="AJ59" s="312">
        <v>0.60840157572222131</v>
      </c>
      <c r="AK59" s="312">
        <v>2.1830291845564336</v>
      </c>
      <c r="AL59" s="312">
        <v>5.7977802508496659</v>
      </c>
      <c r="AM59" s="312">
        <v>5.4033634051459121</v>
      </c>
      <c r="AN59" s="312">
        <v>0.75975652784650116</v>
      </c>
      <c r="AO59" s="312">
        <v>2.5309496041928252</v>
      </c>
      <c r="AP59" s="312">
        <v>5.991417175082927</v>
      </c>
      <c r="AQ59" s="312">
        <v>4.5409539064596594</v>
      </c>
      <c r="AR59" s="312">
        <v>5.0048740503893514</v>
      </c>
      <c r="AS59" s="312">
        <v>1.4664852563572359</v>
      </c>
      <c r="AT59" s="312">
        <v>1.4511050516133677E-3</v>
      </c>
      <c r="AU59" s="312">
        <v>3.8395561102183828</v>
      </c>
      <c r="AV59" s="312">
        <v>6.7283386301116623</v>
      </c>
      <c r="AW59" s="312">
        <v>0.33852719674305376</v>
      </c>
      <c r="AX59" s="312">
        <v>4.5351809179555911</v>
      </c>
      <c r="AY59" s="312">
        <v>0.22400619111777201</v>
      </c>
      <c r="AZ59" s="312">
        <v>6.8309431075784524</v>
      </c>
      <c r="BA59" s="312">
        <v>6.3216261330250791</v>
      </c>
      <c r="BB59" s="312">
        <v>7.569179454536151</v>
      </c>
      <c r="BC59" s="312">
        <v>3.6207689911624561</v>
      </c>
      <c r="BD59" s="312">
        <v>5.6722450268816855</v>
      </c>
      <c r="BE59" s="312">
        <v>6.5630212188233594</v>
      </c>
      <c r="BF59" s="312">
        <v>1.5220450711958722</v>
      </c>
      <c r="BG59" s="312">
        <v>6.3098403047608427</v>
      </c>
      <c r="BH59" s="312">
        <v>2.2443825976544178</v>
      </c>
      <c r="BI59" s="312">
        <v>0.88848943829533067</v>
      </c>
      <c r="BJ59" s="312">
        <v>2.4841378359844599</v>
      </c>
      <c r="BK59" s="312">
        <v>2.4063407312813778</v>
      </c>
      <c r="BL59" s="312">
        <v>2.0920630748796865</v>
      </c>
      <c r="BM59" s="312">
        <v>4.5318952825962127</v>
      </c>
      <c r="BN59" s="312">
        <v>5.3524135832457702</v>
      </c>
      <c r="BO59" s="312">
        <v>1.6470784658288309</v>
      </c>
      <c r="BP59" s="312">
        <v>2.348055653849646</v>
      </c>
      <c r="BQ59" s="312">
        <v>1.8356603356582812</v>
      </c>
      <c r="BR59" s="312">
        <v>3.5701702142061604</v>
      </c>
      <c r="BS59" s="312">
        <v>2.7384115365977593</v>
      </c>
      <c r="BT59" s="312">
        <v>1.285975247660478</v>
      </c>
      <c r="BU59" s="312">
        <v>5.3604538948375504</v>
      </c>
      <c r="BV59" s="312">
        <v>5.2986650281960008</v>
      </c>
      <c r="BW59" s="312">
        <v>4.9816624992749743</v>
      </c>
      <c r="BX59" s="312">
        <v>0.78104480879183436</v>
      </c>
      <c r="BY59" s="312">
        <v>0.93196489931238546</v>
      </c>
      <c r="BZ59" s="312">
        <v>0.95964031142201822</v>
      </c>
      <c r="CA59" s="312">
        <v>1.568630617414696</v>
      </c>
      <c r="CB59" s="312">
        <v>6.4848431125350157</v>
      </c>
      <c r="CC59" s="312">
        <v>8.5913331348424986</v>
      </c>
      <c r="CD59" s="312">
        <v>5.4120438741269012</v>
      </c>
      <c r="CE59" s="312">
        <v>1.7713639617714882E-2</v>
      </c>
      <c r="CF59" s="312">
        <v>0.73725864535164498</v>
      </c>
      <c r="CG59" s="312">
        <v>1.9456531564648258</v>
      </c>
      <c r="CH59" s="312">
        <v>2.3819513428765711</v>
      </c>
      <c r="CI59" s="312">
        <v>4.5935215913140777</v>
      </c>
      <c r="CJ59" s="312">
        <v>1.2470685837208981</v>
      </c>
      <c r="CK59" s="312">
        <v>2.1363543501992321E-2</v>
      </c>
      <c r="CL59" s="312">
        <v>2.3672622492300293</v>
      </c>
      <c r="CM59" s="312">
        <v>0.61737467850414884</v>
      </c>
      <c r="CN59" s="312">
        <v>0.2101591899317945</v>
      </c>
      <c r="CO59" s="312">
        <v>1.2756850826913433</v>
      </c>
      <c r="CP59" s="312">
        <v>1.9974287902782166</v>
      </c>
      <c r="CQ59" s="312">
        <v>0.68232808069863515</v>
      </c>
      <c r="CR59" s="312">
        <v>1.7284905311339143</v>
      </c>
      <c r="CS59" s="312">
        <v>4.3187614748485439</v>
      </c>
      <c r="CT59" s="312">
        <v>6.4831274420389384</v>
      </c>
      <c r="CU59" s="312">
        <v>3.0917131883489879</v>
      </c>
      <c r="CV59" s="312">
        <v>8.0197391535471336</v>
      </c>
      <c r="CW59" s="312">
        <v>8.1851701772810953E-2</v>
      </c>
      <c r="CX59" s="312"/>
      <c r="CY59" s="312"/>
      <c r="CZ59" s="312"/>
      <c r="DA59" s="312"/>
      <c r="DB59" s="312"/>
      <c r="DC59" s="312"/>
      <c r="DD59" s="312"/>
      <c r="DE59" s="312"/>
      <c r="DF59" s="312"/>
      <c r="DG59" s="312"/>
      <c r="DH59" s="312"/>
      <c r="DI59" s="312"/>
      <c r="DJ59" s="312"/>
      <c r="DK59" s="312"/>
      <c r="DL59" s="312"/>
      <c r="DM59" s="312"/>
      <c r="DN59" s="312"/>
      <c r="DO59" s="312"/>
      <c r="DP59" s="312"/>
      <c r="DQ59" s="312"/>
      <c r="DR59" s="312"/>
      <c r="DS59" s="312"/>
      <c r="DT59" s="312"/>
      <c r="DU59" s="312"/>
      <c r="DV59" s="312"/>
      <c r="DW59" s="312"/>
      <c r="DX59" s="312"/>
      <c r="DY59" s="312"/>
      <c r="DZ59" s="312"/>
      <c r="EA59" s="312"/>
      <c r="EB59" s="312"/>
      <c r="EC59" s="312"/>
      <c r="ED59" s="312"/>
      <c r="EE59" s="312"/>
      <c r="EF59" s="312"/>
      <c r="EG59" s="312"/>
      <c r="EH59" s="312"/>
      <c r="EI59" s="312"/>
      <c r="EJ59" s="312"/>
      <c r="EK59" s="312"/>
      <c r="EL59" s="312"/>
      <c r="EM59" s="312"/>
      <c r="EN59" s="312"/>
      <c r="EO59" s="312"/>
      <c r="EP59" s="312"/>
      <c r="EQ59" s="312"/>
      <c r="ER59" s="312"/>
      <c r="ES59" s="312"/>
      <c r="ET59" s="312"/>
      <c r="EU59" s="312"/>
      <c r="EV59" s="312"/>
      <c r="EW59" s="312"/>
      <c r="EX59" s="312"/>
      <c r="EY59" s="312"/>
      <c r="EZ59" s="312"/>
      <c r="FA59" s="312"/>
      <c r="FB59" s="312"/>
      <c r="FC59" s="312"/>
      <c r="FD59" s="312"/>
      <c r="FE59" s="312"/>
      <c r="FF59" s="312"/>
      <c r="FG59" s="312"/>
      <c r="FH59" s="312"/>
      <c r="FI59" s="312"/>
      <c r="FJ59" s="312"/>
      <c r="FK59" s="312"/>
      <c r="FL59" s="312"/>
      <c r="FM59" s="312"/>
      <c r="FN59" s="312"/>
      <c r="FO59" s="312"/>
      <c r="FP59" s="312"/>
      <c r="FQ59" s="312"/>
      <c r="FR59" s="312"/>
      <c r="FS59" s="312"/>
      <c r="FT59" s="312"/>
      <c r="FU59" s="312"/>
      <c r="FV59" s="312"/>
      <c r="FW59" s="312"/>
      <c r="FX59" s="312"/>
      <c r="FY59" s="312"/>
      <c r="FZ59" s="312"/>
      <c r="GA59" s="312"/>
      <c r="GB59" s="312"/>
      <c r="GC59" s="312"/>
      <c r="GD59" s="312"/>
      <c r="GE59" s="312"/>
      <c r="GF59" s="312"/>
      <c r="GG59" s="312"/>
      <c r="GH59" s="312"/>
      <c r="GI59" s="312"/>
      <c r="GJ59" s="312"/>
      <c r="GK59" s="312"/>
      <c r="GL59" s="312"/>
      <c r="GM59" s="312"/>
      <c r="GN59" s="312"/>
      <c r="GO59" s="312"/>
      <c r="GP59" s="312"/>
      <c r="GQ59" s="312"/>
      <c r="GR59" s="312"/>
      <c r="GS59" s="312"/>
    </row>
    <row r="60" spans="1:201">
      <c r="A60" s="312">
        <v>58</v>
      </c>
      <c r="B60" s="312">
        <v>2.2722397549487763</v>
      </c>
      <c r="C60" s="312">
        <v>8.1137825797044609</v>
      </c>
      <c r="D60" s="312">
        <v>8.3770858358724816</v>
      </c>
      <c r="E60" s="312">
        <v>4.1710905793616835</v>
      </c>
      <c r="F60" s="312">
        <v>2.2612996268378915</v>
      </c>
      <c r="G60" s="312">
        <v>2.5223737523018062</v>
      </c>
      <c r="H60" s="312">
        <v>5.1711395034054366</v>
      </c>
      <c r="I60" s="312">
        <v>0.58855728583285361</v>
      </c>
      <c r="J60" s="312">
        <v>0.58126529950490602</v>
      </c>
      <c r="K60" s="312">
        <v>5.9913887277466951E-2</v>
      </c>
      <c r="L60" s="312">
        <v>0.89387121390272117</v>
      </c>
      <c r="M60" s="312">
        <v>0.17661853686725482</v>
      </c>
      <c r="N60" s="312">
        <v>1.9148123551818776</v>
      </c>
      <c r="O60" s="312">
        <v>2.1699229919219665</v>
      </c>
      <c r="P60" s="312">
        <v>5.8429550710575082</v>
      </c>
      <c r="Q60" s="312">
        <v>2.0285377818516048</v>
      </c>
      <c r="R60" s="312">
        <v>0.8178423282005689</v>
      </c>
      <c r="S60" s="312">
        <v>0.75388458835144334</v>
      </c>
      <c r="T60" s="312">
        <v>1.3344837866760804</v>
      </c>
      <c r="U60" s="312">
        <v>2.7586795009108842</v>
      </c>
      <c r="V60" s="312">
        <v>2.6996938462213982</v>
      </c>
      <c r="W60" s="312">
        <v>2.9186616981264457</v>
      </c>
      <c r="X60" s="312">
        <v>1.203037295430571</v>
      </c>
      <c r="Y60" s="312">
        <v>5.598695711680608</v>
      </c>
      <c r="Z60" s="312">
        <v>1.0649707714160677</v>
      </c>
      <c r="AA60" s="312">
        <v>0.12893497879206503</v>
      </c>
      <c r="AB60" s="312">
        <v>6.1898917255303916</v>
      </c>
      <c r="AC60" s="312">
        <v>5.1089890877850035</v>
      </c>
      <c r="AD60" s="312">
        <v>6.8264607168827922</v>
      </c>
      <c r="AE60" s="312">
        <v>5.4852429751738221</v>
      </c>
      <c r="AF60" s="312">
        <v>0.37890778393446489</v>
      </c>
      <c r="AG60" s="312">
        <v>0.96361680009412021</v>
      </c>
      <c r="AH60" s="312">
        <v>0.79289747788312048</v>
      </c>
      <c r="AI60" s="312">
        <v>1.9204028287731698</v>
      </c>
      <c r="AJ60" s="312">
        <v>0.52238264618433039</v>
      </c>
      <c r="AK60" s="312">
        <v>2.268763521631294</v>
      </c>
      <c r="AL60" s="312">
        <v>5.6720176261101205</v>
      </c>
      <c r="AM60" s="312">
        <v>5.1735977538903759</v>
      </c>
      <c r="AN60" s="312">
        <v>0.65960318766117365</v>
      </c>
      <c r="AO60" s="312">
        <v>2.3080298801225339</v>
      </c>
      <c r="AP60" s="312">
        <v>5.6806947408786694</v>
      </c>
      <c r="AQ60" s="312">
        <v>4.1981223734855933</v>
      </c>
      <c r="AR60" s="312">
        <v>4.7035951026525025</v>
      </c>
      <c r="AS60" s="312">
        <v>1.3218468249034083</v>
      </c>
      <c r="AT60" s="312">
        <v>1.1223073486130997E-3</v>
      </c>
      <c r="AU60" s="312">
        <v>3.5488030107892423</v>
      </c>
      <c r="AV60" s="312">
        <v>6.555195509555217</v>
      </c>
      <c r="AW60" s="312">
        <v>0.29540703071232766</v>
      </c>
      <c r="AX60" s="312">
        <v>4.3520951686204672</v>
      </c>
      <c r="AY60" s="312">
        <v>0.18805358847195325</v>
      </c>
      <c r="AZ60" s="312">
        <v>7.0672615239357484</v>
      </c>
      <c r="BA60" s="312">
        <v>6.2802331224008645</v>
      </c>
      <c r="BB60" s="312">
        <v>7.3068864127551887</v>
      </c>
      <c r="BC60" s="312">
        <v>3.4007052861797695</v>
      </c>
      <c r="BD60" s="312">
        <v>5.3754825516676172</v>
      </c>
      <c r="BE60" s="312">
        <v>6.5592327153272381</v>
      </c>
      <c r="BF60" s="312">
        <v>1.3594719887637274</v>
      </c>
      <c r="BG60" s="312">
        <v>6.1837619304597693</v>
      </c>
      <c r="BH60" s="312">
        <v>2.0679500173471919</v>
      </c>
      <c r="BI60" s="312">
        <v>0.79258721247112873</v>
      </c>
      <c r="BJ60" s="312">
        <v>2.2472002766661361</v>
      </c>
      <c r="BK60" s="312">
        <v>2.2024527353614549</v>
      </c>
      <c r="BL60" s="312">
        <v>1.908821672469176</v>
      </c>
      <c r="BM60" s="312">
        <v>4.3073287011455061</v>
      </c>
      <c r="BN60" s="312">
        <v>5.1559305710248582</v>
      </c>
      <c r="BO60" s="312">
        <v>1.4691000151602596</v>
      </c>
      <c r="BP60" s="312">
        <v>2.1460535584059879</v>
      </c>
      <c r="BQ60" s="312">
        <v>1.6679999347138144</v>
      </c>
      <c r="BR60" s="312">
        <v>3.3761663997461788</v>
      </c>
      <c r="BS60" s="312">
        <v>2.5458075033908609</v>
      </c>
      <c r="BT60" s="312">
        <v>1.1596904810501076</v>
      </c>
      <c r="BU60" s="312">
        <v>5.0359055606099314</v>
      </c>
      <c r="BV60" s="312">
        <v>4.9924404595794014</v>
      </c>
      <c r="BW60" s="312">
        <v>4.6364222430203457</v>
      </c>
      <c r="BX60" s="312">
        <v>0.68600043359378537</v>
      </c>
      <c r="BY60" s="312">
        <v>0.81050009628688136</v>
      </c>
      <c r="BZ60" s="312">
        <v>0.86626340658902012</v>
      </c>
      <c r="CA60" s="312">
        <v>1.3997850044530715</v>
      </c>
      <c r="CB60" s="312">
        <v>6.2178185226312648</v>
      </c>
      <c r="CC60" s="312">
        <v>8.4450672075039783</v>
      </c>
      <c r="CD60" s="312">
        <v>5.0960552020323391</v>
      </c>
      <c r="CE60" s="312">
        <v>1.4211533693846215E-2</v>
      </c>
      <c r="CF60" s="312">
        <v>0.63959308741631604</v>
      </c>
      <c r="CG60" s="312">
        <v>1.7638567041667919</v>
      </c>
      <c r="CH60" s="312">
        <v>2.1919525534179742</v>
      </c>
      <c r="CI60" s="312">
        <v>4.3034039078650572</v>
      </c>
      <c r="CJ60" s="312">
        <v>1.1239459522255253</v>
      </c>
      <c r="CK60" s="312">
        <v>1.7148790583796286E-2</v>
      </c>
      <c r="CL60" s="312">
        <v>2.1870061562349901</v>
      </c>
      <c r="CM60" s="312">
        <v>0.52634903421986945</v>
      </c>
      <c r="CN60" s="312">
        <v>0.17929614021810641</v>
      </c>
      <c r="CO60" s="312">
        <v>1.1330846961917724</v>
      </c>
      <c r="CP60" s="312">
        <v>1.8036994928315182</v>
      </c>
      <c r="CQ60" s="312">
        <v>0.59963770515210335</v>
      </c>
      <c r="CR60" s="312">
        <v>1.536032258466935</v>
      </c>
      <c r="CS60" s="312">
        <v>4.2438786245141378</v>
      </c>
      <c r="CT60" s="312">
        <v>6.1629237255043945</v>
      </c>
      <c r="CU60" s="312">
        <v>2.7907063044868279</v>
      </c>
      <c r="CV60" s="312">
        <v>7.7561165741386828</v>
      </c>
      <c r="CW60" s="312">
        <v>6.7094117234338529E-2</v>
      </c>
      <c r="CX60" s="312"/>
      <c r="CY60" s="312"/>
      <c r="CZ60" s="312"/>
      <c r="DA60" s="312"/>
      <c r="DB60" s="312"/>
      <c r="DC60" s="312"/>
      <c r="DD60" s="312"/>
      <c r="DE60" s="312"/>
      <c r="DF60" s="312"/>
      <c r="DG60" s="312"/>
      <c r="DH60" s="312"/>
      <c r="DI60" s="312"/>
      <c r="DJ60" s="312"/>
      <c r="DK60" s="312"/>
      <c r="DL60" s="312"/>
      <c r="DM60" s="312"/>
      <c r="DN60" s="312"/>
      <c r="DO60" s="312"/>
      <c r="DP60" s="312"/>
      <c r="DQ60" s="312"/>
      <c r="DR60" s="312"/>
      <c r="DS60" s="312"/>
      <c r="DT60" s="312"/>
      <c r="DU60" s="312"/>
      <c r="DV60" s="312"/>
      <c r="DW60" s="312"/>
      <c r="DX60" s="312"/>
      <c r="DY60" s="312"/>
      <c r="DZ60" s="312"/>
      <c r="EA60" s="312"/>
      <c r="EB60" s="312"/>
      <c r="EC60" s="312"/>
      <c r="ED60" s="312"/>
      <c r="EE60" s="312"/>
      <c r="EF60" s="312"/>
      <c r="EG60" s="312"/>
      <c r="EH60" s="312"/>
      <c r="EI60" s="312"/>
      <c r="EJ60" s="312"/>
      <c r="EK60" s="312"/>
      <c r="EL60" s="312"/>
      <c r="EM60" s="312"/>
      <c r="EN60" s="312"/>
      <c r="EO60" s="312"/>
      <c r="EP60" s="312"/>
      <c r="EQ60" s="312"/>
      <c r="ER60" s="312"/>
      <c r="ES60" s="312"/>
      <c r="ET60" s="312"/>
      <c r="EU60" s="312"/>
      <c r="EV60" s="312"/>
      <c r="EW60" s="312"/>
      <c r="EX60" s="312"/>
      <c r="EY60" s="312"/>
      <c r="EZ60" s="312"/>
      <c r="FA60" s="312"/>
      <c r="FB60" s="312"/>
      <c r="FC60" s="312"/>
      <c r="FD60" s="312"/>
      <c r="FE60" s="312"/>
      <c r="FF60" s="312"/>
      <c r="FG60" s="312"/>
      <c r="FH60" s="312"/>
      <c r="FI60" s="312"/>
      <c r="FJ60" s="312"/>
      <c r="FK60" s="312"/>
      <c r="FL60" s="312"/>
      <c r="FM60" s="312"/>
      <c r="FN60" s="312"/>
      <c r="FO60" s="312"/>
      <c r="FP60" s="312"/>
      <c r="FQ60" s="312"/>
      <c r="FR60" s="312"/>
      <c r="FS60" s="312"/>
      <c r="FT60" s="312"/>
      <c r="FU60" s="312"/>
      <c r="FV60" s="312"/>
      <c r="FW60" s="312"/>
      <c r="FX60" s="312"/>
      <c r="FY60" s="312"/>
      <c r="FZ60" s="312"/>
      <c r="GA60" s="312"/>
      <c r="GB60" s="312"/>
      <c r="GC60" s="312"/>
      <c r="GD60" s="312"/>
      <c r="GE60" s="312"/>
      <c r="GF60" s="312"/>
      <c r="GG60" s="312"/>
      <c r="GH60" s="312"/>
      <c r="GI60" s="312"/>
      <c r="GJ60" s="312"/>
      <c r="GK60" s="312"/>
      <c r="GL60" s="312"/>
      <c r="GM60" s="312"/>
      <c r="GN60" s="312"/>
      <c r="GO60" s="312"/>
      <c r="GP60" s="312"/>
      <c r="GQ60" s="312"/>
      <c r="GR60" s="312"/>
      <c r="GS60" s="312"/>
    </row>
    <row r="61" spans="1:201">
      <c r="A61" s="312">
        <v>59</v>
      </c>
      <c r="B61" s="312">
        <v>2.1092295548309328</v>
      </c>
      <c r="C61" s="312">
        <v>7.8937162605632212</v>
      </c>
      <c r="D61" s="312">
        <v>8.2556672176730501</v>
      </c>
      <c r="E61" s="312">
        <v>3.9555895094222775</v>
      </c>
      <c r="F61" s="312">
        <v>2.0340560976668018</v>
      </c>
      <c r="G61" s="312">
        <v>2.3502375592053104</v>
      </c>
      <c r="H61" s="312">
        <v>5.2832131064459213</v>
      </c>
      <c r="I61" s="312">
        <v>0.51741484955287342</v>
      </c>
      <c r="J61" s="312">
        <v>0.50824478898056635</v>
      </c>
      <c r="K61" s="312">
        <v>4.8502258451848912E-2</v>
      </c>
      <c r="L61" s="312">
        <v>0.78634430511148934</v>
      </c>
      <c r="M61" s="312">
        <v>0.14516252355483683</v>
      </c>
      <c r="N61" s="312">
        <v>1.7416565312002077</v>
      </c>
      <c r="O61" s="312">
        <v>2.0272188518853835</v>
      </c>
      <c r="P61" s="312">
        <v>5.5725490738638488</v>
      </c>
      <c r="Q61" s="312">
        <v>1.8564367725358186</v>
      </c>
      <c r="R61" s="312">
        <v>0.72820621180590972</v>
      </c>
      <c r="S61" s="312">
        <v>0.66694219772546293</v>
      </c>
      <c r="T61" s="312">
        <v>1.1952027086588186</v>
      </c>
      <c r="U61" s="312">
        <v>2.5353103579424605</v>
      </c>
      <c r="V61" s="312">
        <v>2.4671103473076434</v>
      </c>
      <c r="W61" s="312">
        <v>2.7116426367655411</v>
      </c>
      <c r="X61" s="312">
        <v>1.0688411852989561</v>
      </c>
      <c r="Y61" s="312">
        <v>5.7215363074211139</v>
      </c>
      <c r="Z61" s="312">
        <v>0.9459011137942952</v>
      </c>
      <c r="AA61" s="312">
        <v>0.10585068966273892</v>
      </c>
      <c r="AB61" s="312">
        <v>6.0817498061353659</v>
      </c>
      <c r="AC61" s="312">
        <v>4.8104283100082563</v>
      </c>
      <c r="AD61" s="312">
        <v>6.7393527700909432</v>
      </c>
      <c r="AE61" s="312">
        <v>5.2810202769048384</v>
      </c>
      <c r="AF61" s="312">
        <v>0.32121148574716096</v>
      </c>
      <c r="AG61" s="312">
        <v>0.85057222715939229</v>
      </c>
      <c r="AH61" s="312">
        <v>0.6956819783364776</v>
      </c>
      <c r="AI61" s="312">
        <v>1.7459886824401196</v>
      </c>
      <c r="AJ61" s="312">
        <v>0.44785213892968534</v>
      </c>
      <c r="AK61" s="312">
        <v>2.3526225453073808</v>
      </c>
      <c r="AL61" s="312">
        <v>5.5388899986685542</v>
      </c>
      <c r="AM61" s="312">
        <v>4.9488653592578276</v>
      </c>
      <c r="AN61" s="312">
        <v>0.57161293166268223</v>
      </c>
      <c r="AO61" s="312">
        <v>2.101363973828239</v>
      </c>
      <c r="AP61" s="312">
        <v>5.37480376084683</v>
      </c>
      <c r="AQ61" s="312">
        <v>3.8728050747043055</v>
      </c>
      <c r="AR61" s="312">
        <v>4.4120209637969037</v>
      </c>
      <c r="AS61" s="312">
        <v>1.1898205105780635</v>
      </c>
      <c r="AT61" s="312">
        <v>8.6768120230251581E-4</v>
      </c>
      <c r="AU61" s="312">
        <v>3.274466030340712</v>
      </c>
      <c r="AV61" s="312">
        <v>6.3741901046519152</v>
      </c>
      <c r="AW61" s="312">
        <v>0.25757444919709604</v>
      </c>
      <c r="AX61" s="312">
        <v>4.1691312298031411</v>
      </c>
      <c r="AY61" s="312">
        <v>0.15766975015288431</v>
      </c>
      <c r="AZ61" s="312">
        <v>7.289905151169159</v>
      </c>
      <c r="BA61" s="312">
        <v>6.2230578158056051</v>
      </c>
      <c r="BB61" s="312">
        <v>7.0391094172410185</v>
      </c>
      <c r="BC61" s="312">
        <v>3.1876677896946539</v>
      </c>
      <c r="BD61" s="312">
        <v>5.0840118645821866</v>
      </c>
      <c r="BE61" s="312">
        <v>6.5443725336593692</v>
      </c>
      <c r="BF61" s="312">
        <v>1.2123473419029291</v>
      </c>
      <c r="BG61" s="312">
        <v>6.0474157175854284</v>
      </c>
      <c r="BH61" s="312">
        <v>1.9033242612255263</v>
      </c>
      <c r="BI61" s="312">
        <v>0.70620658675442383</v>
      </c>
      <c r="BJ61" s="312">
        <v>2.028942816000169</v>
      </c>
      <c r="BK61" s="312">
        <v>2.0130150462730283</v>
      </c>
      <c r="BL61" s="312">
        <v>1.7398352560395836</v>
      </c>
      <c r="BM61" s="312">
        <v>4.0873954616255093</v>
      </c>
      <c r="BN61" s="312">
        <v>4.957572023466895</v>
      </c>
      <c r="BO61" s="312">
        <v>1.3083694566759874</v>
      </c>
      <c r="BP61" s="312">
        <v>1.958789376123639</v>
      </c>
      <c r="BQ61" s="312">
        <v>1.5135317718941397</v>
      </c>
      <c r="BR61" s="312">
        <v>3.1884677558308026</v>
      </c>
      <c r="BS61" s="312">
        <v>2.3636463498008533</v>
      </c>
      <c r="BT61" s="312">
        <v>1.0446210973207952</v>
      </c>
      <c r="BU61" s="312">
        <v>4.7191287787295249</v>
      </c>
      <c r="BV61" s="312">
        <v>4.6917457677930567</v>
      </c>
      <c r="BW61" s="312">
        <v>4.3049433190764184</v>
      </c>
      <c r="BX61" s="312">
        <v>0.60163437717215063</v>
      </c>
      <c r="BY61" s="312">
        <v>0.70355894725843637</v>
      </c>
      <c r="BZ61" s="312">
        <v>0.78122525369784279</v>
      </c>
      <c r="CA61" s="312">
        <v>1.2471811267281554</v>
      </c>
      <c r="CB61" s="312">
        <v>5.9482889462992876</v>
      </c>
      <c r="CC61" s="312">
        <v>8.2820549063573097</v>
      </c>
      <c r="CD61" s="312">
        <v>4.7895214452961161</v>
      </c>
      <c r="CE61" s="312">
        <v>1.1394990263982128E-2</v>
      </c>
      <c r="CF61" s="312">
        <v>0.55414557774508455</v>
      </c>
      <c r="CG61" s="312">
        <v>1.596104167334782</v>
      </c>
      <c r="CH61" s="312">
        <v>2.0139215716100964</v>
      </c>
      <c r="CI61" s="312">
        <v>4.0234890969517965</v>
      </c>
      <c r="CJ61" s="312">
        <v>1.0115692100303468</v>
      </c>
      <c r="CK61" s="312">
        <v>1.3755799940110155E-2</v>
      </c>
      <c r="CL61" s="312">
        <v>2.0186813184441288</v>
      </c>
      <c r="CM61" s="312">
        <v>0.44791592877840147</v>
      </c>
      <c r="CN61" s="312">
        <v>0.15282372263992278</v>
      </c>
      <c r="CO61" s="312">
        <v>1.0050186054774741</v>
      </c>
      <c r="CP61" s="312">
        <v>1.6259263974205282</v>
      </c>
      <c r="CQ61" s="312">
        <v>0.52650530672557572</v>
      </c>
      <c r="CR61" s="312">
        <v>1.3625780556079006</v>
      </c>
      <c r="CS61" s="312">
        <v>4.1621279339032959</v>
      </c>
      <c r="CT61" s="312">
        <v>5.8452734602220042</v>
      </c>
      <c r="CU61" s="312">
        <v>2.5129904283112854</v>
      </c>
      <c r="CV61" s="312">
        <v>7.4856297873598256</v>
      </c>
      <c r="CW61" s="312">
        <v>5.4932448425310788E-2</v>
      </c>
      <c r="CX61" s="312"/>
      <c r="CY61" s="312"/>
      <c r="CZ61" s="312"/>
      <c r="DA61" s="312"/>
      <c r="DB61" s="312"/>
      <c r="DC61" s="312"/>
      <c r="DD61" s="312"/>
      <c r="DE61" s="312"/>
      <c r="DF61" s="312"/>
      <c r="DG61" s="312"/>
      <c r="DH61" s="312"/>
      <c r="DI61" s="312"/>
      <c r="DJ61" s="312"/>
      <c r="DK61" s="312"/>
      <c r="DL61" s="312"/>
      <c r="DM61" s="312"/>
      <c r="DN61" s="312"/>
      <c r="DO61" s="312"/>
      <c r="DP61" s="312"/>
      <c r="DQ61" s="312"/>
      <c r="DR61" s="312"/>
      <c r="DS61" s="312"/>
      <c r="DT61" s="312"/>
      <c r="DU61" s="312"/>
      <c r="DV61" s="312"/>
      <c r="DW61" s="312"/>
      <c r="DX61" s="312"/>
      <c r="DY61" s="312"/>
      <c r="DZ61" s="312"/>
      <c r="EA61" s="312"/>
      <c r="EB61" s="312"/>
      <c r="EC61" s="312"/>
      <c r="ED61" s="312"/>
      <c r="EE61" s="312"/>
      <c r="EF61" s="312"/>
      <c r="EG61" s="312"/>
      <c r="EH61" s="312"/>
      <c r="EI61" s="312"/>
      <c r="EJ61" s="312"/>
      <c r="EK61" s="312"/>
      <c r="EL61" s="312"/>
      <c r="EM61" s="312"/>
      <c r="EN61" s="312"/>
      <c r="EO61" s="312"/>
      <c r="EP61" s="312"/>
      <c r="EQ61" s="312"/>
      <c r="ER61" s="312"/>
      <c r="ES61" s="312"/>
      <c r="ET61" s="312"/>
      <c r="EU61" s="312"/>
      <c r="EV61" s="312"/>
      <c r="EW61" s="312"/>
      <c r="EX61" s="312"/>
      <c r="EY61" s="312"/>
      <c r="EZ61" s="312"/>
      <c r="FA61" s="312"/>
      <c r="FB61" s="312"/>
      <c r="FC61" s="312"/>
      <c r="FD61" s="312"/>
      <c r="FE61" s="312"/>
      <c r="FF61" s="312"/>
      <c r="FG61" s="312"/>
      <c r="FH61" s="312"/>
      <c r="FI61" s="312"/>
      <c r="FJ61" s="312"/>
      <c r="FK61" s="312"/>
      <c r="FL61" s="312"/>
      <c r="FM61" s="312"/>
      <c r="FN61" s="312"/>
      <c r="FO61" s="312"/>
      <c r="FP61" s="312"/>
      <c r="FQ61" s="312"/>
      <c r="FR61" s="312"/>
      <c r="FS61" s="312"/>
      <c r="FT61" s="312"/>
      <c r="FU61" s="312"/>
      <c r="FV61" s="312"/>
      <c r="FW61" s="312"/>
      <c r="FX61" s="312"/>
      <c r="FY61" s="312"/>
      <c r="FZ61" s="312"/>
      <c r="GA61" s="312"/>
      <c r="GB61" s="312"/>
      <c r="GC61" s="312"/>
      <c r="GD61" s="312"/>
      <c r="GE61" s="312"/>
      <c r="GF61" s="312"/>
      <c r="GG61" s="312"/>
      <c r="GH61" s="312"/>
      <c r="GI61" s="312"/>
      <c r="GJ61" s="312"/>
      <c r="GK61" s="312"/>
      <c r="GL61" s="312"/>
      <c r="GM61" s="312"/>
      <c r="GN61" s="312"/>
      <c r="GO61" s="312"/>
      <c r="GP61" s="312"/>
      <c r="GQ61" s="312"/>
      <c r="GR61" s="312"/>
      <c r="GS61" s="312"/>
    </row>
    <row r="62" spans="1:201">
      <c r="A62" s="312">
        <v>60</v>
      </c>
      <c r="B62" s="312">
        <v>1.9548126264702774</v>
      </c>
      <c r="C62" s="312">
        <v>7.6639926098872921</v>
      </c>
      <c r="D62" s="312">
        <v>8.1152183920302789</v>
      </c>
      <c r="E62" s="312">
        <v>3.7467780763993543</v>
      </c>
      <c r="F62" s="312">
        <v>1.8270594263197519</v>
      </c>
      <c r="G62" s="312">
        <v>2.1869932102890171</v>
      </c>
      <c r="H62" s="312">
        <v>5.3824976140788845</v>
      </c>
      <c r="I62" s="312">
        <v>0.45434145000278187</v>
      </c>
      <c r="J62" s="312">
        <v>0.44384066553134621</v>
      </c>
      <c r="K62" s="312">
        <v>3.922290123900822E-2</v>
      </c>
      <c r="L62" s="312">
        <v>0.6908904433669214</v>
      </c>
      <c r="M62" s="312">
        <v>0.11911808783784028</v>
      </c>
      <c r="N62" s="312">
        <v>1.5822543807099188</v>
      </c>
      <c r="O62" s="312">
        <v>1.892141838076933</v>
      </c>
      <c r="P62" s="312">
        <v>5.3001966140140579</v>
      </c>
      <c r="Q62" s="312">
        <v>1.696904576193297</v>
      </c>
      <c r="R62" s="312">
        <v>0.64774678018860132</v>
      </c>
      <c r="S62" s="312">
        <v>0.58928866023598858</v>
      </c>
      <c r="T62" s="312">
        <v>1.0685282989204177</v>
      </c>
      <c r="U62" s="312">
        <v>2.3259136156099158</v>
      </c>
      <c r="V62" s="312">
        <v>2.2503989793529513</v>
      </c>
      <c r="W62" s="312">
        <v>2.5154907416104675</v>
      </c>
      <c r="X62" s="312">
        <v>0.94816875711857129</v>
      </c>
      <c r="Y62" s="312">
        <v>5.830198609133066</v>
      </c>
      <c r="Z62" s="312">
        <v>0.83932324924283863</v>
      </c>
      <c r="AA62" s="312">
        <v>8.6784857658975478E-2</v>
      </c>
      <c r="AB62" s="312">
        <v>5.9616396149750743</v>
      </c>
      <c r="AC62" s="312">
        <v>4.5188104036687253</v>
      </c>
      <c r="AD62" s="312">
        <v>6.638935862004387</v>
      </c>
      <c r="AE62" s="312">
        <v>5.0761778523169951</v>
      </c>
      <c r="AF62" s="312">
        <v>0.27184280835859942</v>
      </c>
      <c r="AG62" s="312">
        <v>0.74920531787017985</v>
      </c>
      <c r="AH62" s="312">
        <v>0.60976982959153281</v>
      </c>
      <c r="AI62" s="312">
        <v>1.5855154973472894</v>
      </c>
      <c r="AJ62" s="312">
        <v>0.38340881948436978</v>
      </c>
      <c r="AK62" s="312">
        <v>2.4342803699733748</v>
      </c>
      <c r="AL62" s="312">
        <v>5.3995101593466677</v>
      </c>
      <c r="AM62" s="312">
        <v>4.7296089655766096</v>
      </c>
      <c r="AN62" s="312">
        <v>0.49450714212305358</v>
      </c>
      <c r="AO62" s="312">
        <v>1.9102867298333925</v>
      </c>
      <c r="AP62" s="312">
        <v>5.0752410701561388</v>
      </c>
      <c r="AQ62" s="312">
        <v>3.5653683202224746</v>
      </c>
      <c r="AR62" s="312">
        <v>4.1310135570946915</v>
      </c>
      <c r="AS62" s="312">
        <v>1.069571950964328</v>
      </c>
      <c r="AT62" s="312">
        <v>6.705869000372918E-4</v>
      </c>
      <c r="AU62" s="312">
        <v>3.0164354057266491</v>
      </c>
      <c r="AV62" s="312">
        <v>6.1867873125485628</v>
      </c>
      <c r="AW62" s="312">
        <v>0.22441866450683162</v>
      </c>
      <c r="AX62" s="312">
        <v>3.987245004212677</v>
      </c>
      <c r="AY62" s="312">
        <v>0.13203524558686505</v>
      </c>
      <c r="AZ62" s="312">
        <v>7.4976428431692321</v>
      </c>
      <c r="BA62" s="312">
        <v>6.1512019520524337</v>
      </c>
      <c r="BB62" s="312">
        <v>6.7677932147876136</v>
      </c>
      <c r="BC62" s="312">
        <v>2.9823255244948239</v>
      </c>
      <c r="BD62" s="312">
        <v>4.7991507517668142</v>
      </c>
      <c r="BE62" s="312">
        <v>6.5190110858043386</v>
      </c>
      <c r="BF62" s="312">
        <v>1.0795260714922468</v>
      </c>
      <c r="BG62" s="312">
        <v>5.9021651222056155</v>
      </c>
      <c r="BH62" s="312">
        <v>1.7500086621434847</v>
      </c>
      <c r="BI62" s="312">
        <v>0.62854089118408885</v>
      </c>
      <c r="BJ62" s="312">
        <v>1.8285280866935354</v>
      </c>
      <c r="BK62" s="312">
        <v>1.8374259059670961</v>
      </c>
      <c r="BL62" s="312">
        <v>1.5842627045290751</v>
      </c>
      <c r="BM62" s="312">
        <v>3.8728444813464749</v>
      </c>
      <c r="BN62" s="312">
        <v>4.7585404938437712</v>
      </c>
      <c r="BO62" s="312">
        <v>1.1635508130273626</v>
      </c>
      <c r="BP62" s="312">
        <v>1.7855840887480647</v>
      </c>
      <c r="BQ62" s="312">
        <v>1.3715459202889395</v>
      </c>
      <c r="BR62" s="312">
        <v>3.0074122603896298</v>
      </c>
      <c r="BS62" s="312">
        <v>2.1917902544540828</v>
      </c>
      <c r="BT62" s="312">
        <v>0.93995917064425383</v>
      </c>
      <c r="BU62" s="312">
        <v>4.4116980027075696</v>
      </c>
      <c r="BV62" s="312">
        <v>4.3982896094516244</v>
      </c>
      <c r="BW62" s="312">
        <v>3.9881985869973549</v>
      </c>
      <c r="BX62" s="312">
        <v>0.52690703829366292</v>
      </c>
      <c r="BY62" s="312">
        <v>0.60965312761783796</v>
      </c>
      <c r="BZ62" s="312">
        <v>0.703898555916738</v>
      </c>
      <c r="CA62" s="312">
        <v>1.1095832274229158</v>
      </c>
      <c r="CB62" s="312">
        <v>5.6781589184547814</v>
      </c>
      <c r="CC62" s="312">
        <v>8.1042031469562641</v>
      </c>
      <c r="CD62" s="312">
        <v>4.4934011153162707</v>
      </c>
      <c r="CE62" s="312">
        <v>9.1315076741589896E-3</v>
      </c>
      <c r="CF62" s="312">
        <v>0.47952366281693792</v>
      </c>
      <c r="CG62" s="312">
        <v>1.4417811775977463</v>
      </c>
      <c r="CH62" s="312">
        <v>1.8475744584811036</v>
      </c>
      <c r="CI62" s="312">
        <v>3.7545729364145717</v>
      </c>
      <c r="CJ62" s="312">
        <v>0.90922693341526983</v>
      </c>
      <c r="CK62" s="312">
        <v>1.1026769717121042E-2</v>
      </c>
      <c r="CL62" s="312">
        <v>1.8617476345356172</v>
      </c>
      <c r="CM62" s="312">
        <v>0.38050280555979527</v>
      </c>
      <c r="CN62" s="312">
        <v>0.13014582263917446</v>
      </c>
      <c r="CO62" s="312">
        <v>0.89024662009925415</v>
      </c>
      <c r="CP62" s="312">
        <v>1.4632537567816375</v>
      </c>
      <c r="CQ62" s="312">
        <v>0.46190849991994321</v>
      </c>
      <c r="CR62" s="312">
        <v>1.2066723516801696</v>
      </c>
      <c r="CS62" s="312">
        <v>4.0743254102723565</v>
      </c>
      <c r="CT62" s="312">
        <v>5.5320383761690186</v>
      </c>
      <c r="CU62" s="312">
        <v>2.2577714725751039</v>
      </c>
      <c r="CV62" s="312">
        <v>7.2103185208310103</v>
      </c>
      <c r="CW62" s="312">
        <v>4.4925086773904187E-2</v>
      </c>
      <c r="CX62" s="312"/>
      <c r="CY62" s="312"/>
      <c r="CZ62" s="312"/>
      <c r="DA62" s="312"/>
      <c r="DB62" s="312"/>
      <c r="DC62" s="312"/>
      <c r="DD62" s="312"/>
      <c r="DE62" s="312"/>
      <c r="DF62" s="312"/>
      <c r="DG62" s="312"/>
      <c r="DH62" s="312"/>
      <c r="DI62" s="312"/>
      <c r="DJ62" s="312"/>
      <c r="DK62" s="312"/>
      <c r="DL62" s="312"/>
      <c r="DM62" s="312"/>
      <c r="DN62" s="312"/>
      <c r="DO62" s="312"/>
      <c r="DP62" s="312"/>
      <c r="DQ62" s="312"/>
      <c r="DR62" s="312"/>
      <c r="DS62" s="312"/>
      <c r="DT62" s="312"/>
      <c r="DU62" s="312"/>
      <c r="DV62" s="312"/>
      <c r="DW62" s="312"/>
      <c r="DX62" s="312"/>
      <c r="DY62" s="312"/>
      <c r="DZ62" s="312"/>
      <c r="EA62" s="312"/>
      <c r="EB62" s="312"/>
      <c r="EC62" s="312"/>
      <c r="ED62" s="312"/>
      <c r="EE62" s="312"/>
      <c r="EF62" s="312"/>
      <c r="EG62" s="312"/>
      <c r="EH62" s="312"/>
      <c r="EI62" s="312"/>
      <c r="EJ62" s="312"/>
      <c r="EK62" s="312"/>
      <c r="EL62" s="312"/>
      <c r="EM62" s="312"/>
      <c r="EN62" s="312"/>
      <c r="EO62" s="312"/>
      <c r="EP62" s="312"/>
      <c r="EQ62" s="312"/>
      <c r="ER62" s="312"/>
      <c r="ES62" s="312"/>
      <c r="ET62" s="312"/>
      <c r="EU62" s="312"/>
      <c r="EV62" s="312"/>
      <c r="EW62" s="312"/>
      <c r="EX62" s="312"/>
      <c r="EY62" s="312"/>
      <c r="EZ62" s="312"/>
      <c r="FA62" s="312"/>
      <c r="FB62" s="312"/>
      <c r="FC62" s="312"/>
      <c r="FD62" s="312"/>
      <c r="FE62" s="312"/>
      <c r="FF62" s="312"/>
      <c r="FG62" s="312"/>
      <c r="FH62" s="312"/>
      <c r="FI62" s="312"/>
      <c r="FJ62" s="312"/>
      <c r="FK62" s="312"/>
      <c r="FL62" s="312"/>
      <c r="FM62" s="312"/>
      <c r="FN62" s="312"/>
      <c r="FO62" s="312"/>
      <c r="FP62" s="312"/>
      <c r="FQ62" s="312"/>
      <c r="FR62" s="312"/>
      <c r="FS62" s="312"/>
      <c r="FT62" s="312"/>
      <c r="FU62" s="312"/>
      <c r="FV62" s="312"/>
      <c r="FW62" s="312"/>
      <c r="FX62" s="312"/>
      <c r="FY62" s="312"/>
      <c r="FZ62" s="312"/>
      <c r="GA62" s="312"/>
      <c r="GB62" s="312"/>
      <c r="GC62" s="312"/>
      <c r="GD62" s="312"/>
      <c r="GE62" s="312"/>
      <c r="GF62" s="312"/>
      <c r="GG62" s="312"/>
      <c r="GH62" s="312"/>
      <c r="GI62" s="312"/>
      <c r="GJ62" s="312"/>
      <c r="GK62" s="312"/>
      <c r="GL62" s="312"/>
      <c r="GM62" s="312"/>
      <c r="GN62" s="312"/>
      <c r="GO62" s="312"/>
      <c r="GP62" s="312"/>
      <c r="GQ62" s="312"/>
      <c r="GR62" s="312"/>
      <c r="GS62" s="312"/>
    </row>
    <row r="63" spans="1:201">
      <c r="A63" s="312">
        <v>61</v>
      </c>
      <c r="B63" s="312">
        <v>1.808973009697487</v>
      </c>
      <c r="C63" s="312">
        <v>7.4265025455908154</v>
      </c>
      <c r="D63" s="312">
        <v>7.9576343395727065</v>
      </c>
      <c r="E63" s="312">
        <v>3.5449982917662757</v>
      </c>
      <c r="F63" s="312">
        <v>1.6389233133402876</v>
      </c>
      <c r="G63" s="312">
        <v>2.0325683176070952</v>
      </c>
      <c r="H63" s="312">
        <v>5.468678784390324</v>
      </c>
      <c r="I63" s="312">
        <v>0.39851594517573352</v>
      </c>
      <c r="J63" s="312">
        <v>0.3871374396591174</v>
      </c>
      <c r="K63" s="312">
        <v>3.1687305747613442E-2</v>
      </c>
      <c r="L63" s="312">
        <v>0.60630674649757565</v>
      </c>
      <c r="M63" s="312">
        <v>9.7598126863936985E-2</v>
      </c>
      <c r="N63" s="312">
        <v>1.4358022114407307</v>
      </c>
      <c r="O63" s="312">
        <v>1.7645130910191433</v>
      </c>
      <c r="P63" s="312">
        <v>5.0280518515449675</v>
      </c>
      <c r="Q63" s="312">
        <v>1.5493220836383754</v>
      </c>
      <c r="R63" s="312">
        <v>0.5756325921470653</v>
      </c>
      <c r="S63" s="312">
        <v>0.52005911837515861</v>
      </c>
      <c r="T63" s="312">
        <v>0.95364232684201811</v>
      </c>
      <c r="U63" s="312">
        <v>2.130228951332013</v>
      </c>
      <c r="V63" s="312">
        <v>2.0491167239052741</v>
      </c>
      <c r="W63" s="312">
        <v>2.3301684665611497</v>
      </c>
      <c r="X63" s="312">
        <v>0.83990461989316556</v>
      </c>
      <c r="Y63" s="312">
        <v>5.9243173201532144</v>
      </c>
      <c r="Z63" s="312">
        <v>0.74406514479691688</v>
      </c>
      <c r="AA63" s="312">
        <v>7.1064298180020607E-2</v>
      </c>
      <c r="AB63" s="312">
        <v>5.8309377411630212</v>
      </c>
      <c r="AC63" s="312">
        <v>4.2354843592024212</v>
      </c>
      <c r="AD63" s="312">
        <v>6.5264563112055871</v>
      </c>
      <c r="AE63" s="312">
        <v>4.871767385886586</v>
      </c>
      <c r="AF63" s="312">
        <v>0.22969466319464288</v>
      </c>
      <c r="AG63" s="312">
        <v>0.65859473826441639</v>
      </c>
      <c r="AH63" s="312">
        <v>0.5339566539865046</v>
      </c>
      <c r="AI63" s="312">
        <v>1.4381574830644415</v>
      </c>
      <c r="AJ63" s="312">
        <v>0.32779543567717784</v>
      </c>
      <c r="AK63" s="312">
        <v>2.5134310815724015</v>
      </c>
      <c r="AL63" s="312">
        <v>5.2549361360751741</v>
      </c>
      <c r="AM63" s="312">
        <v>4.5161893748244575</v>
      </c>
      <c r="AN63" s="312">
        <v>0.42710236723925632</v>
      </c>
      <c r="AO63" s="312">
        <v>1.7340695360767229</v>
      </c>
      <c r="AP63" s="312">
        <v>4.78326795076228</v>
      </c>
      <c r="AQ63" s="312">
        <v>3.2759276023730965</v>
      </c>
      <c r="AR63" s="312">
        <v>3.8612257206206881</v>
      </c>
      <c r="AS63" s="312">
        <v>0.96027610733031976</v>
      </c>
      <c r="AT63" s="312">
        <v>5.1809176829772474E-4</v>
      </c>
      <c r="AU63" s="312">
        <v>2.7744532985254837</v>
      </c>
      <c r="AV63" s="312">
        <v>5.9943653284139646</v>
      </c>
      <c r="AW63" s="312">
        <v>0.19539238464135289</v>
      </c>
      <c r="AX63" s="312">
        <v>3.8072818061310416</v>
      </c>
      <c r="AY63" s="312">
        <v>0.11044187213501656</v>
      </c>
      <c r="AZ63" s="312">
        <v>7.6894007798093549</v>
      </c>
      <c r="BA63" s="312">
        <v>6.0658128948363013</v>
      </c>
      <c r="BB63" s="312">
        <v>6.4947171437082218</v>
      </c>
      <c r="BC63" s="312">
        <v>2.7851878850007403</v>
      </c>
      <c r="BD63" s="312">
        <v>4.5220002377941517</v>
      </c>
      <c r="BE63" s="312">
        <v>6.4837373784502477</v>
      </c>
      <c r="BF63" s="312">
        <v>0.95988995071546401</v>
      </c>
      <c r="BG63" s="312">
        <v>5.7493253441768752</v>
      </c>
      <c r="BH63" s="312">
        <v>1.6074805075546992</v>
      </c>
      <c r="BI63" s="312">
        <v>0.55882748814252881</v>
      </c>
      <c r="BJ63" s="312">
        <v>1.6450402256469794</v>
      </c>
      <c r="BK63" s="312">
        <v>1.675037261310413</v>
      </c>
      <c r="BL63" s="312">
        <v>1.4412691827190747</v>
      </c>
      <c r="BM63" s="312">
        <v>3.6642945403558129</v>
      </c>
      <c r="BN63" s="312">
        <v>4.5599199514763997</v>
      </c>
      <c r="BO63" s="312">
        <v>1.0333513653119768</v>
      </c>
      <c r="BP63" s="312">
        <v>1.6257234858734182</v>
      </c>
      <c r="BQ63" s="312">
        <v>1.2413147972428815</v>
      </c>
      <c r="BR63" s="312">
        <v>2.8332459896045412</v>
      </c>
      <c r="BS63" s="312">
        <v>2.0300308319878804</v>
      </c>
      <c r="BT63" s="312">
        <v>0.84492321161974382</v>
      </c>
      <c r="BU63" s="312">
        <v>4.1148869096697673</v>
      </c>
      <c r="BV63" s="312">
        <v>4.1134912047686054</v>
      </c>
      <c r="BW63" s="312">
        <v>3.6868646209973086</v>
      </c>
      <c r="BX63" s="312">
        <v>0.4608500042372366</v>
      </c>
      <c r="BY63" s="312">
        <v>0.52739790563916877</v>
      </c>
      <c r="BZ63" s="312">
        <v>0.63368370852397038</v>
      </c>
      <c r="CA63" s="312">
        <v>0.98579087795502129</v>
      </c>
      <c r="CB63" s="312">
        <v>5.4091361706833885</v>
      </c>
      <c r="CC63" s="312">
        <v>7.9133832318901476</v>
      </c>
      <c r="CD63" s="312">
        <v>4.2084366709851952</v>
      </c>
      <c r="CE63" s="312">
        <v>7.3137666221866271E-3</v>
      </c>
      <c r="CF63" s="312">
        <v>0.41446719191131753</v>
      </c>
      <c r="CG63" s="312">
        <v>1.3002153401223029</v>
      </c>
      <c r="CH63" s="312">
        <v>1.6925518969172395</v>
      </c>
      <c r="CI63" s="312">
        <v>3.4972390629831804</v>
      </c>
      <c r="CJ63" s="312">
        <v>0.81621562727802999</v>
      </c>
      <c r="CK63" s="312">
        <v>8.8335967703062658E-3</v>
      </c>
      <c r="CL63" s="312">
        <v>1.7156508348111468</v>
      </c>
      <c r="CM63" s="312">
        <v>0.32269801321406033</v>
      </c>
      <c r="CN63" s="312">
        <v>0.11074143743033639</v>
      </c>
      <c r="CO63" s="312">
        <v>0.78759090664918396</v>
      </c>
      <c r="CP63" s="312">
        <v>1.31478977099806</v>
      </c>
      <c r="CQ63" s="312">
        <v>0.40491918969193635</v>
      </c>
      <c r="CR63" s="312">
        <v>1.0668932408241576</v>
      </c>
      <c r="CS63" s="312">
        <v>3.9812619686629818</v>
      </c>
      <c r="CT63" s="312">
        <v>5.2248239464016004</v>
      </c>
      <c r="CU63" s="312">
        <v>2.0240869828502968</v>
      </c>
      <c r="CV63" s="312">
        <v>6.9320615249220507</v>
      </c>
      <c r="CW63" s="312">
        <v>3.670203762386072E-2</v>
      </c>
      <c r="CX63" s="312"/>
      <c r="CY63" s="312"/>
      <c r="CZ63" s="312"/>
      <c r="DA63" s="312"/>
      <c r="DB63" s="312"/>
      <c r="DC63" s="312"/>
      <c r="DD63" s="312"/>
      <c r="DE63" s="312"/>
      <c r="DF63" s="312"/>
      <c r="DG63" s="312"/>
      <c r="DH63" s="312"/>
      <c r="DI63" s="312"/>
      <c r="DJ63" s="312"/>
      <c r="DK63" s="312"/>
      <c r="DL63" s="312"/>
      <c r="DM63" s="312"/>
      <c r="DN63" s="312"/>
      <c r="DO63" s="312"/>
      <c r="DP63" s="312"/>
      <c r="DQ63" s="312"/>
      <c r="DR63" s="312"/>
      <c r="DS63" s="312"/>
      <c r="DT63" s="312"/>
      <c r="DU63" s="312"/>
      <c r="DV63" s="312"/>
      <c r="DW63" s="312"/>
      <c r="DX63" s="312"/>
      <c r="DY63" s="312"/>
      <c r="DZ63" s="312"/>
      <c r="EA63" s="312"/>
      <c r="EB63" s="312"/>
      <c r="EC63" s="312"/>
      <c r="ED63" s="312"/>
      <c r="EE63" s="312"/>
      <c r="EF63" s="312"/>
      <c r="EG63" s="312"/>
      <c r="EH63" s="312"/>
      <c r="EI63" s="312"/>
      <c r="EJ63" s="312"/>
      <c r="EK63" s="312"/>
      <c r="EL63" s="312"/>
      <c r="EM63" s="312"/>
      <c r="EN63" s="312"/>
      <c r="EO63" s="312"/>
      <c r="EP63" s="312"/>
      <c r="EQ63" s="312"/>
      <c r="ER63" s="312"/>
      <c r="ES63" s="312"/>
      <c r="ET63" s="312"/>
      <c r="EU63" s="312"/>
      <c r="EV63" s="312"/>
      <c r="EW63" s="312"/>
      <c r="EX63" s="312"/>
      <c r="EY63" s="312"/>
      <c r="EZ63" s="312"/>
      <c r="FA63" s="312"/>
      <c r="FB63" s="312"/>
      <c r="FC63" s="312"/>
      <c r="FD63" s="312"/>
      <c r="FE63" s="312"/>
      <c r="FF63" s="312"/>
      <c r="FG63" s="312"/>
      <c r="FH63" s="312"/>
      <c r="FI63" s="312"/>
      <c r="FJ63" s="312"/>
      <c r="FK63" s="312"/>
      <c r="FL63" s="312"/>
      <c r="FM63" s="312"/>
      <c r="FN63" s="312"/>
      <c r="FO63" s="312"/>
      <c r="FP63" s="312"/>
      <c r="FQ63" s="312"/>
      <c r="FR63" s="312"/>
      <c r="FS63" s="312"/>
      <c r="FT63" s="312"/>
      <c r="FU63" s="312"/>
      <c r="FV63" s="312"/>
      <c r="FW63" s="312"/>
      <c r="FX63" s="312"/>
      <c r="FY63" s="312"/>
      <c r="FZ63" s="312"/>
      <c r="GA63" s="312"/>
      <c r="GB63" s="312"/>
      <c r="GC63" s="312"/>
      <c r="GD63" s="312"/>
      <c r="GE63" s="312"/>
      <c r="GF63" s="312"/>
      <c r="GG63" s="312"/>
      <c r="GH63" s="312"/>
      <c r="GI63" s="312"/>
      <c r="GJ63" s="312"/>
      <c r="GK63" s="312"/>
      <c r="GL63" s="312"/>
      <c r="GM63" s="312"/>
      <c r="GN63" s="312"/>
      <c r="GO63" s="312"/>
      <c r="GP63" s="312"/>
      <c r="GQ63" s="312"/>
      <c r="GR63" s="312"/>
      <c r="GS63" s="312"/>
    </row>
    <row r="64" spans="1:201">
      <c r="A64" s="312">
        <v>62</v>
      </c>
      <c r="B64" s="312">
        <v>1.6716166267820978</v>
      </c>
      <c r="C64" s="312">
        <v>7.183024479683775</v>
      </c>
      <c r="D64" s="312">
        <v>7.7848124525570475</v>
      </c>
      <c r="E64" s="312">
        <v>3.3505022426308515</v>
      </c>
      <c r="F64" s="312">
        <v>1.4682841517548628</v>
      </c>
      <c r="G64" s="312">
        <v>1.8868258437312708</v>
      </c>
      <c r="H64" s="312">
        <v>5.5415627433184982</v>
      </c>
      <c r="I64" s="312">
        <v>0.34918353059605411</v>
      </c>
      <c r="J64" s="312">
        <v>0.33729792537331021</v>
      </c>
      <c r="K64" s="312">
        <v>2.5575356653978795E-2</v>
      </c>
      <c r="L64" s="312">
        <v>0.53148218837370165</v>
      </c>
      <c r="M64" s="312">
        <v>7.9850773277230613E-2</v>
      </c>
      <c r="N64" s="312">
        <v>1.3014957027158949</v>
      </c>
      <c r="O64" s="312">
        <v>1.6441227908334577</v>
      </c>
      <c r="P64" s="312">
        <v>4.7580316974368113</v>
      </c>
      <c r="Q64" s="312">
        <v>1.4130520551854922</v>
      </c>
      <c r="R64" s="312">
        <v>0.51108878345354014</v>
      </c>
      <c r="S64" s="312">
        <v>0.45844629747406646</v>
      </c>
      <c r="T64" s="312">
        <v>0.84972123951569012</v>
      </c>
      <c r="U64" s="312">
        <v>1.9478908551058418</v>
      </c>
      <c r="V64" s="312">
        <v>1.8627176990054677</v>
      </c>
      <c r="W64" s="312">
        <v>2.1555444425814714</v>
      </c>
      <c r="X64" s="312">
        <v>0.74298073357599814</v>
      </c>
      <c r="Y64" s="312">
        <v>6.0036643184567344</v>
      </c>
      <c r="Z64" s="312">
        <v>0.65904049113418317</v>
      </c>
      <c r="AA64" s="312">
        <v>5.8122491828328564E-2</v>
      </c>
      <c r="AB64" s="312">
        <v>5.6909953452430804</v>
      </c>
      <c r="AC64" s="312">
        <v>3.9615481171730567</v>
      </c>
      <c r="AD64" s="312">
        <v>6.4031546735333649</v>
      </c>
      <c r="AE64" s="312">
        <v>4.6687292047045998</v>
      </c>
      <c r="AF64" s="312">
        <v>0.19378712445273194</v>
      </c>
      <c r="AG64" s="312">
        <v>0.57783732411937738</v>
      </c>
      <c r="AH64" s="312">
        <v>0.46714624508140867</v>
      </c>
      <c r="AI64" s="312">
        <v>1.3030901950937019</v>
      </c>
      <c r="AJ64" s="312">
        <v>0.27988965581740277</v>
      </c>
      <c r="AK64" s="312">
        <v>2.5897904602769408</v>
      </c>
      <c r="AL64" s="312">
        <v>5.1061669763596846</v>
      </c>
      <c r="AM64" s="312">
        <v>4.3088933028115717</v>
      </c>
      <c r="AN64" s="312">
        <v>0.36831174526860078</v>
      </c>
      <c r="AO64" s="312">
        <v>1.5719412496725949</v>
      </c>
      <c r="AP64" s="312">
        <v>4.4999261615910227</v>
      </c>
      <c r="AQ64" s="312">
        <v>3.0043855866009617</v>
      </c>
      <c r="AR64" s="312">
        <v>3.6031231144251183</v>
      </c>
      <c r="AS64" s="312">
        <v>0.86112712875807595</v>
      </c>
      <c r="AT64" s="312">
        <v>4.0015162645089415E-4</v>
      </c>
      <c r="AU64" s="312">
        <v>2.5481407643477114</v>
      </c>
      <c r="AV64" s="312">
        <v>5.7982111848705582</v>
      </c>
      <c r="AW64" s="312">
        <v>0.17000659275332775</v>
      </c>
      <c r="AX64" s="312">
        <v>3.629981367065712</v>
      </c>
      <c r="AY64" s="312">
        <v>9.2279635102297947E-2</v>
      </c>
      <c r="AZ64" s="312">
        <v>7.8642681144638171</v>
      </c>
      <c r="BA64" s="312">
        <v>5.9680659318035456</v>
      </c>
      <c r="BB64" s="312">
        <v>6.2214947122806423</v>
      </c>
      <c r="BC64" s="312">
        <v>2.5966211181106362</v>
      </c>
      <c r="BD64" s="312">
        <v>4.2534605310511564</v>
      </c>
      <c r="BE64" s="312">
        <v>6.4391526337241469</v>
      </c>
      <c r="BF64" s="312">
        <v>0.85235965286501247</v>
      </c>
      <c r="BG64" s="312">
        <v>5.5901544748155878</v>
      </c>
      <c r="BH64" s="312">
        <v>1.4752012095236735</v>
      </c>
      <c r="BI64" s="312">
        <v>0.49635016938600701</v>
      </c>
      <c r="BJ64" s="312">
        <v>1.4775129913326197</v>
      </c>
      <c r="BK64" s="312">
        <v>1.5251708955794185</v>
      </c>
      <c r="BL64" s="312">
        <v>1.3100350085757371</v>
      </c>
      <c r="BM64" s="312">
        <v>3.4622452375704014</v>
      </c>
      <c r="BN64" s="312">
        <v>4.3626787639768212</v>
      </c>
      <c r="BO64" s="312">
        <v>0.91653311332666521</v>
      </c>
      <c r="BP64" s="312">
        <v>1.4784732748577949</v>
      </c>
      <c r="BQ64" s="312">
        <v>1.1221060093117723</v>
      </c>
      <c r="BR64" s="312">
        <v>2.6661335052763282</v>
      </c>
      <c r="BS64" s="312">
        <v>1.8781024469092338</v>
      </c>
      <c r="BT64" s="312">
        <v>0.75876365577980986</v>
      </c>
      <c r="BU64" s="312">
        <v>3.8296926756517089</v>
      </c>
      <c r="BV64" s="312">
        <v>3.8384999206646326</v>
      </c>
      <c r="BW64" s="312">
        <v>3.4013566709270431</v>
      </c>
      <c r="BX64" s="312">
        <v>0.40256738254873681</v>
      </c>
      <c r="BY64" s="312">
        <v>0.45551559188178503</v>
      </c>
      <c r="BZ64" s="312">
        <v>0.57001129576574661</v>
      </c>
      <c r="CA64" s="312">
        <v>0.87465063914156072</v>
      </c>
      <c r="CB64" s="312">
        <v>5.142734887133944</v>
      </c>
      <c r="CC64" s="312">
        <v>7.7114134295752015</v>
      </c>
      <c r="CD64" s="312">
        <v>3.9351761336819351</v>
      </c>
      <c r="CE64" s="312">
        <v>5.8549520274237196E-3</v>
      </c>
      <c r="CF64" s="312">
        <v>0.35784116758328494</v>
      </c>
      <c r="CG64" s="312">
        <v>1.1706965445885291</v>
      </c>
      <c r="CH64" s="312">
        <v>1.5484361888509655</v>
      </c>
      <c r="CI64" s="312">
        <v>3.2518823903522573</v>
      </c>
      <c r="CJ64" s="312">
        <v>0.73184815473116016</v>
      </c>
      <c r="CK64" s="312">
        <v>7.0724391996189245E-3</v>
      </c>
      <c r="CL64" s="312">
        <v>1.5798305841735953</v>
      </c>
      <c r="CM64" s="312">
        <v>0.27324219058374544</v>
      </c>
      <c r="CN64" s="312">
        <v>9.4156434055900906E-2</v>
      </c>
      <c r="CO64" s="312">
        <v>0.69594178812122298</v>
      </c>
      <c r="CP64" s="312">
        <v>1.1796264329641835</v>
      </c>
      <c r="CQ64" s="312">
        <v>0.35469778401567031</v>
      </c>
      <c r="CR64" s="312">
        <v>0.94186923778714648</v>
      </c>
      <c r="CS64" s="312">
        <v>3.8836982307649426</v>
      </c>
      <c r="CT64" s="312">
        <v>4.9249924758489083</v>
      </c>
      <c r="CU64" s="312">
        <v>1.810852768433906</v>
      </c>
      <c r="CV64" s="312">
        <v>6.6525744102269702</v>
      </c>
      <c r="CW64" s="312">
        <v>2.9954139275269548E-2</v>
      </c>
      <c r="CX64" s="312"/>
      <c r="CY64" s="312"/>
      <c r="CZ64" s="312"/>
      <c r="DA64" s="312"/>
      <c r="DB64" s="312"/>
      <c r="DC64" s="312"/>
      <c r="DD64" s="312"/>
      <c r="DE64" s="312"/>
      <c r="DF64" s="312"/>
      <c r="DG64" s="312"/>
      <c r="DH64" s="312"/>
      <c r="DI64" s="312"/>
      <c r="DJ64" s="312"/>
      <c r="DK64" s="312"/>
      <c r="DL64" s="312"/>
      <c r="DM64" s="312"/>
      <c r="DN64" s="312"/>
      <c r="DO64" s="312"/>
      <c r="DP64" s="312"/>
      <c r="DQ64" s="312"/>
      <c r="DR64" s="312"/>
      <c r="DS64" s="312"/>
      <c r="DT64" s="312"/>
      <c r="DU64" s="312"/>
      <c r="DV64" s="312"/>
      <c r="DW64" s="312"/>
      <c r="DX64" s="312"/>
      <c r="DY64" s="312"/>
      <c r="DZ64" s="312"/>
      <c r="EA64" s="312"/>
      <c r="EB64" s="312"/>
      <c r="EC64" s="312"/>
      <c r="ED64" s="312"/>
      <c r="EE64" s="312"/>
      <c r="EF64" s="312"/>
      <c r="EG64" s="312"/>
      <c r="EH64" s="312"/>
      <c r="EI64" s="312"/>
      <c r="EJ64" s="312"/>
      <c r="EK64" s="312"/>
      <c r="EL64" s="312"/>
      <c r="EM64" s="312"/>
      <c r="EN64" s="312"/>
      <c r="EO64" s="312"/>
      <c r="EP64" s="312"/>
      <c r="EQ64" s="312"/>
      <c r="ER64" s="312"/>
      <c r="ES64" s="312"/>
      <c r="ET64" s="312"/>
      <c r="EU64" s="312"/>
      <c r="EV64" s="312"/>
      <c r="EW64" s="312"/>
      <c r="EX64" s="312"/>
      <c r="EY64" s="312"/>
      <c r="EZ64" s="312"/>
      <c r="FA64" s="312"/>
      <c r="FB64" s="312"/>
      <c r="FC64" s="312"/>
      <c r="FD64" s="312"/>
      <c r="FE64" s="312"/>
      <c r="FF64" s="312"/>
      <c r="FG64" s="312"/>
      <c r="FH64" s="312"/>
      <c r="FI64" s="312"/>
      <c r="FJ64" s="312"/>
      <c r="FK64" s="312"/>
      <c r="FL64" s="312"/>
      <c r="FM64" s="312"/>
      <c r="FN64" s="312"/>
      <c r="FO64" s="312"/>
      <c r="FP64" s="312"/>
      <c r="FQ64" s="312"/>
      <c r="FR64" s="312"/>
      <c r="FS64" s="312"/>
      <c r="FT64" s="312"/>
      <c r="FU64" s="312"/>
      <c r="FV64" s="312"/>
      <c r="FW64" s="312"/>
      <c r="FX64" s="312"/>
      <c r="FY64" s="312"/>
      <c r="FZ64" s="312"/>
      <c r="GA64" s="312"/>
      <c r="GB64" s="312"/>
      <c r="GC64" s="312"/>
      <c r="GD64" s="312"/>
      <c r="GE64" s="312"/>
      <c r="GF64" s="312"/>
      <c r="GG64" s="312"/>
      <c r="GH64" s="312"/>
      <c r="GI64" s="312"/>
      <c r="GJ64" s="312"/>
      <c r="GK64" s="312"/>
      <c r="GL64" s="312"/>
      <c r="GM64" s="312"/>
      <c r="GN64" s="312"/>
      <c r="GO64" s="312"/>
      <c r="GP64" s="312"/>
      <c r="GQ64" s="312"/>
      <c r="GR64" s="312"/>
      <c r="GS64" s="312"/>
    </row>
    <row r="65" spans="1:201">
      <c r="A65" s="312">
        <v>63</v>
      </c>
      <c r="B65" s="312">
        <v>1.5425844913823086</v>
      </c>
      <c r="C65" s="312">
        <v>6.9352177870298704</v>
      </c>
      <c r="D65" s="312">
        <v>7.5986294537856338</v>
      </c>
      <c r="E65" s="312">
        <v>3.1634620254486254</v>
      </c>
      <c r="F65" s="312">
        <v>1.3138161234733672</v>
      </c>
      <c r="G65" s="312">
        <v>1.7495754240609562</v>
      </c>
      <c r="H65" s="312">
        <v>5.6010707074330695</v>
      </c>
      <c r="I65" s="312">
        <v>0.30565377090904911</v>
      </c>
      <c r="J65" s="312">
        <v>0.29356034245619456</v>
      </c>
      <c r="K65" s="312">
        <v>2.0623877152742692E-2</v>
      </c>
      <c r="L65" s="312">
        <v>0.46539614404788454</v>
      </c>
      <c r="M65" s="312">
        <v>6.5241186072991064E-2</v>
      </c>
      <c r="N65" s="312">
        <v>1.1785401150308716</v>
      </c>
      <c r="O65" s="312">
        <v>1.5307368374208052</v>
      </c>
      <c r="P65" s="312">
        <v>4.4918183122115716</v>
      </c>
      <c r="Q65" s="312">
        <v>1.2874498472347384</v>
      </c>
      <c r="R65" s="312">
        <v>0.45339677579467136</v>
      </c>
      <c r="S65" s="312">
        <v>0.40370121479981391</v>
      </c>
      <c r="T65" s="312">
        <v>0.7559500548733491</v>
      </c>
      <c r="U65" s="312">
        <v>1.7784507231382731</v>
      </c>
      <c r="V65" s="312">
        <v>1.6905782027884864</v>
      </c>
      <c r="W65" s="312">
        <v>1.9914094716679807</v>
      </c>
      <c r="X65" s="312">
        <v>0.65638374704978508</v>
      </c>
      <c r="Y65" s="312">
        <v>6.0681428982477907</v>
      </c>
      <c r="Z65" s="312">
        <v>0.58324702968173792</v>
      </c>
      <c r="AA65" s="312">
        <v>4.7484121918672934E-2</v>
      </c>
      <c r="AB65" s="312">
        <v>5.5431255302939748</v>
      </c>
      <c r="AC65" s="312">
        <v>3.6978685499393413</v>
      </c>
      <c r="AD65" s="312">
        <v>6.2702533935964109</v>
      </c>
      <c r="AE65" s="312">
        <v>4.4678966219787402</v>
      </c>
      <c r="AF65" s="312">
        <v>0.16325722153988492</v>
      </c>
      <c r="AG65" s="312">
        <v>0.50606053955686203</v>
      </c>
      <c r="AH65" s="312">
        <v>0.40834476939638464</v>
      </c>
      <c r="AI65" s="312">
        <v>1.1795006679897229</v>
      </c>
      <c r="AJ65" s="312">
        <v>0.23869418586796032</v>
      </c>
      <c r="AK65" s="312">
        <v>2.6630973420393924</v>
      </c>
      <c r="AL65" s="312">
        <v>4.9541398384003523</v>
      </c>
      <c r="AM65" s="312">
        <v>4.107940813970858</v>
      </c>
      <c r="AN65" s="312">
        <v>0.31714395623733682</v>
      </c>
      <c r="AO65" s="312">
        <v>1.4231059126063281</v>
      </c>
      <c r="AP65" s="312">
        <v>4.2260550225192111</v>
      </c>
      <c r="AQ65" s="312">
        <v>2.7504673161867754</v>
      </c>
      <c r="AR65" s="312">
        <v>3.3570055457763512</v>
      </c>
      <c r="AS65" s="312">
        <v>0.77134593262225126</v>
      </c>
      <c r="AT65" s="312">
        <v>3.0897090703213705E-4</v>
      </c>
      <c r="AU65" s="312">
        <v>2.3370219376001842</v>
      </c>
      <c r="AV65" s="312">
        <v>5.599518124702179</v>
      </c>
      <c r="AW65" s="312">
        <v>0.14782546239846661</v>
      </c>
      <c r="AX65" s="312">
        <v>3.4559835490253827</v>
      </c>
      <c r="AY65" s="312">
        <v>7.7024766035662023E-2</v>
      </c>
      <c r="AZ65" s="312">
        <v>8.0214997183803742</v>
      </c>
      <c r="BA65" s="312">
        <v>5.8591482529125951</v>
      </c>
      <c r="BB65" s="312">
        <v>5.9495756849603154</v>
      </c>
      <c r="BC65" s="312">
        <v>2.416864455755618</v>
      </c>
      <c r="BD65" s="312">
        <v>3.9942476535300031</v>
      </c>
      <c r="BE65" s="312">
        <v>6.3858645454469967</v>
      </c>
      <c r="BF65" s="312">
        <v>0.75590361192808142</v>
      </c>
      <c r="BG65" s="312">
        <v>5.4258465969829368</v>
      </c>
      <c r="BH65" s="312">
        <v>1.3526248593564363</v>
      </c>
      <c r="BI65" s="312">
        <v>0.44044025527787195</v>
      </c>
      <c r="BJ65" s="312">
        <v>1.3249533800938611</v>
      </c>
      <c r="BK65" s="312">
        <v>1.3871320482773175</v>
      </c>
      <c r="BL65" s="312">
        <v>1.1897626237765448</v>
      </c>
      <c r="BM65" s="312">
        <v>3.2670878819645179</v>
      </c>
      <c r="BN65" s="312">
        <v>4.1676738468682544</v>
      </c>
      <c r="BO65" s="312">
        <v>0.81192084969036538</v>
      </c>
      <c r="BP65" s="312">
        <v>1.3430916866602332</v>
      </c>
      <c r="BQ65" s="312">
        <v>1.01319281796338</v>
      </c>
      <c r="BR65" s="312">
        <v>2.5061676403898119</v>
      </c>
      <c r="BS65" s="312">
        <v>1.7356940395880955</v>
      </c>
      <c r="BT65" s="312">
        <v>0.68076674955932881</v>
      </c>
      <c r="BU65" s="312">
        <v>3.5568614864422909</v>
      </c>
      <c r="BV65" s="312">
        <v>3.5742168140190778</v>
      </c>
      <c r="BW65" s="312">
        <v>3.131862558892069</v>
      </c>
      <c r="BX65" s="312">
        <v>0.35123540144260607</v>
      </c>
      <c r="BY65" s="312">
        <v>0.39283582653606347</v>
      </c>
      <c r="BZ65" s="312">
        <v>0.51234363098756619</v>
      </c>
      <c r="CA65" s="312">
        <v>0.77506443947495074</v>
      </c>
      <c r="CB65" s="312">
        <v>4.8802816110756035</v>
      </c>
      <c r="CC65" s="312">
        <v>7.5000445598770167</v>
      </c>
      <c r="CD65" s="312">
        <v>3.6739942590898016</v>
      </c>
      <c r="CE65" s="312">
        <v>4.6849164132605758E-3</v>
      </c>
      <c r="CF65" s="312">
        <v>0.30862769510432592</v>
      </c>
      <c r="CG65" s="312">
        <v>1.0524940632129129</v>
      </c>
      <c r="CH65" s="312">
        <v>1.414766127653778</v>
      </c>
      <c r="CI65" s="312">
        <v>3.0187318033776731</v>
      </c>
      <c r="CJ65" s="312">
        <v>0.65546021468319748</v>
      </c>
      <c r="CK65" s="312">
        <v>5.659235747874242E-3</v>
      </c>
      <c r="CL65" s="312">
        <v>1.4537272123249281</v>
      </c>
      <c r="CM65" s="312">
        <v>0.23101808973354443</v>
      </c>
      <c r="CN65" s="312">
        <v>7.9995941515172031E-2</v>
      </c>
      <c r="CO65" s="312">
        <v>0.61426106123531887</v>
      </c>
      <c r="CP65" s="312">
        <v>1.0568557828323148</v>
      </c>
      <c r="CQ65" s="312">
        <v>0.31048712727906846</v>
      </c>
      <c r="CR65" s="312">
        <v>0.83029151906835419</v>
      </c>
      <c r="CS65" s="312">
        <v>3.7823603911708852</v>
      </c>
      <c r="CT65" s="312">
        <v>4.6336782582989775</v>
      </c>
      <c r="CU65" s="312">
        <v>1.616902995172351</v>
      </c>
      <c r="CV65" s="312">
        <v>6.3734101794686353</v>
      </c>
      <c r="CW65" s="312">
        <v>2.4423702579958084E-2</v>
      </c>
      <c r="CX65" s="312"/>
      <c r="CY65" s="312"/>
      <c r="CZ65" s="312"/>
      <c r="DA65" s="312"/>
      <c r="DB65" s="312"/>
      <c r="DC65" s="312"/>
      <c r="DD65" s="312"/>
      <c r="DE65" s="312"/>
      <c r="DF65" s="312"/>
      <c r="DG65" s="312"/>
      <c r="DH65" s="312"/>
      <c r="DI65" s="312"/>
      <c r="DJ65" s="312"/>
      <c r="DK65" s="312"/>
      <c r="DL65" s="312"/>
      <c r="DM65" s="312"/>
      <c r="DN65" s="312"/>
      <c r="DO65" s="312"/>
      <c r="DP65" s="312"/>
      <c r="DQ65" s="312"/>
      <c r="DR65" s="312"/>
      <c r="DS65" s="312"/>
      <c r="DT65" s="312"/>
      <c r="DU65" s="312"/>
      <c r="DV65" s="312"/>
      <c r="DW65" s="312"/>
      <c r="DX65" s="312"/>
      <c r="DY65" s="312"/>
      <c r="DZ65" s="312"/>
      <c r="EA65" s="312"/>
      <c r="EB65" s="312"/>
      <c r="EC65" s="312"/>
      <c r="ED65" s="312"/>
      <c r="EE65" s="312"/>
      <c r="EF65" s="312"/>
      <c r="EG65" s="312"/>
      <c r="EH65" s="312"/>
      <c r="EI65" s="312"/>
      <c r="EJ65" s="312"/>
      <c r="EK65" s="312"/>
      <c r="EL65" s="312"/>
      <c r="EM65" s="312"/>
      <c r="EN65" s="312"/>
      <c r="EO65" s="312"/>
      <c r="EP65" s="312"/>
      <c r="EQ65" s="312"/>
      <c r="ER65" s="312"/>
      <c r="ES65" s="312"/>
      <c r="ET65" s="312"/>
      <c r="EU65" s="312"/>
      <c r="EV65" s="312"/>
      <c r="EW65" s="312"/>
      <c r="EX65" s="312"/>
      <c r="EY65" s="312"/>
      <c r="EZ65" s="312"/>
      <c r="FA65" s="312"/>
      <c r="FB65" s="312"/>
      <c r="FC65" s="312"/>
      <c r="FD65" s="312"/>
      <c r="FE65" s="312"/>
      <c r="FF65" s="312"/>
      <c r="FG65" s="312"/>
      <c r="FH65" s="312"/>
      <c r="FI65" s="312"/>
      <c r="FJ65" s="312"/>
      <c r="FK65" s="312"/>
      <c r="FL65" s="312"/>
      <c r="FM65" s="312"/>
      <c r="FN65" s="312"/>
      <c r="FO65" s="312"/>
      <c r="FP65" s="312"/>
      <c r="FQ65" s="312"/>
      <c r="FR65" s="312"/>
      <c r="FS65" s="312"/>
      <c r="FT65" s="312"/>
      <c r="FU65" s="312"/>
      <c r="FV65" s="312"/>
      <c r="FW65" s="312"/>
      <c r="FX65" s="312"/>
      <c r="FY65" s="312"/>
      <c r="FZ65" s="312"/>
      <c r="GA65" s="312"/>
      <c r="GB65" s="312"/>
      <c r="GC65" s="312"/>
      <c r="GD65" s="312"/>
      <c r="GE65" s="312"/>
      <c r="GF65" s="312"/>
      <c r="GG65" s="312"/>
      <c r="GH65" s="312"/>
      <c r="GI65" s="312"/>
      <c r="GJ65" s="312"/>
      <c r="GK65" s="312"/>
      <c r="GL65" s="312"/>
      <c r="GM65" s="312"/>
      <c r="GN65" s="312"/>
      <c r="GO65" s="312"/>
      <c r="GP65" s="312"/>
      <c r="GQ65" s="312"/>
      <c r="GR65" s="312"/>
      <c r="GS65" s="312"/>
    </row>
    <row r="66" spans="1:201">
      <c r="A66" s="312">
        <v>64</v>
      </c>
      <c r="B66" s="312">
        <v>1.4216646446234753</v>
      </c>
      <c r="C66" s="312">
        <v>6.6846188155773092</v>
      </c>
      <c r="D66" s="312">
        <v>7.4009214766606961</v>
      </c>
      <c r="E66" s="312">
        <v>2.9839790883820054</v>
      </c>
      <c r="F66" s="312">
        <v>1.1742426516638167</v>
      </c>
      <c r="G66" s="312">
        <v>1.6205835103029806</v>
      </c>
      <c r="H66" s="312">
        <v>5.6472324868061268</v>
      </c>
      <c r="I66" s="312">
        <v>0.26729787815520784</v>
      </c>
      <c r="J66" s="312">
        <v>0.25523461491096755</v>
      </c>
      <c r="K66" s="312">
        <v>1.6616946709598512E-2</v>
      </c>
      <c r="L66" s="312">
        <v>0.4071155689646655</v>
      </c>
      <c r="M66" s="312">
        <v>5.3235202036073806E-2</v>
      </c>
      <c r="N66" s="312">
        <v>1.0661584186235298</v>
      </c>
      <c r="O66" s="312">
        <v>1.4241026989862486</v>
      </c>
      <c r="P66" s="312">
        <v>4.2308655929290957</v>
      </c>
      <c r="Q66" s="312">
        <v>1.1718722723158375</v>
      </c>
      <c r="R66" s="312">
        <v>0.40189311485751955</v>
      </c>
      <c r="S66" s="312">
        <v>0.3551326828326683</v>
      </c>
      <c r="T66" s="312">
        <v>0.67153329554521168</v>
      </c>
      <c r="U66" s="312">
        <v>1.6213963876126911</v>
      </c>
      <c r="V66" s="312">
        <v>1.5320185219405751</v>
      </c>
      <c r="W66" s="312">
        <v>1.8374909485363158</v>
      </c>
      <c r="X66" s="312">
        <v>0.57915978051885741</v>
      </c>
      <c r="Y66" s="312">
        <v>6.1177805429562451</v>
      </c>
      <c r="Z66" s="312">
        <v>0.51576382737642834</v>
      </c>
      <c r="AA66" s="312">
        <v>3.8751504810843856E-2</v>
      </c>
      <c r="AB66" s="312">
        <v>5.3885928636372364</v>
      </c>
      <c r="AC66" s="312">
        <v>3.4451023241762346</v>
      </c>
      <c r="AD66" s="312">
        <v>6.128946223383223</v>
      </c>
      <c r="AE66" s="312">
        <v>4.2700010253572707</v>
      </c>
      <c r="AF66" s="312">
        <v>0.13734847985482918</v>
      </c>
      <c r="AG66" s="312">
        <v>0.44243161848368662</v>
      </c>
      <c r="AH66" s="312">
        <v>0.3566544034278808</v>
      </c>
      <c r="AI66" s="312">
        <v>1.0665954487315998</v>
      </c>
      <c r="AJ66" s="312">
        <v>0.20332652785225924</v>
      </c>
      <c r="AK66" s="312">
        <v>2.7331146336610801</v>
      </c>
      <c r="AL66" s="312">
        <v>4.7997282298981805</v>
      </c>
      <c r="AM66" s="312">
        <v>3.9134923105393646</v>
      </c>
      <c r="AN66" s="312">
        <v>0.27270033043837438</v>
      </c>
      <c r="AO66" s="312">
        <v>1.286757552700883</v>
      </c>
      <c r="AP66" s="312">
        <v>3.9623090248518245</v>
      </c>
      <c r="AQ66" s="312">
        <v>2.5137523891073505</v>
      </c>
      <c r="AR66" s="312">
        <v>3.123027400836583</v>
      </c>
      <c r="AS66" s="312">
        <v>0.69018583587992044</v>
      </c>
      <c r="AT66" s="312">
        <v>2.3850303706318308E-4</v>
      </c>
      <c r="AU66" s="312">
        <v>2.1405454939319557</v>
      </c>
      <c r="AV66" s="312">
        <v>5.399384557123394</v>
      </c>
      <c r="AW66" s="312">
        <v>0.12846148230550469</v>
      </c>
      <c r="AX66" s="312">
        <v>3.2858345479375211</v>
      </c>
      <c r="AY66" s="312">
        <v>6.4228824205702209E-2</v>
      </c>
      <c r="AZ66" s="312">
        <v>8.1605162411040943</v>
      </c>
      <c r="BA66" s="312">
        <v>5.7402446611674485</v>
      </c>
      <c r="BB66" s="312">
        <v>5.6802502229122291</v>
      </c>
      <c r="BC66" s="312">
        <v>2.2460456388250112</v>
      </c>
      <c r="BD66" s="312">
        <v>3.7449103091629579</v>
      </c>
      <c r="BE66" s="312">
        <v>6.3244821534936984</v>
      </c>
      <c r="BF66" s="312">
        <v>0.66954418833406626</v>
      </c>
      <c r="BG66" s="312">
        <v>5.2575266518577308</v>
      </c>
      <c r="BH66" s="312">
        <v>1.239205342350139</v>
      </c>
      <c r="BI66" s="312">
        <v>0.39047666294185535</v>
      </c>
      <c r="BJ66" s="312">
        <v>1.186361151225892</v>
      </c>
      <c r="BK66" s="312">
        <v>1.2602207716905482</v>
      </c>
      <c r="BL66" s="312">
        <v>1.0796819351474394</v>
      </c>
      <c r="BM66" s="312">
        <v>3.079116145437554</v>
      </c>
      <c r="BN66" s="312">
        <v>3.9756557138382584</v>
      </c>
      <c r="BO66" s="312">
        <v>0.71840742274146518</v>
      </c>
      <c r="BP66" s="312">
        <v>1.2188398487051946</v>
      </c>
      <c r="BQ66" s="312">
        <v>0.91386251431209087</v>
      </c>
      <c r="BR66" s="312">
        <v>2.3533786346091627</v>
      </c>
      <c r="BS66" s="312">
        <v>1.6024595443576346</v>
      </c>
      <c r="BT66" s="312">
        <v>0.61025710284649348</v>
      </c>
      <c r="BU66" s="312">
        <v>3.2969144719015202</v>
      </c>
      <c r="BV66" s="312">
        <v>3.3213172811503728</v>
      </c>
      <c r="BW66" s="312">
        <v>2.8783749396637628</v>
      </c>
      <c r="BX66" s="312">
        <v>0.30610069437174903</v>
      </c>
      <c r="BY66" s="312">
        <v>0.33829346247601971</v>
      </c>
      <c r="BZ66" s="312">
        <v>0.46017551674613771</v>
      </c>
      <c r="CA66" s="312">
        <v>0.68599521341255298</v>
      </c>
      <c r="CB66" s="312">
        <v>4.6229232345383631</v>
      </c>
      <c r="CC66" s="312">
        <v>7.2809483862574771</v>
      </c>
      <c r="CD66" s="312">
        <v>3.4251129382690007</v>
      </c>
      <c r="CE66" s="312">
        <v>3.7470405717622236E-3</v>
      </c>
      <c r="CF66" s="312">
        <v>0.26591744289121455</v>
      </c>
      <c r="CG66" s="312">
        <v>0.94487072872115685</v>
      </c>
      <c r="CH66" s="312">
        <v>1.2910498760144118</v>
      </c>
      <c r="CI66" s="312">
        <v>2.7978717985185351</v>
      </c>
      <c r="CJ66" s="312">
        <v>0.58641515329352367</v>
      </c>
      <c r="CK66" s="312">
        <v>4.5260236941218985E-3</v>
      </c>
      <c r="CL66" s="312">
        <v>1.3367872355799706</v>
      </c>
      <c r="CM66" s="312">
        <v>0.19503952546968895</v>
      </c>
      <c r="CN66" s="312">
        <v>6.7917395208360473E-2</v>
      </c>
      <c r="CO66" s="312">
        <v>0.54158331963181905</v>
      </c>
      <c r="CP66" s="312">
        <v>0.94558297617458376</v>
      </c>
      <c r="CQ66" s="312">
        <v>0.2716063449206545</v>
      </c>
      <c r="CR66" s="312">
        <v>0.73092237526420867</v>
      </c>
      <c r="CS66" s="312">
        <v>3.677937052461461</v>
      </c>
      <c r="CT66" s="312">
        <v>4.3518041258581199</v>
      </c>
      <c r="CU66" s="312">
        <v>1.4410241094217553</v>
      </c>
      <c r="CV66" s="312">
        <v>6.0959620011457973</v>
      </c>
      <c r="CW66" s="312">
        <v>1.9896435637461463E-2</v>
      </c>
      <c r="CX66" s="312"/>
      <c r="CY66" s="312"/>
      <c r="CZ66" s="312"/>
      <c r="DA66" s="312"/>
      <c r="DB66" s="312"/>
      <c r="DC66" s="312"/>
      <c r="DD66" s="312"/>
      <c r="DE66" s="312"/>
      <c r="DF66" s="312"/>
      <c r="DG66" s="312"/>
      <c r="DH66" s="312"/>
      <c r="DI66" s="312"/>
      <c r="DJ66" s="312"/>
      <c r="DK66" s="312"/>
      <c r="DL66" s="312"/>
      <c r="DM66" s="312"/>
      <c r="DN66" s="312"/>
      <c r="DO66" s="312"/>
      <c r="DP66" s="312"/>
      <c r="DQ66" s="312"/>
      <c r="DR66" s="312"/>
      <c r="DS66" s="312"/>
      <c r="DT66" s="312"/>
      <c r="DU66" s="312"/>
      <c r="DV66" s="312"/>
      <c r="DW66" s="312"/>
      <c r="DX66" s="312"/>
      <c r="DY66" s="312"/>
      <c r="DZ66" s="312"/>
      <c r="EA66" s="312"/>
      <c r="EB66" s="312"/>
      <c r="EC66" s="312"/>
      <c r="ED66" s="312"/>
      <c r="EE66" s="312"/>
      <c r="EF66" s="312"/>
      <c r="EG66" s="312"/>
      <c r="EH66" s="312"/>
      <c r="EI66" s="312"/>
      <c r="EJ66" s="312"/>
      <c r="EK66" s="312"/>
      <c r="EL66" s="312"/>
      <c r="EM66" s="312"/>
      <c r="EN66" s="312"/>
      <c r="EO66" s="312"/>
      <c r="EP66" s="312"/>
      <c r="EQ66" s="312"/>
      <c r="ER66" s="312"/>
      <c r="ES66" s="312"/>
      <c r="ET66" s="312"/>
      <c r="EU66" s="312"/>
      <c r="EV66" s="312"/>
      <c r="EW66" s="312"/>
      <c r="EX66" s="312"/>
      <c r="EY66" s="312"/>
      <c r="EZ66" s="312"/>
      <c r="FA66" s="312"/>
      <c r="FB66" s="312"/>
      <c r="FC66" s="312"/>
      <c r="FD66" s="312"/>
      <c r="FE66" s="312"/>
      <c r="FF66" s="312"/>
      <c r="FG66" s="312"/>
      <c r="FH66" s="312"/>
      <c r="FI66" s="312"/>
      <c r="FJ66" s="312"/>
      <c r="FK66" s="312"/>
      <c r="FL66" s="312"/>
      <c r="FM66" s="312"/>
      <c r="FN66" s="312"/>
      <c r="FO66" s="312"/>
      <c r="FP66" s="312"/>
      <c r="FQ66" s="312"/>
      <c r="FR66" s="312"/>
      <c r="FS66" s="312"/>
      <c r="FT66" s="312"/>
      <c r="FU66" s="312"/>
      <c r="FV66" s="312"/>
      <c r="FW66" s="312"/>
      <c r="FX66" s="312"/>
      <c r="FY66" s="312"/>
      <c r="FZ66" s="312"/>
      <c r="GA66" s="312"/>
      <c r="GB66" s="312"/>
      <c r="GC66" s="312"/>
      <c r="GD66" s="312"/>
      <c r="GE66" s="312"/>
      <c r="GF66" s="312"/>
      <c r="GG66" s="312"/>
      <c r="GH66" s="312"/>
      <c r="GI66" s="312"/>
      <c r="GJ66" s="312"/>
      <c r="GK66" s="312"/>
      <c r="GL66" s="312"/>
      <c r="GM66" s="312"/>
      <c r="GN66" s="312"/>
      <c r="GO66" s="312"/>
      <c r="GP66" s="312"/>
      <c r="GQ66" s="312"/>
      <c r="GR66" s="312"/>
      <c r="GS66" s="312"/>
    </row>
    <row r="67" spans="1:201">
      <c r="A67" s="312">
        <v>65</v>
      </c>
      <c r="B67" s="312">
        <v>1.3086028372747436</v>
      </c>
      <c r="C67" s="312">
        <v>6.4326391045527451</v>
      </c>
      <c r="D67" s="312">
        <v>7.1934672177643106</v>
      </c>
      <c r="E67" s="312">
        <v>2.812092947897495</v>
      </c>
      <c r="F67" s="312">
        <v>1.0483447537881774</v>
      </c>
      <c r="G67" s="312">
        <v>1.4995823851133203</v>
      </c>
      <c r="H67" s="312">
        <v>5.680179015864554</v>
      </c>
      <c r="I67" s="312">
        <v>0.2335454706148094</v>
      </c>
      <c r="J67" s="312">
        <v>0.22169813920645215</v>
      </c>
      <c r="K67" s="312">
        <v>1.337775507088362E-2</v>
      </c>
      <c r="L67" s="312">
        <v>0.35579119068862691</v>
      </c>
      <c r="M67" s="312">
        <v>4.3384816296316422E-2</v>
      </c>
      <c r="N67" s="312">
        <v>0.96359761909521602</v>
      </c>
      <c r="O67" s="312">
        <v>1.3239544980344164</v>
      </c>
      <c r="P67" s="312">
        <v>3.9764088201935426</v>
      </c>
      <c r="Q67" s="312">
        <v>1.0656848095031628</v>
      </c>
      <c r="R67" s="312">
        <v>0.35596765423579141</v>
      </c>
      <c r="S67" s="312">
        <v>0.31210589154319668</v>
      </c>
      <c r="T67" s="312">
        <v>0.59570335546153963</v>
      </c>
      <c r="U67" s="312">
        <v>1.4761691885822255</v>
      </c>
      <c r="V67" s="312">
        <v>1.3863216906394276</v>
      </c>
      <c r="W67" s="312">
        <v>1.6934657449146315</v>
      </c>
      <c r="X67" s="312">
        <v>0.51041711756028008</v>
      </c>
      <c r="Y67" s="312">
        <v>6.1527205193549621</v>
      </c>
      <c r="Z67" s="312">
        <v>0.4557477891996472</v>
      </c>
      <c r="AA67" s="312">
        <v>3.1592771053764818E-2</v>
      </c>
      <c r="AB67" s="312">
        <v>5.2286049129908418</v>
      </c>
      <c r="AC67" s="312">
        <v>3.203717036124738</v>
      </c>
      <c r="AD67" s="312">
        <v>5.980389322700975</v>
      </c>
      <c r="AE67" s="312">
        <v>4.0756775054302121</v>
      </c>
      <c r="AF67" s="312">
        <v>0.1154005643696422</v>
      </c>
      <c r="AG67" s="312">
        <v>0.38616391089243146</v>
      </c>
      <c r="AH67" s="312">
        <v>0.31126667224106436</v>
      </c>
      <c r="AI67" s="312">
        <v>0.96360681464731979</v>
      </c>
      <c r="AJ67" s="312">
        <v>0.17300872905267001</v>
      </c>
      <c r="AK67" s="312">
        <v>2.799630000224834</v>
      </c>
      <c r="AL67" s="312">
        <v>4.6437412413156025</v>
      </c>
      <c r="AM67" s="312">
        <v>3.7256550638307409</v>
      </c>
      <c r="AN67" s="312">
        <v>0.23417063602377064</v>
      </c>
      <c r="AO67" s="312">
        <v>1.1620923698936392</v>
      </c>
      <c r="AP67" s="312">
        <v>3.7091755338789469</v>
      </c>
      <c r="AQ67" s="312">
        <v>2.2937039975038718</v>
      </c>
      <c r="AR67" s="312">
        <v>2.9012169559719529</v>
      </c>
      <c r="AS67" s="312">
        <v>0.61693654105672013</v>
      </c>
      <c r="AT67" s="312">
        <v>1.8406075973951671E-4</v>
      </c>
      <c r="AU67" s="312">
        <v>1.9581035036986436</v>
      </c>
      <c r="AV67" s="312">
        <v>5.1988143623630245</v>
      </c>
      <c r="AW67" s="312">
        <v>0.11157084053421615</v>
      </c>
      <c r="AX67" s="312">
        <v>3.1199934017658562</v>
      </c>
      <c r="AY67" s="312">
        <v>5.3508879936124049E-2</v>
      </c>
      <c r="AZ67" s="312">
        <v>8.2809017411588002</v>
      </c>
      <c r="BA67" s="312">
        <v>5.6125250230792068</v>
      </c>
      <c r="BB67" s="312">
        <v>5.4146546666011126</v>
      </c>
      <c r="BC67" s="312">
        <v>2.0841956402060688</v>
      </c>
      <c r="BD67" s="312">
        <v>3.5058466285355228</v>
      </c>
      <c r="BE67" s="312">
        <v>6.2556113121261561</v>
      </c>
      <c r="BF67" s="312">
        <v>0.59236160055021225</v>
      </c>
      <c r="BG67" s="312">
        <v>5.0862468842234252</v>
      </c>
      <c r="BH67" s="312">
        <v>1.134402179078482</v>
      </c>
      <c r="BI67" s="312">
        <v>0.34588517087574161</v>
      </c>
      <c r="BJ67" s="312">
        <v>1.0607446871471053</v>
      </c>
      <c r="BK67" s="312">
        <v>1.1437412689960724</v>
      </c>
      <c r="BL67" s="312">
        <v>0.97905426872742329</v>
      </c>
      <c r="BM67" s="312">
        <v>2.8985363433055453</v>
      </c>
      <c r="BN67" s="312">
        <v>3.7872741933265526</v>
      </c>
      <c r="BO67" s="312">
        <v>0.63495669832108348</v>
      </c>
      <c r="BP67" s="312">
        <v>1.1049901858573918</v>
      </c>
      <c r="BQ67" s="312">
        <v>0.82342297483695948</v>
      </c>
      <c r="BR67" s="312">
        <v>2.2077425937180131</v>
      </c>
      <c r="BS67" s="312">
        <v>1.4780269919616724</v>
      </c>
      <c r="BT67" s="312">
        <v>0.54659914498228002</v>
      </c>
      <c r="BU67" s="312">
        <v>3.0501734070369242</v>
      </c>
      <c r="BV67" s="312">
        <v>3.0802741032361771</v>
      </c>
      <c r="BW67" s="312">
        <v>2.64072151819629</v>
      </c>
      <c r="BX67" s="312">
        <v>0.26647761606282455</v>
      </c>
      <c r="BY67" s="312">
        <v>0.29092467969170338</v>
      </c>
      <c r="BZ67" s="312">
        <v>0.41303437749039545</v>
      </c>
      <c r="CA67" s="312">
        <v>0.60647028418996807</v>
      </c>
      <c r="CB67" s="312">
        <v>4.3716365637568737</v>
      </c>
      <c r="CC67" s="312">
        <v>7.0557085902487024</v>
      </c>
      <c r="CD67" s="312">
        <v>3.188620584975514</v>
      </c>
      <c r="CE67" s="312">
        <v>2.9956701045103307E-3</v>
      </c>
      <c r="CF67" s="312">
        <v>0.22890093255078547</v>
      </c>
      <c r="CG67" s="312">
        <v>0.84709449513062951</v>
      </c>
      <c r="CH67" s="312">
        <v>1.1767759976752283</v>
      </c>
      <c r="CI67" s="312">
        <v>2.5892628346197566</v>
      </c>
      <c r="CJ67" s="312">
        <v>0.52410736909151745</v>
      </c>
      <c r="CK67" s="312">
        <v>3.6179204171176323E-3</v>
      </c>
      <c r="CL67" s="312">
        <v>1.2284678219023561</v>
      </c>
      <c r="CM67" s="312">
        <v>0.16443998073180099</v>
      </c>
      <c r="CN67" s="312">
        <v>5.762422919074138E-2</v>
      </c>
      <c r="CO67" s="312">
        <v>0.47701570373222812</v>
      </c>
      <c r="CP67" s="312">
        <v>0.84493656019588981</v>
      </c>
      <c r="CQ67" s="312">
        <v>0.2374447442063351</v>
      </c>
      <c r="CR67" s="312">
        <v>0.64260053000885142</v>
      </c>
      <c r="CS67" s="312">
        <v>3.5710769296797409</v>
      </c>
      <c r="CT67" s="312">
        <v>4.0800988149759094</v>
      </c>
      <c r="CU67" s="312">
        <v>1.2819830622342794</v>
      </c>
      <c r="CV67" s="312">
        <v>5.821467809093452</v>
      </c>
      <c r="CW67" s="312">
        <v>1.6194516334032533E-2</v>
      </c>
      <c r="CX67" s="312"/>
      <c r="CY67" s="312"/>
      <c r="CZ67" s="312"/>
      <c r="DA67" s="312"/>
      <c r="DB67" s="312"/>
      <c r="DC67" s="312"/>
      <c r="DD67" s="312"/>
      <c r="DE67" s="312"/>
      <c r="DF67" s="312"/>
      <c r="DG67" s="312"/>
      <c r="DH67" s="312"/>
      <c r="DI67" s="312"/>
      <c r="DJ67" s="312"/>
      <c r="DK67" s="312"/>
      <c r="DL67" s="312"/>
      <c r="DM67" s="312"/>
      <c r="DN67" s="312"/>
      <c r="DO67" s="312"/>
      <c r="DP67" s="312"/>
      <c r="DQ67" s="312"/>
      <c r="DR67" s="312"/>
      <c r="DS67" s="312"/>
      <c r="DT67" s="312"/>
      <c r="DU67" s="312"/>
      <c r="DV67" s="312"/>
      <c r="DW67" s="312"/>
      <c r="DX67" s="312"/>
      <c r="DY67" s="312"/>
      <c r="DZ67" s="312"/>
      <c r="EA67" s="312"/>
      <c r="EB67" s="312"/>
      <c r="EC67" s="312"/>
      <c r="ED67" s="312"/>
      <c r="EE67" s="312"/>
      <c r="EF67" s="312"/>
      <c r="EG67" s="312"/>
      <c r="EH67" s="312"/>
      <c r="EI67" s="312"/>
      <c r="EJ67" s="312"/>
      <c r="EK67" s="312"/>
      <c r="EL67" s="312"/>
      <c r="EM67" s="312"/>
      <c r="EN67" s="312"/>
      <c r="EO67" s="312"/>
      <c r="EP67" s="312"/>
      <c r="EQ67" s="312"/>
      <c r="ER67" s="312"/>
      <c r="ES67" s="312"/>
      <c r="ET67" s="312"/>
      <c r="EU67" s="312"/>
      <c r="EV67" s="312"/>
      <c r="EW67" s="312"/>
      <c r="EX67" s="312"/>
      <c r="EY67" s="312"/>
      <c r="EZ67" s="312"/>
      <c r="FA67" s="312"/>
      <c r="FB67" s="312"/>
      <c r="FC67" s="312"/>
      <c r="FD67" s="312"/>
      <c r="FE67" s="312"/>
      <c r="FF67" s="312"/>
      <c r="FG67" s="312"/>
      <c r="FH67" s="312"/>
      <c r="FI67" s="312"/>
      <c r="FJ67" s="312"/>
      <c r="FK67" s="312"/>
      <c r="FL67" s="312"/>
      <c r="FM67" s="312"/>
      <c r="FN67" s="312"/>
      <c r="FO67" s="312"/>
      <c r="FP67" s="312"/>
      <c r="FQ67" s="312"/>
      <c r="FR67" s="312"/>
      <c r="FS67" s="312"/>
      <c r="FT67" s="312"/>
      <c r="FU67" s="312"/>
      <c r="FV67" s="312"/>
      <c r="FW67" s="312"/>
      <c r="FX67" s="312"/>
      <c r="FY67" s="312"/>
      <c r="FZ67" s="312"/>
      <c r="GA67" s="312"/>
      <c r="GB67" s="312"/>
      <c r="GC67" s="312"/>
      <c r="GD67" s="312"/>
      <c r="GE67" s="312"/>
      <c r="GF67" s="312"/>
      <c r="GG67" s="312"/>
      <c r="GH67" s="312"/>
      <c r="GI67" s="312"/>
      <c r="GJ67" s="312"/>
      <c r="GK67" s="312"/>
      <c r="GL67" s="312"/>
      <c r="GM67" s="312"/>
      <c r="GN67" s="312"/>
      <c r="GO67" s="312"/>
      <c r="GP67" s="312"/>
      <c r="GQ67" s="312"/>
      <c r="GR67" s="312"/>
      <c r="GS67" s="312"/>
    </row>
    <row r="68" spans="1:201">
      <c r="A68" s="312">
        <v>66</v>
      </c>
      <c r="B68" s="312">
        <v>1.2031120009644114</v>
      </c>
      <c r="C68" s="312">
        <v>6.1805654925193565</v>
      </c>
      <c r="D68" s="312">
        <v>6.9779740206807981</v>
      </c>
      <c r="E68" s="312">
        <v>2.6477892632393911</v>
      </c>
      <c r="F68" s="312">
        <v>0.93496678901712538</v>
      </c>
      <c r="G68" s="312">
        <v>1.3862781103432773</v>
      </c>
      <c r="H68" s="312">
        <v>5.7001341481808367</v>
      </c>
      <c r="I68" s="312">
        <v>0.20388100118850427</v>
      </c>
      <c r="J68" s="312">
        <v>0.19239124092664855</v>
      </c>
      <c r="K68" s="312">
        <v>1.0761776756159899E-2</v>
      </c>
      <c r="L68" s="312">
        <v>0.3106530231646783</v>
      </c>
      <c r="M68" s="312">
        <v>3.531540662366621E-2</v>
      </c>
      <c r="N68" s="312">
        <v>0.87013353537812621</v>
      </c>
      <c r="O68" s="312">
        <v>1.230017403201549</v>
      </c>
      <c r="P68" s="312">
        <v>3.7294767122741952</v>
      </c>
      <c r="Q68" s="312">
        <v>0.96826736954280546</v>
      </c>
      <c r="R68" s="312">
        <v>0.31506126504070303</v>
      </c>
      <c r="S68" s="312">
        <v>0.27404030816258867</v>
      </c>
      <c r="T68" s="312">
        <v>0.52772666846566185</v>
      </c>
      <c r="U68" s="312">
        <v>1.3421787307940725</v>
      </c>
      <c r="V68" s="312">
        <v>1.2527494219510087</v>
      </c>
      <c r="W68" s="312">
        <v>1.5589716175230535</v>
      </c>
      <c r="X68" s="312">
        <v>0.44932721482639659</v>
      </c>
      <c r="Y68" s="312">
        <v>6.1732125703113523</v>
      </c>
      <c r="Z68" s="312">
        <v>0.40242964633911993</v>
      </c>
      <c r="AA68" s="312">
        <v>2.5731639425720678E-2</v>
      </c>
      <c r="AB68" s="312">
        <v>5.0643056422609858</v>
      </c>
      <c r="AC68" s="312">
        <v>2.974012127101807</v>
      </c>
      <c r="AD68" s="312">
        <v>5.8256939379071575</v>
      </c>
      <c r="AE68" s="312">
        <v>3.8854708481354447</v>
      </c>
      <c r="AF68" s="312">
        <v>9.6839279972381148E-2</v>
      </c>
      <c r="AG68" s="312">
        <v>0.33652091242498805</v>
      </c>
      <c r="AH68" s="312">
        <v>0.27145569685757182</v>
      </c>
      <c r="AI68" s="312">
        <v>0.86979743623413652</v>
      </c>
      <c r="AJ68" s="312">
        <v>0.14705737883784553</v>
      </c>
      <c r="AK68" s="312">
        <v>2.8624562469525792</v>
      </c>
      <c r="AL68" s="312">
        <v>4.4869236298384472</v>
      </c>
      <c r="AM68" s="312">
        <v>3.5444892848362386</v>
      </c>
      <c r="AN68" s="312">
        <v>0.20082797236655031</v>
      </c>
      <c r="AO68" s="312">
        <v>1.0483186029600575</v>
      </c>
      <c r="AP68" s="312">
        <v>3.4669922332763599</v>
      </c>
      <c r="AQ68" s="312">
        <v>2.0896948245448774</v>
      </c>
      <c r="AR68" s="312">
        <v>2.6914944136594068</v>
      </c>
      <c r="AS68" s="312">
        <v>0.55092674941241726</v>
      </c>
      <c r="AT68" s="312">
        <v>1.4201250843794591E-4</v>
      </c>
      <c r="AU68" s="312">
        <v>1.7890478257294196</v>
      </c>
      <c r="AV68" s="312">
        <v>4.9987183261815273</v>
      </c>
      <c r="AW68" s="312">
        <v>9.6849099113720333E-2</v>
      </c>
      <c r="AX68" s="312">
        <v>2.9588386474051243</v>
      </c>
      <c r="AY68" s="312">
        <v>4.4538746000379312E-2</v>
      </c>
      <c r="AZ68" s="312">
        <v>8.382399164550101</v>
      </c>
      <c r="BA68" s="312">
        <v>5.4771334287342421</v>
      </c>
      <c r="BB68" s="312">
        <v>5.1537785909449774</v>
      </c>
      <c r="BC68" s="312">
        <v>1.9312624526416005</v>
      </c>
      <c r="BD68" s="312">
        <v>3.2773205026524401</v>
      </c>
      <c r="BE68" s="312">
        <v>6.1798507231680571</v>
      </c>
      <c r="BF68" s="312">
        <v>0.52349603088047325</v>
      </c>
      <c r="BG68" s="312">
        <v>4.9129846804885258</v>
      </c>
      <c r="BH68" s="312">
        <v>1.0376852487727186</v>
      </c>
      <c r="BI68" s="312">
        <v>0.30613707217246472</v>
      </c>
      <c r="BJ68" s="312">
        <v>0.94713361401960983</v>
      </c>
      <c r="BK68" s="312">
        <v>1.0370094495269973</v>
      </c>
      <c r="BL68" s="312">
        <v>0.88717515262209123</v>
      </c>
      <c r="BM68" s="312">
        <v>2.7254772421850944</v>
      </c>
      <c r="BN68" s="312">
        <v>3.6030846082409731</v>
      </c>
      <c r="BO68" s="312">
        <v>0.56060466718811852</v>
      </c>
      <c r="BP68" s="312">
        <v>1.0008330961532048</v>
      </c>
      <c r="BQ68" s="312">
        <v>0.74120765031944369</v>
      </c>
      <c r="BR68" s="312">
        <v>2.0691892649042956</v>
      </c>
      <c r="BS68" s="312">
        <v>1.3620063957716344</v>
      </c>
      <c r="BT68" s="312">
        <v>0.48919769068594909</v>
      </c>
      <c r="BU68" s="312">
        <v>2.8167856637033228</v>
      </c>
      <c r="BV68" s="312">
        <v>2.8513803109337323</v>
      </c>
      <c r="BW68" s="312">
        <v>2.4185929570283786</v>
      </c>
      <c r="BX68" s="312">
        <v>0.23174487646630981</v>
      </c>
      <c r="BY68" s="312">
        <v>0.24986185602044025</v>
      </c>
      <c r="BZ68" s="312">
        <v>0.37047989549712312</v>
      </c>
      <c r="CA68" s="312">
        <v>0.53558291772158251</v>
      </c>
      <c r="CB68" s="312">
        <v>4.1272390142118178</v>
      </c>
      <c r="CC68" s="312">
        <v>6.8258140902184996</v>
      </c>
      <c r="CD68" s="312">
        <v>2.9644903381883076</v>
      </c>
      <c r="CE68" s="312">
        <v>2.3940261688542414E-3</v>
      </c>
      <c r="CF68" s="312">
        <v>0.19685989945441884</v>
      </c>
      <c r="CG68" s="312">
        <v>0.75844768248943217</v>
      </c>
      <c r="CH68" s="312">
        <v>1.0714228011627485</v>
      </c>
      <c r="CI68" s="312">
        <v>2.392760237283361</v>
      </c>
      <c r="CJ68" s="312">
        <v>0.46796454472763643</v>
      </c>
      <c r="CK68" s="312">
        <v>2.8906545928486711E-3</v>
      </c>
      <c r="CL68" s="312">
        <v>1.1282403376508554</v>
      </c>
      <c r="CM68" s="312">
        <v>0.13846126441676598</v>
      </c>
      <c r="CN68" s="312">
        <v>4.8860195624813058E-2</v>
      </c>
      <c r="CO68" s="312">
        <v>0.41973643595748322</v>
      </c>
      <c r="CP68" s="312">
        <v>0.7540763326566815</v>
      </c>
      <c r="CQ68" s="312">
        <v>0.20745587870048338</v>
      </c>
      <c r="CR68" s="312">
        <v>0.56424390791972967</v>
      </c>
      <c r="CS68" s="312">
        <v>3.4623873262237521</v>
      </c>
      <c r="CT68" s="312">
        <v>3.8191146671837783</v>
      </c>
      <c r="CU68" s="312">
        <v>1.1385503614422037</v>
      </c>
      <c r="CV68" s="312">
        <v>5.5510163515172204</v>
      </c>
      <c r="CW68" s="312">
        <v>1.317067931602133E-2</v>
      </c>
      <c r="CX68" s="312"/>
      <c r="CY68" s="312"/>
      <c r="CZ68" s="312"/>
      <c r="DA68" s="312"/>
      <c r="DB68" s="312"/>
      <c r="DC68" s="312"/>
      <c r="DD68" s="312"/>
      <c r="DE68" s="312"/>
      <c r="DF68" s="312"/>
      <c r="DG68" s="312"/>
      <c r="DH68" s="312"/>
      <c r="DI68" s="312"/>
      <c r="DJ68" s="312"/>
      <c r="DK68" s="312"/>
      <c r="DL68" s="312"/>
      <c r="DM68" s="312"/>
      <c r="DN68" s="312"/>
      <c r="DO68" s="312"/>
      <c r="DP68" s="312"/>
      <c r="DQ68" s="312"/>
      <c r="DR68" s="312"/>
      <c r="DS68" s="312"/>
      <c r="DT68" s="312"/>
      <c r="DU68" s="312"/>
      <c r="DV68" s="312"/>
      <c r="DW68" s="312"/>
      <c r="DX68" s="312"/>
      <c r="DY68" s="312"/>
      <c r="DZ68" s="312"/>
      <c r="EA68" s="312"/>
      <c r="EB68" s="312"/>
      <c r="EC68" s="312"/>
      <c r="ED68" s="312"/>
      <c r="EE68" s="312"/>
      <c r="EF68" s="312"/>
      <c r="EG68" s="312"/>
      <c r="EH68" s="312"/>
      <c r="EI68" s="312"/>
      <c r="EJ68" s="312"/>
      <c r="EK68" s="312"/>
      <c r="EL68" s="312"/>
      <c r="EM68" s="312"/>
      <c r="EN68" s="312"/>
      <c r="EO68" s="312"/>
      <c r="EP68" s="312"/>
      <c r="EQ68" s="312"/>
      <c r="ER68" s="312"/>
      <c r="ES68" s="312"/>
      <c r="ET68" s="312"/>
      <c r="EU68" s="312"/>
      <c r="EV68" s="312"/>
      <c r="EW68" s="312"/>
      <c r="EX68" s="312"/>
      <c r="EY68" s="312"/>
      <c r="EZ68" s="312"/>
      <c r="FA68" s="312"/>
      <c r="FB68" s="312"/>
      <c r="FC68" s="312"/>
      <c r="FD68" s="312"/>
      <c r="FE68" s="312"/>
      <c r="FF68" s="312"/>
      <c r="FG68" s="312"/>
      <c r="FH68" s="312"/>
      <c r="FI68" s="312"/>
      <c r="FJ68" s="312"/>
      <c r="FK68" s="312"/>
      <c r="FL68" s="312"/>
      <c r="FM68" s="312"/>
      <c r="FN68" s="312"/>
      <c r="FO68" s="312"/>
      <c r="FP68" s="312"/>
      <c r="FQ68" s="312"/>
      <c r="FR68" s="312"/>
      <c r="FS68" s="312"/>
      <c r="FT68" s="312"/>
      <c r="FU68" s="312"/>
      <c r="FV68" s="312"/>
      <c r="FW68" s="312"/>
      <c r="FX68" s="312"/>
      <c r="FY68" s="312"/>
      <c r="FZ68" s="312"/>
      <c r="GA68" s="312"/>
      <c r="GB68" s="312"/>
      <c r="GC68" s="312"/>
      <c r="GD68" s="312"/>
      <c r="GE68" s="312"/>
      <c r="GF68" s="312"/>
      <c r="GG68" s="312"/>
      <c r="GH68" s="312"/>
      <c r="GI68" s="312"/>
      <c r="GJ68" s="312"/>
      <c r="GK68" s="312"/>
      <c r="GL68" s="312"/>
      <c r="GM68" s="312"/>
      <c r="GN68" s="312"/>
      <c r="GO68" s="312"/>
      <c r="GP68" s="312"/>
      <c r="GQ68" s="312"/>
      <c r="GR68" s="312"/>
      <c r="GS68" s="312"/>
    </row>
    <row r="69" spans="1:201">
      <c r="A69" s="312">
        <v>67</v>
      </c>
      <c r="B69" s="312">
        <v>1.1048805687038463</v>
      </c>
      <c r="C69" s="312">
        <v>5.9295618169329529</v>
      </c>
      <c r="D69" s="312">
        <v>6.7560667105622123</v>
      </c>
      <c r="E69" s="312">
        <v>2.4910072668450587</v>
      </c>
      <c r="F69" s="312">
        <v>0.8330200416675545</v>
      </c>
      <c r="G69" s="312">
        <v>1.2803574794623542</v>
      </c>
      <c r="H69" s="312">
        <v>5.7074059352301596</v>
      </c>
      <c r="I69" s="312">
        <v>0.17784000578412232</v>
      </c>
      <c r="J69" s="312">
        <v>0.1668124916121716</v>
      </c>
      <c r="K69" s="312">
        <v>8.651073110033736E-3</v>
      </c>
      <c r="L69" s="312">
        <v>0.27100545407563503</v>
      </c>
      <c r="M69" s="312">
        <v>2.8714582211857097E-2</v>
      </c>
      <c r="N69" s="312">
        <v>0.7850742616119466</v>
      </c>
      <c r="O69" s="312">
        <v>1.1420113932723375</v>
      </c>
      <c r="P69" s="312">
        <v>3.490905215680566</v>
      </c>
      <c r="Q69" s="312">
        <v>0.87901880440924041</v>
      </c>
      <c r="R69" s="312">
        <v>0.27866321898489504</v>
      </c>
      <c r="S69" s="312">
        <v>0.24040709182519246</v>
      </c>
      <c r="T69" s="312">
        <v>0.46690801973357532</v>
      </c>
      <c r="U69" s="312">
        <v>1.2188154923293639</v>
      </c>
      <c r="V69" s="312">
        <v>1.1305554547690404</v>
      </c>
      <c r="W69" s="312">
        <v>1.433617219431464</v>
      </c>
      <c r="X69" s="312">
        <v>0.39512438263789729</v>
      </c>
      <c r="Y69" s="312">
        <v>6.1796029663370762</v>
      </c>
      <c r="Z69" s="312">
        <v>0.35510961272170316</v>
      </c>
      <c r="AA69" s="312">
        <v>2.0938620878424144E-2</v>
      </c>
      <c r="AB69" s="312">
        <v>4.8967705008039193</v>
      </c>
      <c r="AC69" s="312">
        <v>2.7561391911503756</v>
      </c>
      <c r="AD69" s="312">
        <v>5.66592054290712</v>
      </c>
      <c r="AE69" s="312">
        <v>3.6998417410963498</v>
      </c>
      <c r="AF69" s="312">
        <v>8.1167101928265206E-2</v>
      </c>
      <c r="AG69" s="312">
        <v>0.29281840685819255</v>
      </c>
      <c r="AH69" s="312">
        <v>0.23657150845251046</v>
      </c>
      <c r="AI69" s="312">
        <v>0.78446372045920965</v>
      </c>
      <c r="AJ69" s="312">
        <v>0.12487403477884822</v>
      </c>
      <c r="AK69" s="312">
        <v>2.921431419868401</v>
      </c>
      <c r="AL69" s="312">
        <v>4.3299566208875095</v>
      </c>
      <c r="AM69" s="312">
        <v>3.3700137389114322</v>
      </c>
      <c r="AN69" s="312">
        <v>0.1720231119662762</v>
      </c>
      <c r="AO69" s="312">
        <v>0.94466435999407672</v>
      </c>
      <c r="AP69" s="312">
        <v>3.2359640361015876</v>
      </c>
      <c r="AQ69" s="312">
        <v>1.9010298734580084</v>
      </c>
      <c r="AR69" s="312">
        <v>2.4936885676658287</v>
      </c>
      <c r="AS69" s="312">
        <v>0.49152564275884364</v>
      </c>
      <c r="AT69" s="312">
        <v>1.0954604830648125E-4</v>
      </c>
      <c r="AU69" s="312">
        <v>1.6327042142083155</v>
      </c>
      <c r="AV69" s="312">
        <v>4.7999165042351102</v>
      </c>
      <c r="AW69" s="312">
        <v>8.4027175689421196E-2</v>
      </c>
      <c r="AX69" s="312">
        <v>2.8026749972344498</v>
      </c>
      <c r="AY69" s="312">
        <v>3.7041201616506279E-2</v>
      </c>
      <c r="AZ69" s="312">
        <v>8.4649039615704087</v>
      </c>
      <c r="BA69" s="312">
        <v>5.3351790014891982</v>
      </c>
      <c r="BB69" s="312">
        <v>4.8984728063252199</v>
      </c>
      <c r="BC69" s="312">
        <v>1.7871238556327183</v>
      </c>
      <c r="BD69" s="312">
        <v>3.0594772842979152</v>
      </c>
      <c r="BE69" s="312">
        <v>6.0977885013522171</v>
      </c>
      <c r="BF69" s="312">
        <v>0.46214826281386778</v>
      </c>
      <c r="BG69" s="312">
        <v>4.7386416197701724</v>
      </c>
      <c r="BH69" s="312">
        <v>0.94853853847678815</v>
      </c>
      <c r="BI69" s="312">
        <v>0.27074737695607998</v>
      </c>
      <c r="BJ69" s="312">
        <v>0.84458859451398571</v>
      </c>
      <c r="BK69" s="312">
        <v>0.93935892373548313</v>
      </c>
      <c r="BL69" s="312">
        <v>0.80337612029473982</v>
      </c>
      <c r="BM69" s="312">
        <v>2.5599993237782268</v>
      </c>
      <c r="BN69" s="312">
        <v>3.42355424481506</v>
      </c>
      <c r="BO69" s="312">
        <v>0.49445908462447852</v>
      </c>
      <c r="BP69" s="312">
        <v>0.90568213066774894</v>
      </c>
      <c r="BQ69" s="312">
        <v>0.66657921865039949</v>
      </c>
      <c r="BR69" s="312">
        <v>1.9376091338926824</v>
      </c>
      <c r="BS69" s="312">
        <v>1.2539965243755831</v>
      </c>
      <c r="BT69" s="312">
        <v>0.43749779426520263</v>
      </c>
      <c r="BU69" s="312">
        <v>2.5967480213374827</v>
      </c>
      <c r="BV69" s="312">
        <v>2.634771412731558</v>
      </c>
      <c r="BW69" s="312">
        <v>2.2115683217106996</v>
      </c>
      <c r="BX69" s="312">
        <v>0.20134172565159308</v>
      </c>
      <c r="BY69" s="312">
        <v>0.21432762072651612</v>
      </c>
      <c r="BZ69" s="312">
        <v>0.33210326108877497</v>
      </c>
      <c r="CA69" s="312">
        <v>0.47249241850107437</v>
      </c>
      <c r="CB69" s="312">
        <v>3.8904000488866162</v>
      </c>
      <c r="CC69" s="312">
        <v>6.5926544608340043</v>
      </c>
      <c r="CD69" s="312">
        <v>2.7525969691112495</v>
      </c>
      <c r="CE69" s="312">
        <v>1.9125056684384015E-3</v>
      </c>
      <c r="CF69" s="312">
        <v>0.16915890090761404</v>
      </c>
      <c r="CG69" s="312">
        <v>0.67823419650221339</v>
      </c>
      <c r="CH69" s="312">
        <v>0.97446615692948924</v>
      </c>
      <c r="CI69" s="312">
        <v>2.2081315655775615</v>
      </c>
      <c r="CJ69" s="312">
        <v>0.4174489118228063</v>
      </c>
      <c r="CK69" s="312">
        <v>2.3085511179131409E-3</v>
      </c>
      <c r="CL69" s="312">
        <v>1.0355931014948192</v>
      </c>
      <c r="CM69" s="312">
        <v>0.11644250911477604</v>
      </c>
      <c r="CN69" s="312">
        <v>4.1404279913169972E-2</v>
      </c>
      <c r="CO69" s="312">
        <v>0.36899244358543715</v>
      </c>
      <c r="CP69" s="312">
        <v>0.67219913237008688</v>
      </c>
      <c r="CQ69" s="312">
        <v>0.1811518536463112</v>
      </c>
      <c r="CR69" s="312">
        <v>0.49485036164182905</v>
      </c>
      <c r="CS69" s="312">
        <v>3.3524332864559403</v>
      </c>
      <c r="CT69" s="312">
        <v>3.5692452694183521</v>
      </c>
      <c r="CU69" s="312">
        <v>1.009518505457887</v>
      </c>
      <c r="CV69" s="312">
        <v>5.2855543533204443</v>
      </c>
      <c r="CW69" s="312">
        <v>1.0703191485241242E-2</v>
      </c>
      <c r="CX69" s="312"/>
      <c r="CY69" s="312"/>
      <c r="CZ69" s="312"/>
      <c r="DA69" s="312"/>
      <c r="DB69" s="312"/>
      <c r="DC69" s="312"/>
      <c r="DD69" s="312"/>
      <c r="DE69" s="312"/>
      <c r="DF69" s="312"/>
      <c r="DG69" s="312"/>
      <c r="DH69" s="312"/>
      <c r="DI69" s="312"/>
      <c r="DJ69" s="312"/>
      <c r="DK69" s="312"/>
      <c r="DL69" s="312"/>
      <c r="DM69" s="312"/>
      <c r="DN69" s="312"/>
      <c r="DO69" s="312"/>
      <c r="DP69" s="312"/>
      <c r="DQ69" s="312"/>
      <c r="DR69" s="312"/>
      <c r="DS69" s="312"/>
      <c r="DT69" s="312"/>
      <c r="DU69" s="312"/>
      <c r="DV69" s="312"/>
      <c r="DW69" s="312"/>
      <c r="DX69" s="312"/>
      <c r="DY69" s="312"/>
      <c r="DZ69" s="312"/>
      <c r="EA69" s="312"/>
      <c r="EB69" s="312"/>
      <c r="EC69" s="312"/>
      <c r="ED69" s="312"/>
      <c r="EE69" s="312"/>
      <c r="EF69" s="312"/>
      <c r="EG69" s="312"/>
      <c r="EH69" s="312"/>
      <c r="EI69" s="312"/>
      <c r="EJ69" s="312"/>
      <c r="EK69" s="312"/>
      <c r="EL69" s="312"/>
      <c r="EM69" s="312"/>
      <c r="EN69" s="312"/>
      <c r="EO69" s="312"/>
      <c r="EP69" s="312"/>
      <c r="EQ69" s="312"/>
      <c r="ER69" s="312"/>
      <c r="ES69" s="312"/>
      <c r="ET69" s="312"/>
      <c r="EU69" s="312"/>
      <c r="EV69" s="312"/>
      <c r="EW69" s="312"/>
      <c r="EX69" s="312"/>
      <c r="EY69" s="312"/>
      <c r="EZ69" s="312"/>
      <c r="FA69" s="312"/>
      <c r="FB69" s="312"/>
      <c r="FC69" s="312"/>
      <c r="FD69" s="312"/>
      <c r="FE69" s="312"/>
      <c r="FF69" s="312"/>
      <c r="FG69" s="312"/>
      <c r="FH69" s="312"/>
      <c r="FI69" s="312"/>
      <c r="FJ69" s="312"/>
      <c r="FK69" s="312"/>
      <c r="FL69" s="312"/>
      <c r="FM69" s="312"/>
      <c r="FN69" s="312"/>
      <c r="FO69" s="312"/>
      <c r="FP69" s="312"/>
      <c r="FQ69" s="312"/>
      <c r="FR69" s="312"/>
      <c r="FS69" s="312"/>
      <c r="FT69" s="312"/>
      <c r="FU69" s="312"/>
      <c r="FV69" s="312"/>
      <c r="FW69" s="312"/>
      <c r="FX69" s="312"/>
      <c r="FY69" s="312"/>
      <c r="FZ69" s="312"/>
      <c r="GA69" s="312"/>
      <c r="GB69" s="312"/>
      <c r="GC69" s="312"/>
      <c r="GD69" s="312"/>
      <c r="GE69" s="312"/>
      <c r="GF69" s="312"/>
      <c r="GG69" s="312"/>
      <c r="GH69" s="312"/>
      <c r="GI69" s="312"/>
      <c r="GJ69" s="312"/>
      <c r="GK69" s="312"/>
      <c r="GL69" s="312"/>
      <c r="GM69" s="312"/>
      <c r="GN69" s="312"/>
      <c r="GO69" s="312"/>
      <c r="GP69" s="312"/>
      <c r="GQ69" s="312"/>
      <c r="GR69" s="312"/>
      <c r="GS69" s="312"/>
    </row>
    <row r="70" spans="1:201">
      <c r="A70" s="312">
        <v>68</v>
      </c>
      <c r="B70" s="312">
        <v>1.0135797168283793</v>
      </c>
      <c r="C70" s="312">
        <v>5.680671929413835</v>
      </c>
      <c r="D70" s="312">
        <v>6.5292789715163364</v>
      </c>
      <c r="E70" s="312">
        <v>2.3416465600940026</v>
      </c>
      <c r="F70" s="312">
        <v>0.74148453107665335</v>
      </c>
      <c r="G70" s="312">
        <v>1.1814940493904591</v>
      </c>
      <c r="H70" s="312">
        <v>5.7023775903702223</v>
      </c>
      <c r="I70" s="312">
        <v>0.15500528955827347</v>
      </c>
      <c r="J70" s="312">
        <v>0.14451401820013463</v>
      </c>
      <c r="K70" s="312">
        <v>6.9495516169554346E-3</v>
      </c>
      <c r="L70" s="312">
        <v>0.23622210484445</v>
      </c>
      <c r="M70" s="312">
        <v>2.3322518845429484E-2</v>
      </c>
      <c r="N70" s="312">
        <v>0.7077625207331838</v>
      </c>
      <c r="O70" s="312">
        <v>1.059654456814954</v>
      </c>
      <c r="P70" s="312">
        <v>3.2613524461692704</v>
      </c>
      <c r="Q70" s="312">
        <v>0.79736033527294714</v>
      </c>
      <c r="R70" s="312">
        <v>0.24630836495005318</v>
      </c>
      <c r="S70" s="312">
        <v>0.21072618445089039</v>
      </c>
      <c r="T70" s="312">
        <v>0.41259330914721859</v>
      </c>
      <c r="U70" s="312">
        <v>1.1054614657758735</v>
      </c>
      <c r="V70" s="312">
        <v>1.0189965685055364</v>
      </c>
      <c r="W70" s="312">
        <v>1.3169908068803533</v>
      </c>
      <c r="X70" s="312">
        <v>0.34710443862573159</v>
      </c>
      <c r="Y70" s="312">
        <v>6.1723241550107728</v>
      </c>
      <c r="Z70" s="312">
        <v>0.31315286410063742</v>
      </c>
      <c r="AA70" s="312">
        <v>1.7023491846916889E-2</v>
      </c>
      <c r="AB70" s="312">
        <v>4.7270030346879839</v>
      </c>
      <c r="AC70" s="312">
        <v>2.550121379057873</v>
      </c>
      <c r="AD70" s="312">
        <v>5.5020743187943113</v>
      </c>
      <c r="AE70" s="312">
        <v>3.5191730679588025</v>
      </c>
      <c r="AF70" s="312">
        <v>6.7954346312582042E-2</v>
      </c>
      <c r="AG70" s="312">
        <v>0.25442510064517598</v>
      </c>
      <c r="AH70" s="312">
        <v>0.20603354681811495</v>
      </c>
      <c r="AI70" s="312">
        <v>0.70693804548963479</v>
      </c>
      <c r="AJ70" s="312">
        <v>0.10593619967997794</v>
      </c>
      <c r="AK70" s="312">
        <v>2.9764186511651145</v>
      </c>
      <c r="AL70" s="312">
        <v>4.1734593052495539</v>
      </c>
      <c r="AM70" s="312">
        <v>3.2022109151259195</v>
      </c>
      <c r="AN70" s="312">
        <v>0.14717856130492529</v>
      </c>
      <c r="AO70" s="312">
        <v>0.8503836793780305</v>
      </c>
      <c r="AP70" s="312">
        <v>3.0161792528906846</v>
      </c>
      <c r="AQ70" s="312">
        <v>1.7269663626570295</v>
      </c>
      <c r="AR70" s="312">
        <v>2.3075520510048637</v>
      </c>
      <c r="AS70" s="312">
        <v>0.43814344564049357</v>
      </c>
      <c r="AT70" s="312">
        <v>8.4484638972904115E-5</v>
      </c>
      <c r="AU70" s="312">
        <v>1.4883843250287558</v>
      </c>
      <c r="AV70" s="312">
        <v>4.603141335140629</v>
      </c>
      <c r="AW70" s="312">
        <v>7.2867637598601084E-2</v>
      </c>
      <c r="AX70" s="312">
        <v>2.6517399302345646</v>
      </c>
      <c r="AY70" s="312">
        <v>3.0781140133984218E-2</v>
      </c>
      <c r="AZ70" s="312">
        <v>8.528456136205028</v>
      </c>
      <c r="BA70" s="312">
        <v>5.1877282743391984</v>
      </c>
      <c r="BB70" s="312">
        <v>4.6494580203836016</v>
      </c>
      <c r="BC70" s="312">
        <v>1.6515991155347236</v>
      </c>
      <c r="BD70" s="312">
        <v>2.8523586926340831</v>
      </c>
      <c r="BE70" s="312">
        <v>6.0099992368659167</v>
      </c>
      <c r="BF70" s="312">
        <v>0.40757915892340968</v>
      </c>
      <c r="BG70" s="312">
        <v>4.5640435672388726</v>
      </c>
      <c r="BH70" s="312">
        <v>0.86646304932326457</v>
      </c>
      <c r="BI70" s="312">
        <v>0.23927269686877364</v>
      </c>
      <c r="BJ70" s="312">
        <v>0.75220868188922829</v>
      </c>
      <c r="BK70" s="312">
        <v>0.85014564484015587</v>
      </c>
      <c r="BL70" s="312">
        <v>0.72702570286767609</v>
      </c>
      <c r="BM70" s="312">
        <v>2.4021034571825948</v>
      </c>
      <c r="BN70" s="312">
        <v>3.2490689636395707</v>
      </c>
      <c r="BO70" s="312">
        <v>0.435697972900709</v>
      </c>
      <c r="BP70" s="312">
        <v>0.8188778880342944</v>
      </c>
      <c r="BQ70" s="312">
        <v>0.59893210983840628</v>
      </c>
      <c r="BR70" s="312">
        <v>1.8128598608042881</v>
      </c>
      <c r="BS70" s="312">
        <v>1.1535906632365474</v>
      </c>
      <c r="BT70" s="312">
        <v>0.390984044833314</v>
      </c>
      <c r="BU70" s="312">
        <v>2.3899290533390496</v>
      </c>
      <c r="BV70" s="312">
        <v>2.430446639394622</v>
      </c>
      <c r="BW70" s="312">
        <v>2.0191380057515049</v>
      </c>
      <c r="BX70" s="312">
        <v>0.17476387643049818</v>
      </c>
      <c r="BY70" s="312">
        <v>0.18362843168032833</v>
      </c>
      <c r="BZ70" s="312">
        <v>0.29752613069716155</v>
      </c>
      <c r="CA70" s="312">
        <v>0.41642308628171748</v>
      </c>
      <c r="CB70" s="312">
        <v>3.6616530304547501</v>
      </c>
      <c r="CC70" s="312">
        <v>6.3575172107328317</v>
      </c>
      <c r="CD70" s="312">
        <v>2.5527324316251216</v>
      </c>
      <c r="CE70" s="312">
        <v>1.5273005050364993E-3</v>
      </c>
      <c r="CF70" s="312">
        <v>0.14523729719351716</v>
      </c>
      <c r="CG70" s="312">
        <v>0.6057849978445724</v>
      </c>
      <c r="CH70" s="312">
        <v>0.8853859476814796</v>
      </c>
      <c r="CI70" s="312">
        <v>2.0350724030191278</v>
      </c>
      <c r="CJ70" s="312">
        <v>0.37205772993876157</v>
      </c>
      <c r="CK70" s="312">
        <v>1.8428894959168494E-3</v>
      </c>
      <c r="CL70" s="312">
        <v>0.95003345831747876</v>
      </c>
      <c r="CM70" s="312">
        <v>9.7809708152882688E-2</v>
      </c>
      <c r="CN70" s="312">
        <v>3.5066173106203934E-2</v>
      </c>
      <c r="CO70" s="312">
        <v>0.32409632108845571</v>
      </c>
      <c r="CP70" s="312">
        <v>0.59854288071378869</v>
      </c>
      <c r="CQ70" s="312">
        <v>0.15809792508631776</v>
      </c>
      <c r="CR70" s="312">
        <v>0.4334967988070797</v>
      </c>
      <c r="CS70" s="312">
        <v>3.241737334929538</v>
      </c>
      <c r="CT70" s="312">
        <v>3.3307427172657569</v>
      </c>
      <c r="CU70" s="312">
        <v>0.8937163540266253</v>
      </c>
      <c r="CV70" s="312">
        <v>5.0258944953771438</v>
      </c>
      <c r="CW70" s="312">
        <v>8.6915997592900435E-3</v>
      </c>
      <c r="CX70" s="312"/>
      <c r="CY70" s="312"/>
      <c r="CZ70" s="312"/>
      <c r="DA70" s="312"/>
      <c r="DB70" s="312"/>
      <c r="DC70" s="312"/>
      <c r="DD70" s="312"/>
      <c r="DE70" s="312"/>
      <c r="DF70" s="312"/>
      <c r="DG70" s="312"/>
      <c r="DH70" s="312"/>
      <c r="DI70" s="312"/>
      <c r="DJ70" s="312"/>
      <c r="DK70" s="312"/>
      <c r="DL70" s="312"/>
      <c r="DM70" s="312"/>
      <c r="DN70" s="312"/>
      <c r="DO70" s="312"/>
      <c r="DP70" s="312"/>
      <c r="DQ70" s="312"/>
      <c r="DR70" s="312"/>
      <c r="DS70" s="312"/>
      <c r="DT70" s="312"/>
      <c r="DU70" s="312"/>
      <c r="DV70" s="312"/>
      <c r="DW70" s="312"/>
      <c r="DX70" s="312"/>
      <c r="DY70" s="312"/>
      <c r="DZ70" s="312"/>
      <c r="EA70" s="312"/>
      <c r="EB70" s="312"/>
      <c r="EC70" s="312"/>
      <c r="ED70" s="312"/>
      <c r="EE70" s="312"/>
      <c r="EF70" s="312"/>
      <c r="EG70" s="312"/>
      <c r="EH70" s="312"/>
      <c r="EI70" s="312"/>
      <c r="EJ70" s="312"/>
      <c r="EK70" s="312"/>
      <c r="EL70" s="312"/>
      <c r="EM70" s="312"/>
      <c r="EN70" s="312"/>
      <c r="EO70" s="312"/>
      <c r="EP70" s="312"/>
      <c r="EQ70" s="312"/>
      <c r="ER70" s="312"/>
      <c r="ES70" s="312"/>
      <c r="ET70" s="312"/>
      <c r="EU70" s="312"/>
      <c r="EV70" s="312"/>
      <c r="EW70" s="312"/>
      <c r="EX70" s="312"/>
      <c r="EY70" s="312"/>
      <c r="EZ70" s="312"/>
      <c r="FA70" s="312"/>
      <c r="FB70" s="312"/>
      <c r="FC70" s="312"/>
      <c r="FD70" s="312"/>
      <c r="FE70" s="312"/>
      <c r="FF70" s="312"/>
      <c r="FG70" s="312"/>
      <c r="FH70" s="312"/>
      <c r="FI70" s="312"/>
      <c r="FJ70" s="312"/>
      <c r="FK70" s="312"/>
      <c r="FL70" s="312"/>
      <c r="FM70" s="312"/>
      <c r="FN70" s="312"/>
      <c r="FO70" s="312"/>
      <c r="FP70" s="312"/>
      <c r="FQ70" s="312"/>
      <c r="FR70" s="312"/>
      <c r="FS70" s="312"/>
      <c r="FT70" s="312"/>
      <c r="FU70" s="312"/>
      <c r="FV70" s="312"/>
      <c r="FW70" s="312"/>
      <c r="FX70" s="312"/>
      <c r="FY70" s="312"/>
      <c r="FZ70" s="312"/>
      <c r="GA70" s="312"/>
      <c r="GB70" s="312"/>
      <c r="GC70" s="312"/>
      <c r="GD70" s="312"/>
      <c r="GE70" s="312"/>
      <c r="GF70" s="312"/>
      <c r="GG70" s="312"/>
      <c r="GH70" s="312"/>
      <c r="GI70" s="312"/>
      <c r="GJ70" s="312"/>
      <c r="GK70" s="312"/>
      <c r="GL70" s="312"/>
      <c r="GM70" s="312"/>
      <c r="GN70" s="312"/>
      <c r="GO70" s="312"/>
      <c r="GP70" s="312"/>
      <c r="GQ70" s="312"/>
      <c r="GR70" s="312"/>
      <c r="GS70" s="312"/>
    </row>
    <row r="71" spans="1:201">
      <c r="A71" s="312">
        <v>69</v>
      </c>
      <c r="B71" s="312">
        <v>0.9288696078352543</v>
      </c>
      <c r="C71" s="312">
        <v>5.4348237751780619</v>
      </c>
      <c r="D71" s="312">
        <v>6.2990470416020798</v>
      </c>
      <c r="E71" s="312">
        <v>2.1995732924814941</v>
      </c>
      <c r="F71" s="312">
        <v>0.65940938930434245</v>
      </c>
      <c r="G71" s="312">
        <v>1.089353328896169</v>
      </c>
      <c r="H71" s="312">
        <v>5.6854983187073689</v>
      </c>
      <c r="I71" s="312">
        <v>0.13500314151308632</v>
      </c>
      <c r="J71" s="312">
        <v>0.12509690472926516</v>
      </c>
      <c r="K71" s="312">
        <v>5.5790337454437698E-3</v>
      </c>
      <c r="L71" s="312">
        <v>0.20574061954043837</v>
      </c>
      <c r="M71" s="312">
        <v>1.8923634468219382E-2</v>
      </c>
      <c r="N71" s="312">
        <v>0.63757709447041466</v>
      </c>
      <c r="O71" s="312">
        <v>0.98266528734400249</v>
      </c>
      <c r="P71" s="312">
        <v>3.0413142778435001</v>
      </c>
      <c r="Q71" s="312">
        <v>0.722738056730168</v>
      </c>
      <c r="R71" s="312">
        <v>0.21757419527820543</v>
      </c>
      <c r="S71" s="312">
        <v>0.18456320806199977</v>
      </c>
      <c r="T71" s="312">
        <v>0.36417104288364155</v>
      </c>
      <c r="U71" s="312">
        <v>1.0014990184089778</v>
      </c>
      <c r="V71" s="312">
        <v>0.91734151766496108</v>
      </c>
      <c r="W71" s="312">
        <v>1.2086677410136797</v>
      </c>
      <c r="X71" s="312">
        <v>0.30462258986202573</v>
      </c>
      <c r="Y71" s="312">
        <v>6.1518842237665066</v>
      </c>
      <c r="Z71" s="312">
        <v>0.27598496121531391</v>
      </c>
      <c r="AA71" s="312">
        <v>1.3828883844713093E-2</v>
      </c>
      <c r="AB71" s="312">
        <v>4.5559328481101851</v>
      </c>
      <c r="AC71" s="312">
        <v>2.3558716832395872</v>
      </c>
      <c r="AD71" s="312">
        <v>5.3351018449775669</v>
      </c>
      <c r="AE71" s="312">
        <v>3.3437761865057127</v>
      </c>
      <c r="AF71" s="312">
        <v>5.6831041197573345E-2</v>
      </c>
      <c r="AG71" s="312">
        <v>0.22076207876133752</v>
      </c>
      <c r="AH71" s="312">
        <v>0.17932442747831095</v>
      </c>
      <c r="AI71" s="312">
        <v>0.6365900739538557</v>
      </c>
      <c r="AJ71" s="312">
        <v>8.9788923980900132E-2</v>
      </c>
      <c r="AK71" s="312">
        <v>3.0273057759881734</v>
      </c>
      <c r="AL71" s="312">
        <v>4.0179905213405327</v>
      </c>
      <c r="AM71" s="312">
        <v>3.0410317652507155</v>
      </c>
      <c r="AN71" s="312">
        <v>0.12578254959716001</v>
      </c>
      <c r="AO71" s="312">
        <v>0.76476106838133251</v>
      </c>
      <c r="AP71" s="312">
        <v>2.8076248641491404</v>
      </c>
      <c r="AQ71" s="312">
        <v>1.5667308625284013</v>
      </c>
      <c r="AR71" s="312">
        <v>2.1327751593444915</v>
      </c>
      <c r="AS71" s="312">
        <v>0.39023125164063738</v>
      </c>
      <c r="AT71" s="312">
        <v>6.5144160021861808E-5</v>
      </c>
      <c r="AU71" s="312">
        <v>1.3553958136496724</v>
      </c>
      <c r="AV71" s="312">
        <v>4.4090413400750421</v>
      </c>
      <c r="AW71" s="312">
        <v>6.316130549545701E-2</v>
      </c>
      <c r="AX71" s="312">
        <v>2.5062101138493045</v>
      </c>
      <c r="AY71" s="312">
        <v>2.5559564278288451E-2</v>
      </c>
      <c r="AZ71" s="312">
        <v>8.5732310185508656</v>
      </c>
      <c r="BA71" s="312">
        <v>5.0357990331350404</v>
      </c>
      <c r="BB71" s="312">
        <v>4.4073339151737052</v>
      </c>
      <c r="BC71" s="312">
        <v>1.5244596052176891</v>
      </c>
      <c r="BD71" s="312">
        <v>2.6559168054672684</v>
      </c>
      <c r="BE71" s="312">
        <v>5.917041518835946</v>
      </c>
      <c r="BF71" s="312">
        <v>0.3591082434871028</v>
      </c>
      <c r="BG71" s="312">
        <v>4.3899416497290513</v>
      </c>
      <c r="BH71" s="312">
        <v>0.79097897892564739</v>
      </c>
      <c r="BI71" s="312">
        <v>0.21130892025201115</v>
      </c>
      <c r="BJ71" s="312">
        <v>0.66913659627313926</v>
      </c>
      <c r="BK71" s="312">
        <v>0.76875138719276759</v>
      </c>
      <c r="BL71" s="312">
        <v>0.65752975760552834</v>
      </c>
      <c r="BM71" s="312">
        <v>2.2517389523175586</v>
      </c>
      <c r="BN71" s="312">
        <v>3.0799398305301966</v>
      </c>
      <c r="BO71" s="312">
        <v>0.38356726631791377</v>
      </c>
      <c r="BP71" s="312">
        <v>0.73979081462162943</v>
      </c>
      <c r="BQ71" s="312">
        <v>0.53769408934895346</v>
      </c>
      <c r="BR71" s="312">
        <v>1.6947720797818544</v>
      </c>
      <c r="BS71" s="312">
        <v>1.0603814658873332</v>
      </c>
      <c r="BT71" s="312">
        <v>0.34917943217488001</v>
      </c>
      <c r="BU71" s="312">
        <v>2.1960898979450025</v>
      </c>
      <c r="BV71" s="312">
        <v>2.2382889509084745</v>
      </c>
      <c r="BW71" s="312">
        <v>1.8407241502784757</v>
      </c>
      <c r="BX71" s="312">
        <v>0.15155931196309136</v>
      </c>
      <c r="BY71" s="312">
        <v>0.15714794325349282</v>
      </c>
      <c r="BZ71" s="312">
        <v>0.26639937096172017</v>
      </c>
      <c r="CA71" s="312">
        <v>0.36666230443756331</v>
      </c>
      <c r="CB71" s="312">
        <v>3.4414072114645027</v>
      </c>
      <c r="CC71" s="312">
        <v>6.1215866822340539</v>
      </c>
      <c r="CD71" s="312">
        <v>2.3646200354126687</v>
      </c>
      <c r="CE71" s="312">
        <v>1.2192776546839828E-3</v>
      </c>
      <c r="CF71" s="312">
        <v>0.12460168932699123</v>
      </c>
      <c r="CG71" s="312">
        <v>0.54046207600965646</v>
      </c>
      <c r="CH71" s="312">
        <v>0.80367130639680195</v>
      </c>
      <c r="CI71" s="312">
        <v>1.8732205770385364</v>
      </c>
      <c r="CJ71" s="312">
        <v>0.33132313679487374</v>
      </c>
      <c r="CK71" s="312">
        <v>1.4705688109065444E-3</v>
      </c>
      <c r="CL71" s="312">
        <v>0.87108927388241519</v>
      </c>
      <c r="CM71" s="312">
        <v>8.2065921431341851E-2</v>
      </c>
      <c r="CN71" s="312">
        <v>2.9682259342726322E-2</v>
      </c>
      <c r="CO71" s="312">
        <v>0.28442283929630197</v>
      </c>
      <c r="CP71" s="312">
        <v>0.53238916246158507</v>
      </c>
      <c r="CQ71" s="312">
        <v>0.13790742618504381</v>
      </c>
      <c r="CR71" s="312">
        <v>0.37933708504607244</v>
      </c>
      <c r="CS71" s="312">
        <v>3.1307797176689833</v>
      </c>
      <c r="CT71" s="312">
        <v>3.1037342542654436</v>
      </c>
      <c r="CU71" s="312">
        <v>0.79001997441007754</v>
      </c>
      <c r="CV71" s="312">
        <v>4.7727239528602716</v>
      </c>
      <c r="CW71" s="312">
        <v>7.0531455733898879E-3</v>
      </c>
      <c r="CX71" s="312"/>
      <c r="CY71" s="312"/>
      <c r="CZ71" s="312"/>
      <c r="DA71" s="312"/>
      <c r="DB71" s="312"/>
      <c r="DC71" s="312"/>
      <c r="DD71" s="312"/>
      <c r="DE71" s="312"/>
      <c r="DF71" s="312"/>
      <c r="DG71" s="312"/>
      <c r="DH71" s="312"/>
      <c r="DI71" s="312"/>
      <c r="DJ71" s="312"/>
      <c r="DK71" s="312"/>
      <c r="DL71" s="312"/>
      <c r="DM71" s="312"/>
      <c r="DN71" s="312"/>
      <c r="DO71" s="312"/>
      <c r="DP71" s="312"/>
      <c r="DQ71" s="312"/>
      <c r="DR71" s="312"/>
      <c r="DS71" s="312"/>
      <c r="DT71" s="312"/>
      <c r="DU71" s="312"/>
      <c r="DV71" s="312"/>
      <c r="DW71" s="312"/>
      <c r="DX71" s="312"/>
      <c r="DY71" s="312"/>
      <c r="DZ71" s="312"/>
      <c r="EA71" s="312"/>
      <c r="EB71" s="312"/>
      <c r="EC71" s="312"/>
      <c r="ED71" s="312"/>
      <c r="EE71" s="312"/>
      <c r="EF71" s="312"/>
      <c r="EG71" s="312"/>
      <c r="EH71" s="312"/>
      <c r="EI71" s="312"/>
      <c r="EJ71" s="312"/>
      <c r="EK71" s="312"/>
      <c r="EL71" s="312"/>
      <c r="EM71" s="312"/>
      <c r="EN71" s="312"/>
      <c r="EO71" s="312"/>
      <c r="EP71" s="312"/>
      <c r="EQ71" s="312"/>
      <c r="ER71" s="312"/>
      <c r="ES71" s="312"/>
      <c r="ET71" s="312"/>
      <c r="EU71" s="312"/>
      <c r="EV71" s="312"/>
      <c r="EW71" s="312"/>
      <c r="EX71" s="312"/>
      <c r="EY71" s="312"/>
      <c r="EZ71" s="312"/>
      <c r="FA71" s="312"/>
      <c r="FB71" s="312"/>
      <c r="FC71" s="312"/>
      <c r="FD71" s="312"/>
      <c r="FE71" s="312"/>
      <c r="FF71" s="312"/>
      <c r="FG71" s="312"/>
      <c r="FH71" s="312"/>
      <c r="FI71" s="312"/>
      <c r="FJ71" s="312"/>
      <c r="FK71" s="312"/>
      <c r="FL71" s="312"/>
      <c r="FM71" s="312"/>
      <c r="FN71" s="312"/>
      <c r="FO71" s="312"/>
      <c r="FP71" s="312"/>
      <c r="FQ71" s="312"/>
      <c r="FR71" s="312"/>
      <c r="FS71" s="312"/>
      <c r="FT71" s="312"/>
      <c r="FU71" s="312"/>
      <c r="FV71" s="312"/>
      <c r="FW71" s="312"/>
      <c r="FX71" s="312"/>
      <c r="FY71" s="312"/>
      <c r="FZ71" s="312"/>
      <c r="GA71" s="312"/>
      <c r="GB71" s="312"/>
      <c r="GC71" s="312"/>
      <c r="GD71" s="312"/>
      <c r="GE71" s="312"/>
      <c r="GF71" s="312"/>
      <c r="GG71" s="312"/>
      <c r="GH71" s="312"/>
      <c r="GI71" s="312"/>
      <c r="GJ71" s="312"/>
      <c r="GK71" s="312"/>
      <c r="GL71" s="312"/>
      <c r="GM71" s="312"/>
      <c r="GN71" s="312"/>
      <c r="GO71" s="312"/>
      <c r="GP71" s="312"/>
      <c r="GQ71" s="312"/>
      <c r="GR71" s="312"/>
      <c r="GS71" s="312"/>
    </row>
    <row r="72" spans="1:201">
      <c r="A72" s="312">
        <v>70</v>
      </c>
      <c r="B72" s="312">
        <v>0.85040471739643864</v>
      </c>
      <c r="C72" s="312">
        <v>5.1928343099706362</v>
      </c>
      <c r="D72" s="312">
        <v>6.0667054914363119</v>
      </c>
      <c r="E72" s="312">
        <v>2.0646257487936719</v>
      </c>
      <c r="F72" s="312">
        <v>0.58591210214417888</v>
      </c>
      <c r="G72" s="312">
        <v>1.0035972005223923</v>
      </c>
      <c r="H72" s="312">
        <v>5.6572741719702924</v>
      </c>
      <c r="I72" s="312">
        <v>0.11749964526289261</v>
      </c>
      <c r="J72" s="312">
        <v>0.10820675907196942</v>
      </c>
      <c r="K72" s="312">
        <v>4.4760025804038211E-3</v>
      </c>
      <c r="L72" s="312">
        <v>0.17905750261691208</v>
      </c>
      <c r="M72" s="312">
        <v>1.5339459073647473E-2</v>
      </c>
      <c r="N72" s="312">
        <v>0.57393349244933334</v>
      </c>
      <c r="O72" s="312">
        <v>0.91076553001730243</v>
      </c>
      <c r="P72" s="312">
        <v>2.8311401582451063</v>
      </c>
      <c r="Q72" s="312">
        <v>0.65462465915465951</v>
      </c>
      <c r="R72" s="312">
        <v>0.19207787784909602</v>
      </c>
      <c r="S72" s="312">
        <v>0.16152627203878989</v>
      </c>
      <c r="T72" s="312">
        <v>0.32107279679353173</v>
      </c>
      <c r="U72" s="312">
        <v>0.90631815740141153</v>
      </c>
      <c r="V72" s="312">
        <v>0.82487813151256018</v>
      </c>
      <c r="W72" s="312">
        <v>1.1082168873417753</v>
      </c>
      <c r="X72" s="312">
        <v>0.26709075689390932</v>
      </c>
      <c r="Y72" s="312">
        <v>6.1188563665522491</v>
      </c>
      <c r="Z72" s="312">
        <v>0.24308731111323956</v>
      </c>
      <c r="AA72" s="312">
        <v>1.1224846820629157E-2</v>
      </c>
      <c r="AB72" s="312">
        <v>4.3844147466532171</v>
      </c>
      <c r="AC72" s="312">
        <v>2.1732099565405223</v>
      </c>
      <c r="AD72" s="312">
        <v>5.1658888744195135</v>
      </c>
      <c r="AE72" s="312">
        <v>3.173897105714349</v>
      </c>
      <c r="AF72" s="312">
        <v>4.7479522286357115E-2</v>
      </c>
      <c r="AG72" s="312">
        <v>0.19130136354167493</v>
      </c>
      <c r="AH72" s="312">
        <v>0.1559840351698773</v>
      </c>
      <c r="AI72" s="312">
        <v>0.5728273092326619</v>
      </c>
      <c r="AJ72" s="312">
        <v>7.6037071589785094E-2</v>
      </c>
      <c r="AK72" s="312">
        <v>3.0740047475627339</v>
      </c>
      <c r="AL72" s="312">
        <v>3.8640511234675974</v>
      </c>
      <c r="AM72" s="312">
        <v>2.886400030574984</v>
      </c>
      <c r="AN72" s="312">
        <v>0.10738310293226527</v>
      </c>
      <c r="AO72" s="312">
        <v>0.68711474527488192</v>
      </c>
      <c r="AP72" s="312">
        <v>2.6102007928502027</v>
      </c>
      <c r="AQ72" s="312">
        <v>1.419533876622963</v>
      </c>
      <c r="AR72" s="312">
        <v>1.9689982732602114</v>
      </c>
      <c r="AS72" s="312">
        <v>0.34728027179121068</v>
      </c>
      <c r="AT72" s="312">
        <v>5.0222152576972339E-5</v>
      </c>
      <c r="AU72" s="312">
        <v>1.2330507160804174</v>
      </c>
      <c r="AV72" s="312">
        <v>4.2181852652970235</v>
      </c>
      <c r="AW72" s="312">
        <v>5.472415760948092E-2</v>
      </c>
      <c r="AX72" s="312">
        <v>2.366207591401809</v>
      </c>
      <c r="AY72" s="312">
        <v>2.1208350159014355E-2</v>
      </c>
      <c r="AZ72" s="312">
        <v>8.5995290404441551</v>
      </c>
      <c r="BA72" s="312">
        <v>4.8803555152617637</v>
      </c>
      <c r="BB72" s="312">
        <v>4.1725884312885695</v>
      </c>
      <c r="BC72" s="312">
        <v>1.405438355112592</v>
      </c>
      <c r="BD72" s="312">
        <v>2.470027064675774</v>
      </c>
      <c r="BE72" s="312">
        <v>5.8194558830489607</v>
      </c>
      <c r="BF72" s="312">
        <v>0.3161116131684249</v>
      </c>
      <c r="BG72" s="312">
        <v>4.2170139656879071</v>
      </c>
      <c r="BH72" s="312">
        <v>0.72162728682632382</v>
      </c>
      <c r="BI72" s="312">
        <v>0.18648876579556856</v>
      </c>
      <c r="BJ72" s="312">
        <v>0.59456225242244365</v>
      </c>
      <c r="BK72" s="312">
        <v>0.69458623387440843</v>
      </c>
      <c r="BL72" s="312">
        <v>0.59433126015144444</v>
      </c>
      <c r="BM72" s="312">
        <v>2.108810983350752</v>
      </c>
      <c r="BN72" s="312">
        <v>2.9164096670676201</v>
      </c>
      <c r="BO72" s="312">
        <v>0.33737783279740352</v>
      </c>
      <c r="BP72" s="312">
        <v>0.66782308191976592</v>
      </c>
      <c r="BQ72" s="312">
        <v>0.48232706442422202</v>
      </c>
      <c r="BR72" s="312">
        <v>1.5831545933078044</v>
      </c>
      <c r="BS72" s="312">
        <v>0.97396499120458979</v>
      </c>
      <c r="BT72" s="312">
        <v>0.31164389234639955</v>
      </c>
      <c r="BU72" s="312">
        <v>2.0149032995855762</v>
      </c>
      <c r="BV72" s="312">
        <v>2.0580836328277172</v>
      </c>
      <c r="BW72" s="312">
        <v>1.6756986301324441</v>
      </c>
      <c r="BX72" s="312">
        <v>0.13132409221518068</v>
      </c>
      <c r="BY72" s="312">
        <v>0.13434036978694355</v>
      </c>
      <c r="BZ72" s="312">
        <v>0.23840165362638197</v>
      </c>
      <c r="CA72" s="312">
        <v>0.32255798765297866</v>
      </c>
      <c r="CB72" s="312">
        <v>3.2299596355471332</v>
      </c>
      <c r="CC72" s="312">
        <v>5.8859443472008683</v>
      </c>
      <c r="CD72" s="312">
        <v>2.1879272529129858</v>
      </c>
      <c r="CE72" s="312">
        <v>9.7307203362089216E-4</v>
      </c>
      <c r="CF72" s="312">
        <v>0.10681886467118205</v>
      </c>
      <c r="CG72" s="312">
        <v>0.48166116038076723</v>
      </c>
      <c r="CH72" s="312">
        <v>0.72882478870831369</v>
      </c>
      <c r="CI72" s="312">
        <v>1.7221688439057439</v>
      </c>
      <c r="CJ72" s="312">
        <v>0.29481150480547796</v>
      </c>
      <c r="CK72" s="312">
        <v>1.1730237826205595E-3</v>
      </c>
      <c r="CL72" s="312">
        <v>0.79830993972690623</v>
      </c>
      <c r="CM72" s="312">
        <v>6.8782225074359951E-2</v>
      </c>
      <c r="CN72" s="312">
        <v>2.511207452172598E-2</v>
      </c>
      <c r="CO72" s="312">
        <v>0.24940516994972109</v>
      </c>
      <c r="CP72" s="312">
        <v>0.47306460282883467</v>
      </c>
      <c r="CQ72" s="312">
        <v>0.12023703903488181</v>
      </c>
      <c r="CR72" s="312">
        <v>0.33159904003257334</v>
      </c>
      <c r="CS72" s="312">
        <v>3.0199990670858958</v>
      </c>
      <c r="CT72" s="312">
        <v>2.8882381015354008</v>
      </c>
      <c r="CU72" s="312">
        <v>0.69736047197393736</v>
      </c>
      <c r="CV72" s="312">
        <v>4.5266132711278049</v>
      </c>
      <c r="CW72" s="312">
        <v>5.7197516482559501E-3</v>
      </c>
      <c r="CX72" s="312"/>
      <c r="CY72" s="312"/>
      <c r="CZ72" s="312"/>
      <c r="DA72" s="312"/>
      <c r="DB72" s="312"/>
      <c r="DC72" s="312"/>
      <c r="DD72" s="312"/>
      <c r="DE72" s="312"/>
      <c r="DF72" s="312"/>
      <c r="DG72" s="312"/>
      <c r="DH72" s="312"/>
      <c r="DI72" s="312"/>
      <c r="DJ72" s="312"/>
      <c r="DK72" s="312"/>
      <c r="DL72" s="312"/>
      <c r="DM72" s="312"/>
      <c r="DN72" s="312"/>
      <c r="DO72" s="312"/>
      <c r="DP72" s="312"/>
      <c r="DQ72" s="312"/>
      <c r="DR72" s="312"/>
      <c r="DS72" s="312"/>
      <c r="DT72" s="312"/>
      <c r="DU72" s="312"/>
      <c r="DV72" s="312"/>
      <c r="DW72" s="312"/>
      <c r="DX72" s="312"/>
      <c r="DY72" s="312"/>
      <c r="DZ72" s="312"/>
      <c r="EA72" s="312"/>
      <c r="EB72" s="312"/>
      <c r="EC72" s="312"/>
      <c r="ED72" s="312"/>
      <c r="EE72" s="312"/>
      <c r="EF72" s="312"/>
      <c r="EG72" s="312"/>
      <c r="EH72" s="312"/>
      <c r="EI72" s="312"/>
      <c r="EJ72" s="312"/>
      <c r="EK72" s="312"/>
      <c r="EL72" s="312"/>
      <c r="EM72" s="312"/>
      <c r="EN72" s="312"/>
      <c r="EO72" s="312"/>
      <c r="EP72" s="312"/>
      <c r="EQ72" s="312"/>
      <c r="ER72" s="312"/>
      <c r="ES72" s="312"/>
      <c r="ET72" s="312"/>
      <c r="EU72" s="312"/>
      <c r="EV72" s="312"/>
      <c r="EW72" s="312"/>
      <c r="EX72" s="312"/>
      <c r="EY72" s="312"/>
      <c r="EZ72" s="312"/>
      <c r="FA72" s="312"/>
      <c r="FB72" s="312"/>
      <c r="FC72" s="312"/>
      <c r="FD72" s="312"/>
      <c r="FE72" s="312"/>
      <c r="FF72" s="312"/>
      <c r="FG72" s="312"/>
      <c r="FH72" s="312"/>
      <c r="FI72" s="312"/>
      <c r="FJ72" s="312"/>
      <c r="FK72" s="312"/>
      <c r="FL72" s="312"/>
      <c r="FM72" s="312"/>
      <c r="FN72" s="312"/>
      <c r="FO72" s="312"/>
      <c r="FP72" s="312"/>
      <c r="FQ72" s="312"/>
      <c r="FR72" s="312"/>
      <c r="FS72" s="312"/>
      <c r="FT72" s="312"/>
      <c r="FU72" s="312"/>
      <c r="FV72" s="312"/>
      <c r="FW72" s="312"/>
      <c r="FX72" s="312"/>
      <c r="FY72" s="312"/>
      <c r="FZ72" s="312"/>
      <c r="GA72" s="312"/>
      <c r="GB72" s="312"/>
      <c r="GC72" s="312"/>
      <c r="GD72" s="312"/>
      <c r="GE72" s="312"/>
      <c r="GF72" s="312"/>
      <c r="GG72" s="312"/>
      <c r="GH72" s="312"/>
      <c r="GI72" s="312"/>
      <c r="GJ72" s="312"/>
      <c r="GK72" s="312"/>
      <c r="GL72" s="312"/>
      <c r="GM72" s="312"/>
      <c r="GN72" s="312"/>
      <c r="GO72" s="312"/>
      <c r="GP72" s="312"/>
      <c r="GQ72" s="312"/>
      <c r="GR72" s="312"/>
      <c r="GS72" s="312"/>
    </row>
    <row r="73" spans="1:201">
      <c r="A73" s="312">
        <v>71</v>
      </c>
      <c r="B73" s="312">
        <v>0.77783832981827961</v>
      </c>
      <c r="C73" s="312">
        <v>4.9554150526599043</v>
      </c>
      <c r="D73" s="312">
        <v>5.8334848506415069</v>
      </c>
      <c r="E73" s="312">
        <v>1.9366193735088524</v>
      </c>
      <c r="F73" s="312">
        <v>0.52017686666418661</v>
      </c>
      <c r="G73" s="312">
        <v>0.92388765120443361</v>
      </c>
      <c r="H73" s="312">
        <v>5.6182590657529072</v>
      </c>
      <c r="I73" s="312">
        <v>0.10219713516975459</v>
      </c>
      <c r="J73" s="312">
        <v>9.3529495607673735E-2</v>
      </c>
      <c r="K73" s="312">
        <v>3.5889196595386788E-3</v>
      </c>
      <c r="L73" s="312">
        <v>0.1557230952405812</v>
      </c>
      <c r="M73" s="312">
        <v>1.2422558032344464E-2</v>
      </c>
      <c r="N73" s="312">
        <v>0.51628400254875384</v>
      </c>
      <c r="O73" s="312">
        <v>0.84368163176727851</v>
      </c>
      <c r="P73" s="312">
        <v>2.6310488023817742</v>
      </c>
      <c r="Q73" s="312">
        <v>0.59252049556301001</v>
      </c>
      <c r="R73" s="312">
        <v>0.16947331302487312</v>
      </c>
      <c r="S73" s="312">
        <v>0.14126277119951347</v>
      </c>
      <c r="T73" s="312">
        <v>0.28277286366715471</v>
      </c>
      <c r="U73" s="312">
        <v>0.81932238098356325</v>
      </c>
      <c r="V73" s="312">
        <v>0.74091881223304712</v>
      </c>
      <c r="W73" s="312">
        <v>1.0152060160104199</v>
      </c>
      <c r="X73" s="312">
        <v>0.23397451582459405</v>
      </c>
      <c r="Y73" s="312">
        <v>6.0738685193797695</v>
      </c>
      <c r="Z73" s="312">
        <v>0.21399273789549966</v>
      </c>
      <c r="AA73" s="312">
        <v>9.1042560065239565E-3</v>
      </c>
      <c r="AB73" s="312">
        <v>4.2132289006023171</v>
      </c>
      <c r="AC73" s="312">
        <v>2.0018785755387905</v>
      </c>
      <c r="AD73" s="312">
        <v>4.9952590680236924</v>
      </c>
      <c r="AE73" s="312">
        <v>3.0097224940558323</v>
      </c>
      <c r="AF73" s="312">
        <v>3.9627749388515848E-2</v>
      </c>
      <c r="AG73" s="312">
        <v>0.16556381404775886</v>
      </c>
      <c r="AH73" s="312">
        <v>0.13560398016352093</v>
      </c>
      <c r="AI73" s="312">
        <v>0.51509503820839786</v>
      </c>
      <c r="AJ73" s="312">
        <v>6.43382597087854E-2</v>
      </c>
      <c r="AK73" s="312">
        <v>3.1164508772936723</v>
      </c>
      <c r="AL73" s="312">
        <v>3.7120865479882754</v>
      </c>
      <c r="AM73" s="312">
        <v>2.7382161769880566</v>
      </c>
      <c r="AN73" s="312">
        <v>9.1582318847596669E-2</v>
      </c>
      <c r="AO73" s="312">
        <v>0.61679878897710794</v>
      </c>
      <c r="AP73" s="312">
        <v>2.4237331130400994</v>
      </c>
      <c r="AQ73" s="312">
        <v>1.2845820854765524</v>
      </c>
      <c r="AR73" s="312">
        <v>1.8158229261702066</v>
      </c>
      <c r="AS73" s="312">
        <v>0.30882063962093337</v>
      </c>
      <c r="AT73" s="312">
        <v>3.8711705373369309E-5</v>
      </c>
      <c r="AU73" s="312">
        <v>1.1206722996627931</v>
      </c>
      <c r="AV73" s="312">
        <v>4.0310665417639857</v>
      </c>
      <c r="AW73" s="312">
        <v>4.7394521487968314E-2</v>
      </c>
      <c r="AX73" s="312">
        <v>2.2318056860111288</v>
      </c>
      <c r="AY73" s="312">
        <v>1.7585701856075546E-2</v>
      </c>
      <c r="AZ73" s="312">
        <v>8.6077647792772147</v>
      </c>
      <c r="BA73" s="312">
        <v>4.7223048453624097</v>
      </c>
      <c r="BB73" s="312">
        <v>3.945607084690697</v>
      </c>
      <c r="BC73" s="312">
        <v>1.2942385670412402</v>
      </c>
      <c r="BD73" s="312">
        <v>2.2945002543211137</v>
      </c>
      <c r="BE73" s="312">
        <v>5.7177631474325095</v>
      </c>
      <c r="BF73" s="312">
        <v>0.27801936245577991</v>
      </c>
      <c r="BG73" s="312">
        <v>4.0458678943052808</v>
      </c>
      <c r="BH73" s="312">
        <v>0.65797073840067299</v>
      </c>
      <c r="BI73" s="312">
        <v>0.16447928459155628</v>
      </c>
      <c r="BJ73" s="312">
        <v>0.52772483519562008</v>
      </c>
      <c r="BK73" s="312">
        <v>0.62709022855768282</v>
      </c>
      <c r="BL73" s="312">
        <v>0.53690967032370351</v>
      </c>
      <c r="BM73" s="312">
        <v>1.9731873840861991</v>
      </c>
      <c r="BN73" s="312">
        <v>2.7586594403751405</v>
      </c>
      <c r="BO73" s="312">
        <v>0.29650206546710217</v>
      </c>
      <c r="BP73" s="312">
        <v>0.60240969379865694</v>
      </c>
      <c r="BQ73" s="312">
        <v>0.43232725769281083</v>
      </c>
      <c r="BR73" s="312">
        <v>1.4777989961589661</v>
      </c>
      <c r="BS73" s="312">
        <v>0.89394401819547675</v>
      </c>
      <c r="BT73" s="312">
        <v>0.27797262396845929</v>
      </c>
      <c r="BU73" s="312">
        <v>1.8459708699394477</v>
      </c>
      <c r="BV73" s="312">
        <v>1.8895353765622036</v>
      </c>
      <c r="BW73" s="312">
        <v>1.5233987198671219</v>
      </c>
      <c r="BX73" s="312">
        <v>0.11369824526857937</v>
      </c>
      <c r="BY73" s="312">
        <v>0.11472399759074872</v>
      </c>
      <c r="BZ73" s="312">
        <v>0.21323795436591958</v>
      </c>
      <c r="CA73" s="312">
        <v>0.2835155780605641</v>
      </c>
      <c r="CB73" s="312">
        <v>3.0275067668906681</v>
      </c>
      <c r="CC73" s="312">
        <v>5.651570286316371</v>
      </c>
      <c r="CD73" s="312">
        <v>2.0222771959845316</v>
      </c>
      <c r="CE73" s="312">
        <v>7.7635264751362346E-4</v>
      </c>
      <c r="CF73" s="312">
        <v>9.1509276210206242E-2</v>
      </c>
      <c r="CG73" s="312">
        <v>0.42881337814269693</v>
      </c>
      <c r="CH73" s="312">
        <v>0.66036561678743178</v>
      </c>
      <c r="CI73" s="312">
        <v>1.5814761007034275</v>
      </c>
      <c r="CJ73" s="312">
        <v>0.26212241896019273</v>
      </c>
      <c r="CK73" s="312">
        <v>9.3534599597337395E-4</v>
      </c>
      <c r="CL73" s="312">
        <v>0.73126696724638507</v>
      </c>
      <c r="CM73" s="312">
        <v>5.7589438363920463E-2</v>
      </c>
      <c r="CN73" s="312">
        <v>2.1235192501526653E-2</v>
      </c>
      <c r="CO73" s="312">
        <v>0.21853096078442735</v>
      </c>
      <c r="CP73" s="312">
        <v>0.41994126698626277</v>
      </c>
      <c r="CQ73" s="312">
        <v>0.10478241851027992</v>
      </c>
      <c r="CR73" s="312">
        <v>0.28958079036023182</v>
      </c>
      <c r="CS73" s="312">
        <v>2.9097934185963563</v>
      </c>
      <c r="CT73" s="312">
        <v>2.6841783446953769</v>
      </c>
      <c r="CU73" s="312">
        <v>0.61472927631820429</v>
      </c>
      <c r="CV73" s="312">
        <v>4.2880253915353279</v>
      </c>
      <c r="CW73" s="312">
        <v>4.6354973892415484E-3</v>
      </c>
      <c r="CX73" s="312"/>
      <c r="CY73" s="312"/>
      <c r="CZ73" s="312"/>
      <c r="DA73" s="312"/>
      <c r="DB73" s="312"/>
      <c r="DC73" s="312"/>
      <c r="DD73" s="312"/>
      <c r="DE73" s="312"/>
      <c r="DF73" s="312"/>
      <c r="DG73" s="312"/>
      <c r="DH73" s="312"/>
      <c r="DI73" s="312"/>
      <c r="DJ73" s="312"/>
      <c r="DK73" s="312"/>
      <c r="DL73" s="312"/>
      <c r="DM73" s="312"/>
      <c r="DN73" s="312"/>
      <c r="DO73" s="312"/>
      <c r="DP73" s="312"/>
      <c r="DQ73" s="312"/>
      <c r="DR73" s="312"/>
      <c r="DS73" s="312"/>
      <c r="DT73" s="312"/>
      <c r="DU73" s="312"/>
      <c r="DV73" s="312"/>
      <c r="DW73" s="312"/>
      <c r="DX73" s="312"/>
      <c r="DY73" s="312"/>
      <c r="DZ73" s="312"/>
      <c r="EA73" s="312"/>
      <c r="EB73" s="312"/>
      <c r="EC73" s="312"/>
      <c r="ED73" s="312"/>
      <c r="EE73" s="312"/>
      <c r="EF73" s="312"/>
      <c r="EG73" s="312"/>
      <c r="EH73" s="312"/>
      <c r="EI73" s="312"/>
      <c r="EJ73" s="312"/>
      <c r="EK73" s="312"/>
      <c r="EL73" s="312"/>
      <c r="EM73" s="312"/>
      <c r="EN73" s="312"/>
      <c r="EO73" s="312"/>
      <c r="EP73" s="312"/>
      <c r="EQ73" s="312"/>
      <c r="ER73" s="312"/>
      <c r="ES73" s="312"/>
      <c r="ET73" s="312"/>
      <c r="EU73" s="312"/>
      <c r="EV73" s="312"/>
      <c r="EW73" s="312"/>
      <c r="EX73" s="312"/>
      <c r="EY73" s="312"/>
      <c r="EZ73" s="312"/>
      <c r="FA73" s="312"/>
      <c r="FB73" s="312"/>
      <c r="FC73" s="312"/>
      <c r="FD73" s="312"/>
      <c r="FE73" s="312"/>
      <c r="FF73" s="312"/>
      <c r="FG73" s="312"/>
      <c r="FH73" s="312"/>
      <c r="FI73" s="312"/>
      <c r="FJ73" s="312"/>
      <c r="FK73" s="312"/>
      <c r="FL73" s="312"/>
      <c r="FM73" s="312"/>
      <c r="FN73" s="312"/>
      <c r="FO73" s="312"/>
      <c r="FP73" s="312"/>
      <c r="FQ73" s="312"/>
      <c r="FR73" s="312"/>
      <c r="FS73" s="312"/>
      <c r="FT73" s="312"/>
      <c r="FU73" s="312"/>
      <c r="FV73" s="312"/>
      <c r="FW73" s="312"/>
      <c r="FX73" s="312"/>
      <c r="FY73" s="312"/>
      <c r="FZ73" s="312"/>
      <c r="GA73" s="312"/>
      <c r="GB73" s="312"/>
      <c r="GC73" s="312"/>
      <c r="GD73" s="312"/>
      <c r="GE73" s="312"/>
      <c r="GF73" s="312"/>
      <c r="GG73" s="312"/>
      <c r="GH73" s="312"/>
      <c r="GI73" s="312"/>
      <c r="GJ73" s="312"/>
      <c r="GK73" s="312"/>
      <c r="GL73" s="312"/>
      <c r="GM73" s="312"/>
      <c r="GN73" s="312"/>
      <c r="GO73" s="312"/>
      <c r="GP73" s="312"/>
      <c r="GQ73" s="312"/>
      <c r="GR73" s="312"/>
      <c r="GS73" s="312"/>
    </row>
    <row r="74" spans="1:201">
      <c r="A74" s="312">
        <v>72</v>
      </c>
      <c r="B74" s="312">
        <v>0.71082628506384182</v>
      </c>
      <c r="C74" s="312">
        <v>4.7231780958030241</v>
      </c>
      <c r="D74" s="312">
        <v>5.6005108502063523</v>
      </c>
      <c r="E74" s="312">
        <v>1.8153512647790802</v>
      </c>
      <c r="F74" s="312">
        <v>0.46145228016541884</v>
      </c>
      <c r="G74" s="312">
        <v>0.84988988377574248</v>
      </c>
      <c r="H74" s="312">
        <v>5.5690460751041631</v>
      </c>
      <c r="I74" s="312">
        <v>8.883083194133648E-2</v>
      </c>
      <c r="J74" s="312">
        <v>8.0787367235735555E-2</v>
      </c>
      <c r="K74" s="312">
        <v>2.8760166562639207E-3</v>
      </c>
      <c r="L74" s="312">
        <v>0.13533675519701768</v>
      </c>
      <c r="M74" s="312">
        <v>1.0051376564812552E-2</v>
      </c>
      <c r="N74" s="312">
        <v>0.4641172456931183</v>
      </c>
      <c r="O74" s="312">
        <v>0.78114634259805782</v>
      </c>
      <c r="P74" s="312">
        <v>2.4411434873364923</v>
      </c>
      <c r="Q74" s="312">
        <v>0.53595410470622562</v>
      </c>
      <c r="R74" s="312">
        <v>0.14944826037460723</v>
      </c>
      <c r="S74" s="312">
        <v>0.12345623661680119</v>
      </c>
      <c r="T74" s="312">
        <v>0.24878726691037545</v>
      </c>
      <c r="U74" s="312">
        <v>0.73993328803674974</v>
      </c>
      <c r="V74" s="312">
        <v>0.66480464985906296</v>
      </c>
      <c r="W74" s="312">
        <v>0.92920630384507952</v>
      </c>
      <c r="X74" s="312">
        <v>0.20478980195123631</v>
      </c>
      <c r="Y74" s="312">
        <v>6.0175933045623129</v>
      </c>
      <c r="Z74" s="312">
        <v>0.18828121531851494</v>
      </c>
      <c r="AA74" s="312">
        <v>7.378944923589606E-3</v>
      </c>
      <c r="AB74" s="312">
        <v>4.0430818752956483</v>
      </c>
      <c r="AC74" s="312">
        <v>1.8415567063154263</v>
      </c>
      <c r="AD74" s="312">
        <v>4.8239735676641224</v>
      </c>
      <c r="AE74" s="312">
        <v>2.8513854663272862</v>
      </c>
      <c r="AF74" s="312">
        <v>3.3043320711161367E-2</v>
      </c>
      <c r="AG74" s="312">
        <v>0.14311656340223561</v>
      </c>
      <c r="AH74" s="312">
        <v>0.1178224372098633</v>
      </c>
      <c r="AI74" s="312">
        <v>0.46287578453273626</v>
      </c>
      <c r="AJ74" s="312">
        <v>5.439646296897558E-2</v>
      </c>
      <c r="AK74" s="312">
        <v>3.1546019257539335</v>
      </c>
      <c r="AL74" s="312">
        <v>3.5624895998015886</v>
      </c>
      <c r="AM74" s="312">
        <v>2.5963609602123587</v>
      </c>
      <c r="AN74" s="312">
        <v>7.803092183079216E-2</v>
      </c>
      <c r="AO74" s="312">
        <v>0.55320437853445803</v>
      </c>
      <c r="AP74" s="312">
        <v>2.2479861640244643</v>
      </c>
      <c r="AQ74" s="312">
        <v>1.1610884774840562</v>
      </c>
      <c r="AR74" s="312">
        <v>1.67282158204594</v>
      </c>
      <c r="AS74" s="312">
        <v>0.27441988632619096</v>
      </c>
      <c r="AT74" s="312">
        <v>2.983466411933468E-5</v>
      </c>
      <c r="AU74" s="312">
        <v>1.0176005620619897</v>
      </c>
      <c r="AV74" s="312">
        <v>3.8481079527923008</v>
      </c>
      <c r="AW74" s="312">
        <v>4.1030537263105675E-2</v>
      </c>
      <c r="AX74" s="312">
        <v>2.1030345857762867</v>
      </c>
      <c r="AY74" s="312">
        <v>1.4572221260353874E-2</v>
      </c>
      <c r="AZ74" s="312">
        <v>8.5984555159894054</v>
      </c>
      <c r="BA74" s="312">
        <v>4.5624945864619812</v>
      </c>
      <c r="BB74" s="312">
        <v>3.7266821729331436</v>
      </c>
      <c r="BC74" s="312">
        <v>1.1905411367900092</v>
      </c>
      <c r="BD74" s="312">
        <v>2.1290934386858984</v>
      </c>
      <c r="BE74" s="312">
        <v>5.6124630995852502</v>
      </c>
      <c r="BF74" s="312">
        <v>0.2443126781169391</v>
      </c>
      <c r="BG74" s="312">
        <v>3.877042881695941</v>
      </c>
      <c r="BH74" s="312">
        <v>0.59959451174451295</v>
      </c>
      <c r="BI74" s="312">
        <v>0.14497936542138146</v>
      </c>
      <c r="BJ74" s="312">
        <v>0.46791368589400567</v>
      </c>
      <c r="BK74" s="312">
        <v>0.56573432970138637</v>
      </c>
      <c r="BL74" s="312">
        <v>0.4847799653299748</v>
      </c>
      <c r="BM74" s="312">
        <v>1.844704827566644</v>
      </c>
      <c r="BN74" s="312">
        <v>2.6068144290638124</v>
      </c>
      <c r="BO74" s="312">
        <v>0.26037020222361007</v>
      </c>
      <c r="BP74" s="312">
        <v>0.54301895834344438</v>
      </c>
      <c r="BQ74" s="312">
        <v>0.38722487344474471</v>
      </c>
      <c r="BR74" s="312">
        <v>1.3784837664305649</v>
      </c>
      <c r="BS74" s="312">
        <v>0.81993072384860033</v>
      </c>
      <c r="BT74" s="312">
        <v>0.24779425031629471</v>
      </c>
      <c r="BU74" s="312">
        <v>1.6888385685942948</v>
      </c>
      <c r="BV74" s="312">
        <v>1.7322837938445195</v>
      </c>
      <c r="BW74" s="312">
        <v>1.3831405824378893</v>
      </c>
      <c r="BX74" s="312">
        <v>9.8361806490242898E-2</v>
      </c>
      <c r="BY74" s="312">
        <v>9.7874955775475503E-2</v>
      </c>
      <c r="BZ74" s="312">
        <v>0.19063799866456732</v>
      </c>
      <c r="CA74" s="312">
        <v>0.24899474505448982</v>
      </c>
      <c r="CB74" s="312">
        <v>2.834155704576605</v>
      </c>
      <c r="CC74" s="312">
        <v>5.4193456541368166</v>
      </c>
      <c r="CD74" s="312">
        <v>1.8672588167155757</v>
      </c>
      <c r="CE74" s="312">
        <v>6.1922961488795165E-4</v>
      </c>
      <c r="CF74" s="312">
        <v>7.8341061972682868E-2</v>
      </c>
      <c r="CG74" s="312">
        <v>0.38138604557665801</v>
      </c>
      <c r="CH74" s="312">
        <v>0.59783212130780261</v>
      </c>
      <c r="CI74" s="312">
        <v>1.4506772036477737</v>
      </c>
      <c r="CJ74" s="312">
        <v>0.23288737306457899</v>
      </c>
      <c r="CK74" s="312">
        <v>7.4557245397594831E-4</v>
      </c>
      <c r="CL74" s="312">
        <v>0.66955424028350163</v>
      </c>
      <c r="CM74" s="312">
        <v>4.8170630496586681E-2</v>
      </c>
      <c r="CN74" s="312">
        <v>1.794849639193638E-2</v>
      </c>
      <c r="CO74" s="312">
        <v>0.19133836777320792</v>
      </c>
      <c r="CP74" s="312">
        <v>0.37243627915433275</v>
      </c>
      <c r="CQ74" s="312">
        <v>9.1274165864769344E-2</v>
      </c>
      <c r="CR74" s="312">
        <v>0.25264669594614259</v>
      </c>
      <c r="CS74" s="312">
        <v>2.8005215136147648</v>
      </c>
      <c r="CT74" s="312">
        <v>2.4913987898416634</v>
      </c>
      <c r="CU74" s="312">
        <v>0.54118131142087622</v>
      </c>
      <c r="CV74" s="312">
        <v>4.057324670609761</v>
      </c>
      <c r="CW74" s="312">
        <v>3.7545095764555769E-3</v>
      </c>
      <c r="CX74" s="312"/>
      <c r="CY74" s="312"/>
      <c r="CZ74" s="312"/>
      <c r="DA74" s="312"/>
      <c r="DB74" s="312"/>
      <c r="DC74" s="312"/>
      <c r="DD74" s="312"/>
      <c r="DE74" s="312"/>
      <c r="DF74" s="312"/>
      <c r="DG74" s="312"/>
      <c r="DH74" s="312"/>
      <c r="DI74" s="312"/>
      <c r="DJ74" s="312"/>
      <c r="DK74" s="312"/>
      <c r="DL74" s="312"/>
      <c r="DM74" s="312"/>
      <c r="DN74" s="312"/>
      <c r="DO74" s="312"/>
      <c r="DP74" s="312"/>
      <c r="DQ74" s="312"/>
      <c r="DR74" s="312"/>
      <c r="DS74" s="312"/>
      <c r="DT74" s="312"/>
      <c r="DU74" s="312"/>
      <c r="DV74" s="312"/>
      <c r="DW74" s="312"/>
      <c r="DX74" s="312"/>
      <c r="DY74" s="312"/>
      <c r="DZ74" s="312"/>
      <c r="EA74" s="312"/>
      <c r="EB74" s="312"/>
      <c r="EC74" s="312"/>
      <c r="ED74" s="312"/>
      <c r="EE74" s="312"/>
      <c r="EF74" s="312"/>
      <c r="EG74" s="312"/>
      <c r="EH74" s="312"/>
      <c r="EI74" s="312"/>
      <c r="EJ74" s="312"/>
      <c r="EK74" s="312"/>
      <c r="EL74" s="312"/>
      <c r="EM74" s="312"/>
      <c r="EN74" s="312"/>
      <c r="EO74" s="312"/>
      <c r="EP74" s="312"/>
      <c r="EQ74" s="312"/>
      <c r="ER74" s="312"/>
      <c r="ES74" s="312"/>
      <c r="ET74" s="312"/>
      <c r="EU74" s="312"/>
      <c r="EV74" s="312"/>
      <c r="EW74" s="312"/>
      <c r="EX74" s="312"/>
      <c r="EY74" s="312"/>
      <c r="EZ74" s="312"/>
      <c r="FA74" s="312"/>
      <c r="FB74" s="312"/>
      <c r="FC74" s="312"/>
      <c r="FD74" s="312"/>
      <c r="FE74" s="312"/>
      <c r="FF74" s="312"/>
      <c r="FG74" s="312"/>
      <c r="FH74" s="312"/>
      <c r="FI74" s="312"/>
      <c r="FJ74" s="312"/>
      <c r="FK74" s="312"/>
      <c r="FL74" s="312"/>
      <c r="FM74" s="312"/>
      <c r="FN74" s="312"/>
      <c r="FO74" s="312"/>
      <c r="FP74" s="312"/>
      <c r="FQ74" s="312"/>
      <c r="FR74" s="312"/>
      <c r="FS74" s="312"/>
      <c r="FT74" s="312"/>
      <c r="FU74" s="312"/>
      <c r="FV74" s="312"/>
      <c r="FW74" s="312"/>
      <c r="FX74" s="312"/>
      <c r="FY74" s="312"/>
      <c r="FZ74" s="312"/>
      <c r="GA74" s="312"/>
      <c r="GB74" s="312"/>
      <c r="GC74" s="312"/>
      <c r="GD74" s="312"/>
      <c r="GE74" s="312"/>
      <c r="GF74" s="312"/>
      <c r="GG74" s="312"/>
      <c r="GH74" s="312"/>
      <c r="GI74" s="312"/>
      <c r="GJ74" s="312"/>
      <c r="GK74" s="312"/>
      <c r="GL74" s="312"/>
      <c r="GM74" s="312"/>
      <c r="GN74" s="312"/>
      <c r="GO74" s="312"/>
      <c r="GP74" s="312"/>
      <c r="GQ74" s="312"/>
      <c r="GR74" s="312"/>
      <c r="GS74" s="312"/>
    </row>
    <row r="75" spans="1:201">
      <c r="A75" s="312">
        <v>73</v>
      </c>
      <c r="B75" s="312">
        <v>0.64903005769509836</v>
      </c>
      <c r="C75" s="312">
        <v>4.4966424195551387</v>
      </c>
      <c r="D75" s="312">
        <v>5.3688050570556332</v>
      </c>
      <c r="E75" s="312">
        <v>1.7006041722400134</v>
      </c>
      <c r="F75" s="312">
        <v>0.40904854110621403</v>
      </c>
      <c r="G75" s="312">
        <v>0.7812748777636036</v>
      </c>
      <c r="H75" s="312">
        <v>5.5102591038998741</v>
      </c>
      <c r="I75" s="312">
        <v>7.7165679675948284E-2</v>
      </c>
      <c r="J75" s="312">
        <v>6.9735266278092775E-2</v>
      </c>
      <c r="K75" s="312">
        <v>2.30348186461562E-3</v>
      </c>
      <c r="L75" s="312">
        <v>0.11754228523923241</v>
      </c>
      <c r="M75" s="312">
        <v>8.12588363877274E-3</v>
      </c>
      <c r="N75" s="312">
        <v>0.41695734100248538</v>
      </c>
      <c r="O75" s="312">
        <v>0.72289991164986844</v>
      </c>
      <c r="P75" s="312">
        <v>2.2614267308302165</v>
      </c>
      <c r="Q75" s="312">
        <v>0.48448228838280566</v>
      </c>
      <c r="R75" s="312">
        <v>0.13172156837306873</v>
      </c>
      <c r="S75" s="312">
        <v>0.10782328532500415</v>
      </c>
      <c r="T75" s="312">
        <v>0.21867229590346421</v>
      </c>
      <c r="U75" s="312">
        <v>0.66759410788713325</v>
      </c>
      <c r="V75" s="312">
        <v>0.59590835510408535</v>
      </c>
      <c r="W75" s="312">
        <v>0.84979603528876257</v>
      </c>
      <c r="X75" s="312">
        <v>0.17909949022210975</v>
      </c>
      <c r="Y75" s="312">
        <v>5.9507383990646208</v>
      </c>
      <c r="Z75" s="312">
        <v>0.16557579830281488</v>
      </c>
      <c r="AA75" s="312">
        <v>5.9764601340717522E-3</v>
      </c>
      <c r="AB75" s="312">
        <v>3.8746083857863431</v>
      </c>
      <c r="AC75" s="312">
        <v>1.6918731688855699</v>
      </c>
      <c r="AD75" s="312">
        <v>4.6527312933296336</v>
      </c>
      <c r="AE75" s="312">
        <v>2.6989711092965076</v>
      </c>
      <c r="AF75" s="312">
        <v>2.7528148757487509E-2</v>
      </c>
      <c r="AG75" s="312">
        <v>0.12357015576638671</v>
      </c>
      <c r="AH75" s="312">
        <v>0.10231937399385656</v>
      </c>
      <c r="AI75" s="312">
        <v>0.41568837887637022</v>
      </c>
      <c r="AJ75" s="312">
        <v>4.5956257783100488E-2</v>
      </c>
      <c r="AK75" s="312">
        <v>3.1884370694265431</v>
      </c>
      <c r="AL75" s="312">
        <v>3.4156033915289306</v>
      </c>
      <c r="AM75" s="312">
        <v>2.46069864388003</v>
      </c>
      <c r="AN75" s="312">
        <v>6.642315256011401E-2</v>
      </c>
      <c r="AO75" s="312">
        <v>0.49576028374671083</v>
      </c>
      <c r="AP75" s="312">
        <v>2.0826735666279634</v>
      </c>
      <c r="AQ75" s="312">
        <v>1.0482805902728756</v>
      </c>
      <c r="AR75" s="312">
        <v>1.5395461990646118</v>
      </c>
      <c r="AS75" s="312">
        <v>0.24368118085656776</v>
      </c>
      <c r="AT75" s="312">
        <v>2.2989858128376795E-5</v>
      </c>
      <c r="AU75" s="312">
        <v>0.9231965463510825</v>
      </c>
      <c r="AV75" s="312">
        <v>3.6696664163149282</v>
      </c>
      <c r="AW75" s="312">
        <v>3.5507874782121647E-2</v>
      </c>
      <c r="AX75" s="312">
        <v>1.9798865867020352</v>
      </c>
      <c r="AY75" s="312">
        <v>1.2067522179298736E-2</v>
      </c>
      <c r="AZ75" s="312">
        <v>8.5722095315626827</v>
      </c>
      <c r="BA75" s="312">
        <v>4.4017112847367574</v>
      </c>
      <c r="BB75" s="312">
        <v>3.5160217552175128</v>
      </c>
      <c r="BC75" s="312">
        <v>1.0940112417247092</v>
      </c>
      <c r="BD75" s="312">
        <v>1.9735198696287202</v>
      </c>
      <c r="BE75" s="312">
        <v>5.5040335018212767</v>
      </c>
      <c r="BF75" s="312">
        <v>0.21452072853178328</v>
      </c>
      <c r="BG75" s="312">
        <v>3.7110135949388319</v>
      </c>
      <c r="BH75" s="312">
        <v>0.54610644195687363</v>
      </c>
      <c r="BI75" s="312">
        <v>0.12771728541702698</v>
      </c>
      <c r="BJ75" s="312">
        <v>0.41446823053905002</v>
      </c>
      <c r="BK75" s="312">
        <v>0.51002078899351122</v>
      </c>
      <c r="BL75" s="312">
        <v>0.43749142005096453</v>
      </c>
      <c r="BM75" s="312">
        <v>1.7231744100472219</v>
      </c>
      <c r="BN75" s="312">
        <v>2.460950117396151</v>
      </c>
      <c r="BO75" s="312">
        <v>0.22846650053842182</v>
      </c>
      <c r="BP75" s="312">
        <v>0.48915244216720694</v>
      </c>
      <c r="BQ75" s="312">
        <v>0.34658336457059202</v>
      </c>
      <c r="BR75" s="312">
        <v>1.2849778623203014</v>
      </c>
      <c r="BS75" s="312">
        <v>0.75154880327112605</v>
      </c>
      <c r="BT75" s="312">
        <v>0.22076888857157545</v>
      </c>
      <c r="BU75" s="312">
        <v>1.5430104428123255</v>
      </c>
      <c r="BV75" s="312">
        <v>1.5859173605332542</v>
      </c>
      <c r="BW75" s="312">
        <v>1.2542307423577972</v>
      </c>
      <c r="BX75" s="312">
        <v>8.5031049817930776E-2</v>
      </c>
      <c r="BY75" s="312">
        <v>8.3421321648939992E-2</v>
      </c>
      <c r="BZ75" s="312">
        <v>0.17035468931950518</v>
      </c>
      <c r="CA75" s="312">
        <v>0.21850591452635035</v>
      </c>
      <c r="CB75" s="312">
        <v>2.6499348729246823</v>
      </c>
      <c r="CC75" s="312">
        <v>5.1900559485765774</v>
      </c>
      <c r="CD75" s="312">
        <v>1.7224359001783176</v>
      </c>
      <c r="CE75" s="312">
        <v>4.9377554006090692E-4</v>
      </c>
      <c r="CF75" s="312">
        <v>6.7024596757109117E-2</v>
      </c>
      <c r="CG75" s="312">
        <v>0.33888275691427466</v>
      </c>
      <c r="CH75" s="312">
        <v>0.54078349702039208</v>
      </c>
      <c r="CI75" s="312">
        <v>1.3292914840273271</v>
      </c>
      <c r="CJ75" s="312">
        <v>0.20676826536934159</v>
      </c>
      <c r="CK75" s="312">
        <v>5.9411033423072579E-4</v>
      </c>
      <c r="CL75" s="312">
        <v>0.61278798674017732</v>
      </c>
      <c r="CM75" s="312">
        <v>4.0254387385307844E-2</v>
      </c>
      <c r="CN75" s="312">
        <v>1.5163794566922496E-2</v>
      </c>
      <c r="CO75" s="312">
        <v>0.1674121270762769</v>
      </c>
      <c r="CP75" s="312">
        <v>0.33001083122231301</v>
      </c>
      <c r="CQ75" s="312">
        <v>7.9474143208608822E-2</v>
      </c>
      <c r="CR75" s="312">
        <v>0.2202230254827576</v>
      </c>
      <c r="CS75" s="312">
        <v>2.6925043301641343</v>
      </c>
      <c r="CT75" s="312">
        <v>2.3096757377656849</v>
      </c>
      <c r="CU75" s="312">
        <v>0.47583643347450821</v>
      </c>
      <c r="CV75" s="312">
        <v>3.8347857641445096</v>
      </c>
      <c r="CW75" s="312">
        <v>3.0392045495290783E-3</v>
      </c>
      <c r="CX75" s="312"/>
      <c r="CY75" s="312"/>
      <c r="CZ75" s="312"/>
      <c r="DA75" s="312"/>
      <c r="DB75" s="312"/>
      <c r="DC75" s="312"/>
      <c r="DD75" s="312"/>
      <c r="DE75" s="312"/>
      <c r="DF75" s="312"/>
      <c r="DG75" s="312"/>
      <c r="DH75" s="312"/>
      <c r="DI75" s="312"/>
      <c r="DJ75" s="312"/>
      <c r="DK75" s="312"/>
      <c r="DL75" s="312"/>
      <c r="DM75" s="312"/>
      <c r="DN75" s="312"/>
      <c r="DO75" s="312"/>
      <c r="DP75" s="312"/>
      <c r="DQ75" s="312"/>
      <c r="DR75" s="312"/>
      <c r="DS75" s="312"/>
      <c r="DT75" s="312"/>
      <c r="DU75" s="312"/>
      <c r="DV75" s="312"/>
      <c r="DW75" s="312"/>
      <c r="DX75" s="312"/>
      <c r="DY75" s="312"/>
      <c r="DZ75" s="312"/>
      <c r="EA75" s="312"/>
      <c r="EB75" s="312"/>
      <c r="EC75" s="312"/>
      <c r="ED75" s="312"/>
      <c r="EE75" s="312"/>
      <c r="EF75" s="312"/>
      <c r="EG75" s="312"/>
      <c r="EH75" s="312"/>
      <c r="EI75" s="312"/>
      <c r="EJ75" s="312"/>
      <c r="EK75" s="312"/>
      <c r="EL75" s="312"/>
      <c r="EM75" s="312"/>
      <c r="EN75" s="312"/>
      <c r="EO75" s="312"/>
      <c r="EP75" s="312"/>
      <c r="EQ75" s="312"/>
      <c r="ER75" s="312"/>
      <c r="ES75" s="312"/>
      <c r="ET75" s="312"/>
      <c r="EU75" s="312"/>
      <c r="EV75" s="312"/>
      <c r="EW75" s="312"/>
      <c r="EX75" s="312"/>
      <c r="EY75" s="312"/>
      <c r="EZ75" s="312"/>
      <c r="FA75" s="312"/>
      <c r="FB75" s="312"/>
      <c r="FC75" s="312"/>
      <c r="FD75" s="312"/>
      <c r="FE75" s="312"/>
      <c r="FF75" s="312"/>
      <c r="FG75" s="312"/>
      <c r="FH75" s="312"/>
      <c r="FI75" s="312"/>
      <c r="FJ75" s="312"/>
      <c r="FK75" s="312"/>
      <c r="FL75" s="312"/>
      <c r="FM75" s="312"/>
      <c r="FN75" s="312"/>
      <c r="FO75" s="312"/>
      <c r="FP75" s="312"/>
      <c r="FQ75" s="312"/>
      <c r="FR75" s="312"/>
      <c r="FS75" s="312"/>
      <c r="FT75" s="312"/>
      <c r="FU75" s="312"/>
      <c r="FV75" s="312"/>
      <c r="FW75" s="312"/>
      <c r="FX75" s="312"/>
      <c r="FY75" s="312"/>
      <c r="FZ75" s="312"/>
      <c r="GA75" s="312"/>
      <c r="GB75" s="312"/>
      <c r="GC75" s="312"/>
      <c r="GD75" s="312"/>
      <c r="GE75" s="312"/>
      <c r="GF75" s="312"/>
      <c r="GG75" s="312"/>
      <c r="GH75" s="312"/>
      <c r="GI75" s="312"/>
      <c r="GJ75" s="312"/>
      <c r="GK75" s="312"/>
      <c r="GL75" s="312"/>
      <c r="GM75" s="312"/>
      <c r="GN75" s="312"/>
      <c r="GO75" s="312"/>
      <c r="GP75" s="312"/>
      <c r="GQ75" s="312"/>
      <c r="GR75" s="312"/>
      <c r="GS75" s="312"/>
    </row>
    <row r="76" spans="1:201">
      <c r="A76" s="312">
        <v>74</v>
      </c>
      <c r="B76" s="312">
        <v>0.59211924418483641</v>
      </c>
      <c r="C76" s="312">
        <v>4.2762403759680181</v>
      </c>
      <c r="D76" s="312">
        <v>5.1392866886368864</v>
      </c>
      <c r="E76" s="312">
        <v>1.5921500337961145</v>
      </c>
      <c r="F76" s="312">
        <v>0.36233431211820011</v>
      </c>
      <c r="G76" s="312">
        <v>0.71772146354395838</v>
      </c>
      <c r="H76" s="312">
        <v>5.4425450040857575</v>
      </c>
      <c r="I76" s="312">
        <v>6.6993396763593366E-2</v>
      </c>
      <c r="J76" s="312">
        <v>6.0157303047431034E-2</v>
      </c>
      <c r="K76" s="312">
        <v>1.843973931960287E-3</v>
      </c>
      <c r="L76" s="312">
        <v>0.10202363861259002</v>
      </c>
      <c r="M76" s="312">
        <v>6.5639050877623912E-3</v>
      </c>
      <c r="N76" s="312">
        <v>0.37436277166009757</v>
      </c>
      <c r="O76" s="312">
        <v>0.66869101761897265</v>
      </c>
      <c r="P76" s="312">
        <v>2.0918141915982118</v>
      </c>
      <c r="Q76" s="312">
        <v>0.43768982831172221</v>
      </c>
      <c r="R76" s="312">
        <v>0.11604053066608623</v>
      </c>
      <c r="S76" s="312">
        <v>9.4110702122473217E-2</v>
      </c>
      <c r="T76" s="312">
        <v>0.19202269361698429</v>
      </c>
      <c r="U76" s="312">
        <v>0.60177229993256387</v>
      </c>
      <c r="V76" s="312">
        <v>0.53363619306040633</v>
      </c>
      <c r="W76" s="312">
        <v>0.77656359426903099</v>
      </c>
      <c r="X76" s="312">
        <v>0.15650994359042292</v>
      </c>
      <c r="Y76" s="312">
        <v>5.8740374193273199</v>
      </c>
      <c r="Z76" s="312">
        <v>0.1455387779621703</v>
      </c>
      <c r="AA76" s="312">
        <v>4.837345753496509E-3</v>
      </c>
      <c r="AB76" s="312">
        <v>3.7083736443868194</v>
      </c>
      <c r="AC76" s="312">
        <v>1.5524179266080858</v>
      </c>
      <c r="AD76" s="312">
        <v>4.4821698569186204</v>
      </c>
      <c r="AE76" s="312">
        <v>2.5525217175814587</v>
      </c>
      <c r="AF76" s="312">
        <v>2.2913753302397658E-2</v>
      </c>
      <c r="AG76" s="312">
        <v>0.10657551324983532</v>
      </c>
      <c r="AH76" s="312">
        <v>8.8812166200206655E-2</v>
      </c>
      <c r="AI76" s="312">
        <v>0.37308673679936355</v>
      </c>
      <c r="AJ76" s="312">
        <v>3.8797673045736447E-2</v>
      </c>
      <c r="AK76" s="312">
        <v>3.2179557667560195</v>
      </c>
      <c r="AL76" s="312">
        <v>3.2717243769747917</v>
      </c>
      <c r="AM76" s="312">
        <v>2.3310798934398185</v>
      </c>
      <c r="AN76" s="312">
        <v>5.6492021853973305E-2</v>
      </c>
      <c r="AO76" s="312">
        <v>0.44393274836365976</v>
      </c>
      <c r="AP76" s="312">
        <v>1.9274681594363519</v>
      </c>
      <c r="AQ76" s="312">
        <v>0.94540707964889692</v>
      </c>
      <c r="AR76" s="312">
        <v>1.415535663159265</v>
      </c>
      <c r="AS76" s="312">
        <v>0.21624141327184196</v>
      </c>
      <c r="AT76" s="312">
        <v>1.771298928963011E-5</v>
      </c>
      <c r="AU76" s="312">
        <v>0.83684562810517837</v>
      </c>
      <c r="AV76" s="312">
        <v>3.4960378026347287</v>
      </c>
      <c r="AW76" s="312">
        <v>3.0717686088453496E-2</v>
      </c>
      <c r="AX76" s="312">
        <v>1.8623209796382745</v>
      </c>
      <c r="AY76" s="312">
        <v>9.9873229335986184E-3</v>
      </c>
      <c r="AZ76" s="312">
        <v>8.5297143430177886</v>
      </c>
      <c r="BA76" s="312">
        <v>4.2406798885673123</v>
      </c>
      <c r="BB76" s="312">
        <v>3.3137583153304719</v>
      </c>
      <c r="BC76" s="312">
        <v>1.0043040565758421</v>
      </c>
      <c r="BD76" s="312">
        <v>1.8274578899336829</v>
      </c>
      <c r="BE76" s="312">
        <v>5.392929380679055</v>
      </c>
      <c r="BF76" s="312">
        <v>0.18821744918698768</v>
      </c>
      <c r="BG76" s="312">
        <v>3.5481933473501668</v>
      </c>
      <c r="BH76" s="312">
        <v>0.49713696791938594</v>
      </c>
      <c r="BI76" s="312">
        <v>0.11244833768014957</v>
      </c>
      <c r="BJ76" s="312">
        <v>0.3667771507627815</v>
      </c>
      <c r="BK76" s="312">
        <v>0.4594830608368804</v>
      </c>
      <c r="BL76" s="312">
        <v>0.39462620148739458</v>
      </c>
      <c r="BM76" s="312">
        <v>1.6083866653766798</v>
      </c>
      <c r="BN76" s="312">
        <v>2.3210977827482755</v>
      </c>
      <c r="BO76" s="312">
        <v>0.200325368459531</v>
      </c>
      <c r="BP76" s="312">
        <v>0.44034450959573579</v>
      </c>
      <c r="BQ76" s="312">
        <v>0.30999839240878285</v>
      </c>
      <c r="BR76" s="312">
        <v>1.1970438636465626</v>
      </c>
      <c r="BS76" s="312">
        <v>0.68843510481101711</v>
      </c>
      <c r="BT76" s="312">
        <v>0.19658617577285453</v>
      </c>
      <c r="BU76" s="312">
        <v>1.4079606958524806</v>
      </c>
      <c r="BV76" s="312">
        <v>1.4499858202222304</v>
      </c>
      <c r="BW76" s="312">
        <v>1.1359757157079466</v>
      </c>
      <c r="BX76" s="312">
        <v>7.3454940326610943E-2</v>
      </c>
      <c r="BY76" s="312">
        <v>7.1037608824819243E-2</v>
      </c>
      <c r="BZ76" s="312">
        <v>0.15216254288686856</v>
      </c>
      <c r="CA76" s="312">
        <v>0.19160672789720634</v>
      </c>
      <c r="CB76" s="312">
        <v>2.4748041089162514</v>
      </c>
      <c r="CC76" s="312">
        <v>4.9643949203345779</v>
      </c>
      <c r="CD76" s="312">
        <v>1.5873549259498458</v>
      </c>
      <c r="CE76" s="312">
        <v>3.936395728469186E-4</v>
      </c>
      <c r="CF76" s="312">
        <v>5.7307557972643725E-2</v>
      </c>
      <c r="CG76" s="312">
        <v>0.300842913729374</v>
      </c>
      <c r="CH76" s="312">
        <v>0.48880097634185282</v>
      </c>
      <c r="CI76" s="312">
        <v>1.2168300602932896</v>
      </c>
      <c r="CJ76" s="312">
        <v>0.18345576055816376</v>
      </c>
      <c r="CK76" s="312">
        <v>4.7327242863442115E-4</v>
      </c>
      <c r="CL76" s="312">
        <v>0.56060652177408687</v>
      </c>
      <c r="CM76" s="312">
        <v>3.3608803283240431E-2</v>
      </c>
      <c r="CN76" s="312">
        <v>1.2805743589313542E-2</v>
      </c>
      <c r="CO76" s="312">
        <v>0.14637972911897884</v>
      </c>
      <c r="CP76" s="312">
        <v>0.29216872592156562</v>
      </c>
      <c r="CQ76" s="312">
        <v>6.9172115313605467E-2</v>
      </c>
      <c r="CR76" s="312">
        <v>0.19179352090538049</v>
      </c>
      <c r="CS76" s="312">
        <v>2.586026788735071</v>
      </c>
      <c r="CT76" s="312">
        <v>2.1387296563849123</v>
      </c>
      <c r="CU76" s="312">
        <v>0.41787947521448943</v>
      </c>
      <c r="CV76" s="312">
        <v>3.6206022729414089</v>
      </c>
      <c r="CW76" s="312">
        <v>2.4588267776725504E-3</v>
      </c>
      <c r="CX76" s="312"/>
      <c r="CY76" s="312"/>
      <c r="CZ76" s="312"/>
      <c r="DA76" s="312"/>
      <c r="DB76" s="312"/>
      <c r="DC76" s="312"/>
      <c r="DD76" s="312"/>
      <c r="DE76" s="312"/>
      <c r="DF76" s="312"/>
      <c r="DG76" s="312"/>
      <c r="DH76" s="312"/>
      <c r="DI76" s="312"/>
      <c r="DJ76" s="312"/>
      <c r="DK76" s="312"/>
      <c r="DL76" s="312"/>
      <c r="DM76" s="312"/>
      <c r="DN76" s="312"/>
      <c r="DO76" s="312"/>
      <c r="DP76" s="312"/>
      <c r="DQ76" s="312"/>
      <c r="DR76" s="312"/>
      <c r="DS76" s="312"/>
      <c r="DT76" s="312"/>
      <c r="DU76" s="312"/>
      <c r="DV76" s="312"/>
      <c r="DW76" s="312"/>
      <c r="DX76" s="312"/>
      <c r="DY76" s="312"/>
      <c r="DZ76" s="312"/>
      <c r="EA76" s="312"/>
      <c r="EB76" s="312"/>
      <c r="EC76" s="312"/>
      <c r="ED76" s="312"/>
      <c r="EE76" s="312"/>
      <c r="EF76" s="312"/>
      <c r="EG76" s="312"/>
      <c r="EH76" s="312"/>
      <c r="EI76" s="312"/>
      <c r="EJ76" s="312"/>
      <c r="EK76" s="312"/>
      <c r="EL76" s="312"/>
      <c r="EM76" s="312"/>
      <c r="EN76" s="312"/>
      <c r="EO76" s="312"/>
      <c r="EP76" s="312"/>
      <c r="EQ76" s="312"/>
      <c r="ER76" s="312"/>
      <c r="ES76" s="312"/>
      <c r="ET76" s="312"/>
      <c r="EU76" s="312"/>
      <c r="EV76" s="312"/>
      <c r="EW76" s="312"/>
      <c r="EX76" s="312"/>
      <c r="EY76" s="312"/>
      <c r="EZ76" s="312"/>
      <c r="FA76" s="312"/>
      <c r="FB76" s="312"/>
      <c r="FC76" s="312"/>
      <c r="FD76" s="312"/>
      <c r="FE76" s="312"/>
      <c r="FF76" s="312"/>
      <c r="FG76" s="312"/>
      <c r="FH76" s="312"/>
      <c r="FI76" s="312"/>
      <c r="FJ76" s="312"/>
      <c r="FK76" s="312"/>
      <c r="FL76" s="312"/>
      <c r="FM76" s="312"/>
      <c r="FN76" s="312"/>
      <c r="FO76" s="312"/>
      <c r="FP76" s="312"/>
      <c r="FQ76" s="312"/>
      <c r="FR76" s="312"/>
      <c r="FS76" s="312"/>
      <c r="FT76" s="312"/>
      <c r="FU76" s="312"/>
      <c r="FV76" s="312"/>
      <c r="FW76" s="312"/>
      <c r="FX76" s="312"/>
      <c r="FY76" s="312"/>
      <c r="FZ76" s="312"/>
      <c r="GA76" s="312"/>
      <c r="GB76" s="312"/>
      <c r="GC76" s="312"/>
      <c r="GD76" s="312"/>
      <c r="GE76" s="312"/>
      <c r="GF76" s="312"/>
      <c r="GG76" s="312"/>
      <c r="GH76" s="312"/>
      <c r="GI76" s="312"/>
      <c r="GJ76" s="312"/>
      <c r="GK76" s="312"/>
      <c r="GL76" s="312"/>
      <c r="GM76" s="312"/>
      <c r="GN76" s="312"/>
      <c r="GO76" s="312"/>
      <c r="GP76" s="312"/>
      <c r="GQ76" s="312"/>
      <c r="GR76" s="312"/>
      <c r="GS76" s="312"/>
    </row>
    <row r="77" spans="1:201">
      <c r="A77" s="312">
        <v>75</v>
      </c>
      <c r="B77" s="312">
        <v>0.53977353036162445</v>
      </c>
      <c r="C77" s="312">
        <v>4.0623242308138208</v>
      </c>
      <c r="D77" s="312">
        <v>4.9127754091867892</v>
      </c>
      <c r="E77" s="312">
        <v>1.489753086636731</v>
      </c>
      <c r="F77" s="312">
        <v>0.32073336855982532</v>
      </c>
      <c r="G77" s="312">
        <v>0.65891796927610591</v>
      </c>
      <c r="H77" s="312">
        <v>5.3665662029770518</v>
      </c>
      <c r="I77" s="312">
        <v>5.8129745596191634E-2</v>
      </c>
      <c r="J77" s="312">
        <v>5.1863662631475606E-2</v>
      </c>
      <c r="K77" s="312">
        <v>1.4754060869352327E-3</v>
      </c>
      <c r="L77" s="312">
        <v>8.8500917726820047E-2</v>
      </c>
      <c r="M77" s="312">
        <v>5.2980474748049924E-3</v>
      </c>
      <c r="N77" s="312">
        <v>0.33592502796168794</v>
      </c>
      <c r="O77" s="312">
        <v>0.61827746927863569</v>
      </c>
      <c r="P77" s="312">
        <v>1.932147676742157</v>
      </c>
      <c r="Q77" s="312">
        <v>0.39518891635258058</v>
      </c>
      <c r="R77" s="312">
        <v>0.10217838470545343</v>
      </c>
      <c r="S77" s="312">
        <v>8.2092676145546606E-2</v>
      </c>
      <c r="T77" s="312">
        <v>0.16846960498864716</v>
      </c>
      <c r="U77" s="312">
        <v>0.54196135985419436</v>
      </c>
      <c r="V77" s="312">
        <v>0.47742908228738345</v>
      </c>
      <c r="W77" s="312">
        <v>0.70910983313090448</v>
      </c>
      <c r="X77" s="312">
        <v>0.13666759985000818</v>
      </c>
      <c r="Y77" s="312">
        <v>5.7882413935065582</v>
      </c>
      <c r="Z77" s="312">
        <v>0.12786807482494816</v>
      </c>
      <c r="AA77" s="312">
        <v>3.9128773785258638E-3</v>
      </c>
      <c r="AB77" s="312">
        <v>3.544876181486118</v>
      </c>
      <c r="AC77" s="312">
        <v>1.4227522499418934</v>
      </c>
      <c r="AD77" s="312">
        <v>4.3128669929966099</v>
      </c>
      <c r="AE77" s="312">
        <v>2.4120417206482183</v>
      </c>
      <c r="AF77" s="312">
        <v>1.9057122307600219E-2</v>
      </c>
      <c r="AG77" s="312">
        <v>9.1820835892133051E-2</v>
      </c>
      <c r="AH77" s="312">
        <v>7.70515890588514E-2</v>
      </c>
      <c r="AI77" s="312">
        <v>0.33465842077924401</v>
      </c>
      <c r="AJ77" s="312">
        <v>3.2731607150817479E-2</v>
      </c>
      <c r="AK77" s="312">
        <v>3.2431765455625614</v>
      </c>
      <c r="AL77" s="312">
        <v>3.1311054289553839</v>
      </c>
      <c r="AM77" s="312">
        <v>2.2073443687685961</v>
      </c>
      <c r="AN77" s="312">
        <v>4.8004943386830229E-2</v>
      </c>
      <c r="AO77" s="312">
        <v>0.39722488875679651</v>
      </c>
      <c r="AP77" s="312">
        <v>1.7820108894797468</v>
      </c>
      <c r="AQ77" s="312">
        <v>0.85174282291481251</v>
      </c>
      <c r="AR77" s="312">
        <v>1.3003221797287845</v>
      </c>
      <c r="AS77" s="312">
        <v>0.19176918540905447</v>
      </c>
      <c r="AT77" s="312">
        <v>1.3645571867535598E-5</v>
      </c>
      <c r="AU77" s="312">
        <v>0.7579599176664169</v>
      </c>
      <c r="AV77" s="312">
        <v>3.3274617216139131</v>
      </c>
      <c r="AW77" s="312">
        <v>2.656477453400443E-2</v>
      </c>
      <c r="AX77" s="312">
        <v>1.7502685755983178</v>
      </c>
      <c r="AY77" s="312">
        <v>8.26095732983902E-3</v>
      </c>
      <c r="AZ77" s="312">
        <v>8.4717250557451536</v>
      </c>
      <c r="BA77" s="312">
        <v>4.0800639268578651</v>
      </c>
      <c r="BB77" s="312">
        <v>3.1199570380481774</v>
      </c>
      <c r="BC77" s="312">
        <v>0.92106966449039884</v>
      </c>
      <c r="BD77" s="312">
        <v>1.6905588724363569</v>
      </c>
      <c r="BE77" s="312">
        <v>5.2795825695533471</v>
      </c>
      <c r="BF77" s="312">
        <v>0.16501830455405614</v>
      </c>
      <c r="BG77" s="312">
        <v>3.3889377103774958</v>
      </c>
      <c r="BH77" s="312">
        <v>0.45233883818346177</v>
      </c>
      <c r="BI77" s="312">
        <v>9.8952558737149171E-2</v>
      </c>
      <c r="BJ77" s="312">
        <v>0.32427696975245962</v>
      </c>
      <c r="BK77" s="312">
        <v>0.41368533570262844</v>
      </c>
      <c r="BL77" s="312">
        <v>0.35579783343875215</v>
      </c>
      <c r="BM77" s="312">
        <v>1.5001160400024116</v>
      </c>
      <c r="BN77" s="312">
        <v>2.1872497525555081</v>
      </c>
      <c r="BO77" s="312">
        <v>0.17552753042916655</v>
      </c>
      <c r="BP77" s="312">
        <v>0.39616153497297107</v>
      </c>
      <c r="BQ77" s="312">
        <v>0.27709655761066881</v>
      </c>
      <c r="BR77" s="312">
        <v>1.1144406965969864</v>
      </c>
      <c r="BS77" s="312">
        <v>0.63024084634105604</v>
      </c>
      <c r="BT77" s="312">
        <v>0.17496329090361917</v>
      </c>
      <c r="BU77" s="312">
        <v>1.2831441750128787</v>
      </c>
      <c r="BV77" s="312">
        <v>1.3240111050610475</v>
      </c>
      <c r="BW77" s="312">
        <v>1.0276899733205822</v>
      </c>
      <c r="BX77" s="312">
        <v>6.3411825256816795E-2</v>
      </c>
      <c r="BY77" s="312">
        <v>6.0439664535083801E-2</v>
      </c>
      <c r="BZ77" s="312">
        <v>0.13585615627476599</v>
      </c>
      <c r="CA77" s="312">
        <v>0.16789850969937545</v>
      </c>
      <c r="CB77" s="312">
        <v>2.3086640933396696</v>
      </c>
      <c r="CC77" s="312">
        <v>4.7429689746953372</v>
      </c>
      <c r="CD77" s="312">
        <v>1.4615518806959913</v>
      </c>
      <c r="CE77" s="312">
        <v>3.1373649732515415E-4</v>
      </c>
      <c r="CF77" s="312">
        <v>4.8970480271740904E-2</v>
      </c>
      <c r="CG77" s="312">
        <v>0.26684081813081006</v>
      </c>
      <c r="CH77" s="312">
        <v>0.4414885144493525</v>
      </c>
      <c r="CI77" s="312">
        <v>1.1128020483051562</v>
      </c>
      <c r="CJ77" s="312">
        <v>0.162667572817425</v>
      </c>
      <c r="CK77" s="312">
        <v>3.7690238664582514E-4</v>
      </c>
      <c r="CL77" s="312">
        <v>0.51266980798990547</v>
      </c>
      <c r="CM77" s="312">
        <v>2.803615196007745E-2</v>
      </c>
      <c r="CN77" s="312">
        <v>1.0810043085418186E-2</v>
      </c>
      <c r="CO77" s="312">
        <v>0.12790774055397069</v>
      </c>
      <c r="CP77" s="312">
        <v>0.25845457705292008</v>
      </c>
      <c r="CQ77" s="312">
        <v>6.0182701989176218E-2</v>
      </c>
      <c r="CR77" s="312">
        <v>0.16689496048925112</v>
      </c>
      <c r="CS77" s="312">
        <v>2.4813395871481463</v>
      </c>
      <c r="CT77" s="312">
        <v>1.9782357561764292</v>
      </c>
      <c r="CU77" s="312">
        <v>0.36655919204383491</v>
      </c>
      <c r="CV77" s="312">
        <v>3.4148950691877253</v>
      </c>
      <c r="CW77" s="312">
        <v>1.9882364980187139E-3</v>
      </c>
      <c r="CX77" s="312"/>
      <c r="CY77" s="312"/>
      <c r="CZ77" s="312"/>
      <c r="DA77" s="312"/>
      <c r="DB77" s="312"/>
      <c r="DC77" s="312"/>
      <c r="DD77" s="312"/>
      <c r="DE77" s="312"/>
      <c r="DF77" s="312"/>
      <c r="DG77" s="312"/>
      <c r="DH77" s="312"/>
      <c r="DI77" s="312"/>
      <c r="DJ77" s="312"/>
      <c r="DK77" s="312"/>
      <c r="DL77" s="312"/>
      <c r="DM77" s="312"/>
      <c r="DN77" s="312"/>
      <c r="DO77" s="312"/>
      <c r="DP77" s="312"/>
      <c r="DQ77" s="312"/>
      <c r="DR77" s="312"/>
      <c r="DS77" s="312"/>
      <c r="DT77" s="312"/>
      <c r="DU77" s="312"/>
      <c r="DV77" s="312"/>
      <c r="DW77" s="312"/>
      <c r="DX77" s="312"/>
      <c r="DY77" s="312"/>
      <c r="DZ77" s="312"/>
      <c r="EA77" s="312"/>
      <c r="EB77" s="312"/>
      <c r="EC77" s="312"/>
      <c r="ED77" s="312"/>
      <c r="EE77" s="312"/>
      <c r="EF77" s="312"/>
      <c r="EG77" s="312"/>
      <c r="EH77" s="312"/>
      <c r="EI77" s="312"/>
      <c r="EJ77" s="312"/>
      <c r="EK77" s="312"/>
      <c r="EL77" s="312"/>
      <c r="EM77" s="312"/>
      <c r="EN77" s="312"/>
      <c r="EO77" s="312"/>
      <c r="EP77" s="312"/>
      <c r="EQ77" s="312"/>
      <c r="ER77" s="312"/>
      <c r="ES77" s="312"/>
      <c r="ET77" s="312"/>
      <c r="EU77" s="312"/>
      <c r="EV77" s="312"/>
      <c r="EW77" s="312"/>
      <c r="EX77" s="312"/>
      <c r="EY77" s="312"/>
      <c r="EZ77" s="312"/>
      <c r="FA77" s="312"/>
      <c r="FB77" s="312"/>
      <c r="FC77" s="312"/>
      <c r="FD77" s="312"/>
      <c r="FE77" s="312"/>
      <c r="FF77" s="312"/>
      <c r="FG77" s="312"/>
      <c r="FH77" s="312"/>
      <c r="FI77" s="312"/>
      <c r="FJ77" s="312"/>
      <c r="FK77" s="312"/>
      <c r="FL77" s="312"/>
      <c r="FM77" s="312"/>
      <c r="FN77" s="312"/>
      <c r="FO77" s="312"/>
      <c r="FP77" s="312"/>
      <c r="FQ77" s="312"/>
      <c r="FR77" s="312"/>
      <c r="FS77" s="312"/>
      <c r="FT77" s="312"/>
      <c r="FU77" s="312"/>
      <c r="FV77" s="312"/>
      <c r="FW77" s="312"/>
      <c r="FX77" s="312"/>
      <c r="FY77" s="312"/>
      <c r="FZ77" s="312"/>
      <c r="GA77" s="312"/>
      <c r="GB77" s="312"/>
      <c r="GC77" s="312"/>
      <c r="GD77" s="312"/>
      <c r="GE77" s="312"/>
      <c r="GF77" s="312"/>
      <c r="GG77" s="312"/>
      <c r="GH77" s="312"/>
      <c r="GI77" s="312"/>
      <c r="GJ77" s="312"/>
      <c r="GK77" s="312"/>
      <c r="GL77" s="312"/>
      <c r="GM77" s="312"/>
      <c r="GN77" s="312"/>
      <c r="GO77" s="312"/>
      <c r="GP77" s="312"/>
      <c r="GQ77" s="312"/>
      <c r="GR77" s="312"/>
      <c r="GS77" s="312"/>
    </row>
    <row r="78" spans="1:201">
      <c r="A78" s="312">
        <v>76</v>
      </c>
      <c r="B78" s="312">
        <v>0.4916842055835885</v>
      </c>
      <c r="C78" s="312">
        <v>3.8551726684673948</v>
      </c>
      <c r="D78" s="312">
        <v>4.6899949247408861</v>
      </c>
      <c r="E78" s="312">
        <v>1.3931725872321805</v>
      </c>
      <c r="F78" s="312">
        <v>0.28372113287192102</v>
      </c>
      <c r="G78" s="312">
        <v>0.60456349525130482</v>
      </c>
      <c r="H78" s="312">
        <v>5.282993880508263</v>
      </c>
      <c r="I78" s="312">
        <v>5.0412020343131997E-2</v>
      </c>
      <c r="J78" s="312">
        <v>4.4687734311683408E-2</v>
      </c>
      <c r="K78" s="312">
        <v>1.1799533795215529E-3</v>
      </c>
      <c r="L78" s="312">
        <v>7.6726672009694796E-2</v>
      </c>
      <c r="M78" s="312">
        <v>4.273125659840428E-3</v>
      </c>
      <c r="N78" s="312">
        <v>0.30126709170524868</v>
      </c>
      <c r="O78" s="312">
        <v>0.57142670821191799</v>
      </c>
      <c r="P78" s="312">
        <v>1.7822071816011387</v>
      </c>
      <c r="Q78" s="312">
        <v>0.35661836141710046</v>
      </c>
      <c r="R78" s="312">
        <v>8.9931962307237934E-2</v>
      </c>
      <c r="S78" s="312">
        <v>7.1568206435520823E-2</v>
      </c>
      <c r="T78" s="312">
        <v>0.14767837508954471</v>
      </c>
      <c r="U78" s="312">
        <v>0.4876819560609813</v>
      </c>
      <c r="V78" s="312">
        <v>0.42676300569012254</v>
      </c>
      <c r="W78" s="312">
        <v>0.64704989838897953</v>
      </c>
      <c r="X78" s="312">
        <v>0.11925565035361063</v>
      </c>
      <c r="Y78" s="312">
        <v>5.6941108725110459</v>
      </c>
      <c r="Z78" s="312">
        <v>0.11229387707724676</v>
      </c>
      <c r="AA78" s="312">
        <v>3.1631757688014403E-3</v>
      </c>
      <c r="AB78" s="312">
        <v>3.3845510320015992</v>
      </c>
      <c r="AC78" s="312">
        <v>1.3024176209002134</v>
      </c>
      <c r="AD78" s="312">
        <v>4.1453424150093516</v>
      </c>
      <c r="AE78" s="312">
        <v>2.2775022897576771</v>
      </c>
      <c r="AF78" s="312">
        <v>1.5837089811667447E-2</v>
      </c>
      <c r="AG78" s="312">
        <v>7.9028514687291829E-2</v>
      </c>
      <c r="AH78" s="312">
        <v>6.6818170065631247E-2</v>
      </c>
      <c r="AI78" s="312">
        <v>0.30002305047075223</v>
      </c>
      <c r="AJ78" s="312">
        <v>2.7595767918868433E-2</v>
      </c>
      <c r="AK78" s="312">
        <v>3.2641357322368361</v>
      </c>
      <c r="AL78" s="312">
        <v>2.9939589193304488</v>
      </c>
      <c r="AM78" s="312">
        <v>2.0893230379364276</v>
      </c>
      <c r="AN78" s="312">
        <v>4.0759746406964711E-2</v>
      </c>
      <c r="AO78" s="312">
        <v>0.35517571395184</v>
      </c>
      <c r="AP78" s="312">
        <v>1.6459187041892174</v>
      </c>
      <c r="AQ78" s="312">
        <v>0.76659275041625463</v>
      </c>
      <c r="AR78" s="312">
        <v>1.1934367132888382</v>
      </c>
      <c r="AS78" s="312">
        <v>0.16996276053200599</v>
      </c>
      <c r="AT78" s="312">
        <v>1.0510892034584748E-5</v>
      </c>
      <c r="AU78" s="312">
        <v>0.68597990770972883</v>
      </c>
      <c r="AV78" s="312">
        <v>3.1641262249817861</v>
      </c>
      <c r="AW78" s="312">
        <v>2.2965962069528972E-2</v>
      </c>
      <c r="AX78" s="312">
        <v>1.6436358704082781</v>
      </c>
      <c r="AY78" s="312">
        <v>6.8292496783186572E-3</v>
      </c>
      <c r="AZ78" s="312">
        <v>8.3990529847284492</v>
      </c>
      <c r="BA78" s="312">
        <v>3.9204663374175466</v>
      </c>
      <c r="BB78" s="312">
        <v>2.9346236482672454</v>
      </c>
      <c r="BC78" s="312">
        <v>0.84395723211162155</v>
      </c>
      <c r="BD78" s="312">
        <v>1.5624542442560301</v>
      </c>
      <c r="BE78" s="312">
        <v>5.1644014749658291</v>
      </c>
      <c r="BF78" s="312">
        <v>0.14457708870152217</v>
      </c>
      <c r="BG78" s="312">
        <v>3.2335482388119812</v>
      </c>
      <c r="BH78" s="312">
        <v>0.41138662489576749</v>
      </c>
      <c r="BI78" s="312">
        <v>8.7032571600797123E-2</v>
      </c>
      <c r="BJ78" s="312">
        <v>0.28645019987176973</v>
      </c>
      <c r="BK78" s="312">
        <v>0.37222177742024587</v>
      </c>
      <c r="BL78" s="312">
        <v>0.3206495778640932</v>
      </c>
      <c r="BM78" s="312">
        <v>1.3981248615849335</v>
      </c>
      <c r="BN78" s="312">
        <v>2.0593643162838196</v>
      </c>
      <c r="BO78" s="312">
        <v>0.15369628777525079</v>
      </c>
      <c r="BP78" s="312">
        <v>0.35620086356050046</v>
      </c>
      <c r="BQ78" s="312">
        <v>0.24753396757208471</v>
      </c>
      <c r="BR78" s="312">
        <v>1.0369259791471517</v>
      </c>
      <c r="BS78" s="312">
        <v>0.57663247250471783</v>
      </c>
      <c r="BT78" s="312">
        <v>0.15564300399738046</v>
      </c>
      <c r="BU78" s="312">
        <v>1.1680053853419163</v>
      </c>
      <c r="BV78" s="312">
        <v>1.2074968509302959</v>
      </c>
      <c r="BW78" s="312">
        <v>0.9287024121895836</v>
      </c>
      <c r="BX78" s="312">
        <v>5.4706371322065309E-2</v>
      </c>
      <c r="BY78" s="312">
        <v>5.1379985961617573E-2</v>
      </c>
      <c r="BZ78" s="312">
        <v>0.12124871957288694</v>
      </c>
      <c r="CA78" s="312">
        <v>0.14702280421965946</v>
      </c>
      <c r="CB78" s="312">
        <v>2.1513650938525326</v>
      </c>
      <c r="CC78" s="312">
        <v>4.5263019347370701</v>
      </c>
      <c r="CD78" s="312">
        <v>1.3445581067169823</v>
      </c>
      <c r="CE78" s="312">
        <v>2.4999648199885321E-4</v>
      </c>
      <c r="CF78" s="312">
        <v>4.1822769037546732E-2</v>
      </c>
      <c r="CG78" s="312">
        <v>0.2364844349626595</v>
      </c>
      <c r="CH78" s="312">
        <v>0.3984730689046948</v>
      </c>
      <c r="CI78" s="312">
        <v>1.0167197722076238</v>
      </c>
      <c r="CJ78" s="312">
        <v>0.1441467141343451</v>
      </c>
      <c r="CK78" s="312">
        <v>3.0007271565559151E-4</v>
      </c>
      <c r="CL78" s="312">
        <v>0.46865887164663722</v>
      </c>
      <c r="CM78" s="312">
        <v>2.3368186281312642E-2</v>
      </c>
      <c r="CN78" s="312">
        <v>9.1218705732120705E-3</v>
      </c>
      <c r="CO78" s="312">
        <v>0.1116983062196556</v>
      </c>
      <c r="CP78" s="312">
        <v>0.2284517691426006</v>
      </c>
      <c r="CQ78" s="312">
        <v>5.2342622246179589E-2</v>
      </c>
      <c r="CR78" s="312">
        <v>0.14511280456246933</v>
      </c>
      <c r="CS78" s="312">
        <v>2.378661123959152</v>
      </c>
      <c r="CT78" s="312">
        <v>1.8278334929790796</v>
      </c>
      <c r="CU78" s="312">
        <v>0.32118636417204494</v>
      </c>
      <c r="CV78" s="312">
        <v>3.2177202419381894</v>
      </c>
      <c r="CW78" s="312">
        <v>1.6069060124993062E-3</v>
      </c>
      <c r="CX78" s="312"/>
      <c r="CY78" s="312"/>
      <c r="CZ78" s="312"/>
      <c r="DA78" s="312"/>
      <c r="DB78" s="312"/>
      <c r="DC78" s="312"/>
      <c r="DD78" s="312"/>
      <c r="DE78" s="312"/>
      <c r="DF78" s="312"/>
      <c r="DG78" s="312"/>
      <c r="DH78" s="312"/>
      <c r="DI78" s="312"/>
      <c r="DJ78" s="312"/>
      <c r="DK78" s="312"/>
      <c r="DL78" s="312"/>
      <c r="DM78" s="312"/>
      <c r="DN78" s="312"/>
      <c r="DO78" s="312"/>
      <c r="DP78" s="312"/>
      <c r="DQ78" s="312"/>
      <c r="DR78" s="312"/>
      <c r="DS78" s="312"/>
      <c r="DT78" s="312"/>
      <c r="DU78" s="312"/>
      <c r="DV78" s="312"/>
      <c r="DW78" s="312"/>
      <c r="DX78" s="312"/>
      <c r="DY78" s="312"/>
      <c r="DZ78" s="312"/>
      <c r="EA78" s="312"/>
      <c r="EB78" s="312"/>
      <c r="EC78" s="312"/>
      <c r="ED78" s="312"/>
      <c r="EE78" s="312"/>
      <c r="EF78" s="312"/>
      <c r="EG78" s="312"/>
      <c r="EH78" s="312"/>
      <c r="EI78" s="312"/>
      <c r="EJ78" s="312"/>
      <c r="EK78" s="312"/>
      <c r="EL78" s="312"/>
      <c r="EM78" s="312"/>
      <c r="EN78" s="312"/>
      <c r="EO78" s="312"/>
      <c r="EP78" s="312"/>
      <c r="EQ78" s="312"/>
      <c r="ER78" s="312"/>
      <c r="ES78" s="312"/>
      <c r="ET78" s="312"/>
      <c r="EU78" s="312"/>
      <c r="EV78" s="312"/>
      <c r="EW78" s="312"/>
      <c r="EX78" s="312"/>
      <c r="EY78" s="312"/>
      <c r="EZ78" s="312"/>
      <c r="FA78" s="312"/>
      <c r="FB78" s="312"/>
      <c r="FC78" s="312"/>
      <c r="FD78" s="312"/>
      <c r="FE78" s="312"/>
      <c r="FF78" s="312"/>
      <c r="FG78" s="312"/>
      <c r="FH78" s="312"/>
      <c r="FI78" s="312"/>
      <c r="FJ78" s="312"/>
      <c r="FK78" s="312"/>
      <c r="FL78" s="312"/>
      <c r="FM78" s="312"/>
      <c r="FN78" s="312"/>
      <c r="FO78" s="312"/>
      <c r="FP78" s="312"/>
      <c r="FQ78" s="312"/>
      <c r="FR78" s="312"/>
      <c r="FS78" s="312"/>
      <c r="FT78" s="312"/>
      <c r="FU78" s="312"/>
      <c r="FV78" s="312"/>
      <c r="FW78" s="312"/>
      <c r="FX78" s="312"/>
      <c r="FY78" s="312"/>
      <c r="FZ78" s="312"/>
      <c r="GA78" s="312"/>
      <c r="GB78" s="312"/>
      <c r="GC78" s="312"/>
      <c r="GD78" s="312"/>
      <c r="GE78" s="312"/>
      <c r="GF78" s="312"/>
      <c r="GG78" s="312"/>
      <c r="GH78" s="312"/>
      <c r="GI78" s="312"/>
      <c r="GJ78" s="312"/>
      <c r="GK78" s="312"/>
      <c r="GL78" s="312"/>
      <c r="GM78" s="312"/>
      <c r="GN78" s="312"/>
      <c r="GO78" s="312"/>
      <c r="GP78" s="312"/>
      <c r="GQ78" s="312"/>
      <c r="GR78" s="312"/>
      <c r="GS78" s="312"/>
    </row>
    <row r="79" spans="1:201">
      <c r="A79" s="312">
        <v>77</v>
      </c>
      <c r="B79" s="312">
        <v>0.44755528482382179</v>
      </c>
      <c r="C79" s="312">
        <v>3.6549971820405114</v>
      </c>
      <c r="D79" s="312">
        <v>4.471577210227216</v>
      </c>
      <c r="E79" s="312">
        <v>1.3021651740822486</v>
      </c>
      <c r="F79" s="312">
        <v>0.2508211750376993</v>
      </c>
      <c r="G79" s="312">
        <v>0.55436886550080888</v>
      </c>
      <c r="H79" s="312">
        <v>5.192501723731076</v>
      </c>
      <c r="I79" s="312">
        <v>4.3696747796166363E-2</v>
      </c>
      <c r="J79" s="312">
        <v>3.8483503602319363E-2</v>
      </c>
      <c r="K79" s="312">
        <v>9.4324335197907444E-4</v>
      </c>
      <c r="L79" s="312">
        <v>6.6482493387400657E-2</v>
      </c>
      <c r="M79" s="312">
        <v>3.4440178453493562E-3</v>
      </c>
      <c r="N79" s="312">
        <v>0.27004181526680343</v>
      </c>
      <c r="O79" s="312">
        <v>0.52791614246303342</v>
      </c>
      <c r="P79" s="312">
        <v>1.6417219215655305</v>
      </c>
      <c r="Q79" s="312">
        <v>0.32164262705424917</v>
      </c>
      <c r="R79" s="312">
        <v>7.9119496737590014E-2</v>
      </c>
      <c r="S79" s="312">
        <v>6.2358684019476189E-2</v>
      </c>
      <c r="T79" s="312">
        <v>0.12934626911962063</v>
      </c>
      <c r="U79" s="312">
        <v>0.4384825070815056</v>
      </c>
      <c r="V79" s="312">
        <v>0.38114886218741129</v>
      </c>
      <c r="W79" s="312">
        <v>0.59001458644653071</v>
      </c>
      <c r="X79" s="312">
        <v>0.10399084975364324</v>
      </c>
      <c r="Y79" s="312">
        <v>5.5924087136530822</v>
      </c>
      <c r="Z79" s="312">
        <v>9.8575524567137085E-2</v>
      </c>
      <c r="AA79" s="312">
        <v>2.5556402713380142E-3</v>
      </c>
      <c r="AB79" s="312">
        <v>3.227773191653653</v>
      </c>
      <c r="AC79" s="312">
        <v>1.1909434564062584</v>
      </c>
      <c r="AD79" s="312">
        <v>3.9800600137818494</v>
      </c>
      <c r="AE79" s="312">
        <v>2.14884562028436</v>
      </c>
      <c r="AF79" s="312">
        <v>1.3151180030425971E-2</v>
      </c>
      <c r="AG79" s="312">
        <v>6.7952118105998507E-2</v>
      </c>
      <c r="AH79" s="312">
        <v>5.7918884046969217E-2</v>
      </c>
      <c r="AI79" s="312">
        <v>0.26883061434060107</v>
      </c>
      <c r="AJ79" s="312">
        <v>2.3251090745899164E-2</v>
      </c>
      <c r="AK79" s="312">
        <v>3.2808861414160249</v>
      </c>
      <c r="AL79" s="312">
        <v>2.8604597660750559</v>
      </c>
      <c r="AM79" s="312">
        <v>1.9768402339077715</v>
      </c>
      <c r="AN79" s="312">
        <v>3.4581060227720589E-2</v>
      </c>
      <c r="AO79" s="312">
        <v>0.31735885745857328</v>
      </c>
      <c r="AP79" s="312">
        <v>1.5187915002939132</v>
      </c>
      <c r="AQ79" s="312">
        <v>0.68929458455159665</v>
      </c>
      <c r="AR79" s="312">
        <v>1.094413564180829</v>
      </c>
      <c r="AS79" s="312">
        <v>0.15054801304361043</v>
      </c>
      <c r="AT79" s="312">
        <v>8.0954086941721713E-6</v>
      </c>
      <c r="AU79" s="312">
        <v>0.620375483318375</v>
      </c>
      <c r="AV79" s="312">
        <v>3.0061723799128988</v>
      </c>
      <c r="AW79" s="312">
        <v>1.9848636867977613E-2</v>
      </c>
      <c r="AX79" s="312">
        <v>1.5423088549083128</v>
      </c>
      <c r="AY79" s="312">
        <v>5.6427052114306235E-3</v>
      </c>
      <c r="AZ79" s="312">
        <v>8.3125546734183295</v>
      </c>
      <c r="BA79" s="312">
        <v>3.7624308430648012</v>
      </c>
      <c r="BB79" s="312">
        <v>2.7577117781109965</v>
      </c>
      <c r="BC79" s="312">
        <v>0.77261851730088482</v>
      </c>
      <c r="BD79" s="312">
        <v>1.4427616520285116</v>
      </c>
      <c r="BE79" s="312">
        <v>5.0477710389364878</v>
      </c>
      <c r="BF79" s="312">
        <v>0.12658281197756044</v>
      </c>
      <c r="BG79" s="312">
        <v>3.0822762465327789</v>
      </c>
      <c r="BH79" s="312">
        <v>0.37397608779501867</v>
      </c>
      <c r="BI79" s="312">
        <v>7.6511554468391973E-2</v>
      </c>
      <c r="BJ79" s="312">
        <v>0.25282317529506448</v>
      </c>
      <c r="BK79" s="312">
        <v>0.33471553293947681</v>
      </c>
      <c r="BL79" s="312">
        <v>0.28885277103663831</v>
      </c>
      <c r="BM79" s="312">
        <v>1.3021668358203495</v>
      </c>
      <c r="BN79" s="312">
        <v>1.9373702857582142</v>
      </c>
      <c r="BO79" s="312">
        <v>0.13449391812426884</v>
      </c>
      <c r="BP79" s="312">
        <v>0.32008958506986734</v>
      </c>
      <c r="BQ79" s="312">
        <v>0.22099469491359239</v>
      </c>
      <c r="BR79" s="312">
        <v>0.96425802310416131</v>
      </c>
      <c r="BS79" s="312">
        <v>0.52729220659848375</v>
      </c>
      <c r="BT79" s="312">
        <v>0.13839177593872243</v>
      </c>
      <c r="BU79" s="312">
        <v>1.0619861440281302</v>
      </c>
      <c r="BV79" s="312">
        <v>1.0999365977709274</v>
      </c>
      <c r="BW79" s="312">
        <v>0.83836150497575723</v>
      </c>
      <c r="BX79" s="312">
        <v>4.7166748930703405E-2</v>
      </c>
      <c r="BY79" s="312">
        <v>4.3643452849452757E-2</v>
      </c>
      <c r="BZ79" s="312">
        <v>0.10817058696073553</v>
      </c>
      <c r="CA79" s="312">
        <v>0.12865802647566735</v>
      </c>
      <c r="CB79" s="312">
        <v>2.0027150060450856</v>
      </c>
      <c r="CC79" s="312">
        <v>4.3148400509638929</v>
      </c>
      <c r="CD79" s="312">
        <v>1.235905271677278</v>
      </c>
      <c r="CE79" s="312">
        <v>1.9916381969721533E-4</v>
      </c>
      <c r="CF79" s="312">
        <v>3.56991401365854E-2</v>
      </c>
      <c r="CG79" s="312">
        <v>0.20941391189863157</v>
      </c>
      <c r="CH79" s="312">
        <v>0.3594045469492001</v>
      </c>
      <c r="CI79" s="312">
        <v>0.92810307657282221</v>
      </c>
      <c r="CJ79" s="312">
        <v>0.12765974291172177</v>
      </c>
      <c r="CK79" s="312">
        <v>2.3884164857828114E-4</v>
      </c>
      <c r="CL79" s="312">
        <v>0.42827510822508563</v>
      </c>
      <c r="CM79" s="312">
        <v>1.9462012313041566E-2</v>
      </c>
      <c r="CN79" s="312">
        <v>7.6945272146576133E-3</v>
      </c>
      <c r="CO79" s="312">
        <v>9.7485852158203323E-2</v>
      </c>
      <c r="CP79" s="312">
        <v>0.20178026112028746</v>
      </c>
      <c r="CQ79" s="312">
        <v>4.5508210352988222E-2</v>
      </c>
      <c r="CR79" s="312">
        <v>0.12607698642000117</v>
      </c>
      <c r="CS79" s="312">
        <v>2.2781794753487601</v>
      </c>
      <c r="CT79" s="312">
        <v>1.6871350375472598</v>
      </c>
      <c r="CU79" s="312">
        <v>0.2811312709606576</v>
      </c>
      <c r="CV79" s="312">
        <v>3.0290766170364303</v>
      </c>
      <c r="CW79" s="312">
        <v>1.2980902959072401E-3</v>
      </c>
      <c r="CX79" s="312"/>
      <c r="CY79" s="312"/>
      <c r="CZ79" s="312"/>
      <c r="DA79" s="312"/>
      <c r="DB79" s="312"/>
      <c r="DC79" s="312"/>
      <c r="DD79" s="312"/>
      <c r="DE79" s="312"/>
      <c r="DF79" s="312"/>
      <c r="DG79" s="312"/>
      <c r="DH79" s="312"/>
      <c r="DI79" s="312"/>
      <c r="DJ79" s="312"/>
      <c r="DK79" s="312"/>
      <c r="DL79" s="312"/>
      <c r="DM79" s="312"/>
      <c r="DN79" s="312"/>
      <c r="DO79" s="312"/>
      <c r="DP79" s="312"/>
      <c r="DQ79" s="312"/>
      <c r="DR79" s="312"/>
      <c r="DS79" s="312"/>
      <c r="DT79" s="312"/>
      <c r="DU79" s="312"/>
      <c r="DV79" s="312"/>
      <c r="DW79" s="312"/>
      <c r="DX79" s="312"/>
      <c r="DY79" s="312"/>
      <c r="DZ79" s="312"/>
      <c r="EA79" s="312"/>
      <c r="EB79" s="312"/>
      <c r="EC79" s="312"/>
      <c r="ED79" s="312"/>
      <c r="EE79" s="312"/>
      <c r="EF79" s="312"/>
      <c r="EG79" s="312"/>
      <c r="EH79" s="312"/>
      <c r="EI79" s="312"/>
      <c r="EJ79" s="312"/>
      <c r="EK79" s="312"/>
      <c r="EL79" s="312"/>
      <c r="EM79" s="312"/>
      <c r="EN79" s="312"/>
      <c r="EO79" s="312"/>
      <c r="EP79" s="312"/>
      <c r="EQ79" s="312"/>
      <c r="ER79" s="312"/>
      <c r="ES79" s="312"/>
      <c r="ET79" s="312"/>
      <c r="EU79" s="312"/>
      <c r="EV79" s="312"/>
      <c r="EW79" s="312"/>
      <c r="EX79" s="312"/>
      <c r="EY79" s="312"/>
      <c r="EZ79" s="312"/>
      <c r="FA79" s="312"/>
      <c r="FB79" s="312"/>
      <c r="FC79" s="312"/>
      <c r="FD79" s="312"/>
      <c r="FE79" s="312"/>
      <c r="FF79" s="312"/>
      <c r="FG79" s="312"/>
      <c r="FH79" s="312"/>
      <c r="FI79" s="312"/>
      <c r="FJ79" s="312"/>
      <c r="FK79" s="312"/>
      <c r="FL79" s="312"/>
      <c r="FM79" s="312"/>
      <c r="FN79" s="312"/>
      <c r="FO79" s="312"/>
      <c r="FP79" s="312"/>
      <c r="FQ79" s="312"/>
      <c r="FR79" s="312"/>
      <c r="FS79" s="312"/>
      <c r="FT79" s="312"/>
      <c r="FU79" s="312"/>
      <c r="FV79" s="312"/>
      <c r="FW79" s="312"/>
      <c r="FX79" s="312"/>
      <c r="FY79" s="312"/>
      <c r="FZ79" s="312"/>
      <c r="GA79" s="312"/>
      <c r="GB79" s="312"/>
      <c r="GC79" s="312"/>
      <c r="GD79" s="312"/>
      <c r="GE79" s="312"/>
      <c r="GF79" s="312"/>
      <c r="GG79" s="312"/>
      <c r="GH79" s="312"/>
      <c r="GI79" s="312"/>
      <c r="GJ79" s="312"/>
      <c r="GK79" s="312"/>
      <c r="GL79" s="312"/>
      <c r="GM79" s="312"/>
      <c r="GN79" s="312"/>
      <c r="GO79" s="312"/>
      <c r="GP79" s="312"/>
      <c r="GQ79" s="312"/>
      <c r="GR79" s="312"/>
      <c r="GS79" s="312"/>
    </row>
    <row r="80" spans="1:201">
      <c r="A80" s="312">
        <v>78</v>
      </c>
      <c r="B80" s="312">
        <v>0.407104294374938</v>
      </c>
      <c r="C80" s="312">
        <v>3.4619482858936701</v>
      </c>
      <c r="D80" s="312">
        <v>4.2580672185920703</v>
      </c>
      <c r="E80" s="312">
        <v>1.216486905664625</v>
      </c>
      <c r="F80" s="312">
        <v>0.22160174240660135</v>
      </c>
      <c r="G80" s="312">
        <v>0.50805730182038844</v>
      </c>
      <c r="H80" s="312">
        <v>5.0957602729929476</v>
      </c>
      <c r="I80" s="312">
        <v>3.785759321106992E-2</v>
      </c>
      <c r="J80" s="312">
        <v>3.3123193829293088E-2</v>
      </c>
      <c r="K80" s="312">
        <v>7.536972562605461E-4</v>
      </c>
      <c r="L80" s="312">
        <v>5.7575902177168306E-2</v>
      </c>
      <c r="M80" s="312">
        <v>2.7738818756152372E-3</v>
      </c>
      <c r="N80" s="312">
        <v>0.24193023927477222</v>
      </c>
      <c r="O80" s="312">
        <v>0.48753333665339427</v>
      </c>
      <c r="P80" s="312">
        <v>1.5103803431588647</v>
      </c>
      <c r="Q80" s="312">
        <v>0.28995074536313692</v>
      </c>
      <c r="R80" s="312">
        <v>6.9578587068104186E-2</v>
      </c>
      <c r="S80" s="312">
        <v>5.430565279893608E-2</v>
      </c>
      <c r="T80" s="312">
        <v>0.11320017161149724</v>
      </c>
      <c r="U80" s="312">
        <v>0.39393929814130046</v>
      </c>
      <c r="V80" s="312">
        <v>0.34013187177357562</v>
      </c>
      <c r="W80" s="312">
        <v>0.53765129580400639</v>
      </c>
      <c r="X80" s="312">
        <v>9.0620484199274057E-2</v>
      </c>
      <c r="Y80" s="312">
        <v>5.4838935552103329</v>
      </c>
      <c r="Z80" s="312">
        <v>8.6498634670087185E-2</v>
      </c>
      <c r="AA80" s="312">
        <v>2.063650581450931E-3</v>
      </c>
      <c r="AB80" s="312">
        <v>3.0748612587093134</v>
      </c>
      <c r="AC80" s="312">
        <v>1.0878537363359506</v>
      </c>
      <c r="AD80" s="312">
        <v>3.8174303234258513</v>
      </c>
      <c r="AE80" s="312">
        <v>2.0259888902292822</v>
      </c>
      <c r="AF80" s="312">
        <v>1.0912868530993117E-2</v>
      </c>
      <c r="AG80" s="312">
        <v>5.8373496340893796E-2</v>
      </c>
      <c r="AH80" s="312">
        <v>5.018416951402796E-2</v>
      </c>
      <c r="AI80" s="312">
        <v>0.24075972630278764</v>
      </c>
      <c r="AJ80" s="312">
        <v>1.9578590549077207E-2</v>
      </c>
      <c r="AK80" s="312">
        <v>3.293495743085872</v>
      </c>
      <c r="AL80" s="312">
        <v>2.7307484185018129</v>
      </c>
      <c r="AM80" s="312">
        <v>1.8697154751211076</v>
      </c>
      <c r="AN80" s="312">
        <v>2.9317055519823689E-2</v>
      </c>
      <c r="AO80" s="312">
        <v>0.28338109745497098</v>
      </c>
      <c r="AP80" s="312">
        <v>1.4002181912051679</v>
      </c>
      <c r="AQ80" s="312">
        <v>0.61922064997722326</v>
      </c>
      <c r="AR80" s="312">
        <v>1.0027941691198716</v>
      </c>
      <c r="AS80" s="312">
        <v>0.13327641034380103</v>
      </c>
      <c r="AT80" s="312">
        <v>6.234369813794924E-6</v>
      </c>
      <c r="AU80" s="312">
        <v>0.56064639925362902</v>
      </c>
      <c r="AV80" s="312">
        <v>2.8536986792824237</v>
      </c>
      <c r="AW80" s="312">
        <v>1.7149464278411443E-2</v>
      </c>
      <c r="AX80" s="312">
        <v>1.4461564810522964</v>
      </c>
      <c r="AY80" s="312">
        <v>4.6599726953832181E-3</v>
      </c>
      <c r="AZ80" s="312">
        <v>8.2131214161531254</v>
      </c>
      <c r="BA80" s="312">
        <v>3.6064437806784526</v>
      </c>
      <c r="BB80" s="312">
        <v>2.5891298407966006</v>
      </c>
      <c r="BC80" s="312">
        <v>0.70671077657289783</v>
      </c>
      <c r="BD80" s="312">
        <v>1.3310903281273494</v>
      </c>
      <c r="BE80" s="312">
        <v>4.9300528719050369</v>
      </c>
      <c r="BF80" s="312">
        <v>0.11075670860941329</v>
      </c>
      <c r="BG80" s="312">
        <v>2.9353265796681831</v>
      </c>
      <c r="BH80" s="312">
        <v>0.33982342415901301</v>
      </c>
      <c r="BI80" s="312">
        <v>6.723134050582541E-2</v>
      </c>
      <c r="BJ80" s="312">
        <v>0.22296367224245758</v>
      </c>
      <c r="BK80" s="312">
        <v>0.30081757276474375</v>
      </c>
      <c r="BL80" s="312">
        <v>0.26010514541744689</v>
      </c>
      <c r="BM80" s="312">
        <v>1.2119901067461072</v>
      </c>
      <c r="BN80" s="312">
        <v>1.8211712035710854</v>
      </c>
      <c r="BO80" s="312">
        <v>0.11761824512977564</v>
      </c>
      <c r="BP80" s="312">
        <v>0.28748317371477156</v>
      </c>
      <c r="BQ80" s="312">
        <v>0.19718917181995846</v>
      </c>
      <c r="BR80" s="312">
        <v>0.89619752694045385</v>
      </c>
      <c r="BS80" s="312">
        <v>0.48191834496303954</v>
      </c>
      <c r="BT80" s="312">
        <v>0.12299792662898586</v>
      </c>
      <c r="BU80" s="312">
        <v>0.96453199489734398</v>
      </c>
      <c r="BV80" s="312">
        <v>1.0008207744707067</v>
      </c>
      <c r="BW80" s="312">
        <v>0.75603928943164522</v>
      </c>
      <c r="BX80" s="312">
        <v>4.0642058575639482E-2</v>
      </c>
      <c r="BY80" s="312">
        <v>3.7043464484376322E-2</v>
      </c>
      <c r="BZ80" s="312">
        <v>9.646791403742333E-2</v>
      </c>
      <c r="CA80" s="312">
        <v>0.11251626019346728</v>
      </c>
      <c r="CB80" s="312">
        <v>1.8624866931935973</v>
      </c>
      <c r="CC80" s="312">
        <v>4.1089571575299191</v>
      </c>
      <c r="CD80" s="312">
        <v>1.135129543297029</v>
      </c>
      <c r="CE80" s="312">
        <v>1.5863518985721802E-4</v>
      </c>
      <c r="CF80" s="312">
        <v>3.0456452193410592E-2</v>
      </c>
      <c r="CG80" s="312">
        <v>0.18529993173972056</v>
      </c>
      <c r="CH80" s="312">
        <v>0.32395548441296362</v>
      </c>
      <c r="CI80" s="312">
        <v>0.84648283686268877</v>
      </c>
      <c r="CJ80" s="312">
        <v>0.1129950402932675</v>
      </c>
      <c r="CK80" s="312">
        <v>1.9005758109952146E-4</v>
      </c>
      <c r="CL80" s="312">
        <v>0.3912395056802932</v>
      </c>
      <c r="CM80" s="312">
        <v>1.6196483675340101E-2</v>
      </c>
      <c r="CN80" s="312">
        <v>6.488268347535223E-3</v>
      </c>
      <c r="CO80" s="312">
        <v>8.5034001922930869E-2</v>
      </c>
      <c r="CP80" s="312">
        <v>0.17809430306137397</v>
      </c>
      <c r="CQ80" s="312">
        <v>3.9553183478822071E-2</v>
      </c>
      <c r="CR80" s="312">
        <v>0.10945789335210875</v>
      </c>
      <c r="CS80" s="312">
        <v>2.1800543954300307</v>
      </c>
      <c r="CT80" s="312">
        <v>1.5557327623461106</v>
      </c>
      <c r="CU80" s="312">
        <v>0.24582071907774958</v>
      </c>
      <c r="CV80" s="312">
        <v>2.8489128212463619</v>
      </c>
      <c r="CW80" s="312">
        <v>1.0481428443224823E-3</v>
      </c>
      <c r="CX80" s="312"/>
      <c r="CY80" s="312"/>
      <c r="CZ80" s="312"/>
      <c r="DA80" s="312"/>
      <c r="DB80" s="312"/>
      <c r="DC80" s="312"/>
      <c r="DD80" s="312"/>
      <c r="DE80" s="312"/>
      <c r="DF80" s="312"/>
      <c r="DG80" s="312"/>
      <c r="DH80" s="312"/>
      <c r="DI80" s="312"/>
      <c r="DJ80" s="312"/>
      <c r="DK80" s="312"/>
      <c r="DL80" s="312"/>
      <c r="DM80" s="312"/>
      <c r="DN80" s="312"/>
      <c r="DO80" s="312"/>
      <c r="DP80" s="312"/>
      <c r="DQ80" s="312"/>
      <c r="DR80" s="312"/>
      <c r="DS80" s="312"/>
      <c r="DT80" s="312"/>
      <c r="DU80" s="312"/>
      <c r="DV80" s="312"/>
      <c r="DW80" s="312"/>
      <c r="DX80" s="312"/>
      <c r="DY80" s="312"/>
      <c r="DZ80" s="312"/>
      <c r="EA80" s="312"/>
      <c r="EB80" s="312"/>
      <c r="EC80" s="312"/>
      <c r="ED80" s="312"/>
      <c r="EE80" s="312"/>
      <c r="EF80" s="312"/>
      <c r="EG80" s="312"/>
      <c r="EH80" s="312"/>
      <c r="EI80" s="312"/>
      <c r="EJ80" s="312"/>
      <c r="EK80" s="312"/>
      <c r="EL80" s="312"/>
      <c r="EM80" s="312"/>
      <c r="EN80" s="312"/>
      <c r="EO80" s="312"/>
      <c r="EP80" s="312"/>
      <c r="EQ80" s="312"/>
      <c r="ER80" s="312"/>
      <c r="ES80" s="312"/>
      <c r="ET80" s="312"/>
      <c r="EU80" s="312"/>
      <c r="EV80" s="312"/>
      <c r="EW80" s="312"/>
      <c r="EX80" s="312"/>
      <c r="EY80" s="312"/>
      <c r="EZ80" s="312"/>
      <c r="FA80" s="312"/>
      <c r="FB80" s="312"/>
      <c r="FC80" s="312"/>
      <c r="FD80" s="312"/>
      <c r="FE80" s="312"/>
      <c r="FF80" s="312"/>
      <c r="FG80" s="312"/>
      <c r="FH80" s="312"/>
      <c r="FI80" s="312"/>
      <c r="FJ80" s="312"/>
      <c r="FK80" s="312"/>
      <c r="FL80" s="312"/>
      <c r="FM80" s="312"/>
      <c r="FN80" s="312"/>
      <c r="FO80" s="312"/>
      <c r="FP80" s="312"/>
      <c r="FQ80" s="312"/>
      <c r="FR80" s="312"/>
      <c r="FS80" s="312"/>
      <c r="FT80" s="312"/>
      <c r="FU80" s="312"/>
      <c r="FV80" s="312"/>
      <c r="FW80" s="312"/>
      <c r="FX80" s="312"/>
      <c r="FY80" s="312"/>
      <c r="FZ80" s="312"/>
      <c r="GA80" s="312"/>
      <c r="GB80" s="312"/>
      <c r="GC80" s="312"/>
      <c r="GD80" s="312"/>
      <c r="GE80" s="312"/>
      <c r="GF80" s="312"/>
      <c r="GG80" s="312"/>
      <c r="GH80" s="312"/>
      <c r="GI80" s="312"/>
      <c r="GJ80" s="312"/>
      <c r="GK80" s="312"/>
      <c r="GL80" s="312"/>
      <c r="GM80" s="312"/>
      <c r="GN80" s="312"/>
      <c r="GO80" s="312"/>
      <c r="GP80" s="312"/>
      <c r="GQ80" s="312"/>
      <c r="GR80" s="312"/>
      <c r="GS80" s="312"/>
    </row>
    <row r="81" spans="1:201">
      <c r="A81" s="312">
        <v>79</v>
      </c>
      <c r="B81" s="312">
        <v>0.37006277148245426</v>
      </c>
      <c r="C81" s="312">
        <v>3.2761215009036673</v>
      </c>
      <c r="D81" s="312">
        <v>4.0499279384100131</v>
      </c>
      <c r="E81" s="312">
        <v>1.135895004457695</v>
      </c>
      <c r="F81" s="312">
        <v>0.19567236771545277</v>
      </c>
      <c r="G81" s="312">
        <v>0.4653648608559266</v>
      </c>
      <c r="H81" s="312">
        <v>4.9934318630707004</v>
      </c>
      <c r="I81" s="312">
        <v>3.2783460943413938E-2</v>
      </c>
      <c r="J81" s="312">
        <v>2.8495142185386943E-2</v>
      </c>
      <c r="K81" s="312">
        <v>6.0199458018928053E-4</v>
      </c>
      <c r="L81" s="312">
        <v>4.9837512089677752E-2</v>
      </c>
      <c r="M81" s="312">
        <v>2.2326756512646229E-3</v>
      </c>
      <c r="N81" s="312">
        <v>0.21663988462392197</v>
      </c>
      <c r="O81" s="312">
        <v>0.45007608119531495</v>
      </c>
      <c r="P81" s="312">
        <v>1.3878391242140147</v>
      </c>
      <c r="Q81" s="312">
        <v>0.26125514553078305</v>
      </c>
      <c r="R81" s="312">
        <v>6.1164317584483208E-2</v>
      </c>
      <c r="S81" s="312">
        <v>4.7268747539621833E-2</v>
      </c>
      <c r="T81" s="312">
        <v>9.899430970019843E-2</v>
      </c>
      <c r="U81" s="312">
        <v>0.35365622334634339</v>
      </c>
      <c r="V81" s="312">
        <v>0.30329063137157558</v>
      </c>
      <c r="W81" s="312">
        <v>0.48962463578639481</v>
      </c>
      <c r="X81" s="312">
        <v>7.8919515926605288E-2</v>
      </c>
      <c r="Y81" s="312">
        <v>5.369313986711286</v>
      </c>
      <c r="Z81" s="312">
        <v>7.587246266838063E-2</v>
      </c>
      <c r="AA81" s="312">
        <v>1.6654930265272878E-3</v>
      </c>
      <c r="AB81" s="312">
        <v>2.9260811877559472</v>
      </c>
      <c r="AC81" s="312">
        <v>0.99267262612094176</v>
      </c>
      <c r="AD81" s="312">
        <v>3.6578131878697016</v>
      </c>
      <c r="AE81" s="312">
        <v>1.9088279000976134</v>
      </c>
      <c r="AF81" s="312">
        <v>9.0492139301502385E-3</v>
      </c>
      <c r="AG81" s="312">
        <v>5.0100034180702871E-2</v>
      </c>
      <c r="AH81" s="312">
        <v>4.3465244045145096E-2</v>
      </c>
      <c r="AI81" s="312">
        <v>0.2155158627501253</v>
      </c>
      <c r="AJ81" s="312">
        <v>1.6476604448701047E-2</v>
      </c>
      <c r="AK81" s="312">
        <v>3.3020463222967655</v>
      </c>
      <c r="AL81" s="312">
        <v>2.6049337573223768</v>
      </c>
      <c r="AM81" s="312">
        <v>1.7677650699216843</v>
      </c>
      <c r="AN81" s="312">
        <v>2.4836522862094E-2</v>
      </c>
      <c r="AO81" s="312">
        <v>0.25288072953103025</v>
      </c>
      <c r="AP81" s="312">
        <v>1.2897819578763079</v>
      </c>
      <c r="AQ81" s="312">
        <v>0.55577890296749977</v>
      </c>
      <c r="AR81" s="312">
        <v>0.91813020878890494</v>
      </c>
      <c r="AS81" s="312">
        <v>0.11792305133503159</v>
      </c>
      <c r="AT81" s="312">
        <v>4.8006929969072113E-6</v>
      </c>
      <c r="AU81" s="312">
        <v>0.50632231717758347</v>
      </c>
      <c r="AV81" s="312">
        <v>2.7067652621104603</v>
      </c>
      <c r="AW81" s="312">
        <v>1.4813245103135269E-2</v>
      </c>
      <c r="AX81" s="312">
        <v>1.3550337973960187</v>
      </c>
      <c r="AY81" s="312">
        <v>3.8465411207808001E-3</v>
      </c>
      <c r="AZ81" s="312">
        <v>8.1016693684601897</v>
      </c>
      <c r="BA81" s="312">
        <v>3.4529362963830508</v>
      </c>
      <c r="BB81" s="312">
        <v>2.4287474013591179</v>
      </c>
      <c r="BC81" s="312">
        <v>0.64589913673143062</v>
      </c>
      <c r="BD81" s="312">
        <v>1.2270457199396949</v>
      </c>
      <c r="BE81" s="312">
        <v>4.8115855326388921</v>
      </c>
      <c r="BF81" s="312">
        <v>9.6849389783979972E-2</v>
      </c>
      <c r="BG81" s="312">
        <v>2.792861342861737</v>
      </c>
      <c r="BH81" s="312">
        <v>0.30866443512329422</v>
      </c>
      <c r="BI81" s="312">
        <v>5.9050650563335944E-2</v>
      </c>
      <c r="BJ81" s="312">
        <v>0.1964784011175339</v>
      </c>
      <c r="BK81" s="312">
        <v>0.27020541107704188</v>
      </c>
      <c r="BL81" s="312">
        <v>0.2341291620172502</v>
      </c>
      <c r="BM81" s="312">
        <v>1.1273399157373132</v>
      </c>
      <c r="BN81" s="312">
        <v>1.7106492044571633</v>
      </c>
      <c r="BO81" s="312">
        <v>0.1027993994434987</v>
      </c>
      <c r="BP81" s="312">
        <v>0.2580640397250788</v>
      </c>
      <c r="BQ81" s="312">
        <v>0.17585255666169497</v>
      </c>
      <c r="BR81" s="312">
        <v>0.83250899159107106</v>
      </c>
      <c r="BS81" s="312">
        <v>0.44022533632465111</v>
      </c>
      <c r="BT81" s="312">
        <v>0.10926988420998904</v>
      </c>
      <c r="BU81" s="312">
        <v>0.87509750317389656</v>
      </c>
      <c r="BV81" s="312">
        <v>0.90964257218903211</v>
      </c>
      <c r="BW81" s="312">
        <v>0.68113434955856234</v>
      </c>
      <c r="BX81" s="312">
        <v>3.4999990732457575E-2</v>
      </c>
      <c r="BY81" s="312">
        <v>3.141846266211018E-2</v>
      </c>
      <c r="BZ81" s="312">
        <v>8.6001367058596928E-2</v>
      </c>
      <c r="CA81" s="312">
        <v>9.8340225143660503E-2</v>
      </c>
      <c r="CB81" s="312">
        <v>1.7304246370843164</v>
      </c>
      <c r="CC81" s="312">
        <v>3.9089598893953754</v>
      </c>
      <c r="CD81" s="312">
        <v>1.0417750499979148</v>
      </c>
      <c r="CE81" s="312">
        <v>1.2632977438415812E-4</v>
      </c>
      <c r="CF81" s="312">
        <v>2.5970897611789452E-2</v>
      </c>
      <c r="CG81" s="312">
        <v>0.16384195833928905</v>
      </c>
      <c r="CH81" s="312">
        <v>0.29182051172115236</v>
      </c>
      <c r="CI81" s="312">
        <v>0.77140376043465309</v>
      </c>
      <c r="CJ81" s="312">
        <v>9.9961135112049224E-2</v>
      </c>
      <c r="CK81" s="312">
        <v>1.5120190464847734E-4</v>
      </c>
      <c r="CL81" s="312">
        <v>0.35729180928757315</v>
      </c>
      <c r="CM81" s="312">
        <v>1.3469063136168205E-2</v>
      </c>
      <c r="CN81" s="312">
        <v>5.4692953987018605E-3</v>
      </c>
      <c r="CO81" s="312">
        <v>7.4132711443379254E-2</v>
      </c>
      <c r="CP81" s="312">
        <v>0.15708012156247619</v>
      </c>
      <c r="CQ81" s="312">
        <v>3.4366640739123863E-2</v>
      </c>
      <c r="CR81" s="312">
        <v>9.4962568280114235E-2</v>
      </c>
      <c r="CS81" s="312">
        <v>2.0844193144774801</v>
      </c>
      <c r="CT81" s="312">
        <v>1.4332058038744289</v>
      </c>
      <c r="CU81" s="312">
        <v>0.21473477506189365</v>
      </c>
      <c r="CV81" s="312">
        <v>2.6771338725795202</v>
      </c>
      <c r="CW81" s="312">
        <v>8.4595225271461461E-4</v>
      </c>
      <c r="CX81" s="312"/>
      <c r="CY81" s="312"/>
      <c r="CZ81" s="312"/>
      <c r="DA81" s="312"/>
      <c r="DB81" s="312"/>
      <c r="DC81" s="312"/>
      <c r="DD81" s="312"/>
      <c r="DE81" s="312"/>
      <c r="DF81" s="312"/>
      <c r="DG81" s="312"/>
      <c r="DH81" s="312"/>
      <c r="DI81" s="312"/>
      <c r="DJ81" s="312"/>
      <c r="DK81" s="312"/>
      <c r="DL81" s="312"/>
      <c r="DM81" s="312"/>
      <c r="DN81" s="312"/>
      <c r="DO81" s="312"/>
      <c r="DP81" s="312"/>
      <c r="DQ81" s="312"/>
      <c r="DR81" s="312"/>
      <c r="DS81" s="312"/>
      <c r="DT81" s="312"/>
      <c r="DU81" s="312"/>
      <c r="DV81" s="312"/>
      <c r="DW81" s="312"/>
      <c r="DX81" s="312"/>
      <c r="DY81" s="312"/>
      <c r="DZ81" s="312"/>
      <c r="EA81" s="312"/>
      <c r="EB81" s="312"/>
      <c r="EC81" s="312"/>
      <c r="ED81" s="312"/>
      <c r="EE81" s="312"/>
      <c r="EF81" s="312"/>
      <c r="EG81" s="312"/>
      <c r="EH81" s="312"/>
      <c r="EI81" s="312"/>
      <c r="EJ81" s="312"/>
      <c r="EK81" s="312"/>
      <c r="EL81" s="312"/>
      <c r="EM81" s="312"/>
      <c r="EN81" s="312"/>
      <c r="EO81" s="312"/>
      <c r="EP81" s="312"/>
      <c r="EQ81" s="312"/>
      <c r="ER81" s="312"/>
      <c r="ES81" s="312"/>
      <c r="ET81" s="312"/>
      <c r="EU81" s="312"/>
      <c r="EV81" s="312"/>
      <c r="EW81" s="312"/>
      <c r="EX81" s="312"/>
      <c r="EY81" s="312"/>
      <c r="EZ81" s="312"/>
      <c r="FA81" s="312"/>
      <c r="FB81" s="312"/>
      <c r="FC81" s="312"/>
      <c r="FD81" s="312"/>
      <c r="FE81" s="312"/>
      <c r="FF81" s="312"/>
      <c r="FG81" s="312"/>
      <c r="FH81" s="312"/>
      <c r="FI81" s="312"/>
      <c r="FJ81" s="312"/>
      <c r="FK81" s="312"/>
      <c r="FL81" s="312"/>
      <c r="FM81" s="312"/>
      <c r="FN81" s="312"/>
      <c r="FO81" s="312"/>
      <c r="FP81" s="312"/>
      <c r="FQ81" s="312"/>
      <c r="FR81" s="312"/>
      <c r="FS81" s="312"/>
      <c r="FT81" s="312"/>
      <c r="FU81" s="312"/>
      <c r="FV81" s="312"/>
      <c r="FW81" s="312"/>
      <c r="FX81" s="312"/>
      <c r="FY81" s="312"/>
      <c r="FZ81" s="312"/>
      <c r="GA81" s="312"/>
      <c r="GB81" s="312"/>
      <c r="GC81" s="312"/>
      <c r="GD81" s="312"/>
      <c r="GE81" s="312"/>
      <c r="GF81" s="312"/>
      <c r="GG81" s="312"/>
      <c r="GH81" s="312"/>
      <c r="GI81" s="312"/>
      <c r="GJ81" s="312"/>
      <c r="GK81" s="312"/>
      <c r="GL81" s="312"/>
      <c r="GM81" s="312"/>
      <c r="GN81" s="312"/>
      <c r="GO81" s="312"/>
      <c r="GP81" s="312"/>
      <c r="GQ81" s="312"/>
      <c r="GR81" s="312"/>
      <c r="GS81" s="312"/>
    </row>
    <row r="82" spans="1:201">
      <c r="A82" s="312">
        <v>80</v>
      </c>
      <c r="B82" s="312">
        <v>0.3361765229987424</v>
      </c>
      <c r="C82" s="312">
        <v>3.0975630745106448</v>
      </c>
      <c r="D82" s="312">
        <v>3.8475456824876462</v>
      </c>
      <c r="E82" s="312">
        <v>1.0601493361733114</v>
      </c>
      <c r="F82" s="312">
        <v>0.17268059203515035</v>
      </c>
      <c r="G82" s="312">
        <v>0.4260406706099133</v>
      </c>
      <c r="H82" s="312">
        <v>4.886166153027319</v>
      </c>
      <c r="I82" s="312">
        <v>2.8376778299129123E-2</v>
      </c>
      <c r="J82" s="312">
        <v>2.4501894064266391E-2</v>
      </c>
      <c r="K82" s="312">
        <v>4.8063838420238153E-4</v>
      </c>
      <c r="L82" s="312">
        <v>4.3118460216950413E-2</v>
      </c>
      <c r="M82" s="312">
        <v>1.7959326599018867E-3</v>
      </c>
      <c r="N82" s="312">
        <v>0.19390304753877158</v>
      </c>
      <c r="O82" s="312">
        <v>0.41535236056848823</v>
      </c>
      <c r="P82" s="312">
        <v>1.2737311906707345</v>
      </c>
      <c r="Q82" s="312">
        <v>0.23529042883648943</v>
      </c>
      <c r="R82" s="312">
        <v>5.374752781909841E-2</v>
      </c>
      <c r="S82" s="312">
        <v>4.112380426600068E-2</v>
      </c>
      <c r="T82" s="312">
        <v>8.6508034730038846E-2</v>
      </c>
      <c r="U82" s="312">
        <v>0.31726422886576</v>
      </c>
      <c r="V82" s="312">
        <v>0.27023590495434857</v>
      </c>
      <c r="W82" s="312">
        <v>0.44561674557046471</v>
      </c>
      <c r="X82" s="312">
        <v>6.868791457284884E-2</v>
      </c>
      <c r="Y82" s="312">
        <v>5.2494034082531487</v>
      </c>
      <c r="Z82" s="312">
        <v>6.6527486820993742E-2</v>
      </c>
      <c r="AA82" s="312">
        <v>1.3434741974497754E-3</v>
      </c>
      <c r="AB82" s="312">
        <v>2.7816500923241407</v>
      </c>
      <c r="AC82" s="312">
        <v>0.9049291850646678</v>
      </c>
      <c r="AD82" s="312">
        <v>3.5015205689987234</v>
      </c>
      <c r="AE82" s="312">
        <v>1.7972404027489466</v>
      </c>
      <c r="AF82" s="312">
        <v>7.4988167534251011E-3</v>
      </c>
      <c r="AG82" s="312">
        <v>4.2962072638080613E-2</v>
      </c>
      <c r="AH82" s="312">
        <v>3.763169600957772E-2</v>
      </c>
      <c r="AI82" s="312">
        <v>0.19282960830971102</v>
      </c>
      <c r="AJ82" s="312">
        <v>1.3858384242888783E-2</v>
      </c>
      <c r="AK82" s="312">
        <v>3.3066321449531291</v>
      </c>
      <c r="AL82" s="312">
        <v>2.4830958911582059</v>
      </c>
      <c r="AM82" s="312">
        <v>1.6708035237731906</v>
      </c>
      <c r="AN82" s="312">
        <v>2.1026266149752972E-2</v>
      </c>
      <c r="AO82" s="312">
        <v>0.22552584530064895</v>
      </c>
      <c r="AP82" s="312">
        <v>1.1870647495927829</v>
      </c>
      <c r="AQ82" s="312">
        <v>0.49841331231524444</v>
      </c>
      <c r="AR82" s="312">
        <v>0.83998610123238071</v>
      </c>
      <c r="AS82" s="312">
        <v>0.10428477974496256</v>
      </c>
      <c r="AT82" s="312">
        <v>3.6963725137819436E-6</v>
      </c>
      <c r="AU82" s="312">
        <v>0.45696248439749543</v>
      </c>
      <c r="AV82" s="312">
        <v>2.5653979247442331</v>
      </c>
      <c r="AW82" s="312">
        <v>1.2791906274079373E-2</v>
      </c>
      <c r="AX82" s="312">
        <v>1.2687847697720354</v>
      </c>
      <c r="AY82" s="312">
        <v>3.1736370511341065E-3</v>
      </c>
      <c r="AZ82" s="312">
        <v>7.9791303095668713</v>
      </c>
      <c r="BA82" s="312">
        <v>3.3022868281787368</v>
      </c>
      <c r="BB82" s="312">
        <v>2.2764010436465347</v>
      </c>
      <c r="BC82" s="312">
        <v>0.58985849186187078</v>
      </c>
      <c r="BD82" s="312">
        <v>1.1302334447241973</v>
      </c>
      <c r="BE82" s="312">
        <v>4.6926849335224432</v>
      </c>
      <c r="BF82" s="312">
        <v>8.4638158403548935E-2</v>
      </c>
      <c r="BG82" s="312">
        <v>2.6550035422684126</v>
      </c>
      <c r="BH82" s="312">
        <v>0.28025363398047703</v>
      </c>
      <c r="BI82" s="312">
        <v>5.1843457881502415E-2</v>
      </c>
      <c r="BJ82" s="312">
        <v>0.17301043889731599</v>
      </c>
      <c r="BK82" s="312">
        <v>0.24258174645470115</v>
      </c>
      <c r="BL82" s="312">
        <v>0.21067037277304826</v>
      </c>
      <c r="BM82" s="312">
        <v>1.0479608937498683</v>
      </c>
      <c r="BN82" s="312">
        <v>1.6056685386110217</v>
      </c>
      <c r="BO82" s="312">
        <v>8.9796783434900523E-2</v>
      </c>
      <c r="BP82" s="312">
        <v>0.23154002943813312</v>
      </c>
      <c r="BQ82" s="312">
        <v>0.15674310210072057</v>
      </c>
      <c r="BR82" s="312">
        <v>0.77296188927477849</v>
      </c>
      <c r="BS82" s="312">
        <v>0.40194368349383458</v>
      </c>
      <c r="BT82" s="312">
        <v>9.7034523957155089E-2</v>
      </c>
      <c r="BU82" s="312">
        <v>0.79315054852804734</v>
      </c>
      <c r="BV82" s="312">
        <v>0.825902811178854</v>
      </c>
      <c r="BW82" s="312">
        <v>0.61307392904989033</v>
      </c>
      <c r="BX82" s="312">
        <v>3.0124707878967753E-2</v>
      </c>
      <c r="BY82" s="312">
        <v>2.6628817990509049E-2</v>
      </c>
      <c r="BZ82" s="312">
        <v>7.6644907256201308E-2</v>
      </c>
      <c r="CA82" s="312">
        <v>8.5900427855494815E-2</v>
      </c>
      <c r="CB82" s="312">
        <v>1.6062509214307439</v>
      </c>
      <c r="CC82" s="312">
        <v>3.7150928878532228</v>
      </c>
      <c r="CD82" s="312">
        <v>0.95539670473459259</v>
      </c>
      <c r="CE82" s="312">
        <v>1.0058502306635532E-4</v>
      </c>
      <c r="CF82" s="312">
        <v>2.2135519352933647E-2</v>
      </c>
      <c r="CG82" s="312">
        <v>0.14476642630210654</v>
      </c>
      <c r="CH82" s="312">
        <v>0.26271565477600056</v>
      </c>
      <c r="CI82" s="312">
        <v>0.70242656462754072</v>
      </c>
      <c r="CJ82" s="312">
        <v>8.8385092961059453E-2</v>
      </c>
      <c r="CK82" s="312">
        <v>1.2026279693985418E-4</v>
      </c>
      <c r="CL82" s="312">
        <v>0.32618964812268481</v>
      </c>
      <c r="CM82" s="312">
        <v>1.119310085400803E-2</v>
      </c>
      <c r="CN82" s="312">
        <v>4.6088883534344339E-3</v>
      </c>
      <c r="CO82" s="312">
        <v>6.4595622323554522E-2</v>
      </c>
      <c r="CP82" s="312">
        <v>0.13845361775316398</v>
      </c>
      <c r="CQ82" s="312">
        <v>2.9851273966727872E-2</v>
      </c>
      <c r="CR82" s="312">
        <v>8.2331150874875872E-2</v>
      </c>
      <c r="CS82" s="312">
        <v>1.9913833137290096</v>
      </c>
      <c r="CT82" s="312">
        <v>1.3191257638355964</v>
      </c>
      <c r="CU82" s="312">
        <v>0.18740332547753852</v>
      </c>
      <c r="CV82" s="312">
        <v>2.5136072890085503</v>
      </c>
      <c r="CW82" s="312">
        <v>6.8247892617143862E-4</v>
      </c>
      <c r="CX82" s="312"/>
      <c r="CY82" s="312"/>
      <c r="CZ82" s="312"/>
      <c r="DA82" s="312"/>
      <c r="DB82" s="312"/>
      <c r="DC82" s="312"/>
      <c r="DD82" s="312"/>
      <c r="DE82" s="312"/>
      <c r="DF82" s="312"/>
      <c r="DG82" s="312"/>
      <c r="DH82" s="312"/>
      <c r="DI82" s="312"/>
      <c r="DJ82" s="312"/>
      <c r="DK82" s="312"/>
      <c r="DL82" s="312"/>
      <c r="DM82" s="312"/>
      <c r="DN82" s="312"/>
      <c r="DO82" s="312"/>
      <c r="DP82" s="312"/>
      <c r="DQ82" s="312"/>
      <c r="DR82" s="312"/>
      <c r="DS82" s="312"/>
      <c r="DT82" s="312"/>
      <c r="DU82" s="312"/>
      <c r="DV82" s="312"/>
      <c r="DW82" s="312"/>
      <c r="DX82" s="312"/>
      <c r="DY82" s="312"/>
      <c r="DZ82" s="312"/>
      <c r="EA82" s="312"/>
      <c r="EB82" s="312"/>
      <c r="EC82" s="312"/>
      <c r="ED82" s="312"/>
      <c r="EE82" s="312"/>
      <c r="EF82" s="312"/>
      <c r="EG82" s="312"/>
      <c r="EH82" s="312"/>
      <c r="EI82" s="312"/>
      <c r="EJ82" s="312"/>
      <c r="EK82" s="312"/>
      <c r="EL82" s="312"/>
      <c r="EM82" s="312"/>
      <c r="EN82" s="312"/>
      <c r="EO82" s="312"/>
      <c r="EP82" s="312"/>
      <c r="EQ82" s="312"/>
      <c r="ER82" s="312"/>
      <c r="ES82" s="312"/>
      <c r="ET82" s="312"/>
      <c r="EU82" s="312"/>
      <c r="EV82" s="312"/>
      <c r="EW82" s="312"/>
      <c r="EX82" s="312"/>
      <c r="EY82" s="312"/>
      <c r="EZ82" s="312"/>
      <c r="FA82" s="312"/>
      <c r="FB82" s="312"/>
      <c r="FC82" s="312"/>
      <c r="FD82" s="312"/>
      <c r="FE82" s="312"/>
      <c r="FF82" s="312"/>
      <c r="FG82" s="312"/>
      <c r="FH82" s="312"/>
      <c r="FI82" s="312"/>
      <c r="FJ82" s="312"/>
      <c r="FK82" s="312"/>
      <c r="FL82" s="312"/>
      <c r="FM82" s="312"/>
      <c r="FN82" s="312"/>
      <c r="FO82" s="312"/>
      <c r="FP82" s="312"/>
      <c r="FQ82" s="312"/>
      <c r="FR82" s="312"/>
      <c r="FS82" s="312"/>
      <c r="FT82" s="312"/>
      <c r="FU82" s="312"/>
      <c r="FV82" s="312"/>
      <c r="FW82" s="312"/>
      <c r="FX82" s="312"/>
      <c r="FY82" s="312"/>
      <c r="FZ82" s="312"/>
      <c r="GA82" s="312"/>
      <c r="GB82" s="312"/>
      <c r="GC82" s="312"/>
      <c r="GD82" s="312"/>
      <c r="GE82" s="312"/>
      <c r="GF82" s="312"/>
      <c r="GG82" s="312"/>
      <c r="GH82" s="312"/>
      <c r="GI82" s="312"/>
      <c r="GJ82" s="312"/>
      <c r="GK82" s="312"/>
      <c r="GL82" s="312"/>
      <c r="GM82" s="312"/>
      <c r="GN82" s="312"/>
      <c r="GO82" s="312"/>
      <c r="GP82" s="312"/>
      <c r="GQ82" s="312"/>
      <c r="GR82" s="312"/>
      <c r="GS82" s="312"/>
    </row>
    <row r="83" spans="1:201">
      <c r="A83" s="312">
        <v>81</v>
      </c>
      <c r="B83" s="312">
        <v>0.30520568318486663</v>
      </c>
      <c r="C83" s="312">
        <v>2.9262754077068784</v>
      </c>
      <c r="D83" s="312">
        <v>3.6512355053270373</v>
      </c>
      <c r="E83" s="312">
        <v>0.98901365149611065</v>
      </c>
      <c r="F83" s="312">
        <v>0.15230882930496828</v>
      </c>
      <c r="G83" s="312">
        <v>0.38984699870694695</v>
      </c>
      <c r="H83" s="312">
        <v>4.7745962306187</v>
      </c>
      <c r="I83" s="312">
        <v>2.4551950235856292E-2</v>
      </c>
      <c r="J83" s="312">
        <v>2.1058498995206537E-2</v>
      </c>
      <c r="K83" s="312">
        <v>3.8360291241320177E-4</v>
      </c>
      <c r="L83" s="312">
        <v>3.728808606788743E-2</v>
      </c>
      <c r="M83" s="312">
        <v>1.4437508301295208E-3</v>
      </c>
      <c r="N83" s="312">
        <v>0.17347512038766666</v>
      </c>
      <c r="O83" s="312">
        <v>0.38318023819537367</v>
      </c>
      <c r="P83" s="312">
        <v>1.1676727910218601</v>
      </c>
      <c r="Q83" s="312">
        <v>0.21181211633566155</v>
      </c>
      <c r="R83" s="312">
        <v>4.7213227173992997E-2</v>
      </c>
      <c r="S83" s="312">
        <v>3.576113620083525E-2</v>
      </c>
      <c r="T83" s="312">
        <v>7.5543687611257196E-2</v>
      </c>
      <c r="U83" s="312">
        <v>0.28442052234667253</v>
      </c>
      <c r="V83" s="312">
        <v>0.24060921881491099</v>
      </c>
      <c r="W83" s="312">
        <v>0.40532737136730213</v>
      </c>
      <c r="X83" s="312">
        <v>5.9748179543551438E-2</v>
      </c>
      <c r="Y83" s="312">
        <v>5.124875562537377</v>
      </c>
      <c r="Z83" s="312">
        <v>5.8313206607480655E-2</v>
      </c>
      <c r="AA83" s="312">
        <v>1.0831905124551369E-3</v>
      </c>
      <c r="AB83" s="312">
        <v>2.6417400426972022</v>
      </c>
      <c r="AC83" s="312">
        <v>0.82416125059582968</v>
      </c>
      <c r="AD83" s="312">
        <v>3.3488194447619315</v>
      </c>
      <c r="AE83" s="312">
        <v>1.6910891344783969</v>
      </c>
      <c r="AF83" s="312">
        <v>6.210065602066531E-3</v>
      </c>
      <c r="AG83" s="312">
        <v>3.6810510861202947E-2</v>
      </c>
      <c r="AH83" s="312">
        <v>3.2569330108261269E-2</v>
      </c>
      <c r="AI83" s="312">
        <v>0.17245493262123934</v>
      </c>
      <c r="AJ83" s="312">
        <v>1.1650000329520281E-2</v>
      </c>
      <c r="AK83" s="312">
        <v>3.3073586414593592</v>
      </c>
      <c r="AL83" s="312">
        <v>2.3652888354176778</v>
      </c>
      <c r="AM83" s="312">
        <v>1.5786447670747124</v>
      </c>
      <c r="AN83" s="312">
        <v>1.7788786927985432E-2</v>
      </c>
      <c r="AO83" s="312">
        <v>0.20101256065416839</v>
      </c>
      <c r="AP83" s="312">
        <v>1.0916511010374992</v>
      </c>
      <c r="AQ83" s="312">
        <v>0.4466037091280643</v>
      </c>
      <c r="AR83" s="312">
        <v>0.76794095476587887</v>
      </c>
      <c r="AS83" s="312">
        <v>9.217838519354786E-2</v>
      </c>
      <c r="AT83" s="312">
        <v>2.8458409200970151E-6</v>
      </c>
      <c r="AU83" s="312">
        <v>0.41215512532879028</v>
      </c>
      <c r="AV83" s="312">
        <v>2.4295919093781491</v>
      </c>
      <c r="AW83" s="312">
        <v>1.1043610127595777E-2</v>
      </c>
      <c r="AX83" s="312">
        <v>1.1872448045528241</v>
      </c>
      <c r="AY83" s="312">
        <v>2.6172934782225281E-3</v>
      </c>
      <c r="AZ83" s="312">
        <v>7.8464431031726845</v>
      </c>
      <c r="BA83" s="312">
        <v>3.1548238054097624</v>
      </c>
      <c r="BB83" s="312">
        <v>2.1318997405513027</v>
      </c>
      <c r="BC83" s="312">
        <v>0.53827498300295651</v>
      </c>
      <c r="BD83" s="312">
        <v>1.0402626317662795</v>
      </c>
      <c r="BE83" s="312">
        <v>4.5736448515245218</v>
      </c>
      <c r="BF83" s="312">
        <v>7.392449498014389E-2</v>
      </c>
      <c r="BG83" s="312">
        <v>2.5218406160001035</v>
      </c>
      <c r="BH83" s="312">
        <v>0.25436331784871435</v>
      </c>
      <c r="BI83" s="312">
        <v>4.5497481735728248E-2</v>
      </c>
      <c r="BJ83" s="312">
        <v>0.15223665634160399</v>
      </c>
      <c r="BK83" s="312">
        <v>0.21767305700622885</v>
      </c>
      <c r="BL83" s="312">
        <v>0.18949582802946202</v>
      </c>
      <c r="BM83" s="312">
        <v>0.97359902027114908</v>
      </c>
      <c r="BN83" s="312">
        <v>1.5060787690853361</v>
      </c>
      <c r="BO83" s="312">
        <v>7.8396245483118077E-2</v>
      </c>
      <c r="BP83" s="312">
        <v>0.20764290428185217</v>
      </c>
      <c r="BQ83" s="312">
        <v>0.13964054771225734</v>
      </c>
      <c r="BR83" s="312">
        <v>0.71733161323077688</v>
      </c>
      <c r="BS83" s="312">
        <v>0.36681970020324772</v>
      </c>
      <c r="BT83" s="312">
        <v>8.613560213755625E-2</v>
      </c>
      <c r="BU83" s="312">
        <v>0.71817573014322411</v>
      </c>
      <c r="BV83" s="312">
        <v>0.74911390476064266</v>
      </c>
      <c r="BW83" s="312">
        <v>0.55131530564662823</v>
      </c>
      <c r="BX83" s="312">
        <v>2.591493546721774E-2</v>
      </c>
      <c r="BY83" s="312">
        <v>2.2554054283319854E-2</v>
      </c>
      <c r="BZ83" s="312">
        <v>6.8284651570515581E-2</v>
      </c>
      <c r="CA83" s="312">
        <v>7.4992503075237901E-2</v>
      </c>
      <c r="CB83" s="312">
        <v>1.4896705763419493</v>
      </c>
      <c r="CC83" s="312">
        <v>3.527543933842344</v>
      </c>
      <c r="CD83" s="312">
        <v>0.8755624648034096</v>
      </c>
      <c r="CE83" s="312">
        <v>8.0073055421437409E-5</v>
      </c>
      <c r="CF83" s="312">
        <v>1.8858021843188709E-2</v>
      </c>
      <c r="CG83" s="312">
        <v>0.12782491482384933</v>
      </c>
      <c r="CH83" s="312">
        <v>0.2363775115417156</v>
      </c>
      <c r="CI83" s="312">
        <v>0.63912961224886644</v>
      </c>
      <c r="CJ83" s="312">
        <v>7.811098040424766E-2</v>
      </c>
      <c r="CK83" s="312">
        <v>9.5633947759068177E-5</v>
      </c>
      <c r="CL83" s="312">
        <v>0.29770763984397897</v>
      </c>
      <c r="CM83" s="312">
        <v>9.2954818357392846E-3</v>
      </c>
      <c r="CN83" s="312">
        <v>3.8826603344716908E-3</v>
      </c>
      <c r="CO83" s="312">
        <v>5.6257629358548653E-2</v>
      </c>
      <c r="CP83" s="312">
        <v>0.12195811210677454</v>
      </c>
      <c r="CQ83" s="312">
        <v>2.5921771318522423E-2</v>
      </c>
      <c r="CR83" s="312">
        <v>7.1333567807796761E-2</v>
      </c>
      <c r="CS83" s="312">
        <v>1.901033059146263</v>
      </c>
      <c r="CT83" s="312">
        <v>1.2130616152363387</v>
      </c>
      <c r="CU83" s="312">
        <v>0.16340256388708205</v>
      </c>
      <c r="CV83" s="312">
        <v>2.3581687161626697</v>
      </c>
      <c r="CW83" s="312">
        <v>5.5037467344523519E-4</v>
      </c>
      <c r="CX83" s="312"/>
      <c r="CY83" s="312"/>
      <c r="CZ83" s="312"/>
      <c r="DA83" s="312"/>
      <c r="DB83" s="312"/>
      <c r="DC83" s="312"/>
      <c r="DD83" s="312"/>
      <c r="DE83" s="312"/>
      <c r="DF83" s="312"/>
      <c r="DG83" s="312"/>
      <c r="DH83" s="312"/>
      <c r="DI83" s="312"/>
      <c r="DJ83" s="312"/>
      <c r="DK83" s="312"/>
      <c r="DL83" s="312"/>
      <c r="DM83" s="312"/>
      <c r="DN83" s="312"/>
      <c r="DO83" s="312"/>
      <c r="DP83" s="312"/>
      <c r="DQ83" s="312"/>
      <c r="DR83" s="312"/>
      <c r="DS83" s="312"/>
      <c r="DT83" s="312"/>
      <c r="DU83" s="312"/>
      <c r="DV83" s="312"/>
      <c r="DW83" s="312"/>
      <c r="DX83" s="312"/>
      <c r="DY83" s="312"/>
      <c r="DZ83" s="312"/>
      <c r="EA83" s="312"/>
      <c r="EB83" s="312"/>
      <c r="EC83" s="312"/>
      <c r="ED83" s="312"/>
      <c r="EE83" s="312"/>
      <c r="EF83" s="312"/>
      <c r="EG83" s="312"/>
      <c r="EH83" s="312"/>
      <c r="EI83" s="312"/>
      <c r="EJ83" s="312"/>
      <c r="EK83" s="312"/>
      <c r="EL83" s="312"/>
      <c r="EM83" s="312"/>
      <c r="EN83" s="312"/>
      <c r="EO83" s="312"/>
      <c r="EP83" s="312"/>
      <c r="EQ83" s="312"/>
      <c r="ER83" s="312"/>
      <c r="ES83" s="312"/>
      <c r="ET83" s="312"/>
      <c r="EU83" s="312"/>
      <c r="EV83" s="312"/>
      <c r="EW83" s="312"/>
      <c r="EX83" s="312"/>
      <c r="EY83" s="312"/>
      <c r="EZ83" s="312"/>
      <c r="FA83" s="312"/>
      <c r="FB83" s="312"/>
      <c r="FC83" s="312"/>
      <c r="FD83" s="312"/>
      <c r="FE83" s="312"/>
      <c r="FF83" s="312"/>
      <c r="FG83" s="312"/>
      <c r="FH83" s="312"/>
      <c r="FI83" s="312"/>
      <c r="FJ83" s="312"/>
      <c r="FK83" s="312"/>
      <c r="FL83" s="312"/>
      <c r="FM83" s="312"/>
      <c r="FN83" s="312"/>
      <c r="FO83" s="312"/>
      <c r="FP83" s="312"/>
      <c r="FQ83" s="312"/>
      <c r="FR83" s="312"/>
      <c r="FS83" s="312"/>
      <c r="FT83" s="312"/>
      <c r="FU83" s="312"/>
      <c r="FV83" s="312"/>
      <c r="FW83" s="312"/>
      <c r="FX83" s="312"/>
      <c r="FY83" s="312"/>
      <c r="FZ83" s="312"/>
      <c r="GA83" s="312"/>
      <c r="GB83" s="312"/>
      <c r="GC83" s="312"/>
      <c r="GD83" s="312"/>
      <c r="GE83" s="312"/>
      <c r="GF83" s="312"/>
      <c r="GG83" s="312"/>
      <c r="GH83" s="312"/>
      <c r="GI83" s="312"/>
      <c r="GJ83" s="312"/>
      <c r="GK83" s="312"/>
      <c r="GL83" s="312"/>
      <c r="GM83" s="312"/>
      <c r="GN83" s="312"/>
      <c r="GO83" s="312"/>
      <c r="GP83" s="312"/>
      <c r="GQ83" s="312"/>
      <c r="GR83" s="312"/>
      <c r="GS83" s="312"/>
    </row>
    <row r="84" spans="1:201">
      <c r="A84" s="312">
        <v>82</v>
      </c>
      <c r="B84" s="312">
        <v>0.27692460612554076</v>
      </c>
      <c r="C84" s="312">
        <v>2.7622221698646916</v>
      </c>
      <c r="D84" s="312">
        <v>3.4612466617844233</v>
      </c>
      <c r="E84" s="312">
        <v>0.92225661574114937</v>
      </c>
      <c r="F84" s="312">
        <v>0.13427139082641662</v>
      </c>
      <c r="G84" s="312">
        <v>0.35655918101771789</v>
      </c>
      <c r="H84" s="312">
        <v>4.659335270594851</v>
      </c>
      <c r="I84" s="312">
        <v>2.1233972224580663E-2</v>
      </c>
      <c r="J84" s="312">
        <v>1.8090991514111171E-2</v>
      </c>
      <c r="K84" s="312">
        <v>3.0604824159902264E-4</v>
      </c>
      <c r="L84" s="312">
        <v>3.2231842692582814E-2</v>
      </c>
      <c r="M84" s="312">
        <v>1.1599592348443854E-3</v>
      </c>
      <c r="N84" s="312">
        <v>0.1551329558488927</v>
      </c>
      <c r="O84" s="312">
        <v>0.35338767325132725</v>
      </c>
      <c r="P84" s="312">
        <v>1.0692696793144223</v>
      </c>
      <c r="Q84" s="312">
        <v>0.19059539055856264</v>
      </c>
      <c r="R84" s="312">
        <v>4.1459146990520765E-2</v>
      </c>
      <c r="S84" s="312">
        <v>3.1083966894475408E-2</v>
      </c>
      <c r="T84" s="312">
        <v>6.5924566004423008E-2</v>
      </c>
      <c r="U84" s="312">
        <v>0.25480760453541268</v>
      </c>
      <c r="V84" s="312">
        <v>0.21408132158464355</v>
      </c>
      <c r="W84" s="312">
        <v>0.36847374406455224</v>
      </c>
      <c r="X84" s="312">
        <v>5.1943053108137918E-2</v>
      </c>
      <c r="Y84" s="312">
        <v>4.996420715447571</v>
      </c>
      <c r="Z84" s="312">
        <v>5.1096141562164105E-2</v>
      </c>
      <c r="AA84" s="312">
        <v>8.7292726267489498E-4</v>
      </c>
      <c r="AB84" s="312">
        <v>2.5064818139815328</v>
      </c>
      <c r="AC84" s="312">
        <v>0.74991858606300377</v>
      </c>
      <c r="AD84" s="312">
        <v>3.1999347525058952</v>
      </c>
      <c r="AE84" s="312">
        <v>1.5902245605644643</v>
      </c>
      <c r="AF84" s="312">
        <v>5.1396344086886312E-3</v>
      </c>
      <c r="AG84" s="312">
        <v>3.1514593123607305E-2</v>
      </c>
      <c r="AH84" s="312">
        <v>2.8178244802307205E-2</v>
      </c>
      <c r="AI84" s="312">
        <v>0.15416751533022571</v>
      </c>
      <c r="AJ84" s="312">
        <v>9.7885216016043546E-3</v>
      </c>
      <c r="AK84" s="312">
        <v>3.3043411184016152</v>
      </c>
      <c r="AL84" s="312">
        <v>2.2515430631980848</v>
      </c>
      <c r="AM84" s="312">
        <v>1.4911032202882866</v>
      </c>
      <c r="AN84" s="312">
        <v>1.5040235195305566E-2</v>
      </c>
      <c r="AO84" s="312">
        <v>0.17906322914425823</v>
      </c>
      <c r="AP84" s="312">
        <v>1.003131330637256</v>
      </c>
      <c r="AQ84" s="312">
        <v>0.39986520863136416</v>
      </c>
      <c r="AR84" s="312">
        <v>0.70159004873580488</v>
      </c>
      <c r="AS84" s="312">
        <v>8.143890063365597E-2</v>
      </c>
      <c r="AT84" s="312">
        <v>2.1908422289327278E-6</v>
      </c>
      <c r="AU84" s="312">
        <v>0.37151660736208147</v>
      </c>
      <c r="AV84" s="312">
        <v>2.2993154616668097</v>
      </c>
      <c r="AW84" s="312">
        <v>9.5319696033969309E-3</v>
      </c>
      <c r="AX84" s="312">
        <v>1.1102429929202511</v>
      </c>
      <c r="AY84" s="312">
        <v>2.1575648763786327E-3</v>
      </c>
      <c r="AZ84" s="312">
        <v>7.7045458860907745</v>
      </c>
      <c r="BA84" s="312">
        <v>3.0108285023583616</v>
      </c>
      <c r="BB84" s="312">
        <v>1.9950297404421824</v>
      </c>
      <c r="BC84" s="312">
        <v>0.49084711367960787</v>
      </c>
      <c r="BD84" s="312">
        <v>0.95674871175651122</v>
      </c>
      <c r="BE84" s="312">
        <v>4.4547375269722869</v>
      </c>
      <c r="BF84" s="312">
        <v>6.4531718795738185E-2</v>
      </c>
      <c r="BG84" s="312">
        <v>2.3934278290226336</v>
      </c>
      <c r="BH84" s="312">
        <v>0.23078262041554939</v>
      </c>
      <c r="BI84" s="312">
        <v>3.9912805413726188E-2</v>
      </c>
      <c r="BJ84" s="312">
        <v>0.13386518279246065</v>
      </c>
      <c r="BK84" s="312">
        <v>0.19522817755295174</v>
      </c>
      <c r="BL84" s="312">
        <v>0.17039254048450359</v>
      </c>
      <c r="BM84" s="312">
        <v>0.90400328101450023</v>
      </c>
      <c r="BN84" s="312">
        <v>1.4117176577731969</v>
      </c>
      <c r="BO84" s="312">
        <v>6.8407464448733163E-2</v>
      </c>
      <c r="BP84" s="312">
        <v>0.18612682309322665</v>
      </c>
      <c r="BQ84" s="312">
        <v>0.12434455492149239</v>
      </c>
      <c r="BR84" s="312">
        <v>0.6654002340899714</v>
      </c>
      <c r="BS84" s="312">
        <v>0.33461515164878697</v>
      </c>
      <c r="BT84" s="312">
        <v>7.6432287465094159E-2</v>
      </c>
      <c r="BU84" s="312">
        <v>0.64967699168995585</v>
      </c>
      <c r="BV84" s="312">
        <v>0.6788030207361877</v>
      </c>
      <c r="BW84" s="312">
        <v>0.49534654288900387</v>
      </c>
      <c r="BX84" s="312">
        <v>2.2282247640821796E-2</v>
      </c>
      <c r="BY84" s="312">
        <v>1.9090384534732795E-2</v>
      </c>
      <c r="BZ84" s="312">
        <v>6.0817809668516271E-2</v>
      </c>
      <c r="CA84" s="312">
        <v>6.5434748106130147E-2</v>
      </c>
      <c r="CB84" s="312">
        <v>1.3803763173460655</v>
      </c>
      <c r="CC84" s="312">
        <v>3.3464489593067803</v>
      </c>
      <c r="CD84" s="312">
        <v>0.80185509554626022</v>
      </c>
      <c r="CE84" s="312">
        <v>6.3733652568609455E-5</v>
      </c>
      <c r="CF84" s="312">
        <v>1.6058846130620787E-2</v>
      </c>
      <c r="CG84" s="312">
        <v>0.11279233763186255</v>
      </c>
      <c r="CH84" s="312">
        <v>0.21256233893888754</v>
      </c>
      <c r="CI84" s="312">
        <v>0.58111007829847905</v>
      </c>
      <c r="CJ84" s="312">
        <v>6.8998411673521776E-2</v>
      </c>
      <c r="CK84" s="312">
        <v>7.6033350344657807E-5</v>
      </c>
      <c r="CL84" s="312">
        <v>0.27163648751645314</v>
      </c>
      <c r="CM84" s="312">
        <v>7.7145987666652881E-3</v>
      </c>
      <c r="CN84" s="312">
        <v>3.2699180210354951E-3</v>
      </c>
      <c r="CO84" s="312">
        <v>4.8972655036433305E-2</v>
      </c>
      <c r="CP84" s="312">
        <v>0.1073621619170714</v>
      </c>
      <c r="CQ84" s="312">
        <v>2.250339580133932E-2</v>
      </c>
      <c r="CR84" s="312">
        <v>6.1766474579355496E-2</v>
      </c>
      <c r="CS84" s="312">
        <v>1.8134346798541239</v>
      </c>
      <c r="CT84" s="312">
        <v>1.1145838804130634</v>
      </c>
      <c r="CU84" s="312">
        <v>0.14235148317111526</v>
      </c>
      <c r="CV84" s="312">
        <v>2.2106270814108657</v>
      </c>
      <c r="CW84" s="312">
        <v>4.4367077394726783E-4</v>
      </c>
      <c r="CX84" s="312"/>
      <c r="CY84" s="312"/>
      <c r="CZ84" s="312"/>
      <c r="DA84" s="312"/>
      <c r="DB84" s="312"/>
      <c r="DC84" s="312"/>
      <c r="DD84" s="312"/>
      <c r="DE84" s="312"/>
      <c r="DF84" s="312"/>
      <c r="DG84" s="312"/>
      <c r="DH84" s="312"/>
      <c r="DI84" s="312"/>
      <c r="DJ84" s="312"/>
      <c r="DK84" s="312"/>
      <c r="DL84" s="312"/>
      <c r="DM84" s="312"/>
      <c r="DN84" s="312"/>
      <c r="DO84" s="312"/>
      <c r="DP84" s="312"/>
      <c r="DQ84" s="312"/>
      <c r="DR84" s="312"/>
      <c r="DS84" s="312"/>
      <c r="DT84" s="312"/>
      <c r="DU84" s="312"/>
      <c r="DV84" s="312"/>
      <c r="DW84" s="312"/>
      <c r="DX84" s="312"/>
      <c r="DY84" s="312"/>
      <c r="DZ84" s="312"/>
      <c r="EA84" s="312"/>
      <c r="EB84" s="312"/>
      <c r="EC84" s="312"/>
      <c r="ED84" s="312"/>
      <c r="EE84" s="312"/>
      <c r="EF84" s="312"/>
      <c r="EG84" s="312"/>
      <c r="EH84" s="312"/>
      <c r="EI84" s="312"/>
      <c r="EJ84" s="312"/>
      <c r="EK84" s="312"/>
      <c r="EL84" s="312"/>
      <c r="EM84" s="312"/>
      <c r="EN84" s="312"/>
      <c r="EO84" s="312"/>
      <c r="EP84" s="312"/>
      <c r="EQ84" s="312"/>
      <c r="ER84" s="312"/>
      <c r="ES84" s="312"/>
      <c r="ET84" s="312"/>
      <c r="EU84" s="312"/>
      <c r="EV84" s="312"/>
      <c r="EW84" s="312"/>
      <c r="EX84" s="312"/>
      <c r="EY84" s="312"/>
      <c r="EZ84" s="312"/>
      <c r="FA84" s="312"/>
      <c r="FB84" s="312"/>
      <c r="FC84" s="312"/>
      <c r="FD84" s="312"/>
      <c r="FE84" s="312"/>
      <c r="FF84" s="312"/>
      <c r="FG84" s="312"/>
      <c r="FH84" s="312"/>
      <c r="FI84" s="312"/>
      <c r="FJ84" s="312"/>
      <c r="FK84" s="312"/>
      <c r="FL84" s="312"/>
      <c r="FM84" s="312"/>
      <c r="FN84" s="312"/>
      <c r="FO84" s="312"/>
      <c r="FP84" s="312"/>
      <c r="FQ84" s="312"/>
      <c r="FR84" s="312"/>
      <c r="FS84" s="312"/>
      <c r="FT84" s="312"/>
      <c r="FU84" s="312"/>
      <c r="FV84" s="312"/>
      <c r="FW84" s="312"/>
      <c r="FX84" s="312"/>
      <c r="FY84" s="312"/>
      <c r="FZ84" s="312"/>
      <c r="GA84" s="312"/>
      <c r="GB84" s="312"/>
      <c r="GC84" s="312"/>
      <c r="GD84" s="312"/>
      <c r="GE84" s="312"/>
      <c r="GF84" s="312"/>
      <c r="GG84" s="312"/>
      <c r="GH84" s="312"/>
      <c r="GI84" s="312"/>
      <c r="GJ84" s="312"/>
      <c r="GK84" s="312"/>
      <c r="GL84" s="312"/>
      <c r="GM84" s="312"/>
      <c r="GN84" s="312"/>
      <c r="GO84" s="312"/>
      <c r="GP84" s="312"/>
      <c r="GQ84" s="312"/>
      <c r="GR84" s="312"/>
      <c r="GS84" s="312"/>
    </row>
    <row r="85" spans="1:201">
      <c r="A85" s="312">
        <v>83</v>
      </c>
      <c r="B85" s="312">
        <v>0.25112162389277526</v>
      </c>
      <c r="C85" s="312">
        <v>2.6053330897512326</v>
      </c>
      <c r="D85" s="312">
        <v>3.2777680327166969</v>
      </c>
      <c r="E85" s="312">
        <v>0.85965264995149981</v>
      </c>
      <c r="F85" s="312">
        <v>0.11831168133289205</v>
      </c>
      <c r="G85" s="312">
        <v>0.32596543579476811</v>
      </c>
      <c r="H85" s="312">
        <v>4.5409737210959804</v>
      </c>
      <c r="I85" s="312">
        <v>1.8357188602747879E-2</v>
      </c>
      <c r="J85" s="312">
        <v>1.5535040684492614E-2</v>
      </c>
      <c r="K85" s="312">
        <v>2.4408947104571449E-4</v>
      </c>
      <c r="L85" s="312">
        <v>2.78494225288702E-2</v>
      </c>
      <c r="M85" s="312">
        <v>9.3143266378830454E-4</v>
      </c>
      <c r="N85" s="312">
        <v>0.13867328773253276</v>
      </c>
      <c r="O85" s="312">
        <v>0.32581228276188678</v>
      </c>
      <c r="P85" s="312">
        <v>0.97812246441199568</v>
      </c>
      <c r="Q85" s="312">
        <v>0.17143384835867553</v>
      </c>
      <c r="R85" s="312">
        <v>3.6394422207403555E-2</v>
      </c>
      <c r="S85" s="312">
        <v>2.7007011227445213E-2</v>
      </c>
      <c r="T85" s="312">
        <v>5.7493005406361632E-2</v>
      </c>
      <c r="U85" s="312">
        <v>0.2281321707247278</v>
      </c>
      <c r="V85" s="312">
        <v>0.1903505585908668</v>
      </c>
      <c r="W85" s="312">
        <v>0.33479029448640435</v>
      </c>
      <c r="X85" s="312">
        <v>4.5133420367685882E-2</v>
      </c>
      <c r="Y85" s="312">
        <v>4.8647024547513977</v>
      </c>
      <c r="Z85" s="312">
        <v>4.4758017541353411E-2</v>
      </c>
      <c r="AA85" s="312">
        <v>7.031649424882483E-4</v>
      </c>
      <c r="AB85" s="312">
        <v>2.3759685474476946</v>
      </c>
      <c r="AC85" s="312">
        <v>0.68176537580049279</v>
      </c>
      <c r="AD85" s="312">
        <v>3.055052339199781</v>
      </c>
      <c r="AE85" s="312">
        <v>1.4944873499263043</v>
      </c>
      <c r="AF85" s="312">
        <v>4.2511981728415461E-3</v>
      </c>
      <c r="AG85" s="312">
        <v>2.6959880514354329E-2</v>
      </c>
      <c r="AH85" s="312">
        <v>2.4371120602299585E-2</v>
      </c>
      <c r="AI85" s="312">
        <v>0.13776313219365952</v>
      </c>
      <c r="AJ85" s="312">
        <v>8.2204388313436953E-3</v>
      </c>
      <c r="AK85" s="312">
        <v>3.2977035069256502</v>
      </c>
      <c r="AL85" s="312">
        <v>2.1418679210925147</v>
      </c>
      <c r="AM85" s="312">
        <v>1.4079947119602825</v>
      </c>
      <c r="AN85" s="312">
        <v>1.2708602446864399E-2</v>
      </c>
      <c r="AO85" s="312">
        <v>0.15942466886291082</v>
      </c>
      <c r="AP85" s="312">
        <v>0.92110418292367724</v>
      </c>
      <c r="AQ85" s="312">
        <v>0.35774729379053299</v>
      </c>
      <c r="AR85" s="312">
        <v>0.64054590492735453</v>
      </c>
      <c r="AS85" s="312">
        <v>7.1918001308421992E-2</v>
      </c>
      <c r="AT85" s="312">
        <v>1.6864735838809878E-6</v>
      </c>
      <c r="AU85" s="312">
        <v>0.3346904341790235</v>
      </c>
      <c r="AV85" s="312">
        <v>2.1745131535282196</v>
      </c>
      <c r="AW85" s="312">
        <v>8.2253577968542692E-3</v>
      </c>
      <c r="AX85" s="312">
        <v>1.0376040950911025</v>
      </c>
      <c r="AY85" s="312">
        <v>1.7778665760080675E-3</v>
      </c>
      <c r="AZ85" s="312">
        <v>7.5543689997887071</v>
      </c>
      <c r="BA85" s="312">
        <v>2.8705379908328643</v>
      </c>
      <c r="BB85" s="312">
        <v>1.8655589874094256</v>
      </c>
      <c r="BC85" s="312">
        <v>0.44728655019121621</v>
      </c>
      <c r="BD85" s="312">
        <v>0.87931571079966453</v>
      </c>
      <c r="BE85" s="312">
        <v>4.3362143340036683</v>
      </c>
      <c r="BF85" s="312">
        <v>5.6302824294569662E-2</v>
      </c>
      <c r="BG85" s="312">
        <v>2.2697915150246581</v>
      </c>
      <c r="BH85" s="312">
        <v>0.20931656026749637</v>
      </c>
      <c r="BI85" s="312">
        <v>3.5000612820418123E-2</v>
      </c>
      <c r="BJ85" s="312">
        <v>0.11763294133172335</v>
      </c>
      <c r="BK85" s="312">
        <v>0.17501688116193453</v>
      </c>
      <c r="BL85" s="312">
        <v>0.15316601384458528</v>
      </c>
      <c r="BM85" s="312">
        <v>0.83892705473638873</v>
      </c>
      <c r="BN85" s="312">
        <v>1.3224137561679961</v>
      </c>
      <c r="BO85" s="312">
        <v>5.9661540940412414E-2</v>
      </c>
      <c r="BP85" s="312">
        <v>0.16676684718127849</v>
      </c>
      <c r="BQ85" s="312">
        <v>0.11067319764864554</v>
      </c>
      <c r="BR85" s="312">
        <v>0.61695708646208991</v>
      </c>
      <c r="BS85" s="312">
        <v>0.30510680347838876</v>
      </c>
      <c r="BT85" s="312">
        <v>6.7797790674138408E-2</v>
      </c>
      <c r="BU85" s="312">
        <v>0.58717956718518027</v>
      </c>
      <c r="BV85" s="312">
        <v>0.61451453572526771</v>
      </c>
      <c r="BW85" s="312">
        <v>0.44468672373824553</v>
      </c>
      <c r="BX85" s="312">
        <v>1.9149533028480985E-2</v>
      </c>
      <c r="BY85" s="312">
        <v>1.6148531687898017E-2</v>
      </c>
      <c r="BZ85" s="312">
        <v>5.4151695994349824E-2</v>
      </c>
      <c r="CA85" s="312">
        <v>5.7065848132539954E-2</v>
      </c>
      <c r="CB85" s="312">
        <v>1.2780527159233548</v>
      </c>
      <c r="CC85" s="312">
        <v>3.1718968965845979</v>
      </c>
      <c r="CD85" s="312">
        <v>0.73387350075821234</v>
      </c>
      <c r="CE85" s="312">
        <v>5.0720576325263862E-5</v>
      </c>
      <c r="CF85" s="312">
        <v>1.366948139369838E-2</v>
      </c>
      <c r="CG85" s="312">
        <v>9.9465173826949638E-2</v>
      </c>
      <c r="CH85" s="312">
        <v>0.19104507913001187</v>
      </c>
      <c r="CI85" s="312">
        <v>0.52798471521147661</v>
      </c>
      <c r="CJ85" s="312">
        <v>6.092118221919067E-2</v>
      </c>
      <c r="CK85" s="312">
        <v>6.0438225537698604E-5</v>
      </c>
      <c r="CL85" s="312">
        <v>0.24778207968710264</v>
      </c>
      <c r="CM85" s="312">
        <v>6.398610159684617E-3</v>
      </c>
      <c r="CN85" s="312">
        <v>2.753113612258521E-3</v>
      </c>
      <c r="CO85" s="312">
        <v>4.2611621647690272E-2</v>
      </c>
      <c r="CP85" s="312">
        <v>9.4457470377960775E-2</v>
      </c>
      <c r="CQ85" s="312">
        <v>1.9530721893044618E-2</v>
      </c>
      <c r="CR85" s="312">
        <v>5.3450445855790674E-2</v>
      </c>
      <c r="CS85" s="312">
        <v>1.728635579936832</v>
      </c>
      <c r="CT85" s="312">
        <v>1.0232681474433007</v>
      </c>
      <c r="CU85" s="312">
        <v>0.12390843404911252</v>
      </c>
      <c r="CV85" s="312">
        <v>2.0707692871484906</v>
      </c>
      <c r="CW85" s="312">
        <v>3.5752251485709824E-4</v>
      </c>
      <c r="CX85" s="312"/>
      <c r="CY85" s="312"/>
      <c r="CZ85" s="312"/>
      <c r="DA85" s="312"/>
      <c r="DB85" s="312"/>
      <c r="DC85" s="312"/>
      <c r="DD85" s="312"/>
      <c r="DE85" s="312"/>
      <c r="DF85" s="312"/>
      <c r="DG85" s="312"/>
      <c r="DH85" s="312"/>
      <c r="DI85" s="312"/>
      <c r="DJ85" s="312"/>
      <c r="DK85" s="312"/>
      <c r="DL85" s="312"/>
      <c r="DM85" s="312"/>
      <c r="DN85" s="312"/>
      <c r="DO85" s="312"/>
      <c r="DP85" s="312"/>
      <c r="DQ85" s="312"/>
      <c r="DR85" s="312"/>
      <c r="DS85" s="312"/>
      <c r="DT85" s="312"/>
      <c r="DU85" s="312"/>
      <c r="DV85" s="312"/>
      <c r="DW85" s="312"/>
      <c r="DX85" s="312"/>
      <c r="DY85" s="312"/>
      <c r="DZ85" s="312"/>
      <c r="EA85" s="312"/>
      <c r="EB85" s="312"/>
      <c r="EC85" s="312"/>
      <c r="ED85" s="312"/>
      <c r="EE85" s="312"/>
      <c r="EF85" s="312"/>
      <c r="EG85" s="312"/>
      <c r="EH85" s="312"/>
      <c r="EI85" s="312"/>
      <c r="EJ85" s="312"/>
      <c r="EK85" s="312"/>
      <c r="EL85" s="312"/>
      <c r="EM85" s="312"/>
      <c r="EN85" s="312"/>
      <c r="EO85" s="312"/>
      <c r="EP85" s="312"/>
      <c r="EQ85" s="312"/>
      <c r="ER85" s="312"/>
      <c r="ES85" s="312"/>
      <c r="ET85" s="312"/>
      <c r="EU85" s="312"/>
      <c r="EV85" s="312"/>
      <c r="EW85" s="312"/>
      <c r="EX85" s="312"/>
      <c r="EY85" s="312"/>
      <c r="EZ85" s="312"/>
      <c r="FA85" s="312"/>
      <c r="FB85" s="312"/>
      <c r="FC85" s="312"/>
      <c r="FD85" s="312"/>
      <c r="FE85" s="312"/>
      <c r="FF85" s="312"/>
      <c r="FG85" s="312"/>
      <c r="FH85" s="312"/>
      <c r="FI85" s="312"/>
      <c r="FJ85" s="312"/>
      <c r="FK85" s="312"/>
      <c r="FL85" s="312"/>
      <c r="FM85" s="312"/>
      <c r="FN85" s="312"/>
      <c r="FO85" s="312"/>
      <c r="FP85" s="312"/>
      <c r="FQ85" s="312"/>
      <c r="FR85" s="312"/>
      <c r="FS85" s="312"/>
      <c r="FT85" s="312"/>
      <c r="FU85" s="312"/>
      <c r="FV85" s="312"/>
      <c r="FW85" s="312"/>
      <c r="FX85" s="312"/>
      <c r="FY85" s="312"/>
      <c r="FZ85" s="312"/>
      <c r="GA85" s="312"/>
      <c r="GB85" s="312"/>
      <c r="GC85" s="312"/>
      <c r="GD85" s="312"/>
      <c r="GE85" s="312"/>
      <c r="GF85" s="312"/>
      <c r="GG85" s="312"/>
      <c r="GH85" s="312"/>
      <c r="GI85" s="312"/>
      <c r="GJ85" s="312"/>
      <c r="GK85" s="312"/>
      <c r="GL85" s="312"/>
      <c r="GM85" s="312"/>
      <c r="GN85" s="312"/>
      <c r="GO85" s="312"/>
      <c r="GP85" s="312"/>
      <c r="GQ85" s="312"/>
      <c r="GR85" s="312"/>
      <c r="GS85" s="312"/>
    </row>
    <row r="86" spans="1:201">
      <c r="A86" s="312">
        <v>84</v>
      </c>
      <c r="B86" s="312">
        <v>0.22759869761150203</v>
      </c>
      <c r="C86" s="312">
        <v>2.4555084173590438</v>
      </c>
      <c r="D86" s="312">
        <v>3.100933455778244</v>
      </c>
      <c r="E86" s="312">
        <v>0.80098260509547803</v>
      </c>
      <c r="F86" s="312">
        <v>0.10419957281086253</v>
      </c>
      <c r="G86" s="312">
        <v>0.29786658532051236</v>
      </c>
      <c r="H86" s="312">
        <v>4.4200769884134603</v>
      </c>
      <c r="I86" s="312">
        <v>1.5864184030278443E-2</v>
      </c>
      <c r="J86" s="312">
        <v>1.333475262029689E-2</v>
      </c>
      <c r="K86" s="312">
        <v>1.9461022337182642E-4</v>
      </c>
      <c r="L86" s="312">
        <v>2.4053080662807595E-2</v>
      </c>
      <c r="M86" s="312">
        <v>7.4752882815434145E-4</v>
      </c>
      <c r="N86" s="312">
        <v>0.12391121816720979</v>
      </c>
      <c r="O86" s="312">
        <v>0.30030106055948613</v>
      </c>
      <c r="P86" s="312">
        <v>0.89383118745074586</v>
      </c>
      <c r="Q86" s="312">
        <v>0.15413827844995071</v>
      </c>
      <c r="R86" s="312">
        <v>3.1938394348726293E-2</v>
      </c>
      <c r="S86" s="312">
        <v>2.3455194430637427E-2</v>
      </c>
      <c r="T86" s="312">
        <v>5.0108581356643284E-2</v>
      </c>
      <c r="U86" s="312">
        <v>0.20412392217446121</v>
      </c>
      <c r="V86" s="312">
        <v>0.16914120134348232</v>
      </c>
      <c r="W86" s="312">
        <v>0.30402823870176565</v>
      </c>
      <c r="X86" s="312">
        <v>3.9196389633364186E-2</v>
      </c>
      <c r="Y86" s="312">
        <v>4.7303550717366045</v>
      </c>
      <c r="Z86" s="312">
        <v>3.9194127076829718E-2</v>
      </c>
      <c r="AA86" s="312">
        <v>5.6617429404390968E-4</v>
      </c>
      <c r="AB86" s="312">
        <v>2.2502592952910518</v>
      </c>
      <c r="AC86" s="312">
        <v>0.61928214643599344</v>
      </c>
      <c r="AD86" s="312">
        <v>2.9143218860983802</v>
      </c>
      <c r="AE86" s="312">
        <v>1.4037105944612871</v>
      </c>
      <c r="AF86" s="312">
        <v>3.5143380535115347E-3</v>
      </c>
      <c r="AG86" s="312">
        <v>2.3046403076783534E-2</v>
      </c>
      <c r="AH86" s="312">
        <v>2.1071699301590363E-2</v>
      </c>
      <c r="AI86" s="312">
        <v>0.12305611161151386</v>
      </c>
      <c r="AJ86" s="312">
        <v>6.9003020499971441E-3</v>
      </c>
      <c r="AK86" s="312">
        <v>3.2875771550482926</v>
      </c>
      <c r="AL86" s="312">
        <v>2.0362539055328761</v>
      </c>
      <c r="AM86" s="312">
        <v>1.3291372641133996</v>
      </c>
      <c r="AN86" s="312">
        <v>1.0732133492748312E-2</v>
      </c>
      <c r="AO86" s="312">
        <v>0.14186642506520336</v>
      </c>
      <c r="AP86" s="312">
        <v>0.84517897468502223</v>
      </c>
      <c r="AQ86" s="312">
        <v>0.31983263830816666</v>
      </c>
      <c r="AR86" s="312">
        <v>0.58443900687868799</v>
      </c>
      <c r="AS86" s="312">
        <v>6.3482507575739658E-2</v>
      </c>
      <c r="AT86" s="312">
        <v>1.2981299223771506E-6</v>
      </c>
      <c r="AU86" s="312">
        <v>0.30134611177732229</v>
      </c>
      <c r="AV86" s="312">
        <v>2.0551089708516881</v>
      </c>
      <c r="AW86" s="312">
        <v>7.0963013555486471E-3</v>
      </c>
      <c r="AX86" s="312">
        <v>0.96915028358626332</v>
      </c>
      <c r="AY86" s="312">
        <v>1.4644196115404593E-3</v>
      </c>
      <c r="AZ86" s="312">
        <v>7.3968286671417163</v>
      </c>
      <c r="BA86" s="312">
        <v>2.734148143804279</v>
      </c>
      <c r="BB86" s="312">
        <v>1.7432410964233165</v>
      </c>
      <c r="BC86" s="312">
        <v>0.40731865123786004</v>
      </c>
      <c r="BD86" s="312">
        <v>0.80759810342408023</v>
      </c>
      <c r="BE86" s="312">
        <v>4.2183065082207039</v>
      </c>
      <c r="BF86" s="312">
        <v>4.9098489494684303E-2</v>
      </c>
      <c r="BG86" s="312">
        <v>2.1509321525819067</v>
      </c>
      <c r="BH86" s="312">
        <v>0.18978509655591108</v>
      </c>
      <c r="BI86" s="312">
        <v>3.068203727076365E-2</v>
      </c>
      <c r="BJ86" s="312">
        <v>0.10330327866261452</v>
      </c>
      <c r="BK86" s="312">
        <v>0.15682848274760025</v>
      </c>
      <c r="BL86" s="312">
        <v>0.13763884185221828</v>
      </c>
      <c r="BM86" s="312">
        <v>0.77812925774425756</v>
      </c>
      <c r="BN86" s="312">
        <v>1.2379887182151323</v>
      </c>
      <c r="BO86" s="312">
        <v>5.2008789012502429E-2</v>
      </c>
      <c r="BP86" s="312">
        <v>0.14935748325528031</v>
      </c>
      <c r="BQ86" s="312">
        <v>9.8461518378147386E-2</v>
      </c>
      <c r="BR86" s="312">
        <v>0.57179920724748823</v>
      </c>
      <c r="BS86" s="312">
        <v>0.27808590053532001</v>
      </c>
      <c r="BT86" s="312">
        <v>6.0118091086475957E-2</v>
      </c>
      <c r="BU86" s="312">
        <v>0.53023134115025583</v>
      </c>
      <c r="BV86" s="312">
        <v>0.55581187210320415</v>
      </c>
      <c r="BW86" s="312">
        <v>0.39888575892525613</v>
      </c>
      <c r="BX86" s="312">
        <v>1.6449625920666983E-2</v>
      </c>
      <c r="BY86" s="312">
        <v>1.3651807866766154E-2</v>
      </c>
      <c r="BZ86" s="312">
        <v>4.8202814741656413E-2</v>
      </c>
      <c r="CA86" s="312">
        <v>4.9742787588914865E-2</v>
      </c>
      <c r="CB86" s="312">
        <v>1.182379840620791</v>
      </c>
      <c r="CC86" s="312">
        <v>3.0039343344505891</v>
      </c>
      <c r="CD86" s="312">
        <v>0.67123367741764772</v>
      </c>
      <c r="CE86" s="312">
        <v>4.0358587057881388E-5</v>
      </c>
      <c r="CF86" s="312">
        <v>1.1630987012111004E-2</v>
      </c>
      <c r="CG86" s="312">
        <v>8.765975837960599E-2</v>
      </c>
      <c r="CH86" s="312">
        <v>0.1716183494058488</v>
      </c>
      <c r="CI86" s="312">
        <v>0.47939027744212698</v>
      </c>
      <c r="CJ86" s="312">
        <v>5.3765991096180243E-2</v>
      </c>
      <c r="CK86" s="312">
        <v>4.8032906030051599E-5</v>
      </c>
      <c r="CL86" s="312">
        <v>0.22596460274359009</v>
      </c>
      <c r="CM86" s="312">
        <v>5.3039475901202025E-3</v>
      </c>
      <c r="CN86" s="312">
        <v>2.3173758166592164E-3</v>
      </c>
      <c r="CO86" s="312">
        <v>3.7060610184433102E-2</v>
      </c>
      <c r="CP86" s="312">
        <v>8.3056900472336409E-2</v>
      </c>
      <c r="CQ86" s="312">
        <v>1.6946514591186582E-2</v>
      </c>
      <c r="CR86" s="312">
        <v>4.6227407130482789E-2</v>
      </c>
      <c r="CS86" s="312">
        <v>1.6466661748689955</v>
      </c>
      <c r="CT86" s="312">
        <v>0.93869798972281515</v>
      </c>
      <c r="CU86" s="312">
        <v>0.10776779571310632</v>
      </c>
      <c r="CV86" s="312">
        <v>1.9383644602941208</v>
      </c>
      <c r="CW86" s="312">
        <v>2.8800022294495265E-4</v>
      </c>
      <c r="CX86" s="312"/>
      <c r="CY86" s="312"/>
      <c r="CZ86" s="312"/>
      <c r="DA86" s="312"/>
      <c r="DB86" s="312"/>
      <c r="DC86" s="312"/>
      <c r="DD86" s="312"/>
      <c r="DE86" s="312"/>
      <c r="DF86" s="312"/>
      <c r="DG86" s="312"/>
      <c r="DH86" s="312"/>
      <c r="DI86" s="312"/>
      <c r="DJ86" s="312"/>
      <c r="DK86" s="312"/>
      <c r="DL86" s="312"/>
      <c r="DM86" s="312"/>
      <c r="DN86" s="312"/>
      <c r="DO86" s="312"/>
      <c r="DP86" s="312"/>
      <c r="DQ86" s="312"/>
      <c r="DR86" s="312"/>
      <c r="DS86" s="312"/>
      <c r="DT86" s="312"/>
      <c r="DU86" s="312"/>
      <c r="DV86" s="312"/>
      <c r="DW86" s="312"/>
      <c r="DX86" s="312"/>
      <c r="DY86" s="312"/>
      <c r="DZ86" s="312"/>
      <c r="EA86" s="312"/>
      <c r="EB86" s="312"/>
      <c r="EC86" s="312"/>
      <c r="ED86" s="312"/>
      <c r="EE86" s="312"/>
      <c r="EF86" s="312"/>
      <c r="EG86" s="312"/>
      <c r="EH86" s="312"/>
      <c r="EI86" s="312"/>
      <c r="EJ86" s="312"/>
      <c r="EK86" s="312"/>
      <c r="EL86" s="312"/>
      <c r="EM86" s="312"/>
      <c r="EN86" s="312"/>
      <c r="EO86" s="312"/>
      <c r="EP86" s="312"/>
      <c r="EQ86" s="312"/>
      <c r="ER86" s="312"/>
      <c r="ES86" s="312"/>
      <c r="ET86" s="312"/>
      <c r="EU86" s="312"/>
      <c r="EV86" s="312"/>
      <c r="EW86" s="312"/>
      <c r="EX86" s="312"/>
      <c r="EY86" s="312"/>
      <c r="EZ86" s="312"/>
      <c r="FA86" s="312"/>
      <c r="FB86" s="312"/>
      <c r="FC86" s="312"/>
      <c r="FD86" s="312"/>
      <c r="FE86" s="312"/>
      <c r="FF86" s="312"/>
      <c r="FG86" s="312"/>
      <c r="FH86" s="312"/>
      <c r="FI86" s="312"/>
      <c r="FJ86" s="312"/>
      <c r="FK86" s="312"/>
      <c r="FL86" s="312"/>
      <c r="FM86" s="312"/>
      <c r="FN86" s="312"/>
      <c r="FO86" s="312"/>
      <c r="FP86" s="312"/>
      <c r="FQ86" s="312"/>
      <c r="FR86" s="312"/>
      <c r="FS86" s="312"/>
      <c r="FT86" s="312"/>
      <c r="FU86" s="312"/>
      <c r="FV86" s="312"/>
      <c r="FW86" s="312"/>
      <c r="FX86" s="312"/>
      <c r="FY86" s="312"/>
      <c r="FZ86" s="312"/>
      <c r="GA86" s="312"/>
      <c r="GB86" s="312"/>
      <c r="GC86" s="312"/>
      <c r="GD86" s="312"/>
      <c r="GE86" s="312"/>
      <c r="GF86" s="312"/>
      <c r="GG86" s="312"/>
      <c r="GH86" s="312"/>
      <c r="GI86" s="312"/>
      <c r="GJ86" s="312"/>
      <c r="GK86" s="312"/>
      <c r="GL86" s="312"/>
      <c r="GM86" s="312"/>
      <c r="GN86" s="312"/>
      <c r="GO86" s="312"/>
      <c r="GP86" s="312"/>
      <c r="GQ86" s="312"/>
      <c r="GR86" s="312"/>
      <c r="GS86" s="312"/>
    </row>
    <row r="87" spans="1:201">
      <c r="A87" s="312">
        <v>85</v>
      </c>
      <c r="B87" s="312">
        <v>0.20617098494870206</v>
      </c>
      <c r="C87" s="312">
        <v>2.3126230564104633</v>
      </c>
      <c r="D87" s="312">
        <v>2.93082691077774</v>
      </c>
      <c r="E87" s="312">
        <v>0.74603428921379999</v>
      </c>
      <c r="F87" s="312">
        <v>9.1728957927015409E-2</v>
      </c>
      <c r="G87" s="312">
        <v>0.27207570420259486</v>
      </c>
      <c r="H87" s="312">
        <v>4.2971835875346089</v>
      </c>
      <c r="I87" s="312">
        <v>1.3704796126253808E-2</v>
      </c>
      <c r="J87" s="312">
        <v>1.1441611177871763E-2</v>
      </c>
      <c r="K87" s="312">
        <v>1.5511209775256464E-4</v>
      </c>
      <c r="L87" s="312">
        <v>2.0766138598778447E-2</v>
      </c>
      <c r="M87" s="312">
        <v>5.996270285770571E-4</v>
      </c>
      <c r="N87" s="312">
        <v>0.11067877787877785</v>
      </c>
      <c r="O87" s="312">
        <v>0.27671006308052232</v>
      </c>
      <c r="P87" s="312">
        <v>0.81599919152704292</v>
      </c>
      <c r="Q87" s="312">
        <v>0.13853547411426972</v>
      </c>
      <c r="R87" s="312">
        <v>2.8019527428879837E-2</v>
      </c>
      <c r="S87" s="312">
        <v>2.0362499056591647E-2</v>
      </c>
      <c r="T87" s="312">
        <v>4.3646436113124604E-2</v>
      </c>
      <c r="U87" s="312">
        <v>0.18253432102499337</v>
      </c>
      <c r="V87" s="312">
        <v>0.15020176526501616</v>
      </c>
      <c r="W87" s="312">
        <v>0.27595506150289695</v>
      </c>
      <c r="X87" s="312">
        <v>3.4023544904589489E-2</v>
      </c>
      <c r="Y87" s="312">
        <v>4.5939814871305673</v>
      </c>
      <c r="Z87" s="312">
        <v>3.4311850573031051E-2</v>
      </c>
      <c r="AA87" s="312">
        <v>4.5568457229841784E-4</v>
      </c>
      <c r="AB87" s="312">
        <v>2.1293824253230973</v>
      </c>
      <c r="AC87" s="312">
        <v>0.56206718806895328</v>
      </c>
      <c r="AD87" s="312">
        <v>2.7778597807482033</v>
      </c>
      <c r="AE87" s="312">
        <v>1.317721789162895</v>
      </c>
      <c r="AF87" s="312">
        <v>2.9036099893012717E-3</v>
      </c>
      <c r="AG87" s="312">
        <v>1.9686985336823969E-2</v>
      </c>
      <c r="AH87" s="312">
        <v>1.8213435476624559E-2</v>
      </c>
      <c r="AI87" s="312">
        <v>0.10987786793147233</v>
      </c>
      <c r="AJ87" s="312">
        <v>5.7895453433933191E-3</v>
      </c>
      <c r="AK87" s="312">
        <v>3.274099669820091</v>
      </c>
      <c r="AL87" s="312">
        <v>1.9346747976261147</v>
      </c>
      <c r="AM87" s="312">
        <v>1.2543517584082853</v>
      </c>
      <c r="AN87" s="312">
        <v>9.057934723684314E-3</v>
      </c>
      <c r="AO87" s="312">
        <v>0.12617908561649818</v>
      </c>
      <c r="AP87" s="312">
        <v>0.77497730125135478</v>
      </c>
      <c r="AQ87" s="312">
        <v>0.28573573538128405</v>
      </c>
      <c r="AR87" s="312">
        <v>0.53291821892840685</v>
      </c>
      <c r="AS87" s="312">
        <v>5.6012991744950336E-2</v>
      </c>
      <c r="AT87" s="312">
        <v>9.9914622128083626E-7</v>
      </c>
      <c r="AU87" s="312">
        <v>0.27117792550728254</v>
      </c>
      <c r="AV87" s="312">
        <v>1.9410091687946864</v>
      </c>
      <c r="AW87" s="312">
        <v>6.1209482181606711E-3</v>
      </c>
      <c r="AX87" s="312">
        <v>0.90470266445277869</v>
      </c>
      <c r="AY87" s="312">
        <v>1.2057848680440751E-3</v>
      </c>
      <c r="AZ87" s="312">
        <v>7.2328214057982194</v>
      </c>
      <c r="BA87" s="312">
        <v>2.6018166488744221</v>
      </c>
      <c r="BB87" s="312">
        <v>1.6278189070006137</v>
      </c>
      <c r="BC87" s="312">
        <v>0.37068276722723986</v>
      </c>
      <c r="BD87" s="312">
        <v>0.7412422755764253</v>
      </c>
      <c r="BE87" s="312">
        <v>4.1012259186145679</v>
      </c>
      <c r="BF87" s="312">
        <v>4.279525083982802E-2</v>
      </c>
      <c r="BG87" s="312">
        <v>2.0368272670832619</v>
      </c>
      <c r="BH87" s="312">
        <v>0.17202220137917124</v>
      </c>
      <c r="BI87" s="312">
        <v>2.688711558948936E-2</v>
      </c>
      <c r="BJ87" s="312">
        <v>9.0663707093918716E-2</v>
      </c>
      <c r="BK87" s="312">
        <v>0.14047047855287575</v>
      </c>
      <c r="BL87" s="312">
        <v>0.12364938122880711</v>
      </c>
      <c r="BM87" s="312">
        <v>0.72137527276318025</v>
      </c>
      <c r="BN87" s="312">
        <v>1.1582593532179799</v>
      </c>
      <c r="BO87" s="312">
        <v>4.5316719781847495E-2</v>
      </c>
      <c r="BP87" s="312">
        <v>0.1337112757114553</v>
      </c>
      <c r="BQ87" s="312">
        <v>8.7560156323487834E-2</v>
      </c>
      <c r="BR87" s="312">
        <v>0.52973164519633786</v>
      </c>
      <c r="BS87" s="312">
        <v>0.25335759358713217</v>
      </c>
      <c r="BT87" s="312">
        <v>5.3290757787855553E-2</v>
      </c>
      <c r="BU87" s="312">
        <v>0.47840370858508158</v>
      </c>
      <c r="BV87" s="312">
        <v>0.50227880077322362</v>
      </c>
      <c r="BW87" s="312">
        <v>0.35752385184243274</v>
      </c>
      <c r="BX87" s="312">
        <v>1.4124088437833502E-2</v>
      </c>
      <c r="BY87" s="312">
        <v>1.1534426719182138E-2</v>
      </c>
      <c r="BZ87" s="312">
        <v>4.2896015006345545E-2</v>
      </c>
      <c r="CA87" s="312">
        <v>4.3338940409417277E-2</v>
      </c>
      <c r="CB87" s="312">
        <v>1.0930364088397595</v>
      </c>
      <c r="CC87" s="312">
        <v>2.8425699570454901</v>
      </c>
      <c r="CD87" s="312">
        <v>0.61356934721026779</v>
      </c>
      <c r="CE87" s="312">
        <v>3.2109044681750128E-5</v>
      </c>
      <c r="CF87" s="312">
        <v>9.8927015541781151E-3</v>
      </c>
      <c r="CG87" s="312">
        <v>7.7210645975861109E-2</v>
      </c>
      <c r="CH87" s="312">
        <v>0.15409141561530049</v>
      </c>
      <c r="CI87" s="312">
        <v>0.43498365995794452</v>
      </c>
      <c r="CJ87" s="312">
        <v>4.7431252285645188E-2</v>
      </c>
      <c r="CK87" s="312">
        <v>3.8167123955207984E-5</v>
      </c>
      <c r="CL87" s="312">
        <v>0.20601767272361088</v>
      </c>
      <c r="CM87" s="312">
        <v>4.394039510788152E-3</v>
      </c>
      <c r="CN87" s="312">
        <v>1.9501089390745428E-3</v>
      </c>
      <c r="CO87" s="312">
        <v>3.2219194333455478E-2</v>
      </c>
      <c r="CP87" s="312">
        <v>7.2992602186507827E-2</v>
      </c>
      <c r="CQ87" s="312">
        <v>1.4700736400773049E-2</v>
      </c>
      <c r="CR87" s="312">
        <v>3.9958297560529932E-2</v>
      </c>
      <c r="CS87" s="312">
        <v>1.5675415461304818</v>
      </c>
      <c r="CT87" s="312">
        <v>0.8604673509558145</v>
      </c>
      <c r="CU87" s="312">
        <v>9.3656792001162031E-2</v>
      </c>
      <c r="CV87" s="312">
        <v>1.8131677781449853</v>
      </c>
      <c r="CW87" s="312">
        <v>2.3191851935460854E-4</v>
      </c>
      <c r="CX87" s="312"/>
      <c r="CY87" s="312"/>
      <c r="CZ87" s="312"/>
      <c r="DA87" s="312"/>
      <c r="DB87" s="312"/>
      <c r="DC87" s="312"/>
      <c r="DD87" s="312"/>
      <c r="DE87" s="312"/>
      <c r="DF87" s="312"/>
      <c r="DG87" s="312"/>
      <c r="DH87" s="312"/>
      <c r="DI87" s="312"/>
      <c r="DJ87" s="312"/>
      <c r="DK87" s="312"/>
      <c r="DL87" s="312"/>
      <c r="DM87" s="312"/>
      <c r="DN87" s="312"/>
      <c r="DO87" s="312"/>
      <c r="DP87" s="312"/>
      <c r="DQ87" s="312"/>
      <c r="DR87" s="312"/>
      <c r="DS87" s="312"/>
      <c r="DT87" s="312"/>
      <c r="DU87" s="312"/>
      <c r="DV87" s="312"/>
      <c r="DW87" s="312"/>
      <c r="DX87" s="312"/>
      <c r="DY87" s="312"/>
      <c r="DZ87" s="312"/>
      <c r="EA87" s="312"/>
      <c r="EB87" s="312"/>
      <c r="EC87" s="312"/>
      <c r="ED87" s="312"/>
      <c r="EE87" s="312"/>
      <c r="EF87" s="312"/>
      <c r="EG87" s="312"/>
      <c r="EH87" s="312"/>
      <c r="EI87" s="312"/>
      <c r="EJ87" s="312"/>
      <c r="EK87" s="312"/>
      <c r="EL87" s="312"/>
      <c r="EM87" s="312"/>
      <c r="EN87" s="312"/>
      <c r="EO87" s="312"/>
      <c r="EP87" s="312"/>
      <c r="EQ87" s="312"/>
      <c r="ER87" s="312"/>
      <c r="ES87" s="312"/>
      <c r="ET87" s="312"/>
      <c r="EU87" s="312"/>
      <c r="EV87" s="312"/>
      <c r="EW87" s="312"/>
      <c r="EX87" s="312"/>
      <c r="EY87" s="312"/>
      <c r="EZ87" s="312"/>
      <c r="FA87" s="312"/>
      <c r="FB87" s="312"/>
      <c r="FC87" s="312"/>
      <c r="FD87" s="312"/>
      <c r="FE87" s="312"/>
      <c r="FF87" s="312"/>
      <c r="FG87" s="312"/>
      <c r="FH87" s="312"/>
      <c r="FI87" s="312"/>
      <c r="FJ87" s="312"/>
      <c r="FK87" s="312"/>
      <c r="FL87" s="312"/>
      <c r="FM87" s="312"/>
      <c r="FN87" s="312"/>
      <c r="FO87" s="312"/>
      <c r="FP87" s="312"/>
      <c r="FQ87" s="312"/>
      <c r="FR87" s="312"/>
      <c r="FS87" s="312"/>
      <c r="FT87" s="312"/>
      <c r="FU87" s="312"/>
      <c r="FV87" s="312"/>
      <c r="FW87" s="312"/>
      <c r="FX87" s="312"/>
      <c r="FY87" s="312"/>
      <c r="FZ87" s="312"/>
      <c r="GA87" s="312"/>
      <c r="GB87" s="312"/>
      <c r="GC87" s="312"/>
      <c r="GD87" s="312"/>
      <c r="GE87" s="312"/>
      <c r="GF87" s="312"/>
      <c r="GG87" s="312"/>
      <c r="GH87" s="312"/>
      <c r="GI87" s="312"/>
      <c r="GJ87" s="312"/>
      <c r="GK87" s="312"/>
      <c r="GL87" s="312"/>
      <c r="GM87" s="312"/>
      <c r="GN87" s="312"/>
      <c r="GO87" s="312"/>
      <c r="GP87" s="312"/>
      <c r="GQ87" s="312"/>
      <c r="GR87" s="312"/>
      <c r="GS87" s="312"/>
    </row>
    <row r="88" spans="1:201">
      <c r="A88" s="312">
        <v>86</v>
      </c>
      <c r="B88" s="312">
        <v>0.18666634426098336</v>
      </c>
      <c r="C88" s="312">
        <v>2.1765303716853204</v>
      </c>
      <c r="D88" s="312">
        <v>2.7674875191260329</v>
      </c>
      <c r="E88" s="312">
        <v>0.69460286562804607</v>
      </c>
      <c r="F88" s="312">
        <v>8.0715481539134937E-2</v>
      </c>
      <c r="G88" s="312">
        <v>0.24841771086369341</v>
      </c>
      <c r="H88" s="312">
        <v>4.1728037239941029</v>
      </c>
      <c r="I88" s="312">
        <v>1.1835237958645382E-2</v>
      </c>
      <c r="J88" s="312">
        <v>9.8135429116928807E-3</v>
      </c>
      <c r="K88" s="312">
        <v>1.2359325763212751E-4</v>
      </c>
      <c r="L88" s="312">
        <v>1.792165228733205E-2</v>
      </c>
      <c r="M88" s="312">
        <v>4.8075058853549096E-4</v>
      </c>
      <c r="N88" s="312">
        <v>9.8823563836073824E-2</v>
      </c>
      <c r="O88" s="312">
        <v>0.25490407056718745</v>
      </c>
      <c r="P88" s="312">
        <v>0.7442363480473535</v>
      </c>
      <c r="Q88" s="312">
        <v>0.12446708897686107</v>
      </c>
      <c r="R88" s="312">
        <v>2.4574428396261231E-2</v>
      </c>
      <c r="S88" s="312">
        <v>1.7670929875488697E-2</v>
      </c>
      <c r="T88" s="312">
        <v>3.7995730109287237E-2</v>
      </c>
      <c r="U88" s="312">
        <v>0.16313531638871734</v>
      </c>
      <c r="V88" s="312">
        <v>0.13330334213914044</v>
      </c>
      <c r="W88" s="312">
        <v>0.25035392227947945</v>
      </c>
      <c r="X88" s="312">
        <v>2.9519360897465069E-2</v>
      </c>
      <c r="Y88" s="312">
        <v>4.4561516803513115</v>
      </c>
      <c r="Z88" s="312">
        <v>3.0029325429235615E-2</v>
      </c>
      <c r="AA88" s="312">
        <v>3.6661213711245214E-4</v>
      </c>
      <c r="AB88" s="312">
        <v>2.0133388677218473</v>
      </c>
      <c r="AC88" s="312">
        <v>0.509737543271923</v>
      </c>
      <c r="AD88" s="312">
        <v>2.6457519140811403</v>
      </c>
      <c r="AE88" s="312">
        <v>1.236344589320951</v>
      </c>
      <c r="AF88" s="312">
        <v>2.3977540776661411E-3</v>
      </c>
      <c r="AG88" s="312">
        <v>1.6805736219509801E-2</v>
      </c>
      <c r="AH88" s="312">
        <v>1.5738302886357594E-2</v>
      </c>
      <c r="AI88" s="312">
        <v>9.8075515441943928E-2</v>
      </c>
      <c r="AJ88" s="312">
        <v>4.8554752605539965E-3</v>
      </c>
      <c r="AK88" s="312">
        <v>3.2574138140420112</v>
      </c>
      <c r="AL88" s="312">
        <v>1.837089656386953</v>
      </c>
      <c r="AM88" s="312">
        <v>1.1834624954338993</v>
      </c>
      <c r="AN88" s="312">
        <v>7.6407578752604437E-3</v>
      </c>
      <c r="AO88" s="312">
        <v>0.11217266197926078</v>
      </c>
      <c r="AP88" s="312">
        <v>0.7101343555166284</v>
      </c>
      <c r="AQ88" s="312">
        <v>0.25510138852377423</v>
      </c>
      <c r="AR88" s="312">
        <v>0.48565095158848659</v>
      </c>
      <c r="AS88" s="312">
        <v>4.9402487359704234E-2</v>
      </c>
      <c r="AT88" s="312">
        <v>7.6897847805958308E-7</v>
      </c>
      <c r="AU88" s="312">
        <v>0.2439036602467653</v>
      </c>
      <c r="AV88" s="312">
        <v>1.8321048997543885</v>
      </c>
      <c r="AW88" s="312">
        <v>5.2786011385826262E-3</v>
      </c>
      <c r="AX88" s="312">
        <v>0.84408259492145499</v>
      </c>
      <c r="AY88" s="312">
        <v>9.9247268457969664E-4</v>
      </c>
      <c r="AZ88" s="312">
        <v>7.0632191603702408</v>
      </c>
      <c r="BA88" s="312">
        <v>2.4736659965911616</v>
      </c>
      <c r="BB88" s="312">
        <v>1.5190276406310244</v>
      </c>
      <c r="BC88" s="312">
        <v>0.33713234550870963</v>
      </c>
      <c r="BD88" s="312">
        <v>0.67990764499623313</v>
      </c>
      <c r="BE88" s="312">
        <v>3.985165872278885</v>
      </c>
      <c r="BF88" s="312">
        <v>3.7283837213789708E-2</v>
      </c>
      <c r="BG88" s="312">
        <v>1.9274341534233121</v>
      </c>
      <c r="BH88" s="312">
        <v>0.15587495623577308</v>
      </c>
      <c r="BI88" s="312">
        <v>2.3553840425664729E-2</v>
      </c>
      <c r="BJ88" s="312">
        <v>7.9523770255011478E-2</v>
      </c>
      <c r="BK88" s="312">
        <v>0.12576723201139212</v>
      </c>
      <c r="BL88" s="312">
        <v>0.11105050034845426</v>
      </c>
      <c r="BM88" s="312">
        <v>0.66843768689202032</v>
      </c>
      <c r="BN88" s="312">
        <v>1.083039437019732</v>
      </c>
      <c r="BO88" s="312">
        <v>3.9468206979330428E-2</v>
      </c>
      <c r="BP88" s="312">
        <v>0.11965745672523218</v>
      </c>
      <c r="BQ88" s="312">
        <v>7.7834051863661435E-2</v>
      </c>
      <c r="BR88" s="312">
        <v>0.49056765935412472</v>
      </c>
      <c r="BS88" s="312">
        <v>0.23074032953415591</v>
      </c>
      <c r="BT88" s="312">
        <v>4.7223862093465879E-2</v>
      </c>
      <c r="BU88" s="312">
        <v>0.43129201230522329</v>
      </c>
      <c r="BV88" s="312">
        <v>0.45352028621630269</v>
      </c>
      <c r="BW88" s="312">
        <v>0.32021069145655512</v>
      </c>
      <c r="BX88" s="312">
        <v>1.2122129834096789E-2</v>
      </c>
      <c r="BY88" s="312">
        <v>9.7400248532507616E-3</v>
      </c>
      <c r="BZ88" s="312">
        <v>3.8163712931743185E-2</v>
      </c>
      <c r="CA88" s="312">
        <v>3.7742330435959856E-2</v>
      </c>
      <c r="CB88" s="312">
        <v>1.0097024895195124</v>
      </c>
      <c r="CC88" s="312">
        <v>2.6877787485619029</v>
      </c>
      <c r="CD88" s="312">
        <v>0.56053231230557765</v>
      </c>
      <c r="CE88" s="312">
        <v>2.5542391390014132E-5</v>
      </c>
      <c r="CF88" s="312">
        <v>8.4111171544441442E-3</v>
      </c>
      <c r="CG88" s="312">
        <v>6.796905771735362E-2</v>
      </c>
      <c r="CH88" s="312">
        <v>0.1382891653689135</v>
      </c>
      <c r="CI88" s="312">
        <v>0.39444179925382705</v>
      </c>
      <c r="CJ88" s="312">
        <v>4.182599359147933E-2</v>
      </c>
      <c r="CK88" s="312">
        <v>3.0322643421228506E-5</v>
      </c>
      <c r="CL88" s="312">
        <v>0.18778749215308588</v>
      </c>
      <c r="CM88" s="312">
        <v>3.6382226961326619E-3</v>
      </c>
      <c r="CN88" s="312">
        <v>1.6406505507169464E-3</v>
      </c>
      <c r="CO88" s="312">
        <v>2.7998937430780326E-2</v>
      </c>
      <c r="CP88" s="312">
        <v>6.4114257774648839E-2</v>
      </c>
      <c r="CQ88" s="312">
        <v>1.2749668943844768E-2</v>
      </c>
      <c r="CR88" s="312">
        <v>3.4520951793850653E-2</v>
      </c>
      <c r="CS88" s="312">
        <v>1.4912630095199439</v>
      </c>
      <c r="CT88" s="312">
        <v>0.7881824546523587</v>
      </c>
      <c r="CU88" s="312">
        <v>8.1332476222894273E-2</v>
      </c>
      <c r="CV88" s="312">
        <v>1.6949238929844856</v>
      </c>
      <c r="CW88" s="312">
        <v>1.8669695230279877E-4</v>
      </c>
      <c r="CX88" s="312"/>
      <c r="CY88" s="312"/>
      <c r="CZ88" s="312"/>
      <c r="DA88" s="312"/>
      <c r="DB88" s="312"/>
      <c r="DC88" s="312"/>
      <c r="DD88" s="312"/>
      <c r="DE88" s="312"/>
      <c r="DF88" s="312"/>
      <c r="DG88" s="312"/>
      <c r="DH88" s="312"/>
      <c r="DI88" s="312"/>
      <c r="DJ88" s="312"/>
      <c r="DK88" s="312"/>
      <c r="DL88" s="312"/>
      <c r="DM88" s="312"/>
      <c r="DN88" s="312"/>
      <c r="DO88" s="312"/>
      <c r="DP88" s="312"/>
      <c r="DQ88" s="312"/>
      <c r="DR88" s="312"/>
      <c r="DS88" s="312"/>
      <c r="DT88" s="312"/>
      <c r="DU88" s="312"/>
      <c r="DV88" s="312"/>
      <c r="DW88" s="312"/>
      <c r="DX88" s="312"/>
      <c r="DY88" s="312"/>
      <c r="DZ88" s="312"/>
      <c r="EA88" s="312"/>
      <c r="EB88" s="312"/>
      <c r="EC88" s="312"/>
      <c r="ED88" s="312"/>
      <c r="EE88" s="312"/>
      <c r="EF88" s="312"/>
      <c r="EG88" s="312"/>
      <c r="EH88" s="312"/>
      <c r="EI88" s="312"/>
      <c r="EJ88" s="312"/>
      <c r="EK88" s="312"/>
      <c r="EL88" s="312"/>
      <c r="EM88" s="312"/>
      <c r="EN88" s="312"/>
      <c r="EO88" s="312"/>
      <c r="EP88" s="312"/>
      <c r="EQ88" s="312"/>
      <c r="ER88" s="312"/>
      <c r="ES88" s="312"/>
      <c r="ET88" s="312"/>
      <c r="EU88" s="312"/>
      <c r="EV88" s="312"/>
      <c r="EW88" s="312"/>
      <c r="EX88" s="312"/>
      <c r="EY88" s="312"/>
      <c r="EZ88" s="312"/>
      <c r="FA88" s="312"/>
      <c r="FB88" s="312"/>
      <c r="FC88" s="312"/>
      <c r="FD88" s="312"/>
      <c r="FE88" s="312"/>
      <c r="FF88" s="312"/>
      <c r="FG88" s="312"/>
      <c r="FH88" s="312"/>
      <c r="FI88" s="312"/>
      <c r="FJ88" s="312"/>
      <c r="FK88" s="312"/>
      <c r="FL88" s="312"/>
      <c r="FM88" s="312"/>
      <c r="FN88" s="312"/>
      <c r="FO88" s="312"/>
      <c r="FP88" s="312"/>
      <c r="FQ88" s="312"/>
      <c r="FR88" s="312"/>
      <c r="FS88" s="312"/>
      <c r="FT88" s="312"/>
      <c r="FU88" s="312"/>
      <c r="FV88" s="312"/>
      <c r="FW88" s="312"/>
      <c r="FX88" s="312"/>
      <c r="FY88" s="312"/>
      <c r="FZ88" s="312"/>
      <c r="GA88" s="312"/>
      <c r="GB88" s="312"/>
      <c r="GC88" s="312"/>
      <c r="GD88" s="312"/>
      <c r="GE88" s="312"/>
      <c r="GF88" s="312"/>
      <c r="GG88" s="312"/>
      <c r="GH88" s="312"/>
      <c r="GI88" s="312"/>
      <c r="GJ88" s="312"/>
      <c r="GK88" s="312"/>
      <c r="GL88" s="312"/>
      <c r="GM88" s="312"/>
      <c r="GN88" s="312"/>
      <c r="GO88" s="312"/>
      <c r="GP88" s="312"/>
      <c r="GQ88" s="312"/>
      <c r="GR88" s="312"/>
      <c r="GS88" s="312"/>
    </row>
    <row r="89" spans="1:201">
      <c r="A89" s="312">
        <v>87</v>
      </c>
      <c r="B89" s="312">
        <v>0.16892479268225075</v>
      </c>
      <c r="C89" s="312">
        <v>2.0470656787826362</v>
      </c>
      <c r="D89" s="312">
        <v>2.6109143259244139</v>
      </c>
      <c r="E89" s="312">
        <v>0.64649113866672336</v>
      </c>
      <c r="F89" s="312">
        <v>7.0994446183548207E-2</v>
      </c>
      <c r="G89" s="312">
        <v>0.22672891644843973</v>
      </c>
      <c r="H89" s="312">
        <v>4.0474182714840605</v>
      </c>
      <c r="I89" s="312">
        <v>1.021731973649845E-2</v>
      </c>
      <c r="J89" s="312">
        <v>8.4140933771501194E-3</v>
      </c>
      <c r="K89" s="312">
        <v>9.8450600551081393E-5</v>
      </c>
      <c r="L89" s="312">
        <v>1.5461228982074056E-2</v>
      </c>
      <c r="M89" s="312">
        <v>3.852583012614467E-4</v>
      </c>
      <c r="N89" s="312">
        <v>8.8207456543110685E-2</v>
      </c>
      <c r="O89" s="312">
        <v>0.23475623098182863</v>
      </c>
      <c r="P89" s="312">
        <v>0.67816170320783664</v>
      </c>
      <c r="Q89" s="312">
        <v>0.11178854158009796</v>
      </c>
      <c r="R89" s="312">
        <v>2.1546963915085069E-2</v>
      </c>
      <c r="S89" s="312">
        <v>1.5329586897319494E-2</v>
      </c>
      <c r="T89" s="312">
        <v>3.3058216172064524E-2</v>
      </c>
      <c r="U89" s="312">
        <v>0.14571806420772848</v>
      </c>
      <c r="V89" s="312">
        <v>0.11823796805575749</v>
      </c>
      <c r="W89" s="312">
        <v>0.22702300401119346</v>
      </c>
      <c r="X89" s="312">
        <v>2.5599770323208058E-2</v>
      </c>
      <c r="Y89" s="312">
        <v>4.3174015798415599</v>
      </c>
      <c r="Z89" s="312">
        <v>2.6274250651432234E-2</v>
      </c>
      <c r="AA89" s="312">
        <v>2.9483866806687706E-4</v>
      </c>
      <c r="AB89" s="312">
        <v>1.9021051908832187</v>
      </c>
      <c r="AC89" s="312">
        <v>0.46192962605309107</v>
      </c>
      <c r="AD89" s="312">
        <v>2.5180563846774966</v>
      </c>
      <c r="AE89" s="312">
        <v>1.1594003610421648</v>
      </c>
      <c r="AF89" s="312">
        <v>1.9790247505666247E-3</v>
      </c>
      <c r="AG89" s="312">
        <v>1.4336693102410402E-2</v>
      </c>
      <c r="AH89" s="312">
        <v>1.3595739734732272E-2</v>
      </c>
      <c r="AI89" s="312">
        <v>8.7510564994838572E-2</v>
      </c>
      <c r="AJ89" s="312">
        <v>4.0704016392243518E-3</v>
      </c>
      <c r="AK89" s="312">
        <v>3.237666461133295</v>
      </c>
      <c r="AL89" s="312">
        <v>1.7434446718782415</v>
      </c>
      <c r="AM89" s="312">
        <v>1.1162976584904147</v>
      </c>
      <c r="AN89" s="312">
        <v>6.4419398602586671E-3</v>
      </c>
      <c r="AO89" s="312">
        <v>9.9675044814767563E-2</v>
      </c>
      <c r="AP89" s="312">
        <v>0.65029990839557972</v>
      </c>
      <c r="AQ89" s="312">
        <v>0.22760311174648543</v>
      </c>
      <c r="AR89" s="312">
        <v>0.44232311485558112</v>
      </c>
      <c r="AS89" s="312">
        <v>4.3555298062555106E-2</v>
      </c>
      <c r="AT89" s="312">
        <v>5.9180063376892472E-7</v>
      </c>
      <c r="AU89" s="312">
        <v>0.2192632903984614</v>
      </c>
      <c r="AV89" s="312">
        <v>1.7282746210010886</v>
      </c>
      <c r="AW89" s="312">
        <v>4.5513093161826607E-3</v>
      </c>
      <c r="AX89" s="312">
        <v>0.78711281536430033</v>
      </c>
      <c r="AY89" s="312">
        <v>8.1661610282444822E-4</v>
      </c>
      <c r="AZ89" s="312">
        <v>6.8888651280912967</v>
      </c>
      <c r="BA89" s="312">
        <v>2.3497864143438352</v>
      </c>
      <c r="BB89" s="312">
        <v>1.4165976881749465</v>
      </c>
      <c r="BC89" s="312">
        <v>0.30643487387899171</v>
      </c>
      <c r="BD89" s="312">
        <v>0.62326748268182064</v>
      </c>
      <c r="BE89" s="312">
        <v>3.870301941768707</v>
      </c>
      <c r="BF89" s="312">
        <v>3.246765468188989E-2</v>
      </c>
      <c r="BG89" s="312">
        <v>1.8226924174568393</v>
      </c>
      <c r="BH89" s="312">
        <v>0.14120267818229451</v>
      </c>
      <c r="BI89" s="312">
        <v>2.062730365807534E-2</v>
      </c>
      <c r="BJ89" s="312">
        <v>6.97130394926848E-2</v>
      </c>
      <c r="BK89" s="312">
        <v>0.11255871371021897</v>
      </c>
      <c r="BL89" s="312">
        <v>9.9708404069303119E-2</v>
      </c>
      <c r="BM89" s="312">
        <v>0.61909686144626019</v>
      </c>
      <c r="BN89" s="312">
        <v>1.0121412996259138</v>
      </c>
      <c r="BO89" s="312">
        <v>3.4359823520800158E-2</v>
      </c>
      <c r="BP89" s="312">
        <v>0.10704066005829194</v>
      </c>
      <c r="BQ89" s="312">
        <v>6.9161229403276042E-2</v>
      </c>
      <c r="BR89" s="312">
        <v>0.45412882225996404</v>
      </c>
      <c r="BS89" s="312">
        <v>0.21006521816841947</v>
      </c>
      <c r="BT89" s="312">
        <v>4.1834977309346058E-2</v>
      </c>
      <c r="BU89" s="312">
        <v>0.38851562734190292</v>
      </c>
      <c r="BV89" s="312">
        <v>0.40916294335436609</v>
      </c>
      <c r="BW89" s="312">
        <v>0.28658443516061916</v>
      </c>
      <c r="BX89" s="312">
        <v>1.0399649777143756E-2</v>
      </c>
      <c r="BY89" s="312">
        <v>8.2203699078486174E-3</v>
      </c>
      <c r="BZ89" s="312">
        <v>3.3945177361365431E-2</v>
      </c>
      <c r="CA89" s="312">
        <v>3.2854052241993524E-2</v>
      </c>
      <c r="CB89" s="312">
        <v>0.93206179636069841</v>
      </c>
      <c r="CC89" s="312">
        <v>2.539505952292985</v>
      </c>
      <c r="CD89" s="312">
        <v>0.51179257803437672</v>
      </c>
      <c r="CE89" s="312">
        <v>2.0316148834093941E-5</v>
      </c>
      <c r="CF89" s="312">
        <v>7.1488998040746491E-3</v>
      </c>
      <c r="CG89" s="312">
        <v>5.9801416745502017E-2</v>
      </c>
      <c r="CH89" s="312">
        <v>0.12405109403710668</v>
      </c>
      <c r="CI89" s="312">
        <v>0.35746137988860244</v>
      </c>
      <c r="CJ89" s="312">
        <v>3.6868840643961343E-2</v>
      </c>
      <c r="CK89" s="312">
        <v>2.4086582313589959E-5</v>
      </c>
      <c r="CL89" s="312">
        <v>0.17113203614398328</v>
      </c>
      <c r="CM89" s="312">
        <v>3.0108156920422716E-3</v>
      </c>
      <c r="CN89" s="312">
        <v>1.3799794800885543E-3</v>
      </c>
      <c r="CO89" s="312">
        <v>2.4322040151172921E-2</v>
      </c>
      <c r="CP89" s="312">
        <v>5.6287446773188921E-2</v>
      </c>
      <c r="CQ89" s="312">
        <v>1.1055137013895495E-2</v>
      </c>
      <c r="CR89" s="312">
        <v>2.9808187312941818E-2</v>
      </c>
      <c r="CS89" s="312">
        <v>1.4178195943699676</v>
      </c>
      <c r="CT89" s="312">
        <v>0.72146329364889195</v>
      </c>
      <c r="CU89" s="312">
        <v>7.0578899333254744E-2</v>
      </c>
      <c r="CV89" s="312">
        <v>1.583369979322536</v>
      </c>
      <c r="CW89" s="312">
        <v>1.5024635400478391E-4</v>
      </c>
      <c r="CX89" s="312"/>
      <c r="CY89" s="312"/>
      <c r="CZ89" s="312"/>
      <c r="DA89" s="312"/>
      <c r="DB89" s="312"/>
      <c r="DC89" s="312"/>
      <c r="DD89" s="312"/>
      <c r="DE89" s="312"/>
      <c r="DF89" s="312"/>
      <c r="DG89" s="312"/>
      <c r="DH89" s="312"/>
      <c r="DI89" s="312"/>
      <c r="DJ89" s="312"/>
      <c r="DK89" s="312"/>
      <c r="DL89" s="312"/>
      <c r="DM89" s="312"/>
      <c r="DN89" s="312"/>
      <c r="DO89" s="312"/>
      <c r="DP89" s="312"/>
      <c r="DQ89" s="312"/>
      <c r="DR89" s="312"/>
      <c r="DS89" s="312"/>
      <c r="DT89" s="312"/>
      <c r="DU89" s="312"/>
      <c r="DV89" s="312"/>
      <c r="DW89" s="312"/>
      <c r="DX89" s="312"/>
      <c r="DY89" s="312"/>
      <c r="DZ89" s="312"/>
      <c r="EA89" s="312"/>
      <c r="EB89" s="312"/>
      <c r="EC89" s="312"/>
      <c r="ED89" s="312"/>
      <c r="EE89" s="312"/>
      <c r="EF89" s="312"/>
      <c r="EG89" s="312"/>
      <c r="EH89" s="312"/>
      <c r="EI89" s="312"/>
      <c r="EJ89" s="312"/>
      <c r="EK89" s="312"/>
      <c r="EL89" s="312"/>
      <c r="EM89" s="312"/>
      <c r="EN89" s="312"/>
      <c r="EO89" s="312"/>
      <c r="EP89" s="312"/>
      <c r="EQ89" s="312"/>
      <c r="ER89" s="312"/>
      <c r="ES89" s="312"/>
      <c r="ET89" s="312"/>
      <c r="EU89" s="312"/>
      <c r="EV89" s="312"/>
      <c r="EW89" s="312"/>
      <c r="EX89" s="312"/>
      <c r="EY89" s="312"/>
      <c r="EZ89" s="312"/>
      <c r="FA89" s="312"/>
      <c r="FB89" s="312"/>
      <c r="FC89" s="312"/>
      <c r="FD89" s="312"/>
      <c r="FE89" s="312"/>
      <c r="FF89" s="312"/>
      <c r="FG89" s="312"/>
      <c r="FH89" s="312"/>
      <c r="FI89" s="312"/>
      <c r="FJ89" s="312"/>
      <c r="FK89" s="312"/>
      <c r="FL89" s="312"/>
      <c r="FM89" s="312"/>
      <c r="FN89" s="312"/>
      <c r="FO89" s="312"/>
      <c r="FP89" s="312"/>
      <c r="FQ89" s="312"/>
      <c r="FR89" s="312"/>
      <c r="FS89" s="312"/>
      <c r="FT89" s="312"/>
      <c r="FU89" s="312"/>
      <c r="FV89" s="312"/>
      <c r="FW89" s="312"/>
      <c r="FX89" s="312"/>
      <c r="FY89" s="312"/>
      <c r="FZ89" s="312"/>
      <c r="GA89" s="312"/>
      <c r="GB89" s="312"/>
      <c r="GC89" s="312"/>
      <c r="GD89" s="312"/>
      <c r="GE89" s="312"/>
      <c r="GF89" s="312"/>
      <c r="GG89" s="312"/>
      <c r="GH89" s="312"/>
      <c r="GI89" s="312"/>
      <c r="GJ89" s="312"/>
      <c r="GK89" s="312"/>
      <c r="GL89" s="312"/>
      <c r="GM89" s="312"/>
      <c r="GN89" s="312"/>
      <c r="GO89" s="312"/>
      <c r="GP89" s="312"/>
      <c r="GQ89" s="312"/>
      <c r="GR89" s="312"/>
      <c r="GS89" s="312"/>
    </row>
    <row r="90" spans="1:201">
      <c r="A90" s="312">
        <v>88</v>
      </c>
      <c r="B90" s="312">
        <v>0.1527979327966198</v>
      </c>
      <c r="C90" s="312">
        <v>1.924049426658845</v>
      </c>
      <c r="D90" s="312">
        <v>2.4610708411984912</v>
      </c>
      <c r="E90" s="312">
        <v>0.60150974180201822</v>
      </c>
      <c r="F90" s="312">
        <v>6.241888550490679E-2</v>
      </c>
      <c r="G90" s="312">
        <v>0.20685654329360414</v>
      </c>
      <c r="H90" s="312">
        <v>3.9214781093136071</v>
      </c>
      <c r="I90" s="312">
        <v>8.8177597777182731E-3</v>
      </c>
      <c r="J90" s="312">
        <v>7.2117028751143E-3</v>
      </c>
      <c r="K90" s="312">
        <v>7.8400995053910574E-5</v>
      </c>
      <c r="L90" s="312">
        <v>1.3333978429329579E-2</v>
      </c>
      <c r="M90" s="312">
        <v>3.0859262787698793E-4</v>
      </c>
      <c r="N90" s="312">
        <v>7.8705417651639464E-2</v>
      </c>
      <c r="O90" s="312">
        <v>0.21614769283118851</v>
      </c>
      <c r="P90" s="312">
        <v>0.61740560606342854</v>
      </c>
      <c r="Q90" s="312">
        <v>0.10036797268181277</v>
      </c>
      <c r="R90" s="312">
        <v>1.8887465567056273E-2</v>
      </c>
      <c r="S90" s="312">
        <v>1.3293837085611254E-2</v>
      </c>
      <c r="T90" s="312">
        <v>2.8746932729227834E-2</v>
      </c>
      <c r="U90" s="312">
        <v>0.13009165904510825</v>
      </c>
      <c r="V90" s="312">
        <v>0.10481704278183782</v>
      </c>
      <c r="W90" s="312">
        <v>0.20577482297478966</v>
      </c>
      <c r="X90" s="312">
        <v>2.2190872749414954E-2</v>
      </c>
      <c r="Y90" s="312">
        <v>4.1782323718013972</v>
      </c>
      <c r="Z90" s="312">
        <v>2.2982815113034023E-2</v>
      </c>
      <c r="AA90" s="312">
        <v>2.3703013448840996E-4</v>
      </c>
      <c r="AB90" s="312">
        <v>1.7956364976720749</v>
      </c>
      <c r="AC90" s="312">
        <v>0.41829952712177765</v>
      </c>
      <c r="AD90" s="312">
        <v>2.3948060961357598</v>
      </c>
      <c r="AE90" s="312">
        <v>1.0867095410528009</v>
      </c>
      <c r="AF90" s="312">
        <v>1.6326243280636022E-3</v>
      </c>
      <c r="AG90" s="312">
        <v>1.2222609050823834E-2</v>
      </c>
      <c r="AH90" s="312">
        <v>1.1741718080477101E-2</v>
      </c>
      <c r="AI90" s="312">
        <v>7.8057703617577967E-2</v>
      </c>
      <c r="AJ90" s="312">
        <v>3.410892066267655E-3</v>
      </c>
      <c r="AK90" s="312">
        <v>3.2150076107468806</v>
      </c>
      <c r="AL90" s="312">
        <v>1.6536748810801547</v>
      </c>
      <c r="AM90" s="312">
        <v>1.0526896922827782</v>
      </c>
      <c r="AN90" s="312">
        <v>5.4284808196891623E-3</v>
      </c>
      <c r="AO90" s="312">
        <v>8.8530540262742874E-2</v>
      </c>
      <c r="AP90" s="312">
        <v>0.59513899545245275</v>
      </c>
      <c r="AQ90" s="312">
        <v>0.20294147839698892</v>
      </c>
      <c r="AR90" s="312">
        <v>0.40263889639256917</v>
      </c>
      <c r="AS90" s="312">
        <v>3.8385902220314218E-2</v>
      </c>
      <c r="AT90" s="312">
        <v>4.554225471633969E-7</v>
      </c>
      <c r="AU90" s="312">
        <v>0.19701766162739634</v>
      </c>
      <c r="AV90" s="312">
        <v>1.6293862904296592</v>
      </c>
      <c r="AW90" s="312">
        <v>3.9235112628616502E-3</v>
      </c>
      <c r="AX90" s="312">
        <v>0.73361841265613725</v>
      </c>
      <c r="AY90" s="312">
        <v>6.7169770808660927E-4</v>
      </c>
      <c r="AZ90" s="312">
        <v>6.7105702465141457</v>
      </c>
      <c r="BA90" s="312">
        <v>2.2302387217674746</v>
      </c>
      <c r="BB90" s="312">
        <v>1.3202570538256841</v>
      </c>
      <c r="BC90" s="312">
        <v>0.27837169103263631</v>
      </c>
      <c r="BD90" s="312">
        <v>0.57100947547364234</v>
      </c>
      <c r="BE90" s="312">
        <v>3.7567928062003415</v>
      </c>
      <c r="BF90" s="312">
        <v>2.8261412801797559E-2</v>
      </c>
      <c r="BG90" s="312">
        <v>1.7225263367078525</v>
      </c>
      <c r="BH90" s="312">
        <v>0.12787607987711205</v>
      </c>
      <c r="BI90" s="312">
        <v>1.8058923871816721E-2</v>
      </c>
      <c r="BJ90" s="312">
        <v>6.1079244145792244E-2</v>
      </c>
      <c r="BK90" s="312">
        <v>0.10069930085197373</v>
      </c>
      <c r="BL90" s="312">
        <v>8.9501534045574288E-2</v>
      </c>
      <c r="BM90" s="312">
        <v>0.57314135458655358</v>
      </c>
      <c r="BN90" s="312">
        <v>0.9453772071245703</v>
      </c>
      <c r="BO90" s="312">
        <v>2.9900337681056974E-2</v>
      </c>
      <c r="BP90" s="312">
        <v>9.5719702393458395E-2</v>
      </c>
      <c r="BQ90" s="312">
        <v>6.1431659187643456E-2</v>
      </c>
      <c r="BR90" s="312">
        <v>0.4202450421092323</v>
      </c>
      <c r="BS90" s="312">
        <v>0.19117538641935863</v>
      </c>
      <c r="BT90" s="312">
        <v>3.7050261340327136E-2</v>
      </c>
      <c r="BU90" s="312">
        <v>0.34971775452896342</v>
      </c>
      <c r="BV90" s="312">
        <v>0.36885516892122427</v>
      </c>
      <c r="BW90" s="312">
        <v>0.2563105347395328</v>
      </c>
      <c r="BX90" s="312">
        <v>8.9183932456300859E-3</v>
      </c>
      <c r="BY90" s="312">
        <v>6.9342344808860455E-3</v>
      </c>
      <c r="BZ90" s="312">
        <v>3.0185875338791059E-2</v>
      </c>
      <c r="CA90" s="312">
        <v>2.8586842037661965E-2</v>
      </c>
      <c r="CB90" s="312">
        <v>0.85980361010457385</v>
      </c>
      <c r="CC90" s="312">
        <v>2.3976707775563053</v>
      </c>
      <c r="CD90" s="312">
        <v>0.46703828055738006</v>
      </c>
      <c r="CE90" s="312">
        <v>1.615733178003794E-5</v>
      </c>
      <c r="CF90" s="312">
        <v>6.0740380249431651E-3</v>
      </c>
      <c r="CG90" s="312">
        <v>5.2587976077255599E-2</v>
      </c>
      <c r="CH90" s="312">
        <v>0.11123031380867704</v>
      </c>
      <c r="CI90" s="312">
        <v>0.32375838432640985</v>
      </c>
      <c r="CJ90" s="312">
        <v>3.2487082727709601E-2</v>
      </c>
      <c r="CK90" s="312">
        <v>1.9130092765072328E-5</v>
      </c>
      <c r="CL90" s="312">
        <v>0.15592027084659996</v>
      </c>
      <c r="CM90" s="312">
        <v>2.4903317191486609E-3</v>
      </c>
      <c r="CN90" s="312">
        <v>1.1604669662352038E-3</v>
      </c>
      <c r="CO90" s="312">
        <v>2.1120126871607754E-2</v>
      </c>
      <c r="CP90" s="312">
        <v>4.9392130091409719E-2</v>
      </c>
      <c r="CQ90" s="312">
        <v>9.5838239918502113E-3</v>
      </c>
      <c r="CR90" s="312">
        <v>2.5726083121816012E-2</v>
      </c>
      <c r="CS90" s="312">
        <v>1.3471894323025873</v>
      </c>
      <c r="CT90" s="312">
        <v>0.65994475132700725</v>
      </c>
      <c r="CU90" s="312">
        <v>6.1204469377869219E-2</v>
      </c>
      <c r="CV90" s="312">
        <v>1.4782384285045251</v>
      </c>
      <c r="CW90" s="312">
        <v>1.2087626034856158E-4</v>
      </c>
      <c r="CX90" s="312"/>
      <c r="CY90" s="312"/>
      <c r="CZ90" s="312"/>
      <c r="DA90" s="312"/>
      <c r="DB90" s="312"/>
      <c r="DC90" s="312"/>
      <c r="DD90" s="312"/>
      <c r="DE90" s="312"/>
      <c r="DF90" s="312"/>
      <c r="DG90" s="312"/>
      <c r="DH90" s="312"/>
      <c r="DI90" s="312"/>
      <c r="DJ90" s="312"/>
      <c r="DK90" s="312"/>
      <c r="DL90" s="312"/>
      <c r="DM90" s="312"/>
      <c r="DN90" s="312"/>
      <c r="DO90" s="312"/>
      <c r="DP90" s="312"/>
      <c r="DQ90" s="312"/>
      <c r="DR90" s="312"/>
      <c r="DS90" s="312"/>
      <c r="DT90" s="312"/>
      <c r="DU90" s="312"/>
      <c r="DV90" s="312"/>
      <c r="DW90" s="312"/>
      <c r="DX90" s="312"/>
      <c r="DY90" s="312"/>
      <c r="DZ90" s="312"/>
      <c r="EA90" s="312"/>
      <c r="EB90" s="312"/>
      <c r="EC90" s="312"/>
      <c r="ED90" s="312"/>
      <c r="EE90" s="312"/>
      <c r="EF90" s="312"/>
      <c r="EG90" s="312"/>
      <c r="EH90" s="312"/>
      <c r="EI90" s="312"/>
      <c r="EJ90" s="312"/>
      <c r="EK90" s="312"/>
      <c r="EL90" s="312"/>
      <c r="EM90" s="312"/>
      <c r="EN90" s="312"/>
      <c r="EO90" s="312"/>
      <c r="EP90" s="312"/>
      <c r="EQ90" s="312"/>
      <c r="ER90" s="312"/>
      <c r="ES90" s="312"/>
      <c r="ET90" s="312"/>
      <c r="EU90" s="312"/>
      <c r="EV90" s="312"/>
      <c r="EW90" s="312"/>
      <c r="EX90" s="312"/>
      <c r="EY90" s="312"/>
      <c r="EZ90" s="312"/>
      <c r="FA90" s="312"/>
      <c r="FB90" s="312"/>
      <c r="FC90" s="312"/>
      <c r="FD90" s="312"/>
      <c r="FE90" s="312"/>
      <c r="FF90" s="312"/>
      <c r="FG90" s="312"/>
      <c r="FH90" s="312"/>
      <c r="FI90" s="312"/>
      <c r="FJ90" s="312"/>
      <c r="FK90" s="312"/>
      <c r="FL90" s="312"/>
      <c r="FM90" s="312"/>
      <c r="FN90" s="312"/>
      <c r="FO90" s="312"/>
      <c r="FP90" s="312"/>
      <c r="FQ90" s="312"/>
      <c r="FR90" s="312"/>
      <c r="FS90" s="312"/>
      <c r="FT90" s="312"/>
      <c r="FU90" s="312"/>
      <c r="FV90" s="312"/>
      <c r="FW90" s="312"/>
      <c r="FX90" s="312"/>
      <c r="FY90" s="312"/>
      <c r="FZ90" s="312"/>
      <c r="GA90" s="312"/>
      <c r="GB90" s="312"/>
      <c r="GC90" s="312"/>
      <c r="GD90" s="312"/>
      <c r="GE90" s="312"/>
      <c r="GF90" s="312"/>
      <c r="GG90" s="312"/>
      <c r="GH90" s="312"/>
      <c r="GI90" s="312"/>
      <c r="GJ90" s="312"/>
      <c r="GK90" s="312"/>
      <c r="GL90" s="312"/>
      <c r="GM90" s="312"/>
      <c r="GN90" s="312"/>
      <c r="GO90" s="312"/>
      <c r="GP90" s="312"/>
      <c r="GQ90" s="312"/>
      <c r="GR90" s="312"/>
      <c r="GS90" s="312"/>
    </row>
    <row r="91" spans="1:201">
      <c r="A91" s="312">
        <v>89</v>
      </c>
      <c r="B91" s="312">
        <v>0.13814836020279087</v>
      </c>
      <c r="C91" s="312">
        <v>1.8072900853855673</v>
      </c>
      <c r="D91" s="312">
        <v>2.3178893237315803</v>
      </c>
      <c r="E91" s="312">
        <v>0.55947724162464874</v>
      </c>
      <c r="F91" s="312">
        <v>5.4857798209283583E-2</v>
      </c>
      <c r="G91" s="312">
        <v>0.18865822326196868</v>
      </c>
      <c r="H91" s="312">
        <v>3.7954037840424344</v>
      </c>
      <c r="I91" s="312">
        <v>7.6075755685243284E-3</v>
      </c>
      <c r="J91" s="312">
        <v>6.1790707383202357E-3</v>
      </c>
      <c r="K91" s="312">
        <v>6.2417918265239409E-5</v>
      </c>
      <c r="L91" s="312">
        <v>1.1495584887863498E-2</v>
      </c>
      <c r="M91" s="312">
        <v>2.4707447997181459E-4</v>
      </c>
      <c r="N91" s="312">
        <v>7.0204367294402326E-2</v>
      </c>
      <c r="O91" s="312">
        <v>0.19896723212009404</v>
      </c>
      <c r="P91" s="312">
        <v>0.56161137685929441</v>
      </c>
      <c r="Q91" s="312">
        <v>9.0085257715095096E-2</v>
      </c>
      <c r="R91" s="312">
        <v>1.6552015911175111E-2</v>
      </c>
      <c r="S91" s="312">
        <v>1.1524575786660841E-2</v>
      </c>
      <c r="T91" s="312">
        <v>2.4985010967819035E-2</v>
      </c>
      <c r="U91" s="312">
        <v>0.11608189217052395</v>
      </c>
      <c r="V91" s="312">
        <v>9.2869812394886883E-2</v>
      </c>
      <c r="W91" s="312">
        <v>0.1864355139859592</v>
      </c>
      <c r="X91" s="312">
        <v>1.9227774307628898E-2</v>
      </c>
      <c r="Y91" s="312">
        <v>4.0391101849255442</v>
      </c>
      <c r="Z91" s="312">
        <v>2.0098738290520356E-2</v>
      </c>
      <c r="AA91" s="312">
        <v>1.9048918967755213E-4</v>
      </c>
      <c r="AB91" s="312">
        <v>1.6938691370213232</v>
      </c>
      <c r="AC91" s="312">
        <v>0.37852305613885617</v>
      </c>
      <c r="AD91" s="312">
        <v>2.2760112368879817</v>
      </c>
      <c r="AE91" s="312">
        <v>1.0180928213030132</v>
      </c>
      <c r="AF91" s="312">
        <v>1.3462248167884702E-3</v>
      </c>
      <c r="AG91" s="312">
        <v>1.0413871999135363E-2</v>
      </c>
      <c r="AH91" s="312">
        <v>1.0137923961848139E-2</v>
      </c>
      <c r="AI91" s="312">
        <v>6.9603656224215799E-2</v>
      </c>
      <c r="AJ91" s="312">
        <v>2.8571334033506146E-3</v>
      </c>
      <c r="AK91" s="312">
        <v>3.1895894668341662</v>
      </c>
      <c r="AL91" s="312">
        <v>1.5677057503568315</v>
      </c>
      <c r="AM91" s="312">
        <v>0.99247560604930507</v>
      </c>
      <c r="AN91" s="312">
        <v>4.5722441290892337E-3</v>
      </c>
      <c r="AO91" s="312">
        <v>7.8598490494723172E-2</v>
      </c>
      <c r="AP91" s="312">
        <v>0.54433235051030149</v>
      </c>
      <c r="AQ91" s="312">
        <v>0.18084245093373746</v>
      </c>
      <c r="AR91" s="312">
        <v>0.36632039715402576</v>
      </c>
      <c r="AS91" s="312">
        <v>3.3817948813534671E-2</v>
      </c>
      <c r="AT91" s="312">
        <v>3.5045571566632874E-7</v>
      </c>
      <c r="AU91" s="312">
        <v>0.17694718211022764</v>
      </c>
      <c r="AV91" s="312">
        <v>1.5352993599801588</v>
      </c>
      <c r="AW91" s="312">
        <v>3.3817227793152744E-3</v>
      </c>
      <c r="AX91" s="312">
        <v>0.68342763118238714</v>
      </c>
      <c r="AY91" s="312">
        <v>5.5232152686319493E-4</v>
      </c>
      <c r="AZ91" s="312">
        <v>6.5291103071165661</v>
      </c>
      <c r="BA91" s="312">
        <v>2.1150570882642925</v>
      </c>
      <c r="BB91" s="312">
        <v>1.229733482143605</v>
      </c>
      <c r="BC91" s="312">
        <v>0.25273768921058032</v>
      </c>
      <c r="BD91" s="312">
        <v>0.52283606616297584</v>
      </c>
      <c r="BE91" s="312">
        <v>3.644781098323735</v>
      </c>
      <c r="BF91" s="312">
        <v>2.458988296808675E-2</v>
      </c>
      <c r="BG91" s="312">
        <v>1.6268470428831627</v>
      </c>
      <c r="BH91" s="312">
        <v>0.11577646647178985</v>
      </c>
      <c r="BI91" s="312">
        <v>1.5805751092582657E-2</v>
      </c>
      <c r="BJ91" s="312">
        <v>5.3486535925216787E-2</v>
      </c>
      <c r="BK91" s="312">
        <v>9.0056639696255658E-2</v>
      </c>
      <c r="BL91" s="312">
        <v>8.0319542981675762E-2</v>
      </c>
      <c r="BM91" s="312">
        <v>0.5303682157935552</v>
      </c>
      <c r="BN91" s="312">
        <v>0.88256055525587751</v>
      </c>
      <c r="BO91" s="312">
        <v>2.6009357289430754E-2</v>
      </c>
      <c r="BP91" s="312">
        <v>8.5566434295903354E-2</v>
      </c>
      <c r="BQ91" s="312">
        <v>5.4546197325537719E-2</v>
      </c>
      <c r="BR91" s="312">
        <v>0.38875451655649818</v>
      </c>
      <c r="BS91" s="312">
        <v>0.17392532915189279</v>
      </c>
      <c r="BT91" s="312">
        <v>3.2803617413153088E-2</v>
      </c>
      <c r="BU91" s="312">
        <v>0.31456497820265528</v>
      </c>
      <c r="BV91" s="312">
        <v>0.33226700339553078</v>
      </c>
      <c r="BW91" s="312">
        <v>0.22908045070694283</v>
      </c>
      <c r="BX91" s="312">
        <v>7.6452055445182755E-3</v>
      </c>
      <c r="BY91" s="312">
        <v>5.8464168690190652E-3</v>
      </c>
      <c r="BZ91" s="312">
        <v>2.6836873714617654E-2</v>
      </c>
      <c r="CA91" s="312">
        <v>2.4863788067283642E-2</v>
      </c>
      <c r="CB91" s="312">
        <v>0.79262436683708415</v>
      </c>
      <c r="CC91" s="312">
        <v>2.2621698521552367</v>
      </c>
      <c r="CD91" s="312">
        <v>0.42597545333977405</v>
      </c>
      <c r="CE91" s="312">
        <v>1.2848397113284084E-5</v>
      </c>
      <c r="CF91" s="312">
        <v>5.15910422619059E-3</v>
      </c>
      <c r="CG91" s="312">
        <v>4.6221539716807925E-2</v>
      </c>
      <c r="CH91" s="312">
        <v>9.9692593724936385E-2</v>
      </c>
      <c r="CI91" s="312">
        <v>0.29306751905299144</v>
      </c>
      <c r="CJ91" s="312">
        <v>2.8615816576033619E-2</v>
      </c>
      <c r="CK91" s="312">
        <v>1.5191331789534009E-5</v>
      </c>
      <c r="CL91" s="312">
        <v>0.14203140639938872</v>
      </c>
      <c r="CM91" s="312">
        <v>2.0588112785918486E-3</v>
      </c>
      <c r="CN91" s="312">
        <v>9.7566478515311353E-4</v>
      </c>
      <c r="CO91" s="312">
        <v>1.8333159005535504E-2</v>
      </c>
      <c r="CP91" s="312">
        <v>4.3321250678435438E-2</v>
      </c>
      <c r="CQ91" s="312">
        <v>8.3066685764889465E-3</v>
      </c>
      <c r="CR91" s="312">
        <v>2.2192435361801252E-2</v>
      </c>
      <c r="CS91" s="312">
        <v>1.2793410553727398</v>
      </c>
      <c r="CT91" s="312">
        <v>0.60327740223237358</v>
      </c>
      <c r="CU91" s="312">
        <v>5.303950476745449E-2</v>
      </c>
      <c r="CV91" s="312">
        <v>1.3792592157559598</v>
      </c>
      <c r="CW91" s="312">
        <v>9.7219556209741925E-5</v>
      </c>
      <c r="CX91" s="312"/>
      <c r="CY91" s="312"/>
      <c r="CZ91" s="312"/>
      <c r="DA91" s="312"/>
      <c r="DB91" s="312"/>
      <c r="DC91" s="312"/>
      <c r="DD91" s="312"/>
      <c r="DE91" s="312"/>
      <c r="DF91" s="312"/>
      <c r="DG91" s="312"/>
      <c r="DH91" s="312"/>
      <c r="DI91" s="312"/>
      <c r="DJ91" s="312"/>
      <c r="DK91" s="312"/>
      <c r="DL91" s="312"/>
      <c r="DM91" s="312"/>
      <c r="DN91" s="312"/>
      <c r="DO91" s="312"/>
      <c r="DP91" s="312"/>
      <c r="DQ91" s="312"/>
      <c r="DR91" s="312"/>
      <c r="DS91" s="312"/>
      <c r="DT91" s="312"/>
      <c r="DU91" s="312"/>
      <c r="DV91" s="312"/>
      <c r="DW91" s="312"/>
      <c r="DX91" s="312"/>
      <c r="DY91" s="312"/>
      <c r="DZ91" s="312"/>
      <c r="EA91" s="312"/>
      <c r="EB91" s="312"/>
      <c r="EC91" s="312"/>
      <c r="ED91" s="312"/>
      <c r="EE91" s="312"/>
      <c r="EF91" s="312"/>
      <c r="EG91" s="312"/>
      <c r="EH91" s="312"/>
      <c r="EI91" s="312"/>
      <c r="EJ91" s="312"/>
      <c r="EK91" s="312"/>
      <c r="EL91" s="312"/>
      <c r="EM91" s="312"/>
      <c r="EN91" s="312"/>
      <c r="EO91" s="312"/>
      <c r="EP91" s="312"/>
      <c r="EQ91" s="312"/>
      <c r="ER91" s="312"/>
      <c r="ES91" s="312"/>
      <c r="ET91" s="312"/>
      <c r="EU91" s="312"/>
      <c r="EV91" s="312"/>
      <c r="EW91" s="312"/>
      <c r="EX91" s="312"/>
      <c r="EY91" s="312"/>
      <c r="EZ91" s="312"/>
      <c r="FA91" s="312"/>
      <c r="FB91" s="312"/>
      <c r="FC91" s="312"/>
      <c r="FD91" s="312"/>
      <c r="FE91" s="312"/>
      <c r="FF91" s="312"/>
      <c r="FG91" s="312"/>
      <c r="FH91" s="312"/>
      <c r="FI91" s="312"/>
      <c r="FJ91" s="312"/>
      <c r="FK91" s="312"/>
      <c r="FL91" s="312"/>
      <c r="FM91" s="312"/>
      <c r="FN91" s="312"/>
      <c r="FO91" s="312"/>
      <c r="FP91" s="312"/>
      <c r="FQ91" s="312"/>
      <c r="FR91" s="312"/>
      <c r="FS91" s="312"/>
      <c r="FT91" s="312"/>
      <c r="FU91" s="312"/>
      <c r="FV91" s="312"/>
      <c r="FW91" s="312"/>
      <c r="FX91" s="312"/>
      <c r="FY91" s="312"/>
      <c r="FZ91" s="312"/>
      <c r="GA91" s="312"/>
      <c r="GB91" s="312"/>
      <c r="GC91" s="312"/>
      <c r="GD91" s="312"/>
      <c r="GE91" s="312"/>
      <c r="GF91" s="312"/>
      <c r="GG91" s="312"/>
      <c r="GH91" s="312"/>
      <c r="GI91" s="312"/>
      <c r="GJ91" s="312"/>
      <c r="GK91" s="312"/>
      <c r="GL91" s="312"/>
      <c r="GM91" s="312"/>
      <c r="GN91" s="312"/>
      <c r="GO91" s="312"/>
      <c r="GP91" s="312"/>
      <c r="GQ91" s="312"/>
      <c r="GR91" s="312"/>
      <c r="GS91" s="312"/>
    </row>
    <row r="92" spans="1:201">
      <c r="A92" s="312">
        <v>90</v>
      </c>
      <c r="B92" s="312">
        <v>0.12484906221338032</v>
      </c>
      <c r="C92" s="312">
        <v>1.6965867531208159</v>
      </c>
      <c r="D92" s="312">
        <v>2.181274796957859</v>
      </c>
      <c r="E92" s="312">
        <v>0.52022016971774954</v>
      </c>
      <c r="F92" s="312">
        <v>4.8194534179438336E-2</v>
      </c>
      <c r="G92" s="312">
        <v>0.17200148460774287</v>
      </c>
      <c r="H92" s="312">
        <v>3.6695854603407012</v>
      </c>
      <c r="I92" s="312">
        <v>6.5615464719532236E-3</v>
      </c>
      <c r="J92" s="312">
        <v>5.2925982377713208E-3</v>
      </c>
      <c r="K92" s="312">
        <v>4.9680520704527475E-5</v>
      </c>
      <c r="L92" s="312">
        <v>9.9074874936859944E-3</v>
      </c>
      <c r="M92" s="312">
        <v>1.9773617716298692E-4</v>
      </c>
      <c r="N92" s="312">
        <v>6.2602139546297425E-2</v>
      </c>
      <c r="O92" s="312">
        <v>0.18311087779631061</v>
      </c>
      <c r="P92" s="312">
        <v>0.51043657095705164</v>
      </c>
      <c r="Q92" s="312">
        <v>8.0831075629257593E-2</v>
      </c>
      <c r="R92" s="312">
        <v>1.4501808245963966E-2</v>
      </c>
      <c r="S92" s="312">
        <v>9.9875694184128356E-3</v>
      </c>
      <c r="T92" s="312">
        <v>2.1704590031083479E-2</v>
      </c>
      <c r="U92" s="312">
        <v>0.10353004704700544</v>
      </c>
      <c r="V92" s="312">
        <v>8.2241923592324059E-2</v>
      </c>
      <c r="W92" s="312">
        <v>0.16884410354635385</v>
      </c>
      <c r="X92" s="312">
        <v>1.665354766716862E-2</v>
      </c>
      <c r="Y92" s="312">
        <v>3.9004661096387792</v>
      </c>
      <c r="Z92" s="312">
        <v>1.7572413008945034E-2</v>
      </c>
      <c r="AA92" s="312">
        <v>1.5303494000658589E-4</v>
      </c>
      <c r="AB92" s="312">
        <v>1.5967232289225646</v>
      </c>
      <c r="AC92" s="312">
        <v>0.34229556619866819</v>
      </c>
      <c r="AD92" s="312">
        <v>2.1616616347758244</v>
      </c>
      <c r="AE92" s="312">
        <v>0.95337217332264679</v>
      </c>
      <c r="AF92" s="312">
        <v>1.1095648569314448E-3</v>
      </c>
      <c r="AG92" s="312">
        <v>8.8675446839363674E-3</v>
      </c>
      <c r="AH92" s="312">
        <v>8.7510360326455948E-3</v>
      </c>
      <c r="AI92" s="312">
        <v>6.2046127566332099E-2</v>
      </c>
      <c r="AJ92" s="312">
        <v>2.3923858179337064E-3</v>
      </c>
      <c r="AK92" s="312">
        <v>3.1615655790653405</v>
      </c>
      <c r="AL92" s="312">
        <v>1.4854546292088893</v>
      </c>
      <c r="AM92" s="312">
        <v>0.93549720981011908</v>
      </c>
      <c r="AN92" s="312">
        <v>3.8492636458564676E-3</v>
      </c>
      <c r="AO92" s="312">
        <v>6.9751980139225483E-2</v>
      </c>
      <c r="AP92" s="312">
        <v>0.49757662321995966</v>
      </c>
      <c r="AQ92" s="312">
        <v>0.16105571777699113</v>
      </c>
      <c r="AR92" s="312">
        <v>0.33310715300703653</v>
      </c>
      <c r="AS92" s="312">
        <v>2.9783339646348057E-2</v>
      </c>
      <c r="AT92" s="312">
        <v>2.6967013188150582E-7</v>
      </c>
      <c r="AU92" s="312">
        <v>0.1588505374840819</v>
      </c>
      <c r="AV92" s="312">
        <v>1.4458665770543966</v>
      </c>
      <c r="AW92" s="312">
        <v>2.9142645886011979E-3</v>
      </c>
      <c r="AX92" s="312">
        <v>0.63637254680576427</v>
      </c>
      <c r="AY92" s="312">
        <v>4.5402274902603981E-4</v>
      </c>
      <c r="AZ92" s="312">
        <v>6.3452236552123242</v>
      </c>
      <c r="BA92" s="312">
        <v>2.0042516774305463</v>
      </c>
      <c r="BB92" s="312">
        <v>1.1447562942086549</v>
      </c>
      <c r="BC92" s="312">
        <v>0.22934093114408938</v>
      </c>
      <c r="BD92" s="312">
        <v>0.478464604035305</v>
      </c>
      <c r="BE92" s="312">
        <v>3.5343942508389823</v>
      </c>
      <c r="BF92" s="312">
        <v>2.1386779146387071E-2</v>
      </c>
      <c r="BG92" s="312">
        <v>1.5355545304072169</v>
      </c>
      <c r="BH92" s="312">
        <v>0.1047949712967218</v>
      </c>
      <c r="BI92" s="312">
        <v>1.3829842244330773E-2</v>
      </c>
      <c r="BJ92" s="312">
        <v>4.6813885322927518E-2</v>
      </c>
      <c r="BK92" s="312">
        <v>8.0510572888883858E-2</v>
      </c>
      <c r="BL92" s="312">
        <v>7.2062340630825117E-2</v>
      </c>
      <c r="BM92" s="312">
        <v>0.49058316948876135</v>
      </c>
      <c r="BN92" s="312">
        <v>0.82350689132816324</v>
      </c>
      <c r="BO92" s="312">
        <v>2.2616110458067946E-2</v>
      </c>
      <c r="BP92" s="312">
        <v>7.6464661512348722E-2</v>
      </c>
      <c r="BQ92" s="312">
        <v>4.8415602282319711E-2</v>
      </c>
      <c r="BR92" s="312">
        <v>0.35950362941828296</v>
      </c>
      <c r="BS92" s="312">
        <v>0.15818026395059748</v>
      </c>
      <c r="BT92" s="312">
        <v>2.903592804097397E-2</v>
      </c>
      <c r="BU92" s="312">
        <v>0.28274663619168067</v>
      </c>
      <c r="BV92" s="312">
        <v>0.29908977321130781</v>
      </c>
      <c r="BW92" s="312">
        <v>0.20461029316485313</v>
      </c>
      <c r="BX92" s="312">
        <v>6.5513768222215003E-3</v>
      </c>
      <c r="BY92" s="312">
        <v>4.9268912933619416E-3</v>
      </c>
      <c r="BZ92" s="312">
        <v>2.3854293116763244E-2</v>
      </c>
      <c r="CA92" s="312">
        <v>2.1617169915978035E-2</v>
      </c>
      <c r="CB92" s="312">
        <v>0.73022894743768196</v>
      </c>
      <c r="CC92" s="312">
        <v>2.1328804215082013</v>
      </c>
      <c r="CD92" s="312">
        <v>0.38832766227309423</v>
      </c>
      <c r="CE92" s="312">
        <v>1.021602152667442E-5</v>
      </c>
      <c r="CF92" s="312">
        <v>4.380614738422212E-3</v>
      </c>
      <c r="CG92" s="312">
        <v>4.0606276359694035E-2</v>
      </c>
      <c r="CH92" s="312">
        <v>8.931543661447458E-2</v>
      </c>
      <c r="CI92" s="312">
        <v>0.26514154553730024</v>
      </c>
      <c r="CJ92" s="312">
        <v>2.5197163893949163E-2</v>
      </c>
      <c r="CK92" s="312">
        <v>1.2061864690112005E-5</v>
      </c>
      <c r="CL92" s="312">
        <v>0.12935418572746005</v>
      </c>
      <c r="CM92" s="312">
        <v>1.7012572391433072E-3</v>
      </c>
      <c r="CN92" s="312">
        <v>8.2012500855584939E-4</v>
      </c>
      <c r="CO92" s="312">
        <v>1.5908464100224319E-2</v>
      </c>
      <c r="CP92" s="312">
        <v>3.7979446897662285E-2</v>
      </c>
      <c r="CQ92" s="312">
        <v>7.1983337542219118E-3</v>
      </c>
      <c r="CR92" s="312">
        <v>1.9135375551236476E-2</v>
      </c>
      <c r="CS92" s="312">
        <v>1.2142346044531722</v>
      </c>
      <c r="CT92" s="312">
        <v>0.55112803579541669</v>
      </c>
      <c r="CU92" s="312">
        <v>4.5933979766800692E-2</v>
      </c>
      <c r="CV92" s="312">
        <v>1.2861619646360034</v>
      </c>
      <c r="CW92" s="312">
        <v>7.8171192699814121E-5</v>
      </c>
      <c r="CX92" s="312"/>
      <c r="CY92" s="312"/>
      <c r="CZ92" s="312"/>
      <c r="DA92" s="312"/>
      <c r="DB92" s="312"/>
      <c r="DC92" s="312"/>
      <c r="DD92" s="312"/>
      <c r="DE92" s="312"/>
      <c r="DF92" s="312"/>
      <c r="DG92" s="312"/>
      <c r="DH92" s="312"/>
      <c r="DI92" s="312"/>
      <c r="DJ92" s="312"/>
      <c r="DK92" s="312"/>
      <c r="DL92" s="312"/>
      <c r="DM92" s="312"/>
      <c r="DN92" s="312"/>
      <c r="DO92" s="312"/>
      <c r="DP92" s="312"/>
      <c r="DQ92" s="312"/>
      <c r="DR92" s="312"/>
      <c r="DS92" s="312"/>
      <c r="DT92" s="312"/>
      <c r="DU92" s="312"/>
      <c r="DV92" s="312"/>
      <c r="DW92" s="312"/>
      <c r="DX92" s="312"/>
      <c r="DY92" s="312"/>
      <c r="DZ92" s="312"/>
      <c r="EA92" s="312"/>
      <c r="EB92" s="312"/>
      <c r="EC92" s="312"/>
      <c r="ED92" s="312"/>
      <c r="EE92" s="312"/>
      <c r="EF92" s="312"/>
      <c r="EG92" s="312"/>
      <c r="EH92" s="312"/>
      <c r="EI92" s="312"/>
      <c r="EJ92" s="312"/>
      <c r="EK92" s="312"/>
      <c r="EL92" s="312"/>
      <c r="EM92" s="312"/>
      <c r="EN92" s="312"/>
      <c r="EO92" s="312"/>
      <c r="EP92" s="312"/>
      <c r="EQ92" s="312"/>
      <c r="ER92" s="312"/>
      <c r="ES92" s="312"/>
      <c r="ET92" s="312"/>
      <c r="EU92" s="312"/>
      <c r="EV92" s="312"/>
      <c r="EW92" s="312"/>
      <c r="EX92" s="312"/>
      <c r="EY92" s="312"/>
      <c r="EZ92" s="312"/>
      <c r="FA92" s="312"/>
      <c r="FB92" s="312"/>
      <c r="FC92" s="312"/>
      <c r="FD92" s="312"/>
      <c r="FE92" s="312"/>
      <c r="FF92" s="312"/>
      <c r="FG92" s="312"/>
      <c r="FH92" s="312"/>
      <c r="FI92" s="312"/>
      <c r="FJ92" s="312"/>
      <c r="FK92" s="312"/>
      <c r="FL92" s="312"/>
      <c r="FM92" s="312"/>
      <c r="FN92" s="312"/>
      <c r="FO92" s="312"/>
      <c r="FP92" s="312"/>
      <c r="FQ92" s="312"/>
      <c r="FR92" s="312"/>
      <c r="FS92" s="312"/>
      <c r="FT92" s="312"/>
      <c r="FU92" s="312"/>
      <c r="FV92" s="312"/>
      <c r="FW92" s="312"/>
      <c r="FX92" s="312"/>
      <c r="FY92" s="312"/>
      <c r="FZ92" s="312"/>
      <c r="GA92" s="312"/>
      <c r="GB92" s="312"/>
      <c r="GC92" s="312"/>
      <c r="GD92" s="312"/>
      <c r="GE92" s="312"/>
      <c r="GF92" s="312"/>
      <c r="GG92" s="312"/>
      <c r="GH92" s="312"/>
      <c r="GI92" s="312"/>
      <c r="GJ92" s="312"/>
      <c r="GK92" s="312"/>
      <c r="GL92" s="312"/>
      <c r="GM92" s="312"/>
      <c r="GN92" s="312"/>
      <c r="GO92" s="312"/>
      <c r="GP92" s="312"/>
      <c r="GQ92" s="312"/>
      <c r="GR92" s="312"/>
      <c r="GS92" s="312"/>
    </row>
    <row r="93" spans="1:201">
      <c r="A93" s="312">
        <v>91</v>
      </c>
      <c r="B93" s="312">
        <v>0.11278281612426687</v>
      </c>
      <c r="C93" s="312">
        <v>1.5917314973736256</v>
      </c>
      <c r="D93" s="312">
        <v>2.0511087915088311</v>
      </c>
      <c r="E93" s="312">
        <v>0.48357299322428171</v>
      </c>
      <c r="F93" s="312">
        <v>4.2325323806811949E-2</v>
      </c>
      <c r="G93" s="312">
        <v>0.1567632346042416</v>
      </c>
      <c r="H93" s="312">
        <v>3.5443831272538651</v>
      </c>
      <c r="I93" s="312">
        <v>5.6577403671748709E-3</v>
      </c>
      <c r="J93" s="312">
        <v>4.5319011236247949E-3</v>
      </c>
      <c r="K93" s="312">
        <v>3.9532709842263013E-5</v>
      </c>
      <c r="L93" s="312">
        <v>8.5361574989963815E-3</v>
      </c>
      <c r="M93" s="312">
        <v>1.5818563904319207E-4</v>
      </c>
      <c r="N93" s="312">
        <v>5.5806513663070087E-2</v>
      </c>
      <c r="O93" s="312">
        <v>0.16848153929826559</v>
      </c>
      <c r="P93" s="312">
        <v>0.46355388998162017</v>
      </c>
      <c r="Q93" s="312">
        <v>7.2506034347753323E-2</v>
      </c>
      <c r="R93" s="312">
        <v>1.2702573354371815E-2</v>
      </c>
      <c r="S93" s="312">
        <v>8.6528715189096092E-3</v>
      </c>
      <c r="T93" s="312">
        <v>1.8845833784968527E-2</v>
      </c>
      <c r="U93" s="312">
        <v>9.2291740565673838E-2</v>
      </c>
      <c r="V93" s="312">
        <v>7.2794055253518203E-2</v>
      </c>
      <c r="W93" s="312">
        <v>0.15285178111595848</v>
      </c>
      <c r="X93" s="312">
        <v>1.4418302018836746E-2</v>
      </c>
      <c r="Y93" s="312">
        <v>3.7626965116959599</v>
      </c>
      <c r="Z93" s="312">
        <v>1.5360140459313967E-2</v>
      </c>
      <c r="AA93" s="312">
        <v>1.2290510591242112E-4</v>
      </c>
      <c r="AB93" s="312">
        <v>1.5041050034437293</v>
      </c>
      <c r="AC93" s="312">
        <v>0.30933160064117315</v>
      </c>
      <c r="AD93" s="312">
        <v>2.0517289812847537</v>
      </c>
      <c r="AE93" s="312">
        <v>0.89237172661555331</v>
      </c>
      <c r="AF93" s="312">
        <v>9.1411052404422911E-4</v>
      </c>
      <c r="AG93" s="312">
        <v>7.5465144138098907E-3</v>
      </c>
      <c r="AH93" s="312">
        <v>7.5520916679687449E-3</v>
      </c>
      <c r="AI93" s="312">
        <v>5.5292821830161487E-2</v>
      </c>
      <c r="AJ93" s="312">
        <v>2.0025165710731781E-3</v>
      </c>
      <c r="AK93" s="312">
        <v>3.1310900478135908</v>
      </c>
      <c r="AL93" s="312">
        <v>1.4068320806222467</v>
      </c>
      <c r="AM93" s="312">
        <v>0.88160129163409662</v>
      </c>
      <c r="AN93" s="312">
        <v>3.2391449666861593E-3</v>
      </c>
      <c r="AO93" s="312">
        <v>6.1876628580863451E-2</v>
      </c>
      <c r="AP93" s="312">
        <v>0.45458441388807524</v>
      </c>
      <c r="AQ93" s="312">
        <v>0.14335305806814755</v>
      </c>
      <c r="AR93" s="312">
        <v>0.30275556721539931</v>
      </c>
      <c r="AS93" s="312">
        <v>2.6221392669824775E-2</v>
      </c>
      <c r="AT93" s="312">
        <v>2.0749856833178071E-7</v>
      </c>
      <c r="AU93" s="312">
        <v>0.14254344060521162</v>
      </c>
      <c r="AV93" s="312">
        <v>1.3609356047598902</v>
      </c>
      <c r="AW93" s="312">
        <v>2.5110247875772774E-3</v>
      </c>
      <c r="AX93" s="312">
        <v>0.59228961813539838</v>
      </c>
      <c r="AY93" s="312">
        <v>3.7310915984428326E-4</v>
      </c>
      <c r="AZ93" s="312">
        <v>6.159609434187419</v>
      </c>
      <c r="BA93" s="312">
        <v>1.897811166876135</v>
      </c>
      <c r="BB93" s="312">
        <v>1.0650579581843125</v>
      </c>
      <c r="BC93" s="312">
        <v>0.20800220050189239</v>
      </c>
      <c r="BD93" s="312">
        <v>0.43762733541791754</v>
      </c>
      <c r="BE93" s="312">
        <v>3.4257453361735335</v>
      </c>
      <c r="BF93" s="312">
        <v>1.8593751450827499E-2</v>
      </c>
      <c r="BG93" s="312">
        <v>1.4485394965196885</v>
      </c>
      <c r="BH93" s="312">
        <v>9.4831831448884574E-2</v>
      </c>
      <c r="BI93" s="312">
        <v>1.2097701125475358E-2</v>
      </c>
      <c r="BJ93" s="312">
        <v>4.0953606227528527E-2</v>
      </c>
      <c r="BK93" s="312">
        <v>7.1952132314859238E-2</v>
      </c>
      <c r="BL93" s="312">
        <v>6.4639208850952853E-2</v>
      </c>
      <c r="BM93" s="312">
        <v>0.45360070343008008</v>
      </c>
      <c r="BN93" s="312">
        <v>0.76803478041194762</v>
      </c>
      <c r="BO93" s="312">
        <v>1.9658351639996133E-2</v>
      </c>
      <c r="BP93" s="312">
        <v>6.830913621309441E-2</v>
      </c>
      <c r="BQ93" s="312">
        <v>4.2959625357686868E-2</v>
      </c>
      <c r="BR93" s="312">
        <v>0.33234680023535035</v>
      </c>
      <c r="BS93" s="312">
        <v>0.14381549590738854</v>
      </c>
      <c r="BT93" s="312">
        <v>2.5694357322964771E-2</v>
      </c>
      <c r="BU93" s="312">
        <v>0.25397404402078777</v>
      </c>
      <c r="BV93" s="312">
        <v>0.26903555699352666</v>
      </c>
      <c r="BW93" s="312">
        <v>0.18263942101391373</v>
      </c>
      <c r="BX93" s="312">
        <v>5.6120663550416243E-3</v>
      </c>
      <c r="BY93" s="312">
        <v>4.1500719565417434E-3</v>
      </c>
      <c r="BZ93" s="312">
        <v>2.1198810595234468E-2</v>
      </c>
      <c r="CA93" s="312">
        <v>1.8787416345500824E-2</v>
      </c>
      <c r="CB93" s="312">
        <v>0.67233170123485519</v>
      </c>
      <c r="CC93" s="312">
        <v>2.0096632984312786</v>
      </c>
      <c r="CD93" s="312">
        <v>0.35383553562275494</v>
      </c>
      <c r="CE93" s="312">
        <v>8.1221414773460478E-6</v>
      </c>
      <c r="CF93" s="312">
        <v>3.7184760808217933E-3</v>
      </c>
      <c r="CG93" s="312">
        <v>3.565662365859408E-2</v>
      </c>
      <c r="CH93" s="312">
        <v>7.9987197180637765E-2</v>
      </c>
      <c r="CI93" s="312">
        <v>0.2397505406178862</v>
      </c>
      <c r="CJ93" s="312">
        <v>2.2179558149447054E-2</v>
      </c>
      <c r="CK93" s="312">
        <v>9.5758137374117809E-6</v>
      </c>
      <c r="CL93" s="312">
        <v>0.11778620988714192</v>
      </c>
      <c r="CM93" s="312">
        <v>1.4051574504662001E-3</v>
      </c>
      <c r="CN93" s="312">
        <v>6.8924679450048604E-4</v>
      </c>
      <c r="CO93" s="312">
        <v>1.3799870078490269E-2</v>
      </c>
      <c r="CP93" s="312">
        <v>3.3281873748334273E-2</v>
      </c>
      <c r="CQ93" s="312">
        <v>6.2367398374257518E-3</v>
      </c>
      <c r="CR93" s="312">
        <v>1.6492137514298157E-2</v>
      </c>
      <c r="CS93" s="312">
        <v>1.1518229495398717</v>
      </c>
      <c r="CT93" s="312">
        <v>0.50317994290890844</v>
      </c>
      <c r="CU93" s="312">
        <v>3.9755457414048054E-2</v>
      </c>
      <c r="CV93" s="312">
        <v>1.198677733437997</v>
      </c>
      <c r="CW93" s="312">
        <v>6.2838388020131878E-5</v>
      </c>
      <c r="CX93" s="312"/>
      <c r="CY93" s="312"/>
      <c r="CZ93" s="312"/>
      <c r="DA93" s="312"/>
      <c r="DB93" s="312"/>
      <c r="DC93" s="312"/>
      <c r="DD93" s="312"/>
      <c r="DE93" s="312"/>
      <c r="DF93" s="312"/>
      <c r="DG93" s="312"/>
      <c r="DH93" s="312"/>
      <c r="DI93" s="312"/>
      <c r="DJ93" s="312"/>
      <c r="DK93" s="312"/>
      <c r="DL93" s="312"/>
      <c r="DM93" s="312"/>
      <c r="DN93" s="312"/>
      <c r="DO93" s="312"/>
      <c r="DP93" s="312"/>
      <c r="DQ93" s="312"/>
      <c r="DR93" s="312"/>
      <c r="DS93" s="312"/>
      <c r="DT93" s="312"/>
      <c r="DU93" s="312"/>
      <c r="DV93" s="312"/>
      <c r="DW93" s="312"/>
      <c r="DX93" s="312"/>
      <c r="DY93" s="312"/>
      <c r="DZ93" s="312"/>
      <c r="EA93" s="312"/>
      <c r="EB93" s="312"/>
      <c r="EC93" s="312"/>
      <c r="ED93" s="312"/>
      <c r="EE93" s="312"/>
      <c r="EF93" s="312"/>
      <c r="EG93" s="312"/>
      <c r="EH93" s="312"/>
      <c r="EI93" s="312"/>
      <c r="EJ93" s="312"/>
      <c r="EK93" s="312"/>
      <c r="EL93" s="312"/>
      <c r="EM93" s="312"/>
      <c r="EN93" s="312"/>
      <c r="EO93" s="312"/>
      <c r="EP93" s="312"/>
      <c r="EQ93" s="312"/>
      <c r="ER93" s="312"/>
      <c r="ES93" s="312"/>
      <c r="ET93" s="312"/>
      <c r="EU93" s="312"/>
      <c r="EV93" s="312"/>
      <c r="EW93" s="312"/>
      <c r="EX93" s="312"/>
      <c r="EY93" s="312"/>
      <c r="EZ93" s="312"/>
      <c r="FA93" s="312"/>
      <c r="FB93" s="312"/>
      <c r="FC93" s="312"/>
      <c r="FD93" s="312"/>
      <c r="FE93" s="312"/>
      <c r="FF93" s="312"/>
      <c r="FG93" s="312"/>
      <c r="FH93" s="312"/>
      <c r="FI93" s="312"/>
      <c r="FJ93" s="312"/>
      <c r="FK93" s="312"/>
      <c r="FL93" s="312"/>
      <c r="FM93" s="312"/>
      <c r="FN93" s="312"/>
      <c r="FO93" s="312"/>
      <c r="FP93" s="312"/>
      <c r="FQ93" s="312"/>
      <c r="FR93" s="312"/>
      <c r="FS93" s="312"/>
      <c r="FT93" s="312"/>
      <c r="FU93" s="312"/>
      <c r="FV93" s="312"/>
      <c r="FW93" s="312"/>
      <c r="FX93" s="312"/>
      <c r="FY93" s="312"/>
      <c r="FZ93" s="312"/>
      <c r="GA93" s="312"/>
      <c r="GB93" s="312"/>
      <c r="GC93" s="312"/>
      <c r="GD93" s="312"/>
      <c r="GE93" s="312"/>
      <c r="GF93" s="312"/>
      <c r="GG93" s="312"/>
      <c r="GH93" s="312"/>
      <c r="GI93" s="312"/>
      <c r="GJ93" s="312"/>
      <c r="GK93" s="312"/>
      <c r="GL93" s="312"/>
      <c r="GM93" s="312"/>
      <c r="GN93" s="312"/>
      <c r="GO93" s="312"/>
      <c r="GP93" s="312"/>
      <c r="GQ93" s="312"/>
      <c r="GR93" s="312"/>
      <c r="GS93" s="312"/>
    </row>
    <row r="94" spans="1:201">
      <c r="A94" s="312">
        <v>92</v>
      </c>
      <c r="B94" s="312">
        <v>0.1018415939126268</v>
      </c>
      <c r="C94" s="312">
        <v>1.4925114463297082</v>
      </c>
      <c r="D94" s="312">
        <v>1.9272528133426059</v>
      </c>
      <c r="E94" s="312">
        <v>0.44937803373381313</v>
      </c>
      <c r="F94" s="312">
        <v>3.7157941296209696E-2</v>
      </c>
      <c r="G94" s="312">
        <v>0.14282924390537871</v>
      </c>
      <c r="H94" s="312">
        <v>3.4201270274921285</v>
      </c>
      <c r="I94" s="312">
        <v>4.8770971978696447E-3</v>
      </c>
      <c r="J94" s="312">
        <v>3.8793836994832163E-3</v>
      </c>
      <c r="K94" s="312">
        <v>3.145030372505336E-5</v>
      </c>
      <c r="L94" s="312">
        <v>7.3524619040325496E-3</v>
      </c>
      <c r="M94" s="312">
        <v>1.2649609494863148E-4</v>
      </c>
      <c r="N94" s="312">
        <v>4.9734318186060777E-2</v>
      </c>
      <c r="O94" s="312">
        <v>0.15498863916428721</v>
      </c>
      <c r="P94" s="312">
        <v>0.42065178789627539</v>
      </c>
      <c r="Q94" s="312">
        <v>6.5019852294275718E-2</v>
      </c>
      <c r="R94" s="312">
        <v>1.1124066962182131E-2</v>
      </c>
      <c r="S94" s="312">
        <v>7.4943048254599593E-3</v>
      </c>
      <c r="T94" s="312">
        <v>1.6356042382087318E-2</v>
      </c>
      <c r="U94" s="312">
        <v>8.2235816052423832E-2</v>
      </c>
      <c r="V94" s="312">
        <v>6.4400630505479284E-2</v>
      </c>
      <c r="W94" s="312">
        <v>0.13832117685417522</v>
      </c>
      <c r="X94" s="312">
        <v>1.2478353255202268E-2</v>
      </c>
      <c r="Y94" s="312">
        <v>3.6261636017662013</v>
      </c>
      <c r="Z94" s="312">
        <v>1.3423448476880727E-2</v>
      </c>
      <c r="AA94" s="312">
        <v>9.8676476916062809E-5</v>
      </c>
      <c r="AB94" s="312">
        <v>1.4159089565495724</v>
      </c>
      <c r="AC94" s="312">
        <v>0.27936439747437797</v>
      </c>
      <c r="AD94" s="312">
        <v>1.9461689225543013</v>
      </c>
      <c r="AE94" s="312">
        <v>0.83491851465010303</v>
      </c>
      <c r="AF94" s="312">
        <v>7.5277027788563089E-4</v>
      </c>
      <c r="AG94" s="312">
        <v>6.4187422103167951E-3</v>
      </c>
      <c r="AH94" s="312">
        <v>6.5159305864413205E-3</v>
      </c>
      <c r="AI94" s="312">
        <v>4.926053674772099E-2</v>
      </c>
      <c r="AJ94" s="312">
        <v>1.6756024357757278E-3</v>
      </c>
      <c r="AK94" s="312">
        <v>3.098316792303307</v>
      </c>
      <c r="AL94" s="312">
        <v>1.3317430937754522</v>
      </c>
      <c r="AM94" s="312">
        <v>0.83063974309112854</v>
      </c>
      <c r="AN94" s="312">
        <v>2.7245488622716961E-3</v>
      </c>
      <c r="AO94" s="312">
        <v>5.4869466881041828E-2</v>
      </c>
      <c r="AP94" s="312">
        <v>0.4150841553686091</v>
      </c>
      <c r="AQ94" s="312">
        <v>0.12752675060538299</v>
      </c>
      <c r="AR94" s="312">
        <v>0.27503827530551317</v>
      </c>
      <c r="AS94" s="312">
        <v>2.3078081095350245E-2</v>
      </c>
      <c r="AT94" s="312">
        <v>1.5965455470318339E-7</v>
      </c>
      <c r="AU94" s="312">
        <v>0.12785742460301233</v>
      </c>
      <c r="AV94" s="312">
        <v>1.2803504720901717</v>
      </c>
      <c r="AW94" s="312">
        <v>2.1632518295382546E-3</v>
      </c>
      <c r="AX94" s="312">
        <v>0.55102012845618664</v>
      </c>
      <c r="AY94" s="312">
        <v>3.0652912129135407E-4</v>
      </c>
      <c r="AZ94" s="312">
        <v>5.9729263306677742</v>
      </c>
      <c r="BA94" s="312">
        <v>1.7957051351714868</v>
      </c>
      <c r="BB94" s="312">
        <v>0.99037541860807865</v>
      </c>
      <c r="BC94" s="312">
        <v>0.18855450242249472</v>
      </c>
      <c r="BD94" s="312">
        <v>0.40007126064616766</v>
      </c>
      <c r="BE94" s="312">
        <v>3.3189338947949101</v>
      </c>
      <c r="BF94" s="312">
        <v>1.6159483270933986E-2</v>
      </c>
      <c r="BG94" s="312">
        <v>1.3656850195010575</v>
      </c>
      <c r="BH94" s="312">
        <v>8.5795703703112486E-2</v>
      </c>
      <c r="BI94" s="312">
        <v>1.057977706018352E-2</v>
      </c>
      <c r="BJ94" s="312">
        <v>3.5810003640440707E-2</v>
      </c>
      <c r="BK94" s="312">
        <v>6.4282597094013738E-2</v>
      </c>
      <c r="BL94" s="312">
        <v>5.7967982681240947E-2</v>
      </c>
      <c r="BM94" s="312">
        <v>0.41924407593810409</v>
      </c>
      <c r="BN94" s="312">
        <v>0.71596653090190854</v>
      </c>
      <c r="BO94" s="312">
        <v>1.7081382240784843E-2</v>
      </c>
      <c r="BP94" s="312">
        <v>6.1004616912369677E-2</v>
      </c>
      <c r="BQ94" s="312">
        <v>3.8106172114765025E-2</v>
      </c>
      <c r="BR94" s="312">
        <v>0.30714629546719047</v>
      </c>
      <c r="BS94" s="312">
        <v>0.1307157972071275</v>
      </c>
      <c r="BT94" s="312">
        <v>2.2731716725848422E-2</v>
      </c>
      <c r="BU94" s="312">
        <v>0.22797960951406887</v>
      </c>
      <c r="BV94" s="312">
        <v>0.24183651401337236</v>
      </c>
      <c r="BW94" s="312">
        <v>0.16292902575889395</v>
      </c>
      <c r="BX94" s="312">
        <v>4.8057977251444312E-3</v>
      </c>
      <c r="BY94" s="312">
        <v>3.4941768690234802E-3</v>
      </c>
      <c r="BZ94" s="312">
        <v>1.8835207351769915E-2</v>
      </c>
      <c r="CA94" s="312">
        <v>1.6322171628027467E-2</v>
      </c>
      <c r="CB94" s="312">
        <v>0.61865723474376144</v>
      </c>
      <c r="CC94" s="312">
        <v>1.892365569872666</v>
      </c>
      <c r="CD94" s="312">
        <v>0.3222562116271131</v>
      </c>
      <c r="CE94" s="312">
        <v>6.4568016628305099E-6</v>
      </c>
      <c r="CF94" s="312">
        <v>3.1555064402709926E-3</v>
      </c>
      <c r="CG94" s="312">
        <v>3.1296280008306372E-2</v>
      </c>
      <c r="CH94" s="312">
        <v>7.1606244099039373E-2</v>
      </c>
      <c r="CI94" s="312">
        <v>0.21668110729848766</v>
      </c>
      <c r="CJ94" s="312">
        <v>1.9517096074912189E-2</v>
      </c>
      <c r="CK94" s="312">
        <v>7.6012012003737815E-6</v>
      </c>
      <c r="CL94" s="312">
        <v>0.10723330011919648</v>
      </c>
      <c r="CM94" s="312">
        <v>1.1600819421608395E-3</v>
      </c>
      <c r="CN94" s="312">
        <v>5.7914625355382074E-4</v>
      </c>
      <c r="CO94" s="312">
        <v>1.1966934653822682E-2</v>
      </c>
      <c r="CP94" s="312">
        <v>2.9153126392284033E-2</v>
      </c>
      <c r="CQ94" s="312">
        <v>5.402654236013665E-3</v>
      </c>
      <c r="CR94" s="312">
        <v>1.4207959622565774E-2</v>
      </c>
      <c r="CS94" s="312">
        <v>1.092052724323251</v>
      </c>
      <c r="CT94" s="312">
        <v>0.45913300128827861</v>
      </c>
      <c r="CU94" s="312">
        <v>3.4387202749692536E-2</v>
      </c>
      <c r="CV94" s="312">
        <v>1.1165405473722019</v>
      </c>
      <c r="CW94" s="312">
        <v>5.0500190448741753E-5</v>
      </c>
      <c r="CX94" s="312"/>
      <c r="CY94" s="312"/>
      <c r="CZ94" s="312"/>
      <c r="DA94" s="312"/>
      <c r="DB94" s="312"/>
      <c r="DC94" s="312"/>
      <c r="DD94" s="312"/>
      <c r="DE94" s="312"/>
      <c r="DF94" s="312"/>
      <c r="DG94" s="312"/>
      <c r="DH94" s="312"/>
      <c r="DI94" s="312"/>
      <c r="DJ94" s="312"/>
      <c r="DK94" s="312"/>
      <c r="DL94" s="312"/>
      <c r="DM94" s="312"/>
      <c r="DN94" s="312"/>
      <c r="DO94" s="312"/>
      <c r="DP94" s="312"/>
      <c r="DQ94" s="312"/>
      <c r="DR94" s="312"/>
      <c r="DS94" s="312"/>
      <c r="DT94" s="312"/>
      <c r="DU94" s="312"/>
      <c r="DV94" s="312"/>
      <c r="DW94" s="312"/>
      <c r="DX94" s="312"/>
      <c r="DY94" s="312"/>
      <c r="DZ94" s="312"/>
      <c r="EA94" s="312"/>
      <c r="EB94" s="312"/>
      <c r="EC94" s="312"/>
      <c r="ED94" s="312"/>
      <c r="EE94" s="312"/>
      <c r="EF94" s="312"/>
      <c r="EG94" s="312"/>
      <c r="EH94" s="312"/>
      <c r="EI94" s="312"/>
      <c r="EJ94" s="312"/>
      <c r="EK94" s="312"/>
      <c r="EL94" s="312"/>
      <c r="EM94" s="312"/>
      <c r="EN94" s="312"/>
      <c r="EO94" s="312"/>
      <c r="EP94" s="312"/>
      <c r="EQ94" s="312"/>
      <c r="ER94" s="312"/>
      <c r="ES94" s="312"/>
      <c r="ET94" s="312"/>
      <c r="EU94" s="312"/>
      <c r="EV94" s="312"/>
      <c r="EW94" s="312"/>
      <c r="EX94" s="312"/>
      <c r="EY94" s="312"/>
      <c r="EZ94" s="312"/>
      <c r="FA94" s="312"/>
      <c r="FB94" s="312"/>
      <c r="FC94" s="312"/>
      <c r="FD94" s="312"/>
      <c r="FE94" s="312"/>
      <c r="FF94" s="312"/>
      <c r="FG94" s="312"/>
      <c r="FH94" s="312"/>
      <c r="FI94" s="312"/>
      <c r="FJ94" s="312"/>
      <c r="FK94" s="312"/>
      <c r="FL94" s="312"/>
      <c r="FM94" s="312"/>
      <c r="FN94" s="312"/>
      <c r="FO94" s="312"/>
      <c r="FP94" s="312"/>
      <c r="FQ94" s="312"/>
      <c r="FR94" s="312"/>
      <c r="FS94" s="312"/>
      <c r="FT94" s="312"/>
      <c r="FU94" s="312"/>
      <c r="FV94" s="312"/>
      <c r="FW94" s="312"/>
      <c r="FX94" s="312"/>
      <c r="FY94" s="312"/>
      <c r="FZ94" s="312"/>
      <c r="GA94" s="312"/>
      <c r="GB94" s="312"/>
      <c r="GC94" s="312"/>
      <c r="GD94" s="312"/>
      <c r="GE94" s="312"/>
      <c r="GF94" s="312"/>
      <c r="GG94" s="312"/>
      <c r="GH94" s="312"/>
      <c r="GI94" s="312"/>
      <c r="GJ94" s="312"/>
      <c r="GK94" s="312"/>
      <c r="GL94" s="312"/>
      <c r="GM94" s="312"/>
      <c r="GN94" s="312"/>
      <c r="GO94" s="312"/>
      <c r="GP94" s="312"/>
      <c r="GQ94" s="312"/>
      <c r="GR94" s="312"/>
      <c r="GS94" s="312"/>
    </row>
    <row r="95" spans="1:201">
      <c r="A95" s="312">
        <v>93</v>
      </c>
      <c r="B95" s="312">
        <v>9.1925978856160481E-2</v>
      </c>
      <c r="C95" s="312">
        <v>1.3987106463632317</v>
      </c>
      <c r="D95" s="312">
        <v>1.8095515399954827</v>
      </c>
      <c r="E95" s="312">
        <v>0.41748534304146234</v>
      </c>
      <c r="F95" s="312">
        <v>3.261049262561487E-2</v>
      </c>
      <c r="G95" s="312">
        <v>0.13009363751459205</v>
      </c>
      <c r="H95" s="312">
        <v>3.2971182790444908</v>
      </c>
      <c r="I95" s="312">
        <v>4.2030630690041175E-3</v>
      </c>
      <c r="J95" s="312">
        <v>3.3198671556866777E-3</v>
      </c>
      <c r="K95" s="312">
        <v>2.5014679723149482E-5</v>
      </c>
      <c r="L95" s="312">
        <v>6.3311039512949077E-3</v>
      </c>
      <c r="M95" s="312">
        <v>1.0111661213235492E-4</v>
      </c>
      <c r="N95" s="312">
        <v>4.431060460302267E-2</v>
      </c>
      <c r="O95" s="312">
        <v>0.14254775309525364</v>
      </c>
      <c r="P95" s="312">
        <v>0.38143481570805976</v>
      </c>
      <c r="Q95" s="312">
        <v>5.8290594822853238E-2</v>
      </c>
      <c r="R95" s="312">
        <v>9.7396120940889189E-3</v>
      </c>
      <c r="S95" s="312">
        <v>6.4890026269313374E-3</v>
      </c>
      <c r="T95" s="312">
        <v>1.4188851746674131E-2</v>
      </c>
      <c r="U95" s="312">
        <v>7.3243292132904994E-2</v>
      </c>
      <c r="V95" s="312">
        <v>5.6948610659361951E-2</v>
      </c>
      <c r="W95" s="312">
        <v>0.12512565254386879</v>
      </c>
      <c r="X95" s="312">
        <v>1.0795485058246209E-2</v>
      </c>
      <c r="Y95" s="312">
        <v>3.4911962246625992</v>
      </c>
      <c r="Z95" s="312">
        <v>1.1728484782758505E-2</v>
      </c>
      <c r="AA95" s="312">
        <v>7.9200295854458717E-5</v>
      </c>
      <c r="AB95" s="312">
        <v>1.3320198272382124</v>
      </c>
      <c r="AC95" s="312">
        <v>0.25214528222287391</v>
      </c>
      <c r="AD95" s="312">
        <v>1.844923016173162</v>
      </c>
      <c r="AE95" s="312">
        <v>0.78084310123254219</v>
      </c>
      <c r="AF95" s="312">
        <v>6.1965573842175515E-4</v>
      </c>
      <c r="AG95" s="312">
        <v>5.4566014202619834E-3</v>
      </c>
      <c r="AH95" s="312">
        <v>5.6207070463061698E-3</v>
      </c>
      <c r="AI95" s="312">
        <v>4.3874328712591379E-2</v>
      </c>
      <c r="AJ95" s="312">
        <v>1.4015910640977299E-3</v>
      </c>
      <c r="AK95" s="312">
        <v>3.0633988809996779</v>
      </c>
      <c r="AL95" s="312">
        <v>1.2600881851749755</v>
      </c>
      <c r="AM95" s="312">
        <v>0.78246963937663494</v>
      </c>
      <c r="AN95" s="312">
        <v>2.2907463576323224E-3</v>
      </c>
      <c r="AO95" s="312">
        <v>4.8637897101539998E-2</v>
      </c>
      <c r="AP95" s="312">
        <v>0.37881986853690008</v>
      </c>
      <c r="AQ95" s="312">
        <v>0.1133880393319954</v>
      </c>
      <c r="AR95" s="312">
        <v>0.24974346080627619</v>
      </c>
      <c r="AS95" s="312">
        <v>2.0305342972672745E-2</v>
      </c>
      <c r="AT95" s="312">
        <v>1.2283801494159915E-7</v>
      </c>
      <c r="AU95" s="312">
        <v>0.11463868549229611</v>
      </c>
      <c r="AV95" s="312">
        <v>1.2039528652387694</v>
      </c>
      <c r="AW95" s="312">
        <v>1.8633742483563425E-3</v>
      </c>
      <c r="AX95" s="312">
        <v>0.51241053069191489</v>
      </c>
      <c r="AY95" s="312">
        <v>2.517617549896263E-4</v>
      </c>
      <c r="AZ95" s="312">
        <v>5.7857917766412879</v>
      </c>
      <c r="BA95" s="312">
        <v>1.6978863104792368</v>
      </c>
      <c r="BB95" s="312">
        <v>0.92045120758220489</v>
      </c>
      <c r="BC95" s="312">
        <v>0.17084252834352265</v>
      </c>
      <c r="BD95" s="312">
        <v>0.36555788091047536</v>
      </c>
      <c r="BE95" s="312">
        <v>3.2140467479067407</v>
      </c>
      <c r="BF95" s="312">
        <v>1.4038883018886531E-2</v>
      </c>
      <c r="BG95" s="312">
        <v>1.2868680823572052</v>
      </c>
      <c r="BH95" s="312">
        <v>7.7603020612676821E-2</v>
      </c>
      <c r="BI95" s="312">
        <v>9.2500167602864759E-3</v>
      </c>
      <c r="BJ95" s="312">
        <v>3.1298138484800113E-2</v>
      </c>
      <c r="BK95" s="312">
        <v>5.741261553859707E-2</v>
      </c>
      <c r="BL95" s="312">
        <v>5.1974294168665898E-2</v>
      </c>
      <c r="BM95" s="312">
        <v>0.38734525453921886</v>
      </c>
      <c r="BN95" s="312">
        <v>0.66712879364513289</v>
      </c>
      <c r="BO95" s="312">
        <v>1.483717553248189E-2</v>
      </c>
      <c r="BP95" s="312">
        <v>5.4464995133765064E-2</v>
      </c>
      <c r="BQ95" s="312">
        <v>3.3790531345334385E-2</v>
      </c>
      <c r="BR95" s="312">
        <v>0.28377200901202571</v>
      </c>
      <c r="BS95" s="312">
        <v>0.11877480525494151</v>
      </c>
      <c r="BT95" s="312">
        <v>2.0105889612187608E-2</v>
      </c>
      <c r="BU95" s="312">
        <v>0.20451586876916206</v>
      </c>
      <c r="BV95" s="312">
        <v>0.21724410794461504</v>
      </c>
      <c r="BW95" s="312">
        <v>0.14526072126190614</v>
      </c>
      <c r="BX95" s="312">
        <v>4.1140168446071636E-3</v>
      </c>
      <c r="BY95" s="312">
        <v>2.940678878660629E-3</v>
      </c>
      <c r="BZ95" s="312">
        <v>1.6731958096775433E-2</v>
      </c>
      <c r="CA95" s="312">
        <v>1.4175460798635211E-2</v>
      </c>
      <c r="CB95" s="312">
        <v>0.56894099410962173</v>
      </c>
      <c r="CC95" s="312">
        <v>1.7808230687295856</v>
      </c>
      <c r="CD95" s="312">
        <v>0.29336272352574733</v>
      </c>
      <c r="CE95" s="312">
        <v>5.132448708923439E-6</v>
      </c>
      <c r="CF95" s="312">
        <v>2.677022632441268E-3</v>
      </c>
      <c r="CG95" s="312">
        <v>2.7457280073473485E-2</v>
      </c>
      <c r="CH95" s="312">
        <v>6.4080167830243798E-2</v>
      </c>
      <c r="CI95" s="312">
        <v>0.19573555372089557</v>
      </c>
      <c r="CJ95" s="312">
        <v>1.7168949320869493E-2</v>
      </c>
      <c r="CK95" s="312">
        <v>6.0330455374228041E-6</v>
      </c>
      <c r="CL95" s="312">
        <v>9.7608896340635964E-2</v>
      </c>
      <c r="CM95" s="312">
        <v>9.5734354868921682E-4</v>
      </c>
      <c r="CN95" s="312">
        <v>4.8654599333223961E-4</v>
      </c>
      <c r="CO95" s="312">
        <v>1.0374260626800132E-2</v>
      </c>
      <c r="CP95" s="312">
        <v>2.5526260013136862E-2</v>
      </c>
      <c r="CQ95" s="312">
        <v>4.679331394140139E-3</v>
      </c>
      <c r="CR95" s="312">
        <v>1.2235109660807705E-2</v>
      </c>
      <c r="CS95" s="312">
        <v>1.0348652778971976</v>
      </c>
      <c r="CT95" s="312">
        <v>0.41870359187386286</v>
      </c>
      <c r="CU95" s="312">
        <v>2.9726467583909788E-2</v>
      </c>
      <c r="CV95" s="312">
        <v>1.0394886994584793</v>
      </c>
      <c r="CW95" s="312">
        <v>4.057466680984157E-5</v>
      </c>
      <c r="CX95" s="312"/>
      <c r="CY95" s="312"/>
      <c r="CZ95" s="312"/>
      <c r="DA95" s="312"/>
      <c r="DB95" s="312"/>
      <c r="DC95" s="312"/>
      <c r="DD95" s="312"/>
      <c r="DE95" s="312"/>
      <c r="DF95" s="312"/>
      <c r="DG95" s="312"/>
      <c r="DH95" s="312"/>
      <c r="DI95" s="312"/>
      <c r="DJ95" s="312"/>
      <c r="DK95" s="312"/>
      <c r="DL95" s="312"/>
      <c r="DM95" s="312"/>
      <c r="DN95" s="312"/>
      <c r="DO95" s="312"/>
      <c r="DP95" s="312"/>
      <c r="DQ95" s="312"/>
      <c r="DR95" s="312"/>
      <c r="DS95" s="312"/>
      <c r="DT95" s="312"/>
      <c r="DU95" s="312"/>
      <c r="DV95" s="312"/>
      <c r="DW95" s="312"/>
      <c r="DX95" s="312"/>
      <c r="DY95" s="312"/>
      <c r="DZ95" s="312"/>
      <c r="EA95" s="312"/>
      <c r="EB95" s="312"/>
      <c r="EC95" s="312"/>
      <c r="ED95" s="312"/>
      <c r="EE95" s="312"/>
      <c r="EF95" s="312"/>
      <c r="EG95" s="312"/>
      <c r="EH95" s="312"/>
      <c r="EI95" s="312"/>
      <c r="EJ95" s="312"/>
      <c r="EK95" s="312"/>
      <c r="EL95" s="312"/>
      <c r="EM95" s="312"/>
      <c r="EN95" s="312"/>
      <c r="EO95" s="312"/>
      <c r="EP95" s="312"/>
      <c r="EQ95" s="312"/>
      <c r="ER95" s="312"/>
      <c r="ES95" s="312"/>
      <c r="ET95" s="312"/>
      <c r="EU95" s="312"/>
      <c r="EV95" s="312"/>
      <c r="EW95" s="312"/>
      <c r="EX95" s="312"/>
      <c r="EY95" s="312"/>
      <c r="EZ95" s="312"/>
      <c r="FA95" s="312"/>
      <c r="FB95" s="312"/>
      <c r="FC95" s="312"/>
      <c r="FD95" s="312"/>
      <c r="FE95" s="312"/>
      <c r="FF95" s="312"/>
      <c r="FG95" s="312"/>
      <c r="FH95" s="312"/>
      <c r="FI95" s="312"/>
      <c r="FJ95" s="312"/>
      <c r="FK95" s="312"/>
      <c r="FL95" s="312"/>
      <c r="FM95" s="312"/>
      <c r="FN95" s="312"/>
      <c r="FO95" s="312"/>
      <c r="FP95" s="312"/>
      <c r="FQ95" s="312"/>
      <c r="FR95" s="312"/>
      <c r="FS95" s="312"/>
      <c r="FT95" s="312"/>
      <c r="FU95" s="312"/>
      <c r="FV95" s="312"/>
      <c r="FW95" s="312"/>
      <c r="FX95" s="312"/>
      <c r="FY95" s="312"/>
      <c r="FZ95" s="312"/>
      <c r="GA95" s="312"/>
      <c r="GB95" s="312"/>
      <c r="GC95" s="312"/>
      <c r="GD95" s="312"/>
      <c r="GE95" s="312"/>
      <c r="GF95" s="312"/>
      <c r="GG95" s="312"/>
      <c r="GH95" s="312"/>
      <c r="GI95" s="312"/>
      <c r="GJ95" s="312"/>
      <c r="GK95" s="312"/>
      <c r="GL95" s="312"/>
      <c r="GM95" s="312"/>
      <c r="GN95" s="312"/>
      <c r="GO95" s="312"/>
      <c r="GP95" s="312"/>
      <c r="GQ95" s="312"/>
      <c r="GR95" s="312"/>
      <c r="GS95" s="312"/>
    </row>
    <row r="96" spans="1:201">
      <c r="A96" s="312">
        <v>94</v>
      </c>
      <c r="B96" s="312">
        <v>8.2944598389158047E-2</v>
      </c>
      <c r="C96" s="312">
        <v>1.310111701940335</v>
      </c>
      <c r="D96" s="312">
        <v>1.6978357504560926</v>
      </c>
      <c r="E96" s="312">
        <v>0.38775254335026821</v>
      </c>
      <c r="F96" s="312">
        <v>2.8610318944349261E-2</v>
      </c>
      <c r="G96" s="312">
        <v>0.11845839628210433</v>
      </c>
      <c r="H96" s="312">
        <v>3.1756296602707641</v>
      </c>
      <c r="I96" s="312">
        <v>3.6212691522764422E-3</v>
      </c>
      <c r="J96" s="312">
        <v>2.8402656529874981E-3</v>
      </c>
      <c r="K96" s="312">
        <v>1.9891646788857176E-5</v>
      </c>
      <c r="L96" s="312">
        <v>5.4501318533058856E-3</v>
      </c>
      <c r="M96" s="312">
        <v>8.0799586003779027E-5</v>
      </c>
      <c r="N96" s="312">
        <v>3.9467886990157283E-2</v>
      </c>
      <c r="O96" s="312">
        <v>0.13108025937291568</v>
      </c>
      <c r="P96" s="312">
        <v>0.34562374451268385</v>
      </c>
      <c r="Q96" s="312">
        <v>5.2243963915188464E-2</v>
      </c>
      <c r="R96" s="312">
        <v>8.5256909587019987E-3</v>
      </c>
      <c r="S96" s="312">
        <v>5.6170031913638976E-3</v>
      </c>
      <c r="T96" s="312">
        <v>1.2303514153051281E-2</v>
      </c>
      <c r="U96" s="312">
        <v>6.5206369940912889E-2</v>
      </c>
      <c r="V96" s="312">
        <v>5.0336370880103058E-2</v>
      </c>
      <c r="W96" s="312">
        <v>0.11314861100658119</v>
      </c>
      <c r="X96" s="312">
        <v>9.3362921797054601E-3</v>
      </c>
      <c r="Y96" s="312">
        <v>3.3580908341285371</v>
      </c>
      <c r="Z96" s="312">
        <v>1.0245477580902338E-2</v>
      </c>
      <c r="AA96" s="312">
        <v>6.3549813399840495E-5</v>
      </c>
      <c r="AB96" s="312">
        <v>1.2523144018883769</v>
      </c>
      <c r="AC96" s="312">
        <v>0.22744297591972135</v>
      </c>
      <c r="AD96" s="312">
        <v>1.7479205543600023</v>
      </c>
      <c r="AE96" s="312">
        <v>0.72998009925465346</v>
      </c>
      <c r="AF96" s="312">
        <v>5.0988117793552981E-4</v>
      </c>
      <c r="AG96" s="312">
        <v>4.6362965377181329E-3</v>
      </c>
      <c r="AH96" s="312">
        <v>4.8474626047658991E-3</v>
      </c>
      <c r="AI96" s="312">
        <v>3.9066745146137366E-2</v>
      </c>
      <c r="AJ96" s="312">
        <v>1.1720129008596022E-3</v>
      </c>
      <c r="AK96" s="312">
        <v>3.0264879228733781</v>
      </c>
      <c r="AL96" s="312">
        <v>1.1917643944721759</v>
      </c>
      <c r="AM96" s="312">
        <v>0.7369532799662637</v>
      </c>
      <c r="AN96" s="312">
        <v>1.9252361248739947E-3</v>
      </c>
      <c r="AO96" s="312">
        <v>4.3098731087550593E-2</v>
      </c>
      <c r="AP96" s="312">
        <v>0.34555081480404271</v>
      </c>
      <c r="AQ96" s="312">
        <v>0.10076566446285623</v>
      </c>
      <c r="AR96" s="312">
        <v>0.22667413763803851</v>
      </c>
      <c r="AS96" s="312">
        <v>1.7860455993837718E-2</v>
      </c>
      <c r="AT96" s="312">
        <v>9.4508480378301758E-8</v>
      </c>
      <c r="AU96" s="312">
        <v>0.10274697873890619</v>
      </c>
      <c r="AV96" s="312">
        <v>1.1315832711774163</v>
      </c>
      <c r="AW96" s="312">
        <v>1.6048437797412179E-3</v>
      </c>
      <c r="AX96" s="312">
        <v>0.47631270680737836</v>
      </c>
      <c r="AY96" s="312">
        <v>2.0672566993625211E-4</v>
      </c>
      <c r="AZ96" s="312">
        <v>5.5987815646840904</v>
      </c>
      <c r="BA96" s="312">
        <v>1.604292677859515</v>
      </c>
      <c r="BB96" s="312">
        <v>0.85503435978214948</v>
      </c>
      <c r="BC96" s="312">
        <v>0.15472209721422236</v>
      </c>
      <c r="BD96" s="312">
        <v>0.33386285570525109</v>
      </c>
      <c r="BE96" s="312">
        <v>3.1111587910718113</v>
      </c>
      <c r="BF96" s="312">
        <v>1.2192362010734908E-2</v>
      </c>
      <c r="BG96" s="312">
        <v>1.2119609498357495</v>
      </c>
      <c r="BH96" s="312">
        <v>7.017738622117331E-2</v>
      </c>
      <c r="BI96" s="312">
        <v>8.0854643185137524E-3</v>
      </c>
      <c r="BJ96" s="312">
        <v>2.7342702907639196E-2</v>
      </c>
      <c r="BK96" s="312">
        <v>5.1261389275927279E-2</v>
      </c>
      <c r="BL96" s="312">
        <v>4.6590875534043646E-2</v>
      </c>
      <c r="BM96" s="312">
        <v>0.35774479724660696</v>
      </c>
      <c r="BN96" s="312">
        <v>0.62135304791693613</v>
      </c>
      <c r="BO96" s="312">
        <v>1.288359620745767E-2</v>
      </c>
      <c r="BP96" s="312">
        <v>4.8612486386664211E-2</v>
      </c>
      <c r="BQ96" s="312">
        <v>2.9954667909368106E-2</v>
      </c>
      <c r="BR96" s="312">
        <v>0.26210121876852233</v>
      </c>
      <c r="BS96" s="312">
        <v>0.10789444219161397</v>
      </c>
      <c r="BT96" s="312">
        <v>1.7779309946599625E-2</v>
      </c>
      <c r="BU96" s="312">
        <v>0.18335446977299885</v>
      </c>
      <c r="BV96" s="312">
        <v>0.19502825433821033</v>
      </c>
      <c r="BW96" s="312">
        <v>0.12943515654196416</v>
      </c>
      <c r="BX96" s="312">
        <v>3.5207055607164557E-3</v>
      </c>
      <c r="BY96" s="312">
        <v>2.4738327261753569E-3</v>
      </c>
      <c r="BZ96" s="312">
        <v>1.4860858731166738E-2</v>
      </c>
      <c r="CA96" s="312">
        <v>1.2306944768574756E-2</v>
      </c>
      <c r="CB96" s="312">
        <v>0.52292966761659165</v>
      </c>
      <c r="CC96" s="312">
        <v>1.6748626202920722</v>
      </c>
      <c r="CD96" s="312">
        <v>0.26694333904043033</v>
      </c>
      <c r="CE96" s="312">
        <v>4.0793793179834871E-6</v>
      </c>
      <c r="CF96" s="312">
        <v>2.2704839785040684E-3</v>
      </c>
      <c r="CG96" s="312">
        <v>2.4079149777165895E-2</v>
      </c>
      <c r="CH96" s="312">
        <v>5.7325034910594604E-2</v>
      </c>
      <c r="CI96" s="312">
        <v>0.17673105522332663</v>
      </c>
      <c r="CJ96" s="312">
        <v>1.5098831779855385E-2</v>
      </c>
      <c r="CK96" s="312">
        <v>4.787857632892904E-6</v>
      </c>
      <c r="CL96" s="312">
        <v>8.8833491459614555E-2</v>
      </c>
      <c r="CM96" s="312">
        <v>7.8971236490061767E-4</v>
      </c>
      <c r="CN96" s="312">
        <v>4.0868142848776126E-4</v>
      </c>
      <c r="CO96" s="312">
        <v>8.990888459578808E-3</v>
      </c>
      <c r="CP96" s="312">
        <v>2.2341899805689826E-2</v>
      </c>
      <c r="CQ96" s="312">
        <v>4.0521970248787341E-3</v>
      </c>
      <c r="CR96" s="312">
        <v>1.0532020399125794E-2</v>
      </c>
      <c r="CS96" s="312">
        <v>0.98019754688274696</v>
      </c>
      <c r="CT96" s="312">
        <v>0.38162437506384705</v>
      </c>
      <c r="CU96" s="312">
        <v>2.5682936937539192E-2</v>
      </c>
      <c r="CV96" s="312">
        <v>0.96726584199783783</v>
      </c>
      <c r="CW96" s="312">
        <v>3.2592296462218302E-5</v>
      </c>
      <c r="CX96" s="312"/>
      <c r="CY96" s="312"/>
      <c r="CZ96" s="312"/>
      <c r="DA96" s="312"/>
      <c r="DB96" s="312"/>
      <c r="DC96" s="312"/>
      <c r="DD96" s="312"/>
      <c r="DE96" s="312"/>
      <c r="DF96" s="312"/>
      <c r="DG96" s="312"/>
      <c r="DH96" s="312"/>
      <c r="DI96" s="312"/>
      <c r="DJ96" s="312"/>
      <c r="DK96" s="312"/>
      <c r="DL96" s="312"/>
      <c r="DM96" s="312"/>
      <c r="DN96" s="312"/>
      <c r="DO96" s="312"/>
      <c r="DP96" s="312"/>
      <c r="DQ96" s="312"/>
      <c r="DR96" s="312"/>
      <c r="DS96" s="312"/>
      <c r="DT96" s="312"/>
      <c r="DU96" s="312"/>
      <c r="DV96" s="312"/>
      <c r="DW96" s="312"/>
      <c r="DX96" s="312"/>
      <c r="DY96" s="312"/>
      <c r="DZ96" s="312"/>
      <c r="EA96" s="312"/>
      <c r="EB96" s="312"/>
      <c r="EC96" s="312"/>
      <c r="ED96" s="312"/>
      <c r="EE96" s="312"/>
      <c r="EF96" s="312"/>
      <c r="EG96" s="312"/>
      <c r="EH96" s="312"/>
      <c r="EI96" s="312"/>
      <c r="EJ96" s="312"/>
      <c r="EK96" s="312"/>
      <c r="EL96" s="312"/>
      <c r="EM96" s="312"/>
      <c r="EN96" s="312"/>
      <c r="EO96" s="312"/>
      <c r="EP96" s="312"/>
      <c r="EQ96" s="312"/>
      <c r="ER96" s="312"/>
      <c r="ES96" s="312"/>
      <c r="ET96" s="312"/>
      <c r="EU96" s="312"/>
      <c r="EV96" s="312"/>
      <c r="EW96" s="312"/>
      <c r="EX96" s="312"/>
      <c r="EY96" s="312"/>
      <c r="EZ96" s="312"/>
      <c r="FA96" s="312"/>
      <c r="FB96" s="312"/>
      <c r="FC96" s="312"/>
      <c r="FD96" s="312"/>
      <c r="FE96" s="312"/>
      <c r="FF96" s="312"/>
      <c r="FG96" s="312"/>
      <c r="FH96" s="312"/>
      <c r="FI96" s="312"/>
      <c r="FJ96" s="312"/>
      <c r="FK96" s="312"/>
      <c r="FL96" s="312"/>
      <c r="FM96" s="312"/>
      <c r="FN96" s="312"/>
      <c r="FO96" s="312"/>
      <c r="FP96" s="312"/>
      <c r="FQ96" s="312"/>
      <c r="FR96" s="312"/>
      <c r="FS96" s="312"/>
      <c r="FT96" s="312"/>
      <c r="FU96" s="312"/>
      <c r="FV96" s="312"/>
      <c r="FW96" s="312"/>
      <c r="FX96" s="312"/>
      <c r="FY96" s="312"/>
      <c r="FZ96" s="312"/>
      <c r="GA96" s="312"/>
      <c r="GB96" s="312"/>
      <c r="GC96" s="312"/>
      <c r="GD96" s="312"/>
      <c r="GE96" s="312"/>
      <c r="GF96" s="312"/>
      <c r="GG96" s="312"/>
      <c r="GH96" s="312"/>
      <c r="GI96" s="312"/>
      <c r="GJ96" s="312"/>
      <c r="GK96" s="312"/>
      <c r="GL96" s="312"/>
      <c r="GM96" s="312"/>
      <c r="GN96" s="312"/>
      <c r="GO96" s="312"/>
      <c r="GP96" s="312"/>
      <c r="GQ96" s="312"/>
      <c r="GR96" s="312"/>
      <c r="GS96" s="312"/>
    </row>
    <row r="97" spans="1:201">
      <c r="A97" s="312">
        <v>95</v>
      </c>
      <c r="B97" s="312">
        <v>7.4813576503438339E-2</v>
      </c>
      <c r="C97" s="312">
        <v>1.2264972139769252</v>
      </c>
      <c r="D97" s="312">
        <v>1.5919249965417115</v>
      </c>
      <c r="E97" s="312">
        <v>0.36004463859379621</v>
      </c>
      <c r="F97" s="312">
        <v>2.5093006425686334E-2</v>
      </c>
      <c r="G97" s="312">
        <v>0.10783287202877213</v>
      </c>
      <c r="H97" s="312">
        <v>3.0559065315939984</v>
      </c>
      <c r="I97" s="312">
        <v>3.1192502386400969E-3</v>
      </c>
      <c r="J97" s="312">
        <v>2.4293043520502711E-3</v>
      </c>
      <c r="K97" s="312">
        <v>1.5814515502618092E-5</v>
      </c>
      <c r="L97" s="312">
        <v>4.69050797140579E-3</v>
      </c>
      <c r="M97" s="312">
        <v>6.4542033222061569E-5</v>
      </c>
      <c r="N97" s="312">
        <v>3.514544390426351E-2</v>
      </c>
      <c r="O97" s="312">
        <v>0.12051299911485666</v>
      </c>
      <c r="P97" s="312">
        <v>0.31295550268344252</v>
      </c>
      <c r="Q97" s="312">
        <v>4.6812639155667468E-2</v>
      </c>
      <c r="R97" s="312">
        <v>7.4615814279450571E-3</v>
      </c>
      <c r="S97" s="312">
        <v>4.8608916111000907E-3</v>
      </c>
      <c r="T97" s="312">
        <v>1.0664253234793232E-2</v>
      </c>
      <c r="U97" s="312">
        <v>5.802749984637727E-2</v>
      </c>
      <c r="V97" s="312">
        <v>4.4472656269733797E-2</v>
      </c>
      <c r="W97" s="312">
        <v>0.10228282811073847</v>
      </c>
      <c r="X97" s="312">
        <v>8.0715978004409841E-3</v>
      </c>
      <c r="Y97" s="312">
        <v>3.2271126214783785</v>
      </c>
      <c r="Z97" s="312">
        <v>8.9482565613962818E-3</v>
      </c>
      <c r="AA97" s="312">
        <v>5.0977753781736197E-5</v>
      </c>
      <c r="AB97" s="312">
        <v>1.1766631527811018</v>
      </c>
      <c r="AC97" s="312">
        <v>0.20504284122731453</v>
      </c>
      <c r="AD97" s="312">
        <v>1.6550802554548998</v>
      </c>
      <c r="AE97" s="312">
        <v>0.68216859300514865</v>
      </c>
      <c r="AF97" s="312">
        <v>4.1939566665030091E-4</v>
      </c>
      <c r="AG97" s="312">
        <v>3.9373536519381764E-3</v>
      </c>
      <c r="AH97" s="312">
        <v>4.1797522841790623E-3</v>
      </c>
      <c r="AI97" s="312">
        <v>3.477712022239747E-2</v>
      </c>
      <c r="AJ97" s="312">
        <v>9.7973637047583115E-4</v>
      </c>
      <c r="AK97" s="312">
        <v>2.9877335178031177</v>
      </c>
      <c r="AL97" s="312">
        <v>1.1266661812969929</v>
      </c>
      <c r="AM97" s="312">
        <v>0.69395819507852097</v>
      </c>
      <c r="AN97" s="312">
        <v>1.6174159493198524E-3</v>
      </c>
      <c r="AO97" s="312">
        <v>3.8177305242754908E-2</v>
      </c>
      <c r="AP97" s="312">
        <v>0.31505106629915158</v>
      </c>
      <c r="AQ97" s="312">
        <v>8.9504465575311415E-2</v>
      </c>
      <c r="AR97" s="312">
        <v>0.20564741249985224</v>
      </c>
      <c r="AS97" s="312">
        <v>1.5705472437349224E-2</v>
      </c>
      <c r="AT97" s="312">
        <v>7.2710387847616151E-8</v>
      </c>
      <c r="AU97" s="312">
        <v>9.2054572617331826E-2</v>
      </c>
      <c r="AV97" s="312">
        <v>1.0630819844373867</v>
      </c>
      <c r="AW97" s="312">
        <v>1.3819989330357816E-3</v>
      </c>
      <c r="AX97" s="312">
        <v>0.4425841521138128</v>
      </c>
      <c r="AY97" s="312">
        <v>1.6970316383715177E-4</v>
      </c>
      <c r="AZ97" s="312">
        <v>5.4124298331637686</v>
      </c>
      <c r="BA97" s="312">
        <v>1.5148494443089566</v>
      </c>
      <c r="BB97" s="312">
        <v>0.79388115187103292</v>
      </c>
      <c r="BC97" s="312">
        <v>0.14005958328224827</v>
      </c>
      <c r="BD97" s="312">
        <v>0.30477558907544899</v>
      </c>
      <c r="BE97" s="312">
        <v>3.0103337659279354</v>
      </c>
      <c r="BF97" s="312">
        <v>1.0585190488380337E-2</v>
      </c>
      <c r="BG97" s="312">
        <v>1.1408324069989586</v>
      </c>
      <c r="BH97" s="312">
        <v>6.3449010459110555E-2</v>
      </c>
      <c r="BI97" s="312">
        <v>7.0659046366014239E-3</v>
      </c>
      <c r="BJ97" s="312">
        <v>2.387699913455385E-2</v>
      </c>
      <c r="BK97" s="312">
        <v>4.5755917277119904E-2</v>
      </c>
      <c r="BL97" s="312">
        <v>4.175691820325949E-2</v>
      </c>
      <c r="BM97" s="312">
        <v>0.33029168643973045</v>
      </c>
      <c r="BN97" s="312">
        <v>0.57847598660024824</v>
      </c>
      <c r="BO97" s="312">
        <v>1.1183705535669313E-2</v>
      </c>
      <c r="BP97" s="312">
        <v>4.3376882658651687E-2</v>
      </c>
      <c r="BQ97" s="312">
        <v>2.6546575649977568E-2</v>
      </c>
      <c r="BR97" s="312">
        <v>0.24201832507391552</v>
      </c>
      <c r="BS97" s="312">
        <v>9.7984357881351458E-2</v>
      </c>
      <c r="BT97" s="312">
        <v>1.5718490811819183E-2</v>
      </c>
      <c r="BU97" s="312">
        <v>0.16428512572608805</v>
      </c>
      <c r="BV97" s="312">
        <v>0.17497641601305533</v>
      </c>
      <c r="BW97" s="312">
        <v>0.11527066504811703</v>
      </c>
      <c r="BX97" s="312">
        <v>3.0120443109136956E-3</v>
      </c>
      <c r="BY97" s="312">
        <v>2.0802682257726962E-3</v>
      </c>
      <c r="BZ97" s="312">
        <v>1.3196689221397476E-2</v>
      </c>
      <c r="CA97" s="312">
        <v>1.068125680513197E-2</v>
      </c>
      <c r="CB97" s="312">
        <v>0.48038143238584785</v>
      </c>
      <c r="CC97" s="312">
        <v>1.5743040739069876</v>
      </c>
      <c r="CD97" s="312">
        <v>0.24280086885772106</v>
      </c>
      <c r="CE97" s="312">
        <v>3.2421102983425064E-6</v>
      </c>
      <c r="CF97" s="312">
        <v>1.925185574857928E-3</v>
      </c>
      <c r="CG97" s="312">
        <v>2.1108136148663206E-2</v>
      </c>
      <c r="CH97" s="312">
        <v>5.1264688723018925E-2</v>
      </c>
      <c r="CI97" s="312">
        <v>0.15949881186560175</v>
      </c>
      <c r="CJ97" s="312">
        <v>1.3274518230583321E-2</v>
      </c>
      <c r="CK97" s="312">
        <v>3.799254613084258E-6</v>
      </c>
      <c r="CL97" s="312">
        <v>8.0834100626636568E-2</v>
      </c>
      <c r="CM97" s="312">
        <v>6.5117580512003036E-4</v>
      </c>
      <c r="CN97" s="312">
        <v>3.432213617027874E-4</v>
      </c>
      <c r="CO97" s="312">
        <v>7.7897582080020964E-3</v>
      </c>
      <c r="CP97" s="312">
        <v>1.9547434822504723E-2</v>
      </c>
      <c r="CQ97" s="312">
        <v>3.5085714131649279E-3</v>
      </c>
      <c r="CR97" s="312">
        <v>9.0625247702898967E-3</v>
      </c>
      <c r="CS97" s="312">
        <v>0.92798285154305482</v>
      </c>
      <c r="CT97" s="312">
        <v>0.34764395231340628</v>
      </c>
      <c r="CU97" s="312">
        <v>2.2177326646520695E-2</v>
      </c>
      <c r="CV97" s="312">
        <v>0.89962188932761533</v>
      </c>
      <c r="CW97" s="312">
        <v>2.617441106132579E-5</v>
      </c>
      <c r="CX97" s="312"/>
      <c r="CY97" s="312"/>
      <c r="CZ97" s="312"/>
      <c r="DA97" s="312"/>
      <c r="DB97" s="312"/>
      <c r="DC97" s="312"/>
      <c r="DD97" s="312"/>
      <c r="DE97" s="312"/>
      <c r="DF97" s="312"/>
      <c r="DG97" s="312"/>
      <c r="DH97" s="312"/>
      <c r="DI97" s="312"/>
      <c r="DJ97" s="312"/>
      <c r="DK97" s="312"/>
      <c r="DL97" s="312"/>
      <c r="DM97" s="312"/>
      <c r="DN97" s="312"/>
      <c r="DO97" s="312"/>
      <c r="DP97" s="312"/>
      <c r="DQ97" s="312"/>
      <c r="DR97" s="312"/>
      <c r="DS97" s="312"/>
      <c r="DT97" s="312"/>
      <c r="DU97" s="312"/>
      <c r="DV97" s="312"/>
      <c r="DW97" s="312"/>
      <c r="DX97" s="312"/>
      <c r="DY97" s="312"/>
      <c r="DZ97" s="312"/>
      <c r="EA97" s="312"/>
      <c r="EB97" s="312"/>
      <c r="EC97" s="312"/>
      <c r="ED97" s="312"/>
      <c r="EE97" s="312"/>
      <c r="EF97" s="312"/>
      <c r="EG97" s="312"/>
      <c r="EH97" s="312"/>
      <c r="EI97" s="312"/>
      <c r="EJ97" s="312"/>
      <c r="EK97" s="312"/>
      <c r="EL97" s="312"/>
      <c r="EM97" s="312"/>
      <c r="EN97" s="312"/>
      <c r="EO97" s="312"/>
      <c r="EP97" s="312"/>
      <c r="EQ97" s="312"/>
      <c r="ER97" s="312"/>
      <c r="ES97" s="312"/>
      <c r="ET97" s="312"/>
      <c r="EU97" s="312"/>
      <c r="EV97" s="312"/>
      <c r="EW97" s="312"/>
      <c r="EX97" s="312"/>
      <c r="EY97" s="312"/>
      <c r="EZ97" s="312"/>
      <c r="FA97" s="312"/>
      <c r="FB97" s="312"/>
      <c r="FC97" s="312"/>
      <c r="FD97" s="312"/>
      <c r="FE97" s="312"/>
      <c r="FF97" s="312"/>
      <c r="FG97" s="312"/>
      <c r="FH97" s="312"/>
      <c r="FI97" s="312"/>
      <c r="FJ97" s="312"/>
      <c r="FK97" s="312"/>
      <c r="FL97" s="312"/>
      <c r="FM97" s="312"/>
      <c r="FN97" s="312"/>
      <c r="FO97" s="312"/>
      <c r="FP97" s="312"/>
      <c r="FQ97" s="312"/>
      <c r="FR97" s="312"/>
      <c r="FS97" s="312"/>
      <c r="FT97" s="312"/>
      <c r="FU97" s="312"/>
      <c r="FV97" s="312"/>
      <c r="FW97" s="312"/>
      <c r="FX97" s="312"/>
      <c r="FY97" s="312"/>
      <c r="FZ97" s="312"/>
      <c r="GA97" s="312"/>
      <c r="GB97" s="312"/>
      <c r="GC97" s="312"/>
      <c r="GD97" s="312"/>
      <c r="GE97" s="312"/>
      <c r="GF97" s="312"/>
      <c r="GG97" s="312"/>
      <c r="GH97" s="312"/>
      <c r="GI97" s="312"/>
      <c r="GJ97" s="312"/>
      <c r="GK97" s="312"/>
      <c r="GL97" s="312"/>
      <c r="GM97" s="312"/>
      <c r="GN97" s="312"/>
      <c r="GO97" s="312"/>
      <c r="GP97" s="312"/>
      <c r="GQ97" s="312"/>
      <c r="GR97" s="312"/>
      <c r="GS97" s="312"/>
    </row>
    <row r="98" spans="1:201">
      <c r="A98" s="312">
        <v>96</v>
      </c>
      <c r="B98" s="312">
        <v>6.745600814517981E-2</v>
      </c>
      <c r="C98" s="312">
        <v>1.1476510323877198</v>
      </c>
      <c r="D98" s="312">
        <v>1.4916300255244359</v>
      </c>
      <c r="E98" s="312">
        <v>0.33423380274399106</v>
      </c>
      <c r="F98" s="312">
        <v>2.2001493920337074E-2</v>
      </c>
      <c r="G98" s="312">
        <v>9.8133318688322493E-2</v>
      </c>
      <c r="H98" s="312">
        <v>2.9381678689515178</v>
      </c>
      <c r="I98" s="312">
        <v>2.6861983106233715E-3</v>
      </c>
      <c r="J98" s="312">
        <v>2.0772742273475787E-3</v>
      </c>
      <c r="K98" s="312">
        <v>1.2570539266717479E-5</v>
      </c>
      <c r="L98" s="312">
        <v>4.0357314505990709E-3</v>
      </c>
      <c r="M98" s="312">
        <v>5.1538103604030669E-5</v>
      </c>
      <c r="N98" s="312">
        <v>3.1288678725153007E-2</v>
      </c>
      <c r="O98" s="312">
        <v>0.11077794848619257</v>
      </c>
      <c r="P98" s="312">
        <v>0.28318295925132669</v>
      </c>
      <c r="Q98" s="312">
        <v>4.1935667741468605E-2</v>
      </c>
      <c r="R98" s="312">
        <v>6.5290335928240382E-3</v>
      </c>
      <c r="S98" s="312">
        <v>4.2054839220097701E-3</v>
      </c>
      <c r="T98" s="312">
        <v>9.2396870111326242E-3</v>
      </c>
      <c r="U98" s="312">
        <v>5.1618507822323564E-2</v>
      </c>
      <c r="V98" s="312">
        <v>3.9275616136403076E-2</v>
      </c>
      <c r="W98" s="312">
        <v>9.2429810445951527E-2</v>
      </c>
      <c r="X98" s="312">
        <v>6.9759374640478052E-3</v>
      </c>
      <c r="Y98" s="312">
        <v>3.0984967688550054</v>
      </c>
      <c r="Z98" s="312">
        <v>7.8138279843929515E-3</v>
      </c>
      <c r="AA98" s="312">
        <v>4.0881844255279507E-5</v>
      </c>
      <c r="AB98" s="312">
        <v>1.1049317185568803</v>
      </c>
      <c r="AC98" s="312">
        <v>0.1847460863010533</v>
      </c>
      <c r="AD98" s="312">
        <v>1.5663118267308804</v>
      </c>
      <c r="AE98" s="312">
        <v>0.63725247443637745</v>
      </c>
      <c r="AF98" s="312">
        <v>3.4484271514422687E-4</v>
      </c>
      <c r="AG98" s="312">
        <v>3.3421746284343079E-3</v>
      </c>
      <c r="AH98" s="312">
        <v>3.603317767573902E-3</v>
      </c>
      <c r="AI98" s="312">
        <v>3.0950930008407311E-2</v>
      </c>
      <c r="AJ98" s="312">
        <v>8.1876005482863575E-4</v>
      </c>
      <c r="AK98" s="312">
        <v>2.9472827640737034</v>
      </c>
      <c r="AL98" s="312">
        <v>1.0646862294394166</v>
      </c>
      <c r="AM98" s="312">
        <v>0.65335712268919122</v>
      </c>
      <c r="AN98" s="312">
        <v>1.3583010213633864E-3</v>
      </c>
      <c r="AO98" s="312">
        <v>3.3806667470667497E-2</v>
      </c>
      <c r="AP98" s="312">
        <v>0.28710901174936493</v>
      </c>
      <c r="AQ98" s="312">
        <v>7.9464060699567934E-2</v>
      </c>
      <c r="AR98" s="312">
        <v>0.18649373845098072</v>
      </c>
      <c r="AS98" s="312">
        <v>1.3806709368606744E-2</v>
      </c>
      <c r="AT98" s="312">
        <v>5.5938516680306145E-8</v>
      </c>
      <c r="AU98" s="312">
        <v>8.2445259914046692E-2</v>
      </c>
      <c r="AV98" s="312">
        <v>0.99828998774078803</v>
      </c>
      <c r="AW98" s="312">
        <v>1.1899464213558457E-3</v>
      </c>
      <c r="AX98" s="312">
        <v>0.41108809403646429</v>
      </c>
      <c r="AY98" s="312">
        <v>1.3927732240392624E-4</v>
      </c>
      <c r="AZ98" s="312">
        <v>5.2272293795036271</v>
      </c>
      <c r="BA98" s="312">
        <v>1.4294708623380004</v>
      </c>
      <c r="BB98" s="312">
        <v>0.73675568554144344</v>
      </c>
      <c r="BC98" s="312">
        <v>0.12673133896639374</v>
      </c>
      <c r="BD98" s="312">
        <v>0.27809876054444388</v>
      </c>
      <c r="BE98" s="312">
        <v>2.9116250077174506</v>
      </c>
      <c r="BF98" s="312">
        <v>9.1869243110374449E-3</v>
      </c>
      <c r="BG98" s="312">
        <v>1.0733488677696434</v>
      </c>
      <c r="BH98" s="312">
        <v>5.7354181030465273E-2</v>
      </c>
      <c r="BI98" s="312">
        <v>6.1735459658460532E-3</v>
      </c>
      <c r="BJ98" s="312">
        <v>2.0842014793455245E-2</v>
      </c>
      <c r="BK98" s="312">
        <v>4.0830297199230314E-2</v>
      </c>
      <c r="BL98" s="312">
        <v>3.7417484226209163E-2</v>
      </c>
      <c r="BM98" s="312">
        <v>0.30484312414490622</v>
      </c>
      <c r="BN98" s="312">
        <v>0.5383398120068138</v>
      </c>
      <c r="BO98" s="312">
        <v>9.7051437306424314E-3</v>
      </c>
      <c r="BP98" s="312">
        <v>3.8694863383356724E-2</v>
      </c>
      <c r="BQ98" s="312">
        <v>2.3519686535273608E-2</v>
      </c>
      <c r="BR98" s="312">
        <v>0.22341457606147849</v>
      </c>
      <c r="BS98" s="312">
        <v>8.896139781332045E-2</v>
      </c>
      <c r="BT98" s="312">
        <v>1.389359859054785E-2</v>
      </c>
      <c r="BU98" s="312">
        <v>0.14711455641079971</v>
      </c>
      <c r="BV98" s="312">
        <v>0.1568926667747727</v>
      </c>
      <c r="BW98" s="312">
        <v>0.10260196068909347</v>
      </c>
      <c r="BX98" s="312">
        <v>2.5761179764711632E-3</v>
      </c>
      <c r="BY98" s="312">
        <v>1.7486408336586116E-3</v>
      </c>
      <c r="BZ98" s="312">
        <v>1.171690871584513E-2</v>
      </c>
      <c r="CA98" s="312">
        <v>9.267412468689628E-3</v>
      </c>
      <c r="CB98" s="312">
        <v>0.44106606721155672</v>
      </c>
      <c r="CC98" s="312">
        <v>1.4789621311919383</v>
      </c>
      <c r="CD98" s="312">
        <v>0.2207519564513101</v>
      </c>
      <c r="CE98" s="312">
        <v>2.5764845086011646E-6</v>
      </c>
      <c r="CF98" s="312">
        <v>1.6319943653154553E-3</v>
      </c>
      <c r="CG98" s="312">
        <v>1.8496507258251114E-2</v>
      </c>
      <c r="CH98" s="312">
        <v>4.5830096143496701E-2</v>
      </c>
      <c r="CI98" s="312">
        <v>0.14388321158281395</v>
      </c>
      <c r="CJ98" s="312">
        <v>1.1667410126250612E-2</v>
      </c>
      <c r="CK98" s="312">
        <v>3.0144654075566706E-6</v>
      </c>
      <c r="CL98" s="312">
        <v>7.3543764326855249E-2</v>
      </c>
      <c r="CM98" s="312">
        <v>5.3673723001603836E-4</v>
      </c>
      <c r="CN98" s="312">
        <v>2.8820070223228075E-4</v>
      </c>
      <c r="CO98" s="312">
        <v>6.7472335555960484E-3</v>
      </c>
      <c r="CP98" s="312">
        <v>1.709628945760552E-2</v>
      </c>
      <c r="CQ98" s="312">
        <v>3.0374271347136253E-3</v>
      </c>
      <c r="CR98" s="312">
        <v>7.7951803853323724E-3</v>
      </c>
      <c r="CS98" s="312">
        <v>0.87815161967521349</v>
      </c>
      <c r="CT98" s="312">
        <v>0.3165264356124311</v>
      </c>
      <c r="CU98" s="312">
        <v>1.9140121328460838E-2</v>
      </c>
      <c r="CV98" s="312">
        <v>0.83631375133221364</v>
      </c>
      <c r="CW98" s="312">
        <v>2.1015733864885657E-5</v>
      </c>
      <c r="CX98" s="312"/>
      <c r="CY98" s="312"/>
      <c r="CZ98" s="312"/>
      <c r="DA98" s="312"/>
      <c r="DB98" s="312"/>
      <c r="DC98" s="312"/>
      <c r="DD98" s="312"/>
      <c r="DE98" s="312"/>
      <c r="DF98" s="312"/>
      <c r="DG98" s="312"/>
      <c r="DH98" s="312"/>
      <c r="DI98" s="312"/>
      <c r="DJ98" s="312"/>
      <c r="DK98" s="312"/>
      <c r="DL98" s="312"/>
      <c r="DM98" s="312"/>
      <c r="DN98" s="312"/>
      <c r="DO98" s="312"/>
      <c r="DP98" s="312"/>
      <c r="DQ98" s="312"/>
      <c r="DR98" s="312"/>
      <c r="DS98" s="312"/>
      <c r="DT98" s="312"/>
      <c r="DU98" s="312"/>
      <c r="DV98" s="312"/>
      <c r="DW98" s="312"/>
      <c r="DX98" s="312"/>
      <c r="DY98" s="312"/>
      <c r="DZ98" s="312"/>
      <c r="EA98" s="312"/>
      <c r="EB98" s="312"/>
      <c r="EC98" s="312"/>
      <c r="ED98" s="312"/>
      <c r="EE98" s="312"/>
      <c r="EF98" s="312"/>
      <c r="EG98" s="312"/>
      <c r="EH98" s="312"/>
      <c r="EI98" s="312"/>
      <c r="EJ98" s="312"/>
      <c r="EK98" s="312"/>
      <c r="EL98" s="312"/>
      <c r="EM98" s="312"/>
      <c r="EN98" s="312"/>
      <c r="EO98" s="312"/>
      <c r="EP98" s="312"/>
      <c r="EQ98" s="312"/>
      <c r="ER98" s="312"/>
      <c r="ES98" s="312"/>
      <c r="ET98" s="312"/>
      <c r="EU98" s="312"/>
      <c r="EV98" s="312"/>
      <c r="EW98" s="312"/>
      <c r="EX98" s="312"/>
      <c r="EY98" s="312"/>
      <c r="EZ98" s="312"/>
      <c r="FA98" s="312"/>
      <c r="FB98" s="312"/>
      <c r="FC98" s="312"/>
      <c r="FD98" s="312"/>
      <c r="FE98" s="312"/>
      <c r="FF98" s="312"/>
      <c r="FG98" s="312"/>
      <c r="FH98" s="312"/>
      <c r="FI98" s="312"/>
      <c r="FJ98" s="312"/>
      <c r="FK98" s="312"/>
      <c r="FL98" s="312"/>
      <c r="FM98" s="312"/>
      <c r="FN98" s="312"/>
      <c r="FO98" s="312"/>
      <c r="FP98" s="312"/>
      <c r="FQ98" s="312"/>
      <c r="FR98" s="312"/>
      <c r="FS98" s="312"/>
      <c r="FT98" s="312"/>
      <c r="FU98" s="312"/>
      <c r="FV98" s="312"/>
      <c r="FW98" s="312"/>
      <c r="FX98" s="312"/>
      <c r="FY98" s="312"/>
      <c r="FZ98" s="312"/>
      <c r="GA98" s="312"/>
      <c r="GB98" s="312"/>
      <c r="GC98" s="312"/>
      <c r="GD98" s="312"/>
      <c r="GE98" s="312"/>
      <c r="GF98" s="312"/>
      <c r="GG98" s="312"/>
      <c r="GH98" s="312"/>
      <c r="GI98" s="312"/>
      <c r="GJ98" s="312"/>
      <c r="GK98" s="312"/>
      <c r="GL98" s="312"/>
      <c r="GM98" s="312"/>
      <c r="GN98" s="312"/>
      <c r="GO98" s="312"/>
      <c r="GP98" s="312"/>
      <c r="GQ98" s="312"/>
      <c r="GR98" s="312"/>
      <c r="GS98" s="312"/>
    </row>
    <row r="99" spans="1:201">
      <c r="A99" s="312">
        <v>97</v>
      </c>
      <c r="B99" s="312">
        <v>6.0801457334873861E-2</v>
      </c>
      <c r="C99" s="312">
        <v>1.073359338096143</v>
      </c>
      <c r="D99" s="312">
        <v>1.3967549651740976</v>
      </c>
      <c r="E99" s="312">
        <v>0.31019915023453004</v>
      </c>
      <c r="F99" s="312">
        <v>1.9285270156484464E-2</v>
      </c>
      <c r="G99" s="312">
        <v>8.928244125633969E-2</v>
      </c>
      <c r="H99" s="312">
        <v>2.8226073862229799</v>
      </c>
      <c r="I99" s="312">
        <v>2.3127469978435639E-3</v>
      </c>
      <c r="J99" s="312">
        <v>1.775819088191616E-3</v>
      </c>
      <c r="K99" s="312">
        <v>9.9900610134312501E-6</v>
      </c>
      <c r="L99" s="312">
        <v>3.4715080428644458E-3</v>
      </c>
      <c r="M99" s="312">
        <v>4.1140700388074336E-5</v>
      </c>
      <c r="N99" s="312">
        <v>2.7848534649262374E-2</v>
      </c>
      <c r="O99" s="312">
        <v>0.10181190368066559</v>
      </c>
      <c r="P99" s="312">
        <v>0.25607458195458199</v>
      </c>
      <c r="Q99" s="312">
        <v>3.7557901114679187E-2</v>
      </c>
      <c r="R99" s="312">
        <v>5.7119822731090189E-3</v>
      </c>
      <c r="S99" s="312">
        <v>3.6375488383573124E-3</v>
      </c>
      <c r="T99" s="312">
        <v>8.0023128259912729E-3</v>
      </c>
      <c r="U99" s="312">
        <v>4.589978072962788E-2</v>
      </c>
      <c r="V99" s="312">
        <v>3.4671913541897664E-2</v>
      </c>
      <c r="W99" s="312">
        <v>8.3499180865254541E-2</v>
      </c>
      <c r="X99" s="312">
        <v>6.0271026826140238E-3</v>
      </c>
      <c r="Y99" s="312">
        <v>2.9724498003574009</v>
      </c>
      <c r="Z99" s="312">
        <v>6.821998104142568E-3</v>
      </c>
      <c r="AA99" s="312">
        <v>3.277689928876549E-5</v>
      </c>
      <c r="AB99" s="312">
        <v>1.0369822349321276</v>
      </c>
      <c r="AC99" s="312">
        <v>0.16636894298456709</v>
      </c>
      <c r="AD99" s="312">
        <v>1.4815174024074416</v>
      </c>
      <c r="AE99" s="312">
        <v>0.59508070299575211</v>
      </c>
      <c r="AF99" s="312">
        <v>2.8344303680699287E-4</v>
      </c>
      <c r="AG99" s="312">
        <v>2.8356478158069781E-3</v>
      </c>
      <c r="AH99" s="312">
        <v>3.105801952790861E-3</v>
      </c>
      <c r="AI99" s="312">
        <v>2.7539203093364911E-2</v>
      </c>
      <c r="AJ99" s="312">
        <v>6.8403644787869773E-4</v>
      </c>
      <c r="AK99" s="312">
        <v>2.9052798206837651</v>
      </c>
      <c r="AL99" s="312">
        <v>1.0057161646357435</v>
      </c>
      <c r="AM99" s="312">
        <v>0.61502796035170659</v>
      </c>
      <c r="AN99" s="312">
        <v>1.1402826989140268E-3</v>
      </c>
      <c r="AO99" s="312">
        <v>2.9926832233373054E-2</v>
      </c>
      <c r="AP99" s="312">
        <v>0.26152681371819886</v>
      </c>
      <c r="AQ99" s="312">
        <v>7.0517603560955017E-2</v>
      </c>
      <c r="AR99" s="312">
        <v>0.16905616898127224</v>
      </c>
      <c r="AS99" s="312">
        <v>1.2134289448275572E-2</v>
      </c>
      <c r="AT99" s="312">
        <v>4.3034353909970933E-8</v>
      </c>
      <c r="AU99" s="312">
        <v>7.3813428481022958E-2</v>
      </c>
      <c r="AV99" s="312">
        <v>0.93704971675989623</v>
      </c>
      <c r="AW99" s="312">
        <v>1.024458172822693E-3</v>
      </c>
      <c r="AX99" s="312">
        <v>0.38169355403959609</v>
      </c>
      <c r="AY99" s="312">
        <v>1.1427985940500287E-4</v>
      </c>
      <c r="AZ99" s="312">
        <v>5.0436322611983631</v>
      </c>
      <c r="BA99" s="312">
        <v>1.3480619143394419</v>
      </c>
      <c r="BB99" s="312">
        <v>0.68343033202759096</v>
      </c>
      <c r="BC99" s="312">
        <v>0.11462311984699117</v>
      </c>
      <c r="BD99" s="312">
        <v>0.25364781450349566</v>
      </c>
      <c r="BE99" s="312">
        <v>2.8150761668431601</v>
      </c>
      <c r="BF99" s="312">
        <v>7.9708953784929058E-3</v>
      </c>
      <c r="BG99" s="312">
        <v>1.0093753619237882</v>
      </c>
      <c r="BH99" s="312">
        <v>5.1834771394181717E-2</v>
      </c>
      <c r="BI99" s="312">
        <v>5.3927375981646826E-3</v>
      </c>
      <c r="BJ99" s="312">
        <v>1.8185587636922459E-2</v>
      </c>
      <c r="BK99" s="312">
        <v>3.6425081220608051E-2</v>
      </c>
      <c r="BL99" s="312">
        <v>3.3522966650628816E-2</v>
      </c>
      <c r="BM99" s="312">
        <v>0.28126429646099338</v>
      </c>
      <c r="BN99" s="312">
        <v>0.50079245287964169</v>
      </c>
      <c r="BO99" s="312">
        <v>8.4195817708514545E-3</v>
      </c>
      <c r="BP99" s="312">
        <v>3.450936169218418E-2</v>
      </c>
      <c r="BQ99" s="312">
        <v>2.0832332198082251E-2</v>
      </c>
      <c r="BR99" s="312">
        <v>0.20618778427131404</v>
      </c>
      <c r="BS99" s="312">
        <v>8.0749096819900557E-2</v>
      </c>
      <c r="BT99" s="312">
        <v>1.2278068907358431E-2</v>
      </c>
      <c r="BU99" s="312">
        <v>0.13166543265068348</v>
      </c>
      <c r="BV99" s="312">
        <v>0.14059674050210635</v>
      </c>
      <c r="BW99" s="312">
        <v>9.1278888231115574E-2</v>
      </c>
      <c r="BX99" s="312">
        <v>2.2026597110364633E-3</v>
      </c>
      <c r="BY99" s="312">
        <v>1.469331920277492E-3</v>
      </c>
      <c r="BZ99" s="312">
        <v>1.0401380134939551E-2</v>
      </c>
      <c r="CA99" s="312">
        <v>8.0382856870999976E-3</v>
      </c>
      <c r="CB99" s="312">
        <v>0.40476495139208518</v>
      </c>
      <c r="CC99" s="312">
        <v>1.3886479825970377</v>
      </c>
      <c r="CD99" s="312">
        <v>0.20062635961740632</v>
      </c>
      <c r="CE99" s="312">
        <v>2.0473640816775159E-6</v>
      </c>
      <c r="CF99" s="312">
        <v>1.3831222541955113E-3</v>
      </c>
      <c r="CG99" s="312">
        <v>1.6201917414686889E-2</v>
      </c>
      <c r="CH99" s="312">
        <v>4.0958738984675468E-2</v>
      </c>
      <c r="CI99" s="312">
        <v>0.12974100719124246</v>
      </c>
      <c r="CJ99" s="312">
        <v>1.0252144553334959E-2</v>
      </c>
      <c r="CK99" s="312">
        <v>2.3915475867998442E-6</v>
      </c>
      <c r="CL99" s="312">
        <v>6.6901084062754718E-2</v>
      </c>
      <c r="CM99" s="312">
        <v>4.4224713853643297E-4</v>
      </c>
      <c r="CN99" s="312">
        <v>2.4196349935038763E-4</v>
      </c>
      <c r="CO99" s="312">
        <v>5.8426813318075829E-3</v>
      </c>
      <c r="CP99" s="312">
        <v>1.4947266494010063E-2</v>
      </c>
      <c r="CQ99" s="312">
        <v>2.6291770597903479E-3</v>
      </c>
      <c r="CR99" s="312">
        <v>6.702673950600542E-3</v>
      </c>
      <c r="CS99" s="312">
        <v>0.83063204219661335</v>
      </c>
      <c r="CT99" s="312">
        <v>0.28805094456675434</v>
      </c>
      <c r="CU99" s="312">
        <v>1.6510441894661183E-2</v>
      </c>
      <c r="CV99" s="312">
        <v>0.77710591591268718</v>
      </c>
      <c r="CW99" s="312">
        <v>1.6870247313502491E-5</v>
      </c>
      <c r="CX99" s="312"/>
      <c r="CY99" s="312"/>
      <c r="CZ99" s="312"/>
      <c r="DA99" s="312"/>
      <c r="DB99" s="312"/>
      <c r="DC99" s="312"/>
      <c r="DD99" s="312"/>
      <c r="DE99" s="312"/>
      <c r="DF99" s="312"/>
      <c r="DG99" s="312"/>
      <c r="DH99" s="312"/>
      <c r="DI99" s="312"/>
      <c r="DJ99" s="312"/>
      <c r="DK99" s="312"/>
      <c r="DL99" s="312"/>
      <c r="DM99" s="312"/>
      <c r="DN99" s="312"/>
      <c r="DO99" s="312"/>
      <c r="DP99" s="312"/>
      <c r="DQ99" s="312"/>
      <c r="DR99" s="312"/>
      <c r="DS99" s="312"/>
      <c r="DT99" s="312"/>
      <c r="DU99" s="312"/>
      <c r="DV99" s="312"/>
      <c r="DW99" s="312"/>
      <c r="DX99" s="312"/>
      <c r="DY99" s="312"/>
      <c r="DZ99" s="312"/>
      <c r="EA99" s="312"/>
      <c r="EB99" s="312"/>
      <c r="EC99" s="312"/>
      <c r="ED99" s="312"/>
      <c r="EE99" s="312"/>
      <c r="EF99" s="312"/>
      <c r="EG99" s="312"/>
      <c r="EH99" s="312"/>
      <c r="EI99" s="312"/>
      <c r="EJ99" s="312"/>
      <c r="EK99" s="312"/>
      <c r="EL99" s="312"/>
      <c r="EM99" s="312"/>
      <c r="EN99" s="312"/>
      <c r="EO99" s="312"/>
      <c r="EP99" s="312"/>
      <c r="EQ99" s="312"/>
      <c r="ER99" s="312"/>
      <c r="ES99" s="312"/>
      <c r="ET99" s="312"/>
      <c r="EU99" s="312"/>
      <c r="EV99" s="312"/>
      <c r="EW99" s="312"/>
      <c r="EX99" s="312"/>
      <c r="EY99" s="312"/>
      <c r="EZ99" s="312"/>
      <c r="FA99" s="312"/>
      <c r="FB99" s="312"/>
      <c r="FC99" s="312"/>
      <c r="FD99" s="312"/>
      <c r="FE99" s="312"/>
      <c r="FF99" s="312"/>
      <c r="FG99" s="312"/>
      <c r="FH99" s="312"/>
      <c r="FI99" s="312"/>
      <c r="FJ99" s="312"/>
      <c r="FK99" s="312"/>
      <c r="FL99" s="312"/>
      <c r="FM99" s="312"/>
      <c r="FN99" s="312"/>
      <c r="FO99" s="312"/>
      <c r="FP99" s="312"/>
      <c r="FQ99" s="312"/>
      <c r="FR99" s="312"/>
      <c r="FS99" s="312"/>
      <c r="FT99" s="312"/>
      <c r="FU99" s="312"/>
      <c r="FV99" s="312"/>
      <c r="FW99" s="312"/>
      <c r="FX99" s="312"/>
      <c r="FY99" s="312"/>
      <c r="FZ99" s="312"/>
      <c r="GA99" s="312"/>
      <c r="GB99" s="312"/>
      <c r="GC99" s="312"/>
      <c r="GD99" s="312"/>
      <c r="GE99" s="312"/>
      <c r="GF99" s="312"/>
      <c r="GG99" s="312"/>
      <c r="GH99" s="312"/>
      <c r="GI99" s="312"/>
      <c r="GJ99" s="312"/>
      <c r="GK99" s="312"/>
      <c r="GL99" s="312"/>
      <c r="GM99" s="312"/>
      <c r="GN99" s="312"/>
      <c r="GO99" s="312"/>
      <c r="GP99" s="312"/>
      <c r="GQ99" s="312"/>
      <c r="GR99" s="312"/>
      <c r="GS99" s="312"/>
    </row>
    <row r="100" spans="1:201">
      <c r="A100" s="312">
        <v>98</v>
      </c>
      <c r="B100" s="312">
        <v>5.4785480131020636E-2</v>
      </c>
      <c r="C100" s="312">
        <v>1.0034115691963821</v>
      </c>
      <c r="D100" s="312">
        <v>1.3070992834147941</v>
      </c>
      <c r="E100" s="312">
        <v>0.28782649296745982</v>
      </c>
      <c r="F100" s="312">
        <v>1.6899652677295533E-2</v>
      </c>
      <c r="G100" s="312">
        <v>8.1208963822178709E-2</v>
      </c>
      <c r="H100" s="312">
        <v>2.7093947259042781</v>
      </c>
      <c r="I100" s="312">
        <v>1.9907832272459073E-3</v>
      </c>
      <c r="J100" s="312">
        <v>1.5177507576500781E-3</v>
      </c>
      <c r="K100" s="312">
        <v>7.9378298703572884E-6</v>
      </c>
      <c r="L100" s="312">
        <v>2.9854615189742824E-3</v>
      </c>
      <c r="M100" s="312">
        <v>3.28304875818991E-5</v>
      </c>
      <c r="N100" s="312">
        <v>2.4780960590579409E-2</v>
      </c>
      <c r="O100" s="312">
        <v>9.3556179223165947E-2</v>
      </c>
      <c r="P100" s="312">
        <v>0.23141399508483707</v>
      </c>
      <c r="Q100" s="312">
        <v>3.362947570046694E-2</v>
      </c>
      <c r="R100" s="312">
        <v>4.9962917310002282E-3</v>
      </c>
      <c r="S100" s="312">
        <v>3.1455628981864616E-3</v>
      </c>
      <c r="T100" s="312">
        <v>6.9280484430276189E-3</v>
      </c>
      <c r="U100" s="312">
        <v>4.0799509141886313E-2</v>
      </c>
      <c r="V100" s="312">
        <v>3.0595906732176097E-2</v>
      </c>
      <c r="W100" s="312">
        <v>7.5408093364528084E-2</v>
      </c>
      <c r="X100" s="312">
        <v>5.2057378986058341E-3</v>
      </c>
      <c r="Y100" s="312">
        <v>2.8491510067662036</v>
      </c>
      <c r="Z100" s="312">
        <v>5.9550397379058853E-3</v>
      </c>
      <c r="AA100" s="312">
        <v>2.6272228264406297E-5</v>
      </c>
      <c r="AB100" s="312">
        <v>0.97267452436162616</v>
      </c>
      <c r="AC100" s="312">
        <v>0.14974183322972134</v>
      </c>
      <c r="AD100" s="312">
        <v>1.4005928614331096</v>
      </c>
      <c r="AE100" s="312">
        <v>0.55550749787119436</v>
      </c>
      <c r="AF100" s="312">
        <v>2.3289672304762209E-4</v>
      </c>
      <c r="AG100" s="312">
        <v>2.4048087362631334E-3</v>
      </c>
      <c r="AH100" s="312">
        <v>2.6764998334597037E-3</v>
      </c>
      <c r="AI100" s="312">
        <v>2.4497982849718585E-2</v>
      </c>
      <c r="AJ100" s="312">
        <v>5.7132262975859659E-4</v>
      </c>
      <c r="AK100" s="312">
        <v>2.8618655219869704</v>
      </c>
      <c r="AL100" s="312">
        <v>0.94964719208591175</v>
      </c>
      <c r="AM100" s="312">
        <v>0.57885369562913702</v>
      </c>
      <c r="AN100" s="312">
        <v>9.569221842222397E-4</v>
      </c>
      <c r="AO100" s="312">
        <v>2.6484099564974273E-2</v>
      </c>
      <c r="AP100" s="312">
        <v>0.238119830715462</v>
      </c>
      <c r="AQ100" s="312">
        <v>6.2550619598015042E-2</v>
      </c>
      <c r="AR100" s="312">
        <v>0.15318962019563256</v>
      </c>
      <c r="AS100" s="312">
        <v>1.0661727957918248E-2</v>
      </c>
      <c r="AT100" s="312">
        <v>3.3106287367746939E-8</v>
      </c>
      <c r="AU100" s="312">
        <v>6.6063190297556501E-2</v>
      </c>
      <c r="AV100" s="312">
        <v>0.87920571885519783</v>
      </c>
      <c r="AW100" s="312">
        <v>8.8188192489232087E-4</v>
      </c>
      <c r="AX100" s="312">
        <v>0.35427536058649212</v>
      </c>
      <c r="AY100" s="312">
        <v>9.3747892965311078E-5</v>
      </c>
      <c r="AZ100" s="312">
        <v>4.8620506461833841</v>
      </c>
      <c r="BA100" s="312">
        <v>1.2705198611858626</v>
      </c>
      <c r="BB100" s="312">
        <v>0.63368605456538862</v>
      </c>
      <c r="BC100" s="312">
        <v>0.10362951750899084</v>
      </c>
      <c r="BD100" s="312">
        <v>0.23125041994031331</v>
      </c>
      <c r="BE100" s="312">
        <v>2.7207219030984984</v>
      </c>
      <c r="BF100" s="312">
        <v>6.9137593807322211E-3</v>
      </c>
      <c r="BG100" s="312">
        <v>0.94877640895047066</v>
      </c>
      <c r="BH100" s="312">
        <v>4.6837783301984168E-2</v>
      </c>
      <c r="BI100" s="312">
        <v>4.7097190893860448E-3</v>
      </c>
      <c r="BJ100" s="312">
        <v>1.5861652724885458E-2</v>
      </c>
      <c r="BK100" s="312">
        <v>3.2486683408746338E-2</v>
      </c>
      <c r="BL100" s="312">
        <v>3.0028595499537125E-2</v>
      </c>
      <c r="BM100" s="312">
        <v>0.25942811391069798</v>
      </c>
      <c r="BN100" s="312">
        <v>0.46568771224538352</v>
      </c>
      <c r="BO100" s="312">
        <v>7.3022355519813649E-3</v>
      </c>
      <c r="BP100" s="312">
        <v>3.0768982683991968E-2</v>
      </c>
      <c r="BQ100" s="312">
        <v>1.8447254117317707E-2</v>
      </c>
      <c r="BR100" s="312">
        <v>0.19024203821607694</v>
      </c>
      <c r="BS100" s="312">
        <v>7.3277199067279059E-2</v>
      </c>
      <c r="BT100" s="312">
        <v>1.0848260670347613E-2</v>
      </c>
      <c r="BU100" s="312">
        <v>0.11777533603007931</v>
      </c>
      <c r="BV100" s="312">
        <v>0.12592307965843402</v>
      </c>
      <c r="BW100" s="312">
        <v>8.116523342512276E-2</v>
      </c>
      <c r="BX100" s="312">
        <v>1.8828280940194285E-3</v>
      </c>
      <c r="BY100" s="312">
        <v>1.2341920091860628E-3</v>
      </c>
      <c r="BZ100" s="312">
        <v>9.2321216520603634E-3</v>
      </c>
      <c r="CA100" s="312">
        <v>6.9701442292019952E-3</v>
      </c>
      <c r="CB100" s="312">
        <v>0.37127096742485499</v>
      </c>
      <c r="CC100" s="312">
        <v>1.3031707643556416</v>
      </c>
      <c r="CD100" s="312">
        <v>0.18226623235936795</v>
      </c>
      <c r="CE100" s="312">
        <v>1.626792175930711E-6</v>
      </c>
      <c r="CF100" s="312">
        <v>1.1719312335045909E-3</v>
      </c>
      <c r="CG100" s="312">
        <v>1.4186832841119259E-2</v>
      </c>
      <c r="CH100" s="312">
        <v>3.6594048795559095E-2</v>
      </c>
      <c r="CI100" s="312">
        <v>0.11694051378850337</v>
      </c>
      <c r="CJ100" s="312">
        <v>9.0062426084181781E-3</v>
      </c>
      <c r="CK100" s="312">
        <v>1.8971713264655043E-6</v>
      </c>
      <c r="CL100" s="312">
        <v>6.0849789265287467E-2</v>
      </c>
      <c r="CM100" s="312">
        <v>3.6426181488613546E-4</v>
      </c>
      <c r="CN100" s="312">
        <v>2.0311473525384981E-4</v>
      </c>
      <c r="CO100" s="312">
        <v>5.0581005024319557E-3</v>
      </c>
      <c r="CP100" s="312">
        <v>1.3063955858276827E-2</v>
      </c>
      <c r="CQ100" s="312">
        <v>2.2754889796247528E-3</v>
      </c>
      <c r="CR100" s="312">
        <v>5.7612969594159425E-3</v>
      </c>
      <c r="CS100" s="312">
        <v>0.78535066441013024</v>
      </c>
      <c r="CT100" s="312">
        <v>0.26201104825525601</v>
      </c>
      <c r="CU100" s="312">
        <v>1.4235031985761698E-2</v>
      </c>
      <c r="CV100" s="312">
        <v>0.72177089733802835</v>
      </c>
      <c r="CW100" s="312">
        <v>1.3539760808963528E-5</v>
      </c>
      <c r="CX100" s="312"/>
      <c r="CY100" s="312"/>
      <c r="CZ100" s="312"/>
      <c r="DA100" s="312"/>
      <c r="DB100" s="312"/>
      <c r="DC100" s="312"/>
      <c r="DD100" s="312"/>
      <c r="DE100" s="312"/>
      <c r="DF100" s="312"/>
      <c r="DG100" s="312"/>
      <c r="DH100" s="312"/>
      <c r="DI100" s="312"/>
      <c r="DJ100" s="312"/>
      <c r="DK100" s="312"/>
      <c r="DL100" s="312"/>
      <c r="DM100" s="312"/>
      <c r="DN100" s="312"/>
      <c r="DO100" s="312"/>
      <c r="DP100" s="312"/>
      <c r="DQ100" s="312"/>
      <c r="DR100" s="312"/>
      <c r="DS100" s="312"/>
      <c r="DT100" s="312"/>
      <c r="DU100" s="312"/>
      <c r="DV100" s="312"/>
      <c r="DW100" s="312"/>
      <c r="DX100" s="312"/>
      <c r="DY100" s="312"/>
      <c r="DZ100" s="312"/>
      <c r="EA100" s="312"/>
      <c r="EB100" s="312"/>
      <c r="EC100" s="312"/>
      <c r="ED100" s="312"/>
      <c r="EE100" s="312"/>
      <c r="EF100" s="312"/>
      <c r="EG100" s="312"/>
      <c r="EH100" s="312"/>
      <c r="EI100" s="312"/>
      <c r="EJ100" s="312"/>
      <c r="EK100" s="312"/>
      <c r="EL100" s="312"/>
      <c r="EM100" s="312"/>
      <c r="EN100" s="312"/>
      <c r="EO100" s="312"/>
      <c r="EP100" s="312"/>
      <c r="EQ100" s="312"/>
      <c r="ER100" s="312"/>
      <c r="ES100" s="312"/>
      <c r="ET100" s="312"/>
      <c r="EU100" s="312"/>
      <c r="EV100" s="312"/>
      <c r="EW100" s="312"/>
      <c r="EX100" s="312"/>
      <c r="EY100" s="312"/>
      <c r="EZ100" s="312"/>
      <c r="FA100" s="312"/>
      <c r="FB100" s="312"/>
      <c r="FC100" s="312"/>
      <c r="FD100" s="312"/>
      <c r="FE100" s="312"/>
      <c r="FF100" s="312"/>
      <c r="FG100" s="312"/>
      <c r="FH100" s="312"/>
      <c r="FI100" s="312"/>
      <c r="FJ100" s="312"/>
      <c r="FK100" s="312"/>
      <c r="FL100" s="312"/>
      <c r="FM100" s="312"/>
      <c r="FN100" s="312"/>
      <c r="FO100" s="312"/>
      <c r="FP100" s="312"/>
      <c r="FQ100" s="312"/>
      <c r="FR100" s="312"/>
      <c r="FS100" s="312"/>
      <c r="FT100" s="312"/>
      <c r="FU100" s="312"/>
      <c r="FV100" s="312"/>
      <c r="FW100" s="312"/>
      <c r="FX100" s="312"/>
      <c r="FY100" s="312"/>
      <c r="FZ100" s="312"/>
      <c r="GA100" s="312"/>
      <c r="GB100" s="312"/>
      <c r="GC100" s="312"/>
      <c r="GD100" s="312"/>
      <c r="GE100" s="312"/>
      <c r="GF100" s="312"/>
      <c r="GG100" s="312"/>
      <c r="GH100" s="312"/>
      <c r="GI100" s="312"/>
      <c r="GJ100" s="312"/>
      <c r="GK100" s="312"/>
      <c r="GL100" s="312"/>
      <c r="GM100" s="312"/>
      <c r="GN100" s="312"/>
      <c r="GO100" s="312"/>
      <c r="GP100" s="312"/>
      <c r="GQ100" s="312"/>
      <c r="GR100" s="312"/>
      <c r="GS100" s="312"/>
    </row>
    <row r="101" spans="1:201">
      <c r="A101" s="312">
        <v>99</v>
      </c>
      <c r="B101" s="312">
        <v>4.9349173054223081E-2</v>
      </c>
      <c r="C101" s="312">
        <v>0.93760120529974378</v>
      </c>
      <c r="D101" s="312">
        <v>1.2224595354869017</v>
      </c>
      <c r="E101" s="312">
        <v>0.26700808777526647</v>
      </c>
      <c r="F101" s="312">
        <v>1.4805141179607063E-2</v>
      </c>
      <c r="G101" s="312">
        <v>7.3847217528078088E-2</v>
      </c>
      <c r="H101" s="312">
        <v>2.598676699308033</v>
      </c>
      <c r="I101" s="312">
        <v>1.7132827868980185E-3</v>
      </c>
      <c r="J101" s="312">
        <v>1.2968888352537912E-3</v>
      </c>
      <c r="K101" s="312">
        <v>6.3060572087080199E-6</v>
      </c>
      <c r="L101" s="312">
        <v>2.5668816782832733E-3</v>
      </c>
      <c r="M101" s="312">
        <v>2.6190882382903867E-5</v>
      </c>
      <c r="N101" s="312">
        <v>2.2046424341955136E-2</v>
      </c>
      <c r="O101" s="312">
        <v>8.5956319926318192E-2</v>
      </c>
      <c r="P101" s="312">
        <v>0.20899945914106383</v>
      </c>
      <c r="Q101" s="312">
        <v>3.0105335187395131E-2</v>
      </c>
      <c r="R101" s="312">
        <v>4.3695291872211635E-3</v>
      </c>
      <c r="S101" s="312">
        <v>2.7194952347686877E-3</v>
      </c>
      <c r="T101" s="312">
        <v>5.9958239111007113E-3</v>
      </c>
      <c r="U101" s="312">
        <v>3.6252985832019705E-2</v>
      </c>
      <c r="V101" s="312">
        <v>2.6988898724638551E-2</v>
      </c>
      <c r="W101" s="312">
        <v>6.8080678157317082E-2</v>
      </c>
      <c r="X101" s="312">
        <v>4.494985048826481E-3</v>
      </c>
      <c r="Y101" s="312">
        <v>2.7287539220197314</v>
      </c>
      <c r="Z101" s="312">
        <v>5.1973972898763125E-3</v>
      </c>
      <c r="AA101" s="312">
        <v>2.1053363226070054E-5</v>
      </c>
      <c r="AB101" s="312">
        <v>0.91186715352619785</v>
      </c>
      <c r="AC101" s="312">
        <v>0.13470853524836848</v>
      </c>
      <c r="AD101" s="312">
        <v>1.3234290301261606</v>
      </c>
      <c r="AE101" s="312">
        <v>0.51839247076884587</v>
      </c>
      <c r="AF101" s="312">
        <v>1.913016969021721E-4</v>
      </c>
      <c r="AG101" s="312">
        <v>2.0385448532388947E-3</v>
      </c>
      <c r="AH101" s="312">
        <v>2.3061412503812711E-3</v>
      </c>
      <c r="AI101" s="312">
        <v>2.1787837579389572E-2</v>
      </c>
      <c r="AJ101" s="312">
        <v>4.7705386159627275E-4</v>
      </c>
      <c r="AK101" s="312">
        <v>2.8171770420495004</v>
      </c>
      <c r="AL101" s="312">
        <v>0.89637065965262286</v>
      </c>
      <c r="AM101" s="312">
        <v>0.54472231853419073</v>
      </c>
      <c r="AN101" s="312">
        <v>8.0277427041598737E-4</v>
      </c>
      <c r="AO101" s="312">
        <v>2.3430433850512571E-2</v>
      </c>
      <c r="AP101" s="312">
        <v>0.21671601575650645</v>
      </c>
      <c r="AQ101" s="312">
        <v>5.5459920157275078E-2</v>
      </c>
      <c r="AR101" s="312">
        <v>0.13876014727978009</v>
      </c>
      <c r="AS101" s="312">
        <v>9.365561922465045E-3</v>
      </c>
      <c r="AT101" s="312">
        <v>2.5468154065663046E-8</v>
      </c>
      <c r="AU101" s="312">
        <v>5.9107568026549928E-2</v>
      </c>
      <c r="AV101" s="312">
        <v>0.82460521517350083</v>
      </c>
      <c r="AW101" s="312">
        <v>7.5906365089125846E-4</v>
      </c>
      <c r="AX101" s="312">
        <v>0.32871412024312863</v>
      </c>
      <c r="AY101" s="312">
        <v>7.688815040732551E-5</v>
      </c>
      <c r="AZ101" s="312">
        <v>4.6828578763038973</v>
      </c>
      <c r="BA101" s="312">
        <v>1.196735659441948</v>
      </c>
      <c r="BB101" s="312">
        <v>0.58731262394163708</v>
      </c>
      <c r="BC101" s="312">
        <v>9.3653404843044435E-2</v>
      </c>
      <c r="BD101" s="312">
        <v>0.21074591067220666</v>
      </c>
      <c r="BE101" s="312">
        <v>2.6285885516018968</v>
      </c>
      <c r="BF101" s="312">
        <v>5.9950949895547648E-3</v>
      </c>
      <c r="BG101" s="312">
        <v>0.89141678705619487</v>
      </c>
      <c r="BH101" s="312">
        <v>4.2314922257363163E-2</v>
      </c>
      <c r="BI101" s="312">
        <v>4.1123977211571169E-3</v>
      </c>
      <c r="BJ101" s="312">
        <v>1.3829565350847398E-2</v>
      </c>
      <c r="BK101" s="312">
        <v>2.8966835590072737E-2</v>
      </c>
      <c r="BL101" s="312">
        <v>2.6893986110450248E-2</v>
      </c>
      <c r="BM101" s="312">
        <v>0.23921493362481122</v>
      </c>
      <c r="BN101" s="312">
        <v>0.43288535494956148</v>
      </c>
      <c r="BO101" s="312">
        <v>6.3314358528077826E-3</v>
      </c>
      <c r="BP101" s="312">
        <v>2.7427470433681083E-2</v>
      </c>
      <c r="BQ101" s="312">
        <v>1.6331158798145437E-2</v>
      </c>
      <c r="BR101" s="312">
        <v>0.1754874120411736</v>
      </c>
      <c r="BS101" s="312">
        <v>6.6481204405897956E-2</v>
      </c>
      <c r="BT101" s="312">
        <v>9.583144799190221E-3</v>
      </c>
      <c r="BU101" s="312">
        <v>0.10529574354287663</v>
      </c>
      <c r="BV101" s="312">
        <v>0.11271989466725842</v>
      </c>
      <c r="BW101" s="312">
        <v>7.2137596346360286E-2</v>
      </c>
      <c r="BX101" s="312">
        <v>1.6090134809137794E-3</v>
      </c>
      <c r="BY101" s="312">
        <v>1.0363210926464523E-3</v>
      </c>
      <c r="BZ101" s="312">
        <v>8.1930826643279026E-3</v>
      </c>
      <c r="CA101" s="312">
        <v>6.0422384040137028E-3</v>
      </c>
      <c r="CB101" s="312">
        <v>0.3403883235576356</v>
      </c>
      <c r="CC101" s="312">
        <v>1.2223388479192436</v>
      </c>
      <c r="CD101" s="312">
        <v>0.1655254142300179</v>
      </c>
      <c r="CE101" s="312">
        <v>1.2925284094826728E-6</v>
      </c>
      <c r="CF101" s="312">
        <v>9.9276614650477529E-4</v>
      </c>
      <c r="CG101" s="312">
        <v>1.2418013155931537E-2</v>
      </c>
      <c r="CH101" s="312">
        <v>3.268488330742983E-2</v>
      </c>
      <c r="CI101" s="312">
        <v>0.10536083163951303</v>
      </c>
      <c r="CJ101" s="312">
        <v>7.9097936723559106E-3</v>
      </c>
      <c r="CK101" s="312">
        <v>1.5048554084240175E-6</v>
      </c>
      <c r="CL101" s="312">
        <v>5.5338333997295708E-2</v>
      </c>
      <c r="CM101" s="312">
        <v>2.9992508938774426E-4</v>
      </c>
      <c r="CN101" s="312">
        <v>1.7047955132391845E-4</v>
      </c>
      <c r="CO101" s="312">
        <v>4.3777951895412025E-3</v>
      </c>
      <c r="CP101" s="312">
        <v>1.1414203491309319E-2</v>
      </c>
      <c r="CQ101" s="312">
        <v>1.9691236139443551E-3</v>
      </c>
      <c r="CR101" s="312">
        <v>4.9504848096740359E-3</v>
      </c>
      <c r="CS101" s="312">
        <v>0.74223291694465654</v>
      </c>
      <c r="CT101" s="312">
        <v>0.23821416671335932</v>
      </c>
      <c r="CU101" s="312">
        <v>1.2267353059833917E-2</v>
      </c>
      <c r="CV101" s="312">
        <v>0.67008956613073223</v>
      </c>
      <c r="CW101" s="312">
        <v>1.0864667665884441E-5</v>
      </c>
      <c r="CX101" s="312"/>
      <c r="CY101" s="312"/>
      <c r="CZ101" s="312"/>
      <c r="DA101" s="312"/>
      <c r="DB101" s="312"/>
      <c r="DC101" s="312"/>
      <c r="DD101" s="312"/>
      <c r="DE101" s="312"/>
      <c r="DF101" s="312"/>
      <c r="DG101" s="312"/>
      <c r="DH101" s="312"/>
      <c r="DI101" s="312"/>
      <c r="DJ101" s="312"/>
      <c r="DK101" s="312"/>
      <c r="DL101" s="312"/>
      <c r="DM101" s="312"/>
      <c r="DN101" s="312"/>
      <c r="DO101" s="312"/>
      <c r="DP101" s="312"/>
      <c r="DQ101" s="312"/>
      <c r="DR101" s="312"/>
      <c r="DS101" s="312"/>
      <c r="DT101" s="312"/>
      <c r="DU101" s="312"/>
      <c r="DV101" s="312"/>
      <c r="DW101" s="312"/>
      <c r="DX101" s="312"/>
      <c r="DY101" s="312"/>
      <c r="DZ101" s="312"/>
      <c r="EA101" s="312"/>
      <c r="EB101" s="312"/>
      <c r="EC101" s="312"/>
      <c r="ED101" s="312"/>
      <c r="EE101" s="312"/>
      <c r="EF101" s="312"/>
      <c r="EG101" s="312"/>
      <c r="EH101" s="312"/>
      <c r="EI101" s="312"/>
      <c r="EJ101" s="312"/>
      <c r="EK101" s="312"/>
      <c r="EL101" s="312"/>
      <c r="EM101" s="312"/>
      <c r="EN101" s="312"/>
      <c r="EO101" s="312"/>
      <c r="EP101" s="312"/>
      <c r="EQ101" s="312"/>
      <c r="ER101" s="312"/>
      <c r="ES101" s="312"/>
      <c r="ET101" s="312"/>
      <c r="EU101" s="312"/>
      <c r="EV101" s="312"/>
      <c r="EW101" s="312"/>
      <c r="EX101" s="312"/>
      <c r="EY101" s="312"/>
      <c r="EZ101" s="312"/>
      <c r="FA101" s="312"/>
      <c r="FB101" s="312"/>
      <c r="FC101" s="312"/>
      <c r="FD101" s="312"/>
      <c r="FE101" s="312"/>
      <c r="FF101" s="312"/>
      <c r="FG101" s="312"/>
      <c r="FH101" s="312"/>
      <c r="FI101" s="312"/>
      <c r="FJ101" s="312"/>
      <c r="FK101" s="312"/>
      <c r="FL101" s="312"/>
      <c r="FM101" s="312"/>
      <c r="FN101" s="312"/>
      <c r="FO101" s="312"/>
      <c r="FP101" s="312"/>
      <c r="FQ101" s="312"/>
      <c r="FR101" s="312"/>
      <c r="FS101" s="312"/>
      <c r="FT101" s="312"/>
      <c r="FU101" s="312"/>
      <c r="FV101" s="312"/>
      <c r="FW101" s="312"/>
      <c r="FX101" s="312"/>
      <c r="FY101" s="312"/>
      <c r="FZ101" s="312"/>
      <c r="GA101" s="312"/>
      <c r="GB101" s="312"/>
      <c r="GC101" s="312"/>
      <c r="GD101" s="312"/>
      <c r="GE101" s="312"/>
      <c r="GF101" s="312"/>
      <c r="GG101" s="312"/>
      <c r="GH101" s="312"/>
      <c r="GI101" s="312"/>
      <c r="GJ101" s="312"/>
      <c r="GK101" s="312"/>
      <c r="GL101" s="312"/>
      <c r="GM101" s="312"/>
      <c r="GN101" s="312"/>
      <c r="GO101" s="312"/>
      <c r="GP101" s="312"/>
      <c r="GQ101" s="312"/>
      <c r="GR101" s="312"/>
      <c r="GS101" s="312"/>
    </row>
    <row r="102" spans="1:201">
      <c r="A102" s="312">
        <v>100</v>
      </c>
      <c r="B102" s="312">
        <v>4.4438747173725777E-2</v>
      </c>
      <c r="C102" s="312">
        <v>0.87572642337983353</v>
      </c>
      <c r="D102" s="312">
        <v>1.142630911917065</v>
      </c>
      <c r="E102" s="312">
        <v>0.24764237767680364</v>
      </c>
      <c r="F102" s="312">
        <v>1.2966838403164319E-2</v>
      </c>
      <c r="G102" s="312">
        <v>6.7136748938242341E-2</v>
      </c>
      <c r="H102" s="312">
        <v>2.4905785595219223</v>
      </c>
      <c r="I102" s="312">
        <v>1.4741668907757893E-3</v>
      </c>
      <c r="J102" s="312">
        <v>1.1079218953505075E-3</v>
      </c>
      <c r="K102" s="312">
        <v>5.0088661521299692E-6</v>
      </c>
      <c r="L102" s="312">
        <v>2.2065045195360723E-3</v>
      </c>
      <c r="M102" s="312">
        <v>2.0887892120451207E-5</v>
      </c>
      <c r="N102" s="312">
        <v>1.9609469478032476E-2</v>
      </c>
      <c r="O102" s="312">
        <v>7.8961826650219238E-2</v>
      </c>
      <c r="P102" s="312">
        <v>0.18864329143149614</v>
      </c>
      <c r="Q102" s="312">
        <v>2.6944791782106084E-2</v>
      </c>
      <c r="R102" s="312">
        <v>3.8207640617858108E-3</v>
      </c>
      <c r="S102" s="312">
        <v>2.3506185775903545E-3</v>
      </c>
      <c r="T102" s="312">
        <v>5.1872191958614831E-3</v>
      </c>
      <c r="U102" s="312">
        <v>3.2201957672305291E-2</v>
      </c>
      <c r="V102" s="312">
        <v>2.379845112376567E-2</v>
      </c>
      <c r="W102" s="312">
        <v>6.1447517298388321E-2</v>
      </c>
      <c r="X102" s="312">
        <v>3.8801705091757008E-3</v>
      </c>
      <c r="Y102" s="312">
        <v>2.611387831939644</v>
      </c>
      <c r="Z102" s="312">
        <v>4.5354260060912026E-3</v>
      </c>
      <c r="AA102" s="312">
        <v>1.6867289643230535E-5</v>
      </c>
      <c r="AB102" s="312">
        <v>0.85441836757606937</v>
      </c>
      <c r="AC102" s="312">
        <v>0.1211253588040169</v>
      </c>
      <c r="AD102" s="312">
        <v>1.2499127751424468</v>
      </c>
      <c r="AE102" s="312">
        <v>0.4836007066428134</v>
      </c>
      <c r="AF102" s="312">
        <v>1.5708579972654492E-4</v>
      </c>
      <c r="AG102" s="312">
        <v>1.7273391085433133E-3</v>
      </c>
      <c r="AH102" s="312">
        <v>1.9867015733614712E-3</v>
      </c>
      <c r="AI102" s="312">
        <v>1.9373414938402139E-2</v>
      </c>
      <c r="AJ102" s="312">
        <v>3.9823667354559153E-4</v>
      </c>
      <c r="AK102" s="312">
        <v>2.7713476060086455</v>
      </c>
      <c r="AL102" s="312">
        <v>0.8457785524824577</v>
      </c>
      <c r="AM102" s="312">
        <v>0.51252671900040081</v>
      </c>
      <c r="AN102" s="312">
        <v>6.732369439702182E-4</v>
      </c>
      <c r="AO102" s="312">
        <v>2.0722898223116182E-2</v>
      </c>
      <c r="AP102" s="312">
        <v>0.197155301213641</v>
      </c>
      <c r="AQ102" s="312">
        <v>4.9152593303491282E-2</v>
      </c>
      <c r="AR102" s="312">
        <v>0.12564424014833483</v>
      </c>
      <c r="AS102" s="312">
        <v>8.2250174844291472E-3</v>
      </c>
      <c r="AT102" s="312">
        <v>1.9591926496197635E-8</v>
      </c>
      <c r="AU102" s="312">
        <v>5.2867737527653759E-2</v>
      </c>
      <c r="AV102" s="312">
        <v>0.77309857498973611</v>
      </c>
      <c r="AW102" s="312">
        <v>6.5328028612078853E-4</v>
      </c>
      <c r="AX102" s="312">
        <v>0.30489615331500663</v>
      </c>
      <c r="AY102" s="312">
        <v>6.3047343292825205E-5</v>
      </c>
      <c r="AZ102" s="312">
        <v>4.50638970993342</v>
      </c>
      <c r="BA102" s="312">
        <v>1.1265952523192024</v>
      </c>
      <c r="BB102" s="312">
        <v>0.54410874098106232</v>
      </c>
      <c r="BC102" s="312">
        <v>8.4605397431554819E-2</v>
      </c>
      <c r="BD102" s="312">
        <v>0.19198471471710898</v>
      </c>
      <c r="BE102" s="312">
        <v>2.5386947597994696</v>
      </c>
      <c r="BF102" s="312">
        <v>5.1970491104869048E-3</v>
      </c>
      <c r="BG102" s="312">
        <v>0.83716220537524999</v>
      </c>
      <c r="BH102" s="312">
        <v>3.8222204202987976E-2</v>
      </c>
      <c r="BI102" s="312">
        <v>3.59015121222666E-3</v>
      </c>
      <c r="BJ102" s="312">
        <v>1.2053493280887844E-2</v>
      </c>
      <c r="BK102" s="312">
        <v>2.5822088677927152E-2</v>
      </c>
      <c r="BL102" s="312">
        <v>2.4082726724368994E-2</v>
      </c>
      <c r="BM102" s="312">
        <v>0.22051226847848782</v>
      </c>
      <c r="BN102" s="312">
        <v>0.40225114291150266</v>
      </c>
      <c r="BO102" s="312">
        <v>5.4882481768505596E-3</v>
      </c>
      <c r="BP102" s="312">
        <v>2.444322049603426E-2</v>
      </c>
      <c r="BQ102" s="312">
        <v>1.4454314451147608E-2</v>
      </c>
      <c r="BR102" s="312">
        <v>0.16183967592106477</v>
      </c>
      <c r="BS102" s="312">
        <v>6.0301940868682721E-2</v>
      </c>
      <c r="BT102" s="312">
        <v>8.4640244703641267E-3</v>
      </c>
      <c r="BU102" s="312">
        <v>9.4091044682055147E-2</v>
      </c>
      <c r="BV102" s="312">
        <v>0.10084824330718234</v>
      </c>
      <c r="BW102" s="312">
        <v>6.4084329877386742E-2</v>
      </c>
      <c r="BX102" s="312">
        <v>1.3746698953169857E-3</v>
      </c>
      <c r="BY102" s="312">
        <v>8.6988088813054823E-4</v>
      </c>
      <c r="BZ102" s="312">
        <v>7.269942029690884E-3</v>
      </c>
      <c r="CA102" s="312">
        <v>5.2364373532046392E-3</v>
      </c>
      <c r="CB102" s="312">
        <v>0.31193231043481162</v>
      </c>
      <c r="CC102" s="312">
        <v>1.145960973870408</v>
      </c>
      <c r="CD102" s="312">
        <v>0.15026873290325474</v>
      </c>
      <c r="CE102" s="312">
        <v>1.0268822547154943E-6</v>
      </c>
      <c r="CF102" s="312">
        <v>8.4081128177306984E-4</v>
      </c>
      <c r="CG102" s="312">
        <v>1.0866044148150171E-2</v>
      </c>
      <c r="CH102" s="312">
        <v>2.9185042625663626E-2</v>
      </c>
      <c r="CI102" s="312">
        <v>9.4891098397045487E-2</v>
      </c>
      <c r="CJ102" s="312">
        <v>6.9451722971085109E-3</v>
      </c>
      <c r="CK102" s="312">
        <v>1.1935634084362729E-6</v>
      </c>
      <c r="CL102" s="312">
        <v>5.0319521969236336E-2</v>
      </c>
      <c r="CM102" s="312">
        <v>2.468695323128483E-4</v>
      </c>
      <c r="CN102" s="312">
        <v>1.4306877823804502E-4</v>
      </c>
      <c r="CO102" s="312">
        <v>3.7880868092898148E-3</v>
      </c>
      <c r="CP102" s="312">
        <v>9.9696350440916185E-3</v>
      </c>
      <c r="CQ102" s="312">
        <v>1.7037931345575087E-3</v>
      </c>
      <c r="CR102" s="312">
        <v>4.2524122372099866E-3</v>
      </c>
      <c r="CS102" s="312">
        <v>0.70120359033452839</v>
      </c>
      <c r="CT102" s="312">
        <v>0.21648094479392765</v>
      </c>
      <c r="CU102" s="312">
        <v>1.0566778323830571E-2</v>
      </c>
      <c r="CV102" s="312">
        <v>0.621851374894552</v>
      </c>
      <c r="CW102" s="312">
        <v>8.7164757935341941E-6</v>
      </c>
      <c r="CX102" s="312"/>
      <c r="CY102" s="312"/>
      <c r="CZ102" s="312"/>
      <c r="DA102" s="312"/>
      <c r="DB102" s="312"/>
      <c r="DC102" s="312"/>
      <c r="DD102" s="312"/>
      <c r="DE102" s="312"/>
      <c r="DF102" s="312"/>
      <c r="DG102" s="312"/>
      <c r="DH102" s="312"/>
      <c r="DI102" s="312"/>
      <c r="DJ102" s="312"/>
      <c r="DK102" s="312"/>
      <c r="DL102" s="312"/>
      <c r="DM102" s="312"/>
      <c r="DN102" s="312"/>
      <c r="DO102" s="312"/>
      <c r="DP102" s="312"/>
      <c r="DQ102" s="312"/>
      <c r="DR102" s="312"/>
      <c r="DS102" s="312"/>
      <c r="DT102" s="312"/>
      <c r="DU102" s="312"/>
      <c r="DV102" s="312"/>
      <c r="DW102" s="312"/>
      <c r="DX102" s="312"/>
      <c r="DY102" s="312"/>
      <c r="DZ102" s="312"/>
      <c r="EA102" s="312"/>
      <c r="EB102" s="312"/>
      <c r="EC102" s="312"/>
      <c r="ED102" s="312"/>
      <c r="EE102" s="312"/>
      <c r="EF102" s="312"/>
      <c r="EG102" s="312"/>
      <c r="EH102" s="312"/>
      <c r="EI102" s="312"/>
      <c r="EJ102" s="312"/>
      <c r="EK102" s="312"/>
      <c r="EL102" s="312"/>
      <c r="EM102" s="312"/>
      <c r="EN102" s="312"/>
      <c r="EO102" s="312"/>
      <c r="EP102" s="312"/>
      <c r="EQ102" s="312"/>
      <c r="ER102" s="312"/>
      <c r="ES102" s="312"/>
      <c r="ET102" s="312"/>
      <c r="EU102" s="312"/>
      <c r="EV102" s="312"/>
      <c r="EW102" s="312"/>
      <c r="EX102" s="312"/>
      <c r="EY102" s="312"/>
      <c r="EZ102" s="312"/>
      <c r="FA102" s="312"/>
      <c r="FB102" s="312"/>
      <c r="FC102" s="312"/>
      <c r="FD102" s="312"/>
      <c r="FE102" s="312"/>
      <c r="FF102" s="312"/>
      <c r="FG102" s="312"/>
      <c r="FH102" s="312"/>
      <c r="FI102" s="312"/>
      <c r="FJ102" s="312"/>
      <c r="FK102" s="312"/>
      <c r="FL102" s="312"/>
      <c r="FM102" s="312"/>
      <c r="FN102" s="312"/>
      <c r="FO102" s="312"/>
      <c r="FP102" s="312"/>
      <c r="FQ102" s="312"/>
      <c r="FR102" s="312"/>
      <c r="FS102" s="312"/>
      <c r="FT102" s="312"/>
      <c r="FU102" s="312"/>
      <c r="FV102" s="312"/>
      <c r="FW102" s="312"/>
      <c r="FX102" s="312"/>
      <c r="FY102" s="312"/>
      <c r="FZ102" s="312"/>
      <c r="GA102" s="312"/>
      <c r="GB102" s="312"/>
      <c r="GC102" s="312"/>
      <c r="GD102" s="312"/>
      <c r="GE102" s="312"/>
      <c r="GF102" s="312"/>
      <c r="GG102" s="312"/>
      <c r="GH102" s="312"/>
      <c r="GI102" s="312"/>
      <c r="GJ102" s="312"/>
      <c r="GK102" s="312"/>
      <c r="GL102" s="312"/>
      <c r="GM102" s="312"/>
      <c r="GN102" s="312"/>
      <c r="GO102" s="312"/>
      <c r="GP102" s="312"/>
      <c r="GQ102" s="312"/>
      <c r="GR102" s="312"/>
      <c r="GS102" s="312"/>
    </row>
  </sheetData>
  <mergeCells count="1">
    <mergeCell ref="A1:H1"/>
  </mergeCells>
  <phoneticPr fontId="13" type="noConversion"/>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1A-CD43-465E-B573-50EAD342D311}">
  <sheetPr codeName="Sheet17">
    <tabColor theme="5" tint="0.59999389629810485"/>
  </sheetPr>
  <dimension ref="A1:CW102"/>
  <sheetViews>
    <sheetView zoomScale="90" workbookViewId="0">
      <selection activeCell="N39" sqref="N39"/>
    </sheetView>
  </sheetViews>
  <sheetFormatPr baseColWidth="10" defaultColWidth="9" defaultRowHeight="14"/>
  <cols>
    <col min="1" max="16384" width="9" style="312"/>
  </cols>
  <sheetData>
    <row r="1" spans="1:101" s="28" customFormat="1" ht="28.25" customHeight="1">
      <c r="A1" s="660" t="s">
        <v>264</v>
      </c>
      <c r="B1" s="660"/>
      <c r="C1" s="660"/>
      <c r="D1" s="660"/>
      <c r="E1" s="660"/>
      <c r="F1" s="660"/>
      <c r="G1" s="660"/>
      <c r="H1" s="660"/>
    </row>
    <row r="2" spans="1:101">
      <c r="A2" s="312" t="s">
        <v>514</v>
      </c>
      <c r="B2" s="312" t="s">
        <v>328</v>
      </c>
      <c r="C2" s="312" t="s">
        <v>329</v>
      </c>
      <c r="D2" s="312" t="s">
        <v>364</v>
      </c>
      <c r="E2" s="312" t="s">
        <v>365</v>
      </c>
      <c r="F2" s="312" t="s">
        <v>366</v>
      </c>
      <c r="G2" s="312" t="s">
        <v>418</v>
      </c>
      <c r="H2" s="312" t="s">
        <v>419</v>
      </c>
      <c r="I2" s="312" t="s">
        <v>420</v>
      </c>
      <c r="J2" s="312" t="s">
        <v>421</v>
      </c>
      <c r="K2" s="312" t="s">
        <v>422</v>
      </c>
      <c r="L2" s="312" t="s">
        <v>423</v>
      </c>
      <c r="M2" s="312" t="s">
        <v>424</v>
      </c>
      <c r="N2" s="312" t="s">
        <v>425</v>
      </c>
      <c r="O2" s="312" t="s">
        <v>426</v>
      </c>
      <c r="P2" s="312" t="s">
        <v>427</v>
      </c>
      <c r="Q2" s="312" t="s">
        <v>428</v>
      </c>
      <c r="R2" s="312" t="s">
        <v>429</v>
      </c>
      <c r="S2" s="312" t="s">
        <v>430</v>
      </c>
      <c r="T2" s="312" t="s">
        <v>431</v>
      </c>
      <c r="U2" s="312" t="s">
        <v>432</v>
      </c>
      <c r="V2" s="312" t="s">
        <v>433</v>
      </c>
      <c r="W2" s="312" t="s">
        <v>434</v>
      </c>
      <c r="X2" s="312" t="s">
        <v>435</v>
      </c>
      <c r="Y2" s="312" t="s">
        <v>436</v>
      </c>
      <c r="Z2" s="312" t="s">
        <v>437</v>
      </c>
      <c r="AA2" s="312" t="s">
        <v>438</v>
      </c>
      <c r="AB2" s="312" t="s">
        <v>439</v>
      </c>
      <c r="AC2" s="312" t="s">
        <v>440</v>
      </c>
      <c r="AD2" s="312" t="s">
        <v>441</v>
      </c>
      <c r="AE2" s="312" t="s">
        <v>442</v>
      </c>
      <c r="AF2" s="312" t="s">
        <v>443</v>
      </c>
      <c r="AG2" s="312" t="s">
        <v>444</v>
      </c>
      <c r="AH2" s="312" t="s">
        <v>445</v>
      </c>
      <c r="AI2" s="312" t="s">
        <v>446</v>
      </c>
      <c r="AJ2" s="312" t="s">
        <v>447</v>
      </c>
      <c r="AK2" s="312" t="s">
        <v>448</v>
      </c>
      <c r="AL2" s="312" t="s">
        <v>449</v>
      </c>
      <c r="AM2" s="312" t="s">
        <v>450</v>
      </c>
      <c r="AN2" s="312" t="s">
        <v>451</v>
      </c>
      <c r="AO2" s="312" t="s">
        <v>452</v>
      </c>
      <c r="AP2" s="312" t="s">
        <v>453</v>
      </c>
      <c r="AQ2" s="312" t="s">
        <v>454</v>
      </c>
      <c r="AR2" s="312" t="s">
        <v>455</v>
      </c>
      <c r="AS2" s="312" t="s">
        <v>456</v>
      </c>
      <c r="AT2" s="312" t="s">
        <v>457</v>
      </c>
      <c r="AU2" s="312" t="s">
        <v>458</v>
      </c>
      <c r="AV2" s="312" t="s">
        <v>459</v>
      </c>
      <c r="AW2" s="312" t="s">
        <v>460</v>
      </c>
      <c r="AX2" s="312" t="s">
        <v>461</v>
      </c>
      <c r="AY2" s="312" t="s">
        <v>462</v>
      </c>
      <c r="AZ2" s="312" t="s">
        <v>463</v>
      </c>
      <c r="BA2" s="312" t="s">
        <v>464</v>
      </c>
      <c r="BB2" s="312" t="s">
        <v>465</v>
      </c>
      <c r="BC2" s="312" t="s">
        <v>466</v>
      </c>
      <c r="BD2" s="312" t="s">
        <v>467</v>
      </c>
      <c r="BE2" s="312" t="s">
        <v>468</v>
      </c>
      <c r="BF2" s="312" t="s">
        <v>469</v>
      </c>
      <c r="BG2" s="312" t="s">
        <v>470</v>
      </c>
      <c r="BH2" s="312" t="s">
        <v>471</v>
      </c>
      <c r="BI2" s="312" t="s">
        <v>472</v>
      </c>
      <c r="BJ2" s="312" t="s">
        <v>473</v>
      </c>
      <c r="BK2" s="312" t="s">
        <v>474</v>
      </c>
      <c r="BL2" s="312" t="s">
        <v>475</v>
      </c>
      <c r="BM2" s="312" t="s">
        <v>476</v>
      </c>
      <c r="BN2" s="312" t="s">
        <v>477</v>
      </c>
      <c r="BO2" s="312" t="s">
        <v>478</v>
      </c>
      <c r="BP2" s="312" t="s">
        <v>479</v>
      </c>
      <c r="BQ2" s="312" t="s">
        <v>480</v>
      </c>
      <c r="BR2" s="312" t="s">
        <v>481</v>
      </c>
      <c r="BS2" s="312" t="s">
        <v>482</v>
      </c>
      <c r="BT2" s="312" t="s">
        <v>483</v>
      </c>
      <c r="BU2" s="312" t="s">
        <v>484</v>
      </c>
      <c r="BV2" s="312" t="s">
        <v>485</v>
      </c>
      <c r="BW2" s="312" t="s">
        <v>486</v>
      </c>
      <c r="BX2" s="312" t="s">
        <v>487</v>
      </c>
      <c r="BY2" s="312" t="s">
        <v>488</v>
      </c>
      <c r="BZ2" s="312" t="s">
        <v>489</v>
      </c>
      <c r="CA2" s="312" t="s">
        <v>490</v>
      </c>
      <c r="CB2" s="312" t="s">
        <v>491</v>
      </c>
      <c r="CC2" s="312" t="s">
        <v>492</v>
      </c>
      <c r="CD2" s="312" t="s">
        <v>493</v>
      </c>
      <c r="CE2" s="312" t="s">
        <v>494</v>
      </c>
      <c r="CF2" s="312" t="s">
        <v>495</v>
      </c>
      <c r="CG2" s="312" t="s">
        <v>496</v>
      </c>
      <c r="CH2" s="312" t="s">
        <v>497</v>
      </c>
      <c r="CI2" s="312" t="s">
        <v>498</v>
      </c>
      <c r="CJ2" s="312" t="s">
        <v>499</v>
      </c>
      <c r="CK2" s="312" t="s">
        <v>500</v>
      </c>
      <c r="CL2" s="312" t="s">
        <v>501</v>
      </c>
      <c r="CM2" s="312" t="s">
        <v>502</v>
      </c>
      <c r="CN2" s="312" t="s">
        <v>503</v>
      </c>
      <c r="CO2" s="312" t="s">
        <v>504</v>
      </c>
      <c r="CP2" s="312" t="s">
        <v>505</v>
      </c>
      <c r="CQ2" s="312" t="s">
        <v>506</v>
      </c>
      <c r="CR2" s="312" t="s">
        <v>507</v>
      </c>
      <c r="CS2" s="312" t="s">
        <v>508</v>
      </c>
      <c r="CT2" s="312" t="s">
        <v>509</v>
      </c>
      <c r="CU2" s="312" t="s">
        <v>510</v>
      </c>
      <c r="CV2" s="312" t="s">
        <v>511</v>
      </c>
      <c r="CW2" s="312" t="s">
        <v>512</v>
      </c>
    </row>
    <row r="3" spans="1:101">
      <c r="A3" s="312">
        <v>1</v>
      </c>
      <c r="B3" s="312">
        <v>174358.13911915172</v>
      </c>
      <c r="C3" s="312">
        <v>113906.5512688957</v>
      </c>
      <c r="D3" s="312">
        <v>142554.01896931051</v>
      </c>
      <c r="E3" s="312">
        <v>186428.65011033462</v>
      </c>
      <c r="F3" s="312">
        <v>234153.73354901493</v>
      </c>
      <c r="G3" s="312">
        <v>177074.63661193076</v>
      </c>
      <c r="H3" s="312">
        <v>100076.55929942511</v>
      </c>
      <c r="I3" s="312">
        <v>242488.15715685321</v>
      </c>
      <c r="J3" s="312">
        <v>240892.78570972796</v>
      </c>
      <c r="K3" s="312">
        <v>366102.78727206</v>
      </c>
      <c r="L3" s="312">
        <v>262738.93375804473</v>
      </c>
      <c r="M3" s="312">
        <v>249711.00357409767</v>
      </c>
      <c r="N3" s="312">
        <v>209654.25858580208</v>
      </c>
      <c r="O3" s="312">
        <v>207835.12192804395</v>
      </c>
      <c r="P3" s="312">
        <v>138210.61868159767</v>
      </c>
      <c r="Q3" s="312">
        <v>227149.97370663256</v>
      </c>
      <c r="R3" s="312">
        <v>261035.43820206507</v>
      </c>
      <c r="S3" s="312">
        <v>218625.85431182946</v>
      </c>
      <c r="T3" s="312">
        <v>151966.17331516728</v>
      </c>
      <c r="U3" s="312">
        <v>171435.9882453896</v>
      </c>
      <c r="V3" s="312">
        <v>175546.15346857367</v>
      </c>
      <c r="W3" s="312">
        <v>148576.01167898357</v>
      </c>
      <c r="X3" s="312">
        <v>219658.66403097883</v>
      </c>
      <c r="Y3" s="312">
        <v>93216.202622177341</v>
      </c>
      <c r="Z3" s="312">
        <v>245435.87433825005</v>
      </c>
      <c r="AA3" s="312">
        <v>255926.91074382834</v>
      </c>
      <c r="AB3" s="312">
        <v>115457.31939075311</v>
      </c>
      <c r="AC3" s="312">
        <v>159627.88878987139</v>
      </c>
      <c r="AD3" s="312">
        <v>126526.2508675969</v>
      </c>
      <c r="AE3" s="312">
        <v>149047.38634933639</v>
      </c>
      <c r="AF3" s="312">
        <v>215846.3497941549</v>
      </c>
      <c r="AG3" s="312">
        <v>141872.96412411387</v>
      </c>
      <c r="AH3" s="312">
        <v>269940.73002449278</v>
      </c>
      <c r="AI3" s="312">
        <v>236487.87526487873</v>
      </c>
      <c r="AJ3" s="312">
        <v>244389.50302098299</v>
      </c>
      <c r="AK3" s="312">
        <v>77182.145934299595</v>
      </c>
      <c r="AL3" s="312">
        <v>140212.8823685227</v>
      </c>
      <c r="AM3" s="312">
        <v>210462.05090869137</v>
      </c>
      <c r="AN3" s="312">
        <v>201049.87488966316</v>
      </c>
      <c r="AO3" s="312">
        <v>192922.77028927772</v>
      </c>
      <c r="AP3" s="312">
        <v>160706.66649881995</v>
      </c>
      <c r="AQ3" s="312">
        <v>158223.73117734713</v>
      </c>
      <c r="AR3" s="312">
        <v>176433.56994850232</v>
      </c>
      <c r="AS3" s="312">
        <v>209287.20383327542</v>
      </c>
      <c r="AT3" s="312">
        <v>446475.437373147</v>
      </c>
      <c r="AU3" s="312">
        <v>164320.6920944021</v>
      </c>
      <c r="AV3" s="312">
        <v>134804.83566223335</v>
      </c>
      <c r="AW3" s="312">
        <v>268246.92530896998</v>
      </c>
      <c r="AX3" s="312">
        <v>135789.02019734823</v>
      </c>
      <c r="AY3" s="312">
        <v>280046.04279171507</v>
      </c>
      <c r="AZ3" s="312">
        <v>96204.131882858012</v>
      </c>
      <c r="BA3" s="312">
        <v>105960.24602523282</v>
      </c>
      <c r="BB3" s="312">
        <v>164858.81760823695</v>
      </c>
      <c r="BC3" s="312">
        <v>148032.40101639094</v>
      </c>
      <c r="BD3" s="312">
        <v>173856.47716325961</v>
      </c>
      <c r="BE3" s="312">
        <v>132463.01592658448</v>
      </c>
      <c r="BF3" s="312">
        <v>227344.19019206648</v>
      </c>
      <c r="BG3" s="312">
        <v>116975.63442255621</v>
      </c>
      <c r="BH3" s="312">
        <v>197506.53734672477</v>
      </c>
      <c r="BI3" s="312">
        <v>243325.25231200689</v>
      </c>
      <c r="BJ3" s="312">
        <v>163814.02647383438</v>
      </c>
      <c r="BK3" s="312">
        <v>190505.47102599751</v>
      </c>
      <c r="BL3" s="312">
        <v>263371.26675043209</v>
      </c>
      <c r="BM3" s="312">
        <v>169411.23571891521</v>
      </c>
      <c r="BN3" s="312">
        <v>129161.90157680426</v>
      </c>
      <c r="BO3" s="312">
        <v>236290.25438333047</v>
      </c>
      <c r="BP3" s="312">
        <v>231507.76246031694</v>
      </c>
      <c r="BQ3" s="312">
        <v>218541.41133985831</v>
      </c>
      <c r="BR3" s="312">
        <v>179326.25713667122</v>
      </c>
      <c r="BS3" s="312">
        <v>210938.09297172696</v>
      </c>
      <c r="BT3" s="312">
        <v>209744.13929890355</v>
      </c>
      <c r="BU3" s="312">
        <v>165427.95867043719</v>
      </c>
      <c r="BV3" s="312">
        <v>145717.77181298364</v>
      </c>
      <c r="BW3" s="312">
        <v>135808.31918858763</v>
      </c>
      <c r="BX3" s="312">
        <v>223071.51902134897</v>
      </c>
      <c r="BY3" s="312">
        <v>232072.9539411304</v>
      </c>
      <c r="BZ3" s="312">
        <v>221091.8668093931</v>
      </c>
      <c r="CA3" s="312">
        <v>217272.64756229753</v>
      </c>
      <c r="CB3" s="312">
        <v>131295.81963335068</v>
      </c>
      <c r="CC3" s="312">
        <v>132464.68269382667</v>
      </c>
      <c r="CD3" s="312">
        <v>186539.40365290493</v>
      </c>
      <c r="CE3" s="312">
        <v>460156.68245428271</v>
      </c>
      <c r="CF3" s="312">
        <v>251902.25028727367</v>
      </c>
      <c r="CG3" s="312">
        <v>178734.31683266119</v>
      </c>
      <c r="CH3" s="312">
        <v>175108.62009013764</v>
      </c>
      <c r="CI3" s="312">
        <v>167780.0915927779</v>
      </c>
      <c r="CJ3" s="312">
        <v>180451.19070645273</v>
      </c>
      <c r="CK3" s="312">
        <v>352196.40097839397</v>
      </c>
      <c r="CL3" s="312">
        <v>237719.36519017722</v>
      </c>
      <c r="CM3" s="312">
        <v>234096.85070838427</v>
      </c>
      <c r="CN3" s="312">
        <v>317752.12999802304</v>
      </c>
      <c r="CO3" s="312">
        <v>240733.95341806859</v>
      </c>
      <c r="CP3" s="312">
        <v>232651.31889858507</v>
      </c>
      <c r="CQ3" s="312">
        <v>258551.44466570881</v>
      </c>
      <c r="CR3" s="312">
        <v>216949.94945676261</v>
      </c>
      <c r="CS3" s="312">
        <v>125033.55266515701</v>
      </c>
      <c r="CT3" s="312">
        <v>133979.08387321117</v>
      </c>
      <c r="CU3" s="312">
        <v>173712.59251063142</v>
      </c>
      <c r="CV3" s="312">
        <v>147604.50953681895</v>
      </c>
      <c r="CW3" s="312">
        <v>322637.64523595193</v>
      </c>
    </row>
    <row r="4" spans="1:101">
      <c r="A4" s="312">
        <v>2</v>
      </c>
      <c r="B4" s="312">
        <v>183990.46644642268</v>
      </c>
      <c r="C4" s="312">
        <v>115629.47325376802</v>
      </c>
      <c r="D4" s="312">
        <v>144429.3950235447</v>
      </c>
      <c r="E4" s="312">
        <v>192213.40774429654</v>
      </c>
      <c r="F4" s="312">
        <v>253066.37389122546</v>
      </c>
      <c r="G4" s="312">
        <v>186055.36627400271</v>
      </c>
      <c r="H4" s="312">
        <v>98932.217852582937</v>
      </c>
      <c r="I4" s="312">
        <v>266599.91163493943</v>
      </c>
      <c r="J4" s="312">
        <v>265486.61403178703</v>
      </c>
      <c r="K4" s="312">
        <v>420938.69554257352</v>
      </c>
      <c r="L4" s="312">
        <v>288501.46499110531</v>
      </c>
      <c r="M4" s="312">
        <v>282644.87743368349</v>
      </c>
      <c r="N4" s="312">
        <v>224923.8541460452</v>
      </c>
      <c r="O4" s="312">
        <v>217672.0907342826</v>
      </c>
      <c r="P4" s="312">
        <v>144192.5121992254</v>
      </c>
      <c r="Q4" s="312">
        <v>242486.56773002801</v>
      </c>
      <c r="R4" s="312">
        <v>285078.53475597734</v>
      </c>
      <c r="S4" s="312">
        <v>239190.31724304074</v>
      </c>
      <c r="T4" s="312">
        <v>164533.55294972874</v>
      </c>
      <c r="U4" s="312">
        <v>182429.77028986046</v>
      </c>
      <c r="V4" s="312">
        <v>187591.23628970535</v>
      </c>
      <c r="W4" s="312">
        <v>156627.42736465469</v>
      </c>
      <c r="X4" s="312">
        <v>239225.42652108971</v>
      </c>
      <c r="Y4" s="312">
        <v>92345.813038279593</v>
      </c>
      <c r="Z4" s="312">
        <v>268593.301872432</v>
      </c>
      <c r="AA4" s="312">
        <v>290986.27655066899</v>
      </c>
      <c r="AB4" s="312">
        <v>116712.62010001895</v>
      </c>
      <c r="AC4" s="312">
        <v>167408.60878794568</v>
      </c>
      <c r="AD4" s="312">
        <v>126802.66580306539</v>
      </c>
      <c r="AE4" s="312">
        <v>151882.98859142046</v>
      </c>
      <c r="AF4" s="312">
        <v>240819.23365058497</v>
      </c>
      <c r="AG4" s="312">
        <v>154803.27576992864</v>
      </c>
      <c r="AH4" s="312">
        <v>297758.05842020421</v>
      </c>
      <c r="AI4" s="312">
        <v>253805.11582901288</v>
      </c>
      <c r="AJ4" s="312">
        <v>271839.0005449935</v>
      </c>
      <c r="AK4" s="312">
        <v>73347.930285803057</v>
      </c>
      <c r="AL4" s="312">
        <v>140828.10402608276</v>
      </c>
      <c r="AM4" s="312">
        <v>214023.23422147345</v>
      </c>
      <c r="AN4" s="312">
        <v>221826.655486562</v>
      </c>
      <c r="AO4" s="312">
        <v>206659.58201599808</v>
      </c>
      <c r="AP4" s="312">
        <v>167375.78237175749</v>
      </c>
      <c r="AQ4" s="312">
        <v>168089.04760396946</v>
      </c>
      <c r="AR4" s="312">
        <v>184807.25471541789</v>
      </c>
      <c r="AS4" s="312">
        <v>226184.73252845093</v>
      </c>
      <c r="AT4" s="312">
        <v>537641.05144104664</v>
      </c>
      <c r="AU4" s="312">
        <v>174264.23909688104</v>
      </c>
      <c r="AV4" s="312">
        <v>136386.36529479449</v>
      </c>
      <c r="AW4" s="312">
        <v>298538.83835188649</v>
      </c>
      <c r="AX4" s="312">
        <v>139213.01536899552</v>
      </c>
      <c r="AY4" s="312">
        <v>315921.73222119641</v>
      </c>
      <c r="AZ4" s="312">
        <v>94891.051492918137</v>
      </c>
      <c r="BA4" s="312">
        <v>106574.90989853354</v>
      </c>
      <c r="BB4" s="312">
        <v>168839.14656733599</v>
      </c>
      <c r="BC4" s="312">
        <v>155237.09709977946</v>
      </c>
      <c r="BD4" s="312">
        <v>180984.4321249974</v>
      </c>
      <c r="BE4" s="312">
        <v>128527.1854717071</v>
      </c>
      <c r="BF4" s="312">
        <v>247039.60645046143</v>
      </c>
      <c r="BG4" s="312">
        <v>118033.096421209</v>
      </c>
      <c r="BH4" s="312">
        <v>209915.88243705258</v>
      </c>
      <c r="BI4" s="312">
        <v>265276.17534483923</v>
      </c>
      <c r="BJ4" s="312">
        <v>176462.95484895178</v>
      </c>
      <c r="BK4" s="312">
        <v>203516.92516792926</v>
      </c>
      <c r="BL4" s="312">
        <v>282439.44637801452</v>
      </c>
      <c r="BM4" s="312">
        <v>175085.817262403</v>
      </c>
      <c r="BN4" s="312">
        <v>132066.50195997895</v>
      </c>
      <c r="BO4" s="312">
        <v>257060.90350765132</v>
      </c>
      <c r="BP4" s="312">
        <v>247617.68197976882</v>
      </c>
      <c r="BQ4" s="312">
        <v>234782.21648513875</v>
      </c>
      <c r="BR4" s="312">
        <v>185854.89705899984</v>
      </c>
      <c r="BS4" s="312">
        <v>222340.30916364214</v>
      </c>
      <c r="BT4" s="312">
        <v>226920.17740394335</v>
      </c>
      <c r="BU4" s="312">
        <v>174195.59809015953</v>
      </c>
      <c r="BV4" s="312">
        <v>153227.17269344846</v>
      </c>
      <c r="BW4" s="312">
        <v>143774.84547739531</v>
      </c>
      <c r="BX4" s="312">
        <v>245071.23646367938</v>
      </c>
      <c r="BY4" s="312">
        <v>255775.04985168407</v>
      </c>
      <c r="BZ4" s="312">
        <v>239382.32057892653</v>
      </c>
      <c r="CA4" s="312">
        <v>236265.60741845763</v>
      </c>
      <c r="CB4" s="312">
        <v>135709.34263391077</v>
      </c>
      <c r="CC4" s="312">
        <v>133850.8687174845</v>
      </c>
      <c r="CD4" s="312">
        <v>195020.7110286245</v>
      </c>
      <c r="CE4" s="312">
        <v>539460.11029099964</v>
      </c>
      <c r="CF4" s="312">
        <v>279201.74750534614</v>
      </c>
      <c r="CG4" s="312">
        <v>192258.83771238147</v>
      </c>
      <c r="CH4" s="312">
        <v>186284.85926064898</v>
      </c>
      <c r="CI4" s="312">
        <v>176341.08068796498</v>
      </c>
      <c r="CJ4" s="312">
        <v>195032.77320361408</v>
      </c>
      <c r="CK4" s="312">
        <v>411120.17001749336</v>
      </c>
      <c r="CL4" s="312">
        <v>252207.60889504181</v>
      </c>
      <c r="CM4" s="312">
        <v>260559.25111912651</v>
      </c>
      <c r="CN4" s="312">
        <v>357620.25188829534</v>
      </c>
      <c r="CO4" s="312">
        <v>262776.03219923389</v>
      </c>
      <c r="CP4" s="312">
        <v>250913.87281092629</v>
      </c>
      <c r="CQ4" s="312">
        <v>285907.42579682358</v>
      </c>
      <c r="CR4" s="312">
        <v>236330.541393772</v>
      </c>
      <c r="CS4" s="312">
        <v>125326.34977862707</v>
      </c>
      <c r="CT4" s="312">
        <v>139490.94444787645</v>
      </c>
      <c r="CU4" s="312">
        <v>187481.02977420302</v>
      </c>
      <c r="CV4" s="312">
        <v>150902.74062666151</v>
      </c>
      <c r="CW4" s="312">
        <v>368636.35922200512</v>
      </c>
    </row>
    <row r="5" spans="1:101">
      <c r="A5" s="312">
        <v>3</v>
      </c>
      <c r="B5" s="312">
        <v>198694.77302756868</v>
      </c>
      <c r="C5" s="312">
        <v>121754.49710039728</v>
      </c>
      <c r="D5" s="312">
        <v>151787.28714394302</v>
      </c>
      <c r="E5" s="312">
        <v>204623.93416736729</v>
      </c>
      <c r="F5" s="312">
        <v>277488.67297363514</v>
      </c>
      <c r="G5" s="312">
        <v>200460.70309731754</v>
      </c>
      <c r="H5" s="312">
        <v>102285.39973478737</v>
      </c>
      <c r="I5" s="312">
        <v>295596.27377132059</v>
      </c>
      <c r="J5" s="312">
        <v>294743.7852754019</v>
      </c>
      <c r="K5" s="312">
        <v>479788.96775053861</v>
      </c>
      <c r="L5" s="312">
        <v>319575.93756090215</v>
      </c>
      <c r="M5" s="312">
        <v>318627.09216440306</v>
      </c>
      <c r="N5" s="312">
        <v>245590.86115489408</v>
      </c>
      <c r="O5" s="312">
        <v>234144.78603686258</v>
      </c>
      <c r="P5" s="312">
        <v>154330.01419537584</v>
      </c>
      <c r="Q5" s="312">
        <v>263942.90362089378</v>
      </c>
      <c r="R5" s="312">
        <v>314886.82756357832</v>
      </c>
      <c r="S5" s="312">
        <v>264355.40984655131</v>
      </c>
      <c r="T5" s="312">
        <v>180473.43068132972</v>
      </c>
      <c r="U5" s="312">
        <v>197987.26391625332</v>
      </c>
      <c r="V5" s="312">
        <v>204092.36803211496</v>
      </c>
      <c r="W5" s="312">
        <v>169056.3210950229</v>
      </c>
      <c r="X5" s="312">
        <v>263501.09939175099</v>
      </c>
      <c r="Y5" s="312">
        <v>95597.080933028163</v>
      </c>
      <c r="Z5" s="312">
        <v>297072.97840899543</v>
      </c>
      <c r="AA5" s="312">
        <v>329171.86773897539</v>
      </c>
      <c r="AB5" s="312">
        <v>122520.20296252843</v>
      </c>
      <c r="AC5" s="312">
        <v>179877.54059158138</v>
      </c>
      <c r="AD5" s="312">
        <v>132398.29544808666</v>
      </c>
      <c r="AE5" s="312">
        <v>160400.89464559391</v>
      </c>
      <c r="AF5" s="312">
        <v>269086.45771572745</v>
      </c>
      <c r="AG5" s="312">
        <v>170499.75895458134</v>
      </c>
      <c r="AH5" s="312">
        <v>330933.1406137204</v>
      </c>
      <c r="AI5" s="312">
        <v>277192.59883519908</v>
      </c>
      <c r="AJ5" s="312">
        <v>303383.05810270784</v>
      </c>
      <c r="AK5" s="312">
        <v>73933.375349507463</v>
      </c>
      <c r="AL5" s="312">
        <v>147320.73404037385</v>
      </c>
      <c r="AM5" s="312">
        <v>225840.23115121032</v>
      </c>
      <c r="AN5" s="312">
        <v>246179.04302177214</v>
      </c>
      <c r="AO5" s="312">
        <v>225307.41470938089</v>
      </c>
      <c r="AP5" s="312">
        <v>179152.70048917009</v>
      </c>
      <c r="AQ5" s="312">
        <v>182143.57798751825</v>
      </c>
      <c r="AR5" s="312">
        <v>198577.649618125</v>
      </c>
      <c r="AS5" s="312">
        <v>248055.04101325769</v>
      </c>
      <c r="AT5" s="312">
        <v>645707.27174398163</v>
      </c>
      <c r="AU5" s="312">
        <v>188769.49196869245</v>
      </c>
      <c r="AV5" s="312">
        <v>143334.16773689838</v>
      </c>
      <c r="AW5" s="312">
        <v>333926.50746602024</v>
      </c>
      <c r="AX5" s="312">
        <v>147588.4785954486</v>
      </c>
      <c r="AY5" s="312">
        <v>355804.1018809448</v>
      </c>
      <c r="AZ5" s="312">
        <v>97932.911303225468</v>
      </c>
      <c r="BA5" s="312">
        <v>111495.33026683835</v>
      </c>
      <c r="BB5" s="312">
        <v>178807.85278162244</v>
      </c>
      <c r="BC5" s="312">
        <v>166905.50802352463</v>
      </c>
      <c r="BD5" s="312">
        <v>193683.80032856416</v>
      </c>
      <c r="BE5" s="312">
        <v>131440.43082415525</v>
      </c>
      <c r="BF5" s="312">
        <v>271745.34911171766</v>
      </c>
      <c r="BG5" s="312">
        <v>123808.14923528896</v>
      </c>
      <c r="BH5" s="312">
        <v>227912.05580386374</v>
      </c>
      <c r="BI5" s="312">
        <v>292628.55538131407</v>
      </c>
      <c r="BJ5" s="312">
        <v>192944.27224200396</v>
      </c>
      <c r="BK5" s="312">
        <v>221579.31816763041</v>
      </c>
      <c r="BL5" s="312">
        <v>308428.54362809012</v>
      </c>
      <c r="BM5" s="312">
        <v>186612.88690336238</v>
      </c>
      <c r="BN5" s="312">
        <v>139758.45487162078</v>
      </c>
      <c r="BO5" s="312">
        <v>283008.09359103203</v>
      </c>
      <c r="BP5" s="312">
        <v>269821.97152017098</v>
      </c>
      <c r="BQ5" s="312">
        <v>256521.83165751997</v>
      </c>
      <c r="BR5" s="312">
        <v>198505.51754612479</v>
      </c>
      <c r="BS5" s="312">
        <v>240058.62983762333</v>
      </c>
      <c r="BT5" s="312">
        <v>249139.07254778346</v>
      </c>
      <c r="BU5" s="312">
        <v>187619.84823071756</v>
      </c>
      <c r="BV5" s="312">
        <v>164872.95200704999</v>
      </c>
      <c r="BW5" s="312">
        <v>155409.44359680498</v>
      </c>
      <c r="BX5" s="312">
        <v>271464.60571249563</v>
      </c>
      <c r="BY5" s="312">
        <v>283641.48991275084</v>
      </c>
      <c r="BZ5" s="312">
        <v>263034.77803494991</v>
      </c>
      <c r="CA5" s="312">
        <v>260025.02736910773</v>
      </c>
      <c r="CB5" s="312">
        <v>144528.08095017105</v>
      </c>
      <c r="CC5" s="312">
        <v>140493.54275615205</v>
      </c>
      <c r="CD5" s="312">
        <v>209310.28057380897</v>
      </c>
      <c r="CE5" s="312">
        <v>625290.48996598762</v>
      </c>
      <c r="CF5" s="312">
        <v>311070.73635041167</v>
      </c>
      <c r="CG5" s="312">
        <v>210062.62028809593</v>
      </c>
      <c r="CH5" s="312">
        <v>202226.46657010095</v>
      </c>
      <c r="CI5" s="312">
        <v>189855.50307910409</v>
      </c>
      <c r="CJ5" s="312">
        <v>213897.69669281458</v>
      </c>
      <c r="CK5" s="312">
        <v>474179.11993740045</v>
      </c>
      <c r="CL5" s="312">
        <v>273591.82214826724</v>
      </c>
      <c r="CM5" s="312">
        <v>290676.30420927372</v>
      </c>
      <c r="CN5" s="312">
        <v>402600.46222368092</v>
      </c>
      <c r="CO5" s="312">
        <v>289967.36665631644</v>
      </c>
      <c r="CP5" s="312">
        <v>274645.20982361096</v>
      </c>
      <c r="CQ5" s="312">
        <v>318411.85710106563</v>
      </c>
      <c r="CR5" s="312">
        <v>260261.0003285915</v>
      </c>
      <c r="CS5" s="312">
        <v>130913.1121881771</v>
      </c>
      <c r="CT5" s="312">
        <v>149237.03194026972</v>
      </c>
      <c r="CU5" s="312">
        <v>205055.42283952452</v>
      </c>
      <c r="CV5" s="312">
        <v>159632.00531982732</v>
      </c>
      <c r="CW5" s="312">
        <v>418495.55536338157</v>
      </c>
    </row>
    <row r="6" spans="1:101">
      <c r="A6" s="312">
        <v>4</v>
      </c>
      <c r="B6" s="312">
        <v>214502.57577299938</v>
      </c>
      <c r="C6" s="312">
        <v>128975.42003958371</v>
      </c>
      <c r="D6" s="312">
        <v>160501.68543984418</v>
      </c>
      <c r="E6" s="312">
        <v>218653.64294533036</v>
      </c>
      <c r="F6" s="312">
        <v>302966.76753780822</v>
      </c>
      <c r="G6" s="312">
        <v>216097.36967451469</v>
      </c>
      <c r="H6" s="312">
        <v>106819.52031653117</v>
      </c>
      <c r="I6" s="312">
        <v>325535.60482389759</v>
      </c>
      <c r="J6" s="312">
        <v>324823.51058396249</v>
      </c>
      <c r="K6" s="312">
        <v>539939.82541118597</v>
      </c>
      <c r="L6" s="312">
        <v>351617.87652597134</v>
      </c>
      <c r="M6" s="312">
        <v>354798.65553880506</v>
      </c>
      <c r="N6" s="312">
        <v>267401.82617106527</v>
      </c>
      <c r="O6" s="312">
        <v>252307.47909878983</v>
      </c>
      <c r="P6" s="312">
        <v>165369.34883064844</v>
      </c>
      <c r="Q6" s="312">
        <v>286726.96809062973</v>
      </c>
      <c r="R6" s="312">
        <v>346065.28598419001</v>
      </c>
      <c r="S6" s="312">
        <v>290377.08527169027</v>
      </c>
      <c r="T6" s="312">
        <v>197008.18163624612</v>
      </c>
      <c r="U6" s="312">
        <v>214477.74884261316</v>
      </c>
      <c r="V6" s="312">
        <v>221471.40477258016</v>
      </c>
      <c r="W6" s="312">
        <v>182446.99128348409</v>
      </c>
      <c r="X6" s="312">
        <v>288600.961956296</v>
      </c>
      <c r="Y6" s="312">
        <v>99923.74462913943</v>
      </c>
      <c r="Z6" s="312">
        <v>326864.86528003938</v>
      </c>
      <c r="AA6" s="312">
        <v>367695.7523906987</v>
      </c>
      <c r="AB6" s="312">
        <v>129468.20858937174</v>
      </c>
      <c r="AC6" s="312">
        <v>193356.12584119392</v>
      </c>
      <c r="AD6" s="312">
        <v>139362.03066563571</v>
      </c>
      <c r="AE6" s="312">
        <v>170329.90253260365</v>
      </c>
      <c r="AF6" s="312">
        <v>297709.9726603413</v>
      </c>
      <c r="AG6" s="312">
        <v>186612.88262389071</v>
      </c>
      <c r="AH6" s="312">
        <v>365383.10900500277</v>
      </c>
      <c r="AI6" s="312">
        <v>301867.10210525268</v>
      </c>
      <c r="AJ6" s="312">
        <v>335497.13127332774</v>
      </c>
      <c r="AK6" s="312">
        <v>75770.436039523178</v>
      </c>
      <c r="AL6" s="312">
        <v>155326.60614195332</v>
      </c>
      <c r="AM6" s="312">
        <v>239839.29318715908</v>
      </c>
      <c r="AN6" s="312">
        <v>271025.04155589838</v>
      </c>
      <c r="AO6" s="312">
        <v>244939.40024778992</v>
      </c>
      <c r="AP6" s="312">
        <v>192088.17939600832</v>
      </c>
      <c r="AQ6" s="312">
        <v>197044.30982754473</v>
      </c>
      <c r="AR6" s="312">
        <v>213549.95016039818</v>
      </c>
      <c r="AS6" s="312">
        <v>270902.76613760361</v>
      </c>
      <c r="AT6" s="312">
        <v>831469.34750340052</v>
      </c>
      <c r="AU6" s="312">
        <v>204238.16607062859</v>
      </c>
      <c r="AV6" s="312">
        <v>151635.8755309832</v>
      </c>
      <c r="AW6" s="312">
        <v>372059.13327843108</v>
      </c>
      <c r="AX6" s="312">
        <v>157170.15512712297</v>
      </c>
      <c r="AY6" s="312">
        <v>396322.1030869988</v>
      </c>
      <c r="AZ6" s="312">
        <v>102119.97014447255</v>
      </c>
      <c r="BA6" s="312">
        <v>117506.66463751027</v>
      </c>
      <c r="BB6" s="312">
        <v>190228.51625357286</v>
      </c>
      <c r="BC6" s="312">
        <v>179558.48987490061</v>
      </c>
      <c r="BD6" s="312">
        <v>207654.10074368372</v>
      </c>
      <c r="BE6" s="312">
        <v>136241.20180968472</v>
      </c>
      <c r="BF6" s="312">
        <v>297352.50909965439</v>
      </c>
      <c r="BG6" s="312">
        <v>130778.31405016995</v>
      </c>
      <c r="BH6" s="312">
        <v>247227.61449298504</v>
      </c>
      <c r="BI6" s="312">
        <v>321112.17617761012</v>
      </c>
      <c r="BJ6" s="312">
        <v>210133.19886845176</v>
      </c>
      <c r="BK6" s="312">
        <v>240700.67959451568</v>
      </c>
      <c r="BL6" s="312">
        <v>336097.80309576285</v>
      </c>
      <c r="BM6" s="312">
        <v>199534.4989922528</v>
      </c>
      <c r="BN6" s="312">
        <v>148623.96232437959</v>
      </c>
      <c r="BO6" s="312">
        <v>309891.01892235584</v>
      </c>
      <c r="BP6" s="312">
        <v>293309.80775499262</v>
      </c>
      <c r="BQ6" s="312">
        <v>279379.25204089517</v>
      </c>
      <c r="BR6" s="312">
        <v>212620.2183761475</v>
      </c>
      <c r="BS6" s="312">
        <v>259204.15429037408</v>
      </c>
      <c r="BT6" s="312">
        <v>272469.91307767067</v>
      </c>
      <c r="BU6" s="312">
        <v>202018.08649037895</v>
      </c>
      <c r="BV6" s="312">
        <v>177387.51795034294</v>
      </c>
      <c r="BW6" s="312">
        <v>167792.03289891142</v>
      </c>
      <c r="BX6" s="312">
        <v>298589.95081797149</v>
      </c>
      <c r="BY6" s="312">
        <v>312087.01357097749</v>
      </c>
      <c r="BZ6" s="312">
        <v>288132.79292022879</v>
      </c>
      <c r="CA6" s="312">
        <v>284642.41915151413</v>
      </c>
      <c r="CB6" s="312">
        <v>154372.73526839865</v>
      </c>
      <c r="CC6" s="312">
        <v>148457.51426040896</v>
      </c>
      <c r="CD6" s="312">
        <v>224907.06212116685</v>
      </c>
      <c r="CE6" s="312">
        <v>732780.05722871039</v>
      </c>
      <c r="CF6" s="312">
        <v>343729.58327627776</v>
      </c>
      <c r="CG6" s="312">
        <v>228675.05421187042</v>
      </c>
      <c r="CH6" s="312">
        <v>219167.51198170453</v>
      </c>
      <c r="CI6" s="312">
        <v>204448.40074129708</v>
      </c>
      <c r="CJ6" s="312">
        <v>233603.21501797458</v>
      </c>
      <c r="CK6" s="312">
        <v>546853.40064293868</v>
      </c>
      <c r="CL6" s="312">
        <v>296905.36562323017</v>
      </c>
      <c r="CM6" s="312">
        <v>321198.86397154891</v>
      </c>
      <c r="CN6" s="312">
        <v>449716.42799404799</v>
      </c>
      <c r="CO6" s="312">
        <v>318098.38985636091</v>
      </c>
      <c r="CP6" s="312">
        <v>299400.01607270178</v>
      </c>
      <c r="CQ6" s="312">
        <v>352843.46926425974</v>
      </c>
      <c r="CR6" s="312">
        <v>284957.53549426392</v>
      </c>
      <c r="CS6" s="312">
        <v>137867.08929215692</v>
      </c>
      <c r="CT6" s="312">
        <v>159938.18053503492</v>
      </c>
      <c r="CU6" s="312">
        <v>223278.46346414217</v>
      </c>
      <c r="CV6" s="312">
        <v>169685.65298882616</v>
      </c>
      <c r="CW6" s="312">
        <v>469208.54469337757</v>
      </c>
    </row>
    <row r="7" spans="1:101">
      <c r="A7" s="312">
        <v>5</v>
      </c>
      <c r="B7" s="312">
        <v>230665.46015945243</v>
      </c>
      <c r="C7" s="312">
        <v>136581.12621391119</v>
      </c>
      <c r="D7" s="312">
        <v>169686.26189538889</v>
      </c>
      <c r="E7" s="312">
        <v>233422.00546379149</v>
      </c>
      <c r="F7" s="312">
        <v>328921.92022168083</v>
      </c>
      <c r="G7" s="312">
        <v>232263.67621267578</v>
      </c>
      <c r="H7" s="312">
        <v>111796.67273318137</v>
      </c>
      <c r="I7" s="312">
        <v>356819.6482410896</v>
      </c>
      <c r="J7" s="312">
        <v>355888.29165785119</v>
      </c>
      <c r="K7" s="312">
        <v>607908.18565826118</v>
      </c>
      <c r="L7" s="312">
        <v>384708.66048441321</v>
      </c>
      <c r="M7" s="312">
        <v>391281.03581899178</v>
      </c>
      <c r="N7" s="312">
        <v>290000.39012551151</v>
      </c>
      <c r="O7" s="312">
        <v>272043.08633223805</v>
      </c>
      <c r="P7" s="312">
        <v>176659.07138167796</v>
      </c>
      <c r="Q7" s="312">
        <v>310360.83269361523</v>
      </c>
      <c r="R7" s="312">
        <v>379736.888855353</v>
      </c>
      <c r="S7" s="312">
        <v>317217.64172845538</v>
      </c>
      <c r="T7" s="312">
        <v>213667.94279912525</v>
      </c>
      <c r="U7" s="312">
        <v>231222.05358938663</v>
      </c>
      <c r="V7" s="312">
        <v>239067.02045938114</v>
      </c>
      <c r="W7" s="312">
        <v>196164.97781186475</v>
      </c>
      <c r="X7" s="312">
        <v>314013.81205782935</v>
      </c>
      <c r="Y7" s="312">
        <v>104650.40498678731</v>
      </c>
      <c r="Z7" s="312">
        <v>359287.70656913618</v>
      </c>
      <c r="AA7" s="312">
        <v>407724.53422822239</v>
      </c>
      <c r="AB7" s="312">
        <v>136819.09015709659</v>
      </c>
      <c r="AC7" s="312">
        <v>207112.61583382657</v>
      </c>
      <c r="AD7" s="312">
        <v>146827.06793990557</v>
      </c>
      <c r="AE7" s="312">
        <v>180763.14058928497</v>
      </c>
      <c r="AF7" s="312">
        <v>326447.76415043219</v>
      </c>
      <c r="AG7" s="312">
        <v>202755.85849386244</v>
      </c>
      <c r="AH7" s="312">
        <v>402744.53380453138</v>
      </c>
      <c r="AI7" s="312">
        <v>327447.74034481251</v>
      </c>
      <c r="AJ7" s="312">
        <v>368170.53194755217</v>
      </c>
      <c r="AK7" s="312">
        <v>78122.408482869956</v>
      </c>
      <c r="AL7" s="312">
        <v>163891.28531792766</v>
      </c>
      <c r="AM7" s="312">
        <v>255291.47240776199</v>
      </c>
      <c r="AN7" s="312">
        <v>295971.53846913215</v>
      </c>
      <c r="AO7" s="312">
        <v>264904.35993366188</v>
      </c>
      <c r="AP7" s="312">
        <v>205378.07581760324</v>
      </c>
      <c r="AQ7" s="312">
        <v>212152.58507692604</v>
      </c>
      <c r="AR7" s="312">
        <v>228886.51027300218</v>
      </c>
      <c r="AS7" s="312">
        <v>294321.9696538595</v>
      </c>
      <c r="AT7" s="312">
        <v>1203136.6422655813</v>
      </c>
      <c r="AU7" s="312">
        <v>220002.79908151104</v>
      </c>
      <c r="AV7" s="312">
        <v>160423.46774695779</v>
      </c>
      <c r="AW7" s="312">
        <v>419215.73880748556</v>
      </c>
      <c r="AX7" s="312">
        <v>167171.78708862886</v>
      </c>
      <c r="AY7" s="312">
        <v>438975.2823190146</v>
      </c>
      <c r="AZ7" s="312">
        <v>106737.06761807369</v>
      </c>
      <c r="BA7" s="312">
        <v>123909.11508165787</v>
      </c>
      <c r="BB7" s="312">
        <v>202141.13237548977</v>
      </c>
      <c r="BC7" s="312">
        <v>192502.07811361246</v>
      </c>
      <c r="BD7" s="312">
        <v>222018.94714249216</v>
      </c>
      <c r="BE7" s="312">
        <v>141797.29490540316</v>
      </c>
      <c r="BF7" s="312">
        <v>323315.51859143289</v>
      </c>
      <c r="BG7" s="312">
        <v>138178.24289827436</v>
      </c>
      <c r="BH7" s="312">
        <v>267769.58654581837</v>
      </c>
      <c r="BI7" s="312">
        <v>351068.0577976412</v>
      </c>
      <c r="BJ7" s="312">
        <v>227478.8693469151</v>
      </c>
      <c r="BK7" s="312">
        <v>260324.18556995995</v>
      </c>
      <c r="BL7" s="312">
        <v>365907.59496721369</v>
      </c>
      <c r="BM7" s="312">
        <v>212949.36469447997</v>
      </c>
      <c r="BN7" s="312">
        <v>157897.45126483994</v>
      </c>
      <c r="BO7" s="312">
        <v>337218.6624603715</v>
      </c>
      <c r="BP7" s="312">
        <v>317493.98260182951</v>
      </c>
      <c r="BQ7" s="312">
        <v>302810.26839079388</v>
      </c>
      <c r="BR7" s="312">
        <v>227358.58883260263</v>
      </c>
      <c r="BS7" s="312">
        <v>279045.76406326197</v>
      </c>
      <c r="BT7" s="312">
        <v>297123.07903577777</v>
      </c>
      <c r="BU7" s="312">
        <v>216668.33191401715</v>
      </c>
      <c r="BV7" s="312">
        <v>190128.49876952055</v>
      </c>
      <c r="BW7" s="312">
        <v>180358.69091602182</v>
      </c>
      <c r="BX7" s="312">
        <v>326213.22855875193</v>
      </c>
      <c r="BY7" s="312">
        <v>340629.65182524291</v>
      </c>
      <c r="BZ7" s="312">
        <v>315908.33423623641</v>
      </c>
      <c r="CA7" s="312">
        <v>309630.34861251171</v>
      </c>
      <c r="CB7" s="312">
        <v>164542.97080479658</v>
      </c>
      <c r="CC7" s="312">
        <v>156890.77958428103</v>
      </c>
      <c r="CD7" s="312">
        <v>240908.20801504198</v>
      </c>
      <c r="CE7" s="312">
        <v>909274.58234294388</v>
      </c>
      <c r="CF7" s="312">
        <v>377631.13000565075</v>
      </c>
      <c r="CG7" s="312">
        <v>247487.8292611686</v>
      </c>
      <c r="CH7" s="312">
        <v>236454.16213526373</v>
      </c>
      <c r="CI7" s="312">
        <v>219351.9112232819</v>
      </c>
      <c r="CJ7" s="312">
        <v>253795.56972811534</v>
      </c>
      <c r="CK7" s="312">
        <v>655276.16530128836</v>
      </c>
      <c r="CL7" s="312">
        <v>323030.36876730004</v>
      </c>
      <c r="CM7" s="312">
        <v>351786.48093633034</v>
      </c>
      <c r="CN7" s="312">
        <v>505033.00275094697</v>
      </c>
      <c r="CO7" s="312">
        <v>346901.03644216125</v>
      </c>
      <c r="CP7" s="312">
        <v>324437.92775920744</v>
      </c>
      <c r="CQ7" s="312">
        <v>393064.35855093924</v>
      </c>
      <c r="CR7" s="312">
        <v>309842.95554693392</v>
      </c>
      <c r="CS7" s="312">
        <v>145326.15596639973</v>
      </c>
      <c r="CT7" s="312">
        <v>170926.80738374128</v>
      </c>
      <c r="CU7" s="312">
        <v>241591.93721772855</v>
      </c>
      <c r="CV7" s="312">
        <v>180191.62841580572</v>
      </c>
      <c r="CW7" s="312">
        <v>524651.81610737927</v>
      </c>
    </row>
    <row r="8" spans="1:101">
      <c r="A8" s="312">
        <v>6</v>
      </c>
      <c r="B8" s="312">
        <v>247207.18494926832</v>
      </c>
      <c r="C8" s="312">
        <v>144345.51092641903</v>
      </c>
      <c r="D8" s="312">
        <v>179052.57007413765</v>
      </c>
      <c r="E8" s="312">
        <v>249251.23812855038</v>
      </c>
      <c r="F8" s="312">
        <v>356263.42929076846</v>
      </c>
      <c r="G8" s="312">
        <v>249330.06919548602</v>
      </c>
      <c r="H8" s="312">
        <v>116966.29523831929</v>
      </c>
      <c r="I8" s="312">
        <v>392767.5770742459</v>
      </c>
      <c r="J8" s="312">
        <v>390696.78120140149</v>
      </c>
      <c r="K8" s="312">
        <v>700865.08725627733</v>
      </c>
      <c r="L8" s="312">
        <v>421646.50140784547</v>
      </c>
      <c r="M8" s="312">
        <v>430466.77862698626</v>
      </c>
      <c r="N8" s="312">
        <v>314780.6045959894</v>
      </c>
      <c r="O8" s="312">
        <v>295306.1390018973</v>
      </c>
      <c r="P8" s="312">
        <v>188007.08144379928</v>
      </c>
      <c r="Q8" s="312">
        <v>336188.83616386866</v>
      </c>
      <c r="R8" s="312">
        <v>420707.95878560969</v>
      </c>
      <c r="S8" s="312">
        <v>346970.64176774223</v>
      </c>
      <c r="T8" s="312">
        <v>230548.58234546939</v>
      </c>
      <c r="U8" s="312">
        <v>248189.38511755687</v>
      </c>
      <c r="V8" s="312">
        <v>256838.153135812</v>
      </c>
      <c r="W8" s="312">
        <v>210280.60622340959</v>
      </c>
      <c r="X8" s="312">
        <v>340494.88549784297</v>
      </c>
      <c r="Y8" s="312">
        <v>109548.68908883369</v>
      </c>
      <c r="Z8" s="312">
        <v>399318.63663005643</v>
      </c>
      <c r="AA8" s="312">
        <v>454648.28277413512</v>
      </c>
      <c r="AB8" s="312">
        <v>144331.63150766573</v>
      </c>
      <c r="AC8" s="312">
        <v>220941.37969266609</v>
      </c>
      <c r="AD8" s="312">
        <v>154505.28881106622</v>
      </c>
      <c r="AE8" s="312">
        <v>191472.5771812154</v>
      </c>
      <c r="AF8" s="312">
        <v>356347.40295239107</v>
      </c>
      <c r="AG8" s="312">
        <v>218937.69127022233</v>
      </c>
      <c r="AH8" s="312">
        <v>448946.68078958994</v>
      </c>
      <c r="AI8" s="312">
        <v>355554.05033919436</v>
      </c>
      <c r="AJ8" s="312">
        <v>403638.30242234451</v>
      </c>
      <c r="AK8" s="312">
        <v>80726.460065891835</v>
      </c>
      <c r="AL8" s="312">
        <v>172718.82524833607</v>
      </c>
      <c r="AM8" s="312">
        <v>273249.73241813562</v>
      </c>
      <c r="AN8" s="312">
        <v>321584.28895733296</v>
      </c>
      <c r="AO8" s="312">
        <v>285518.78073204169</v>
      </c>
      <c r="AP8" s="312">
        <v>218806.64274896402</v>
      </c>
      <c r="AQ8" s="312">
        <v>227338.33837023709</v>
      </c>
      <c r="AR8" s="312">
        <v>244418.90643615753</v>
      </c>
      <c r="AS8" s="312">
        <v>319475.04916256276</v>
      </c>
      <c r="AT8" s="312">
        <v>1890648.7846107618</v>
      </c>
      <c r="AU8" s="312">
        <v>236102.19032225991</v>
      </c>
      <c r="AV8" s="312">
        <v>169428.10189112634</v>
      </c>
      <c r="AW8" s="312">
        <v>487692.73505500134</v>
      </c>
      <c r="AX8" s="312">
        <v>177403.24394035112</v>
      </c>
      <c r="AY8" s="312">
        <v>490016.095714161</v>
      </c>
      <c r="AZ8" s="312">
        <v>111541.07805629625</v>
      </c>
      <c r="BA8" s="312">
        <v>130471.18428381953</v>
      </c>
      <c r="BB8" s="312">
        <v>214255.97742952037</v>
      </c>
      <c r="BC8" s="312">
        <v>205582.60560295195</v>
      </c>
      <c r="BD8" s="312">
        <v>236554.58302730796</v>
      </c>
      <c r="BE8" s="312">
        <v>147723.80666347954</v>
      </c>
      <c r="BF8" s="312">
        <v>350423.21904522617</v>
      </c>
      <c r="BG8" s="312">
        <v>145760.26948617538</v>
      </c>
      <c r="BH8" s="312">
        <v>291415.93004300259</v>
      </c>
      <c r="BI8" s="312">
        <v>385683.86231676902</v>
      </c>
      <c r="BJ8" s="312">
        <v>245016.47032810983</v>
      </c>
      <c r="BK8" s="312">
        <v>281140.91893819824</v>
      </c>
      <c r="BL8" s="312">
        <v>401408.21377087751</v>
      </c>
      <c r="BM8" s="312">
        <v>226751.76495308659</v>
      </c>
      <c r="BN8" s="312">
        <v>167369.38641561667</v>
      </c>
      <c r="BO8" s="312">
        <v>366055.86078246124</v>
      </c>
      <c r="BP8" s="312">
        <v>343452.90747450636</v>
      </c>
      <c r="BQ8" s="312">
        <v>327781.92377867235</v>
      </c>
      <c r="BR8" s="312">
        <v>242959.14303931</v>
      </c>
      <c r="BS8" s="312">
        <v>300269.38736889896</v>
      </c>
      <c r="BT8" s="312">
        <v>325671.67699305248</v>
      </c>
      <c r="BU8" s="312">
        <v>231371.53541034737</v>
      </c>
      <c r="BV8" s="312">
        <v>202915.57972534865</v>
      </c>
      <c r="BW8" s="312">
        <v>192967.4448306901</v>
      </c>
      <c r="BX8" s="312">
        <v>355882.28186535015</v>
      </c>
      <c r="BY8" s="312">
        <v>369816.39704996295</v>
      </c>
      <c r="BZ8" s="312">
        <v>350751.77659784176</v>
      </c>
      <c r="CA8" s="312">
        <v>335851.0087870374</v>
      </c>
      <c r="CB8" s="312">
        <v>174829.18192032826</v>
      </c>
      <c r="CC8" s="312">
        <v>165515.08006407326</v>
      </c>
      <c r="CD8" s="312">
        <v>257134.06303768349</v>
      </c>
      <c r="CE8" s="312">
        <v>1222110.5335798799</v>
      </c>
      <c r="CF8" s="312">
        <v>416311.76587031875</v>
      </c>
      <c r="CG8" s="312">
        <v>266587.01697155862</v>
      </c>
      <c r="CH8" s="312">
        <v>254306.30509035735</v>
      </c>
      <c r="CI8" s="312">
        <v>234398.27549630924</v>
      </c>
      <c r="CJ8" s="312">
        <v>275465.24747953785</v>
      </c>
      <c r="CK8" s="312">
        <v>840561.17122293485</v>
      </c>
      <c r="CL8" s="312">
        <v>355783.54305280297</v>
      </c>
      <c r="CM8" s="312">
        <v>383286.1489867036</v>
      </c>
      <c r="CN8" s="312">
        <v>582342.26486477139</v>
      </c>
      <c r="CO8" s="312">
        <v>378110.49603832036</v>
      </c>
      <c r="CP8" s="312">
        <v>350042.23549292446</v>
      </c>
      <c r="CQ8" s="312">
        <v>448058.86261700775</v>
      </c>
      <c r="CR8" s="312">
        <v>335310.36038165051</v>
      </c>
      <c r="CS8" s="312">
        <v>153010.9742260639</v>
      </c>
      <c r="CT8" s="312">
        <v>182011.83085313463</v>
      </c>
      <c r="CU8" s="312">
        <v>259902.65039678678</v>
      </c>
      <c r="CV8" s="312">
        <v>190883.96343479681</v>
      </c>
      <c r="CW8" s="312">
        <v>596525.35264018876</v>
      </c>
    </row>
    <row r="9" spans="1:101">
      <c r="A9" s="312">
        <v>7</v>
      </c>
      <c r="B9" s="312">
        <v>264801.53973292111</v>
      </c>
      <c r="C9" s="312">
        <v>152212.13885451734</v>
      </c>
      <c r="D9" s="312">
        <v>188490.68948729761</v>
      </c>
      <c r="E9" s="312">
        <v>267346.37561244867</v>
      </c>
      <c r="F9" s="312">
        <v>387569.19970172754</v>
      </c>
      <c r="G9" s="312">
        <v>268597.62621815695</v>
      </c>
      <c r="H9" s="312">
        <v>122224.12948889539</v>
      </c>
      <c r="I9" s="312">
        <v>439582.8323762198</v>
      </c>
      <c r="J9" s="312">
        <v>434833.3639569782</v>
      </c>
      <c r="K9" s="312">
        <v>844859.14873203356</v>
      </c>
      <c r="L9" s="312">
        <v>468143.1967282574</v>
      </c>
      <c r="M9" s="312">
        <v>478338.09802478401</v>
      </c>
      <c r="N9" s="312">
        <v>344803.27849775273</v>
      </c>
      <c r="O9" s="312">
        <v>325433.65286998654</v>
      </c>
      <c r="P9" s="312">
        <v>199357.39036765552</v>
      </c>
      <c r="Q9" s="312">
        <v>367242.08948838915</v>
      </c>
      <c r="R9" s="312">
        <v>476736.13562847726</v>
      </c>
      <c r="S9" s="312">
        <v>384004.21612331388</v>
      </c>
      <c r="T9" s="312">
        <v>248366.3906533792</v>
      </c>
      <c r="U9" s="312">
        <v>265890.87102876377</v>
      </c>
      <c r="V9" s="312">
        <v>275262.10392197553</v>
      </c>
      <c r="W9" s="312">
        <v>225472.22641069582</v>
      </c>
      <c r="X9" s="312">
        <v>370362.01314817066</v>
      </c>
      <c r="Y9" s="312">
        <v>114524.06384330775</v>
      </c>
      <c r="Z9" s="312">
        <v>454789.98560598033</v>
      </c>
      <c r="AA9" s="312">
        <v>518847.85854876344</v>
      </c>
      <c r="AB9" s="312">
        <v>151918.15004052836</v>
      </c>
      <c r="AC9" s="312">
        <v>234832.53070381016</v>
      </c>
      <c r="AD9" s="312">
        <v>162291.30619993928</v>
      </c>
      <c r="AE9" s="312">
        <v>202577.14448788913</v>
      </c>
      <c r="AF9" s="312">
        <v>390498.39369688416</v>
      </c>
      <c r="AG9" s="312">
        <v>235563.96163387079</v>
      </c>
      <c r="AH9" s="312">
        <v>513432.67614150746</v>
      </c>
      <c r="AI9" s="312">
        <v>389705.17341920425</v>
      </c>
      <c r="AJ9" s="312">
        <v>447063.79504397663</v>
      </c>
      <c r="AK9" s="312">
        <v>83466.692153123702</v>
      </c>
      <c r="AL9" s="312">
        <v>181775.84814044344</v>
      </c>
      <c r="AM9" s="312">
        <v>295804.08166542562</v>
      </c>
      <c r="AN9" s="312">
        <v>349827.68048216373</v>
      </c>
      <c r="AO9" s="312">
        <v>308110.55538974376</v>
      </c>
      <c r="AP9" s="312">
        <v>232429.22835464039</v>
      </c>
      <c r="AQ9" s="312">
        <v>242774.47596732414</v>
      </c>
      <c r="AR9" s="312">
        <v>260386.88860259377</v>
      </c>
      <c r="AS9" s="312">
        <v>349198.69272853481</v>
      </c>
      <c r="AT9" s="312">
        <v>2998686.3382041999</v>
      </c>
      <c r="AU9" s="312">
        <v>253198.46557997816</v>
      </c>
      <c r="AV9" s="312">
        <v>178614.53381885614</v>
      </c>
      <c r="AW9" s="312">
        <v>593350.59118117054</v>
      </c>
      <c r="AX9" s="312">
        <v>187990.14125325053</v>
      </c>
      <c r="AY9" s="312">
        <v>560673.76726616314</v>
      </c>
      <c r="AZ9" s="312">
        <v>116430.69583286457</v>
      </c>
      <c r="BA9" s="312">
        <v>137102.431824328</v>
      </c>
      <c r="BB9" s="312">
        <v>226545.27101477352</v>
      </c>
      <c r="BC9" s="312">
        <v>218954.89500848937</v>
      </c>
      <c r="BD9" s="312">
        <v>251362.84092717539</v>
      </c>
      <c r="BE9" s="312">
        <v>153898.21660518472</v>
      </c>
      <c r="BF9" s="312">
        <v>381068.56032360339</v>
      </c>
      <c r="BG9" s="312">
        <v>153453.99249652785</v>
      </c>
      <c r="BH9" s="312">
        <v>321583.90011435346</v>
      </c>
      <c r="BI9" s="312">
        <v>430757.92011806456</v>
      </c>
      <c r="BJ9" s="312">
        <v>263357.24330157973</v>
      </c>
      <c r="BK9" s="312">
        <v>305086.80591319094</v>
      </c>
      <c r="BL9" s="312">
        <v>448481.94508831057</v>
      </c>
      <c r="BM9" s="312">
        <v>241370.18658845607</v>
      </c>
      <c r="BN9" s="312">
        <v>177092.28370506363</v>
      </c>
      <c r="BO9" s="312">
        <v>399311.6144398785</v>
      </c>
      <c r="BP9" s="312">
        <v>373901.63215041196</v>
      </c>
      <c r="BQ9" s="312">
        <v>356827.37692987785</v>
      </c>
      <c r="BR9" s="312">
        <v>260490.16626166095</v>
      </c>
      <c r="BS9" s="312">
        <v>324805.77151669806</v>
      </c>
      <c r="BT9" s="312">
        <v>362733.01627936208</v>
      </c>
      <c r="BU9" s="312">
        <v>246120.16103486271</v>
      </c>
      <c r="BV9" s="312">
        <v>215727.0299985382</v>
      </c>
      <c r="BW9" s="312">
        <v>205666.43817908486</v>
      </c>
      <c r="BX9" s="312">
        <v>391322.9322577854</v>
      </c>
      <c r="BY9" s="312">
        <v>401681.84922457446</v>
      </c>
      <c r="BZ9" s="312">
        <v>399257.10756292474</v>
      </c>
      <c r="CA9" s="312">
        <v>365782.37634023215</v>
      </c>
      <c r="CB9" s="312">
        <v>185201.82326869288</v>
      </c>
      <c r="CC9" s="312">
        <v>174234.38646962077</v>
      </c>
      <c r="CD9" s="312">
        <v>273847.58732301538</v>
      </c>
      <c r="CE9" s="312">
        <v>1750621.3005287396</v>
      </c>
      <c r="CF9" s="312">
        <v>466608.35124412418</v>
      </c>
      <c r="CG9" s="312">
        <v>286764.47867828346</v>
      </c>
      <c r="CH9" s="312">
        <v>273790.77328038024</v>
      </c>
      <c r="CI9" s="312">
        <v>249765.33568602244</v>
      </c>
      <c r="CJ9" s="312">
        <v>301041.74503306131</v>
      </c>
      <c r="CK9" s="312">
        <v>1153195.4314865505</v>
      </c>
      <c r="CL9" s="312">
        <v>400781.37562615791</v>
      </c>
      <c r="CM9" s="312">
        <v>418447.48599043983</v>
      </c>
      <c r="CN9" s="312">
        <v>700752.85038614832</v>
      </c>
      <c r="CO9" s="312">
        <v>415719.67193653155</v>
      </c>
      <c r="CP9" s="312">
        <v>377628.28399294126</v>
      </c>
      <c r="CQ9" s="312">
        <v>530117.30185692303</v>
      </c>
      <c r="CR9" s="312">
        <v>362968.75420369912</v>
      </c>
      <c r="CS9" s="312">
        <v>160850.84859040487</v>
      </c>
      <c r="CT9" s="312">
        <v>193189.78455639395</v>
      </c>
      <c r="CU9" s="312">
        <v>278412.03042332904</v>
      </c>
      <c r="CV9" s="312">
        <v>201729.1128135217</v>
      </c>
      <c r="CW9" s="312">
        <v>703683.52511703328</v>
      </c>
    </row>
    <row r="10" spans="1:101">
      <c r="A10" s="312">
        <v>8</v>
      </c>
      <c r="B10" s="312">
        <v>284832.83493538765</v>
      </c>
      <c r="C10" s="312">
        <v>160249.64084261114</v>
      </c>
      <c r="D10" s="312">
        <v>197972.05141502718</v>
      </c>
      <c r="E10" s="312">
        <v>289575.30419660598</v>
      </c>
      <c r="F10" s="312">
        <v>427012.91671001707</v>
      </c>
      <c r="G10" s="312">
        <v>292168.88119259116</v>
      </c>
      <c r="H10" s="312">
        <v>127521.80903745588</v>
      </c>
      <c r="I10" s="312">
        <v>505575.46836517774</v>
      </c>
      <c r="J10" s="312">
        <v>496115.62949850073</v>
      </c>
      <c r="K10" s="312">
        <v>1071885.7885350625</v>
      </c>
      <c r="L10" s="312">
        <v>532211.36976639379</v>
      </c>
      <c r="M10" s="312">
        <v>544542.76729453262</v>
      </c>
      <c r="N10" s="312">
        <v>384419.85170951177</v>
      </c>
      <c r="O10" s="312">
        <v>366552.7434139548</v>
      </c>
      <c r="P10" s="312">
        <v>210736.60014241998</v>
      </c>
      <c r="Q10" s="312">
        <v>407852.24183337321</v>
      </c>
      <c r="R10" s="312">
        <v>557463.82509066537</v>
      </c>
      <c r="S10" s="312">
        <v>434501.19491258706</v>
      </c>
      <c r="T10" s="312">
        <v>268664.27380611654</v>
      </c>
      <c r="U10" s="312">
        <v>285515.9937401372</v>
      </c>
      <c r="V10" s="312">
        <v>295504.2946927484</v>
      </c>
      <c r="W10" s="312">
        <v>243049.35155794839</v>
      </c>
      <c r="X10" s="312">
        <v>407574.74532468646</v>
      </c>
      <c r="Y10" s="312">
        <v>119532.90134467106</v>
      </c>
      <c r="Z10" s="312">
        <v>535337.18686350877</v>
      </c>
      <c r="AA10" s="312">
        <v>614585.08796623989</v>
      </c>
      <c r="AB10" s="312">
        <v>159572.78576241204</v>
      </c>
      <c r="AC10" s="312">
        <v>248975.32313741668</v>
      </c>
      <c r="AD10" s="312">
        <v>170179.29048544238</v>
      </c>
      <c r="AE10" s="312">
        <v>214518.98673300981</v>
      </c>
      <c r="AF10" s="312">
        <v>434356.63394924457</v>
      </c>
      <c r="AG10" s="312">
        <v>253691.592845137</v>
      </c>
      <c r="AH10" s="312">
        <v>607919.05674183869</v>
      </c>
      <c r="AI10" s="312">
        <v>434882.07874219259</v>
      </c>
      <c r="AJ10" s="312">
        <v>506288.19176979287</v>
      </c>
      <c r="AK10" s="312">
        <v>86285.213313642977</v>
      </c>
      <c r="AL10" s="312">
        <v>191236.88323023278</v>
      </c>
      <c r="AM10" s="312">
        <v>325590.94368488534</v>
      </c>
      <c r="AN10" s="312">
        <v>384394.1289625364</v>
      </c>
      <c r="AO10" s="312">
        <v>335082.14899937488</v>
      </c>
      <c r="AP10" s="312">
        <v>246598.11727630143</v>
      </c>
      <c r="AQ10" s="312">
        <v>259045.50844088738</v>
      </c>
      <c r="AR10" s="312">
        <v>277508.86121497554</v>
      </c>
      <c r="AS10" s="312">
        <v>387779.17726878746</v>
      </c>
      <c r="AT10" s="312">
        <v>4524819.4674380887</v>
      </c>
      <c r="AU10" s="312">
        <v>272661.03725027677</v>
      </c>
      <c r="AV10" s="312">
        <v>188137.71893612019</v>
      </c>
      <c r="AW10" s="312">
        <v>754421.4595656395</v>
      </c>
      <c r="AX10" s="312">
        <v>199366.85185698737</v>
      </c>
      <c r="AY10" s="312">
        <v>665797.37999472697</v>
      </c>
      <c r="AZ10" s="312">
        <v>121358.54442334941</v>
      </c>
      <c r="BA10" s="312">
        <v>143776.07562257594</v>
      </c>
      <c r="BB10" s="312">
        <v>239212.49583626905</v>
      </c>
      <c r="BC10" s="312">
        <v>233142.4037003156</v>
      </c>
      <c r="BD10" s="312">
        <v>266907.33660767699</v>
      </c>
      <c r="BE10" s="312">
        <v>160354.82928706318</v>
      </c>
      <c r="BF10" s="312">
        <v>419294.96782616811</v>
      </c>
      <c r="BG10" s="312">
        <v>161310.84756907268</v>
      </c>
      <c r="BH10" s="312">
        <v>362679.71820236312</v>
      </c>
      <c r="BI10" s="312">
        <v>493914.58005421178</v>
      </c>
      <c r="BJ10" s="312">
        <v>283888.68395781901</v>
      </c>
      <c r="BK10" s="312">
        <v>335199.25750773639</v>
      </c>
      <c r="BL10" s="312">
        <v>514450.80539473332</v>
      </c>
      <c r="BM10" s="312">
        <v>257754.63134674967</v>
      </c>
      <c r="BN10" s="312">
        <v>187368.12070904553</v>
      </c>
      <c r="BO10" s="312">
        <v>441681.19175654219</v>
      </c>
      <c r="BP10" s="312">
        <v>412926.65709310339</v>
      </c>
      <c r="BQ10" s="312">
        <v>393858.5343569892</v>
      </c>
      <c r="BR10" s="312">
        <v>281695.40339281369</v>
      </c>
      <c r="BS10" s="312">
        <v>355595.88645283808</v>
      </c>
      <c r="BT10" s="312">
        <v>414308.24956898048</v>
      </c>
      <c r="BU10" s="312">
        <v>261105.89390908706</v>
      </c>
      <c r="BV10" s="312">
        <v>228691.13778029263</v>
      </c>
      <c r="BW10" s="312">
        <v>218743.34864479839</v>
      </c>
      <c r="BX10" s="312">
        <v>438257.24553828023</v>
      </c>
      <c r="BY10" s="312">
        <v>440163.22648788418</v>
      </c>
      <c r="BZ10" s="312">
        <v>469337.39241097757</v>
      </c>
      <c r="CA10" s="312">
        <v>403517.1842358663</v>
      </c>
      <c r="CB10" s="312">
        <v>195791.17459267736</v>
      </c>
      <c r="CC10" s="312">
        <v>183058.86369038848</v>
      </c>
      <c r="CD10" s="312">
        <v>291820.58781548095</v>
      </c>
      <c r="CE10" s="312">
        <v>2571165.4537825515</v>
      </c>
      <c r="CF10" s="312">
        <v>537882.20329962077</v>
      </c>
      <c r="CG10" s="312">
        <v>309708.9690124027</v>
      </c>
      <c r="CH10" s="312">
        <v>296852.93108603318</v>
      </c>
      <c r="CI10" s="312">
        <v>266052.81294553622</v>
      </c>
      <c r="CJ10" s="312">
        <v>334205.39131920738</v>
      </c>
      <c r="CK10" s="312">
        <v>1648343.3740015784</v>
      </c>
      <c r="CL10" s="312">
        <v>464629.37727143982</v>
      </c>
      <c r="CM10" s="312">
        <v>462385.66644437419</v>
      </c>
      <c r="CN10" s="312">
        <v>882889.55679381127</v>
      </c>
      <c r="CO10" s="312">
        <v>465668.27733477147</v>
      </c>
      <c r="CP10" s="312">
        <v>409951.70620369853</v>
      </c>
      <c r="CQ10" s="312">
        <v>653625.20642179565</v>
      </c>
      <c r="CR10" s="312">
        <v>395906.313579095</v>
      </c>
      <c r="CS10" s="312">
        <v>168922.91526724803</v>
      </c>
      <c r="CT10" s="312">
        <v>204645.72639837454</v>
      </c>
      <c r="CU10" s="312">
        <v>297798.4679650506</v>
      </c>
      <c r="CV10" s="312">
        <v>212893.07636991484</v>
      </c>
      <c r="CW10" s="312">
        <v>869827.33934909967</v>
      </c>
    </row>
    <row r="11" spans="1:101">
      <c r="A11" s="312">
        <v>9</v>
      </c>
      <c r="B11" s="312">
        <v>309315.10472979088</v>
      </c>
      <c r="C11" s="312">
        <v>168665.40408715434</v>
      </c>
      <c r="D11" s="312">
        <v>207539.19172570598</v>
      </c>
      <c r="E11" s="312">
        <v>318231.8366308519</v>
      </c>
      <c r="F11" s="312">
        <v>479958.09105363121</v>
      </c>
      <c r="G11" s="312">
        <v>322713.31795948738</v>
      </c>
      <c r="H11" s="312">
        <v>132837.18289998305</v>
      </c>
      <c r="I11" s="312">
        <v>600493.48107491457</v>
      </c>
      <c r="J11" s="312">
        <v>583888.0126556278</v>
      </c>
      <c r="K11" s="312">
        <v>1418751.4920556252</v>
      </c>
      <c r="L11" s="312">
        <v>623431.89433061006</v>
      </c>
      <c r="M11" s="312">
        <v>641443.49467794097</v>
      </c>
      <c r="N11" s="312">
        <v>438839.02830249735</v>
      </c>
      <c r="O11" s="312">
        <v>423277.16524852521</v>
      </c>
      <c r="P11" s="312">
        <v>222283.79212250019</v>
      </c>
      <c r="Q11" s="312">
        <v>463209.67348016071</v>
      </c>
      <c r="R11" s="312">
        <v>673878.60083313112</v>
      </c>
      <c r="S11" s="312">
        <v>505880.21368588245</v>
      </c>
      <c r="T11" s="312">
        <v>293809.29587524006</v>
      </c>
      <c r="U11" s="312">
        <v>308938.79241021705</v>
      </c>
      <c r="V11" s="312">
        <v>319463.23968444602</v>
      </c>
      <c r="W11" s="312">
        <v>264850.81438243162</v>
      </c>
      <c r="X11" s="312">
        <v>457393.01452216529</v>
      </c>
      <c r="Y11" s="312">
        <v>124555.13984515503</v>
      </c>
      <c r="Z11" s="312">
        <v>651908.35284835158</v>
      </c>
      <c r="AA11" s="312">
        <v>758827.31064939464</v>
      </c>
      <c r="AB11" s="312">
        <v>167371.53102356216</v>
      </c>
      <c r="AC11" s="312">
        <v>263840.91071754548</v>
      </c>
      <c r="AD11" s="312">
        <v>178259.04671340928</v>
      </c>
      <c r="AE11" s="312">
        <v>228040.5595600348</v>
      </c>
      <c r="AF11" s="312">
        <v>495323.04999198415</v>
      </c>
      <c r="AG11" s="312">
        <v>275173.77717844007</v>
      </c>
      <c r="AH11" s="312">
        <v>745794.94792237936</v>
      </c>
      <c r="AI11" s="312">
        <v>497034.97493375605</v>
      </c>
      <c r="AJ11" s="312">
        <v>591063.85092328209</v>
      </c>
      <c r="AK11" s="312">
        <v>89151.481045018241</v>
      </c>
      <c r="AL11" s="312">
        <v>201478.26013732271</v>
      </c>
      <c r="AM11" s="312">
        <v>365535.32718326309</v>
      </c>
      <c r="AN11" s="312">
        <v>430500.72785300255</v>
      </c>
      <c r="AO11" s="312">
        <v>369719.81875016965</v>
      </c>
      <c r="AP11" s="312">
        <v>262021.86600829469</v>
      </c>
      <c r="AQ11" s="312">
        <v>277247.87187906919</v>
      </c>
      <c r="AR11" s="312">
        <v>297014.87076745048</v>
      </c>
      <c r="AS11" s="312">
        <v>440518.20980606944</v>
      </c>
      <c r="AT11" s="312">
        <v>6322853.9724413129</v>
      </c>
      <c r="AU11" s="312">
        <v>296500.65091612155</v>
      </c>
      <c r="AV11" s="312">
        <v>198350.0977655554</v>
      </c>
      <c r="AW11" s="312">
        <v>990378.49784661154</v>
      </c>
      <c r="AX11" s="312">
        <v>212263.50383130406</v>
      </c>
      <c r="AY11" s="312">
        <v>822814.19270498992</v>
      </c>
      <c r="AZ11" s="312">
        <v>126301.34407509396</v>
      </c>
      <c r="BA11" s="312">
        <v>150517.82855608372</v>
      </c>
      <c r="BB11" s="312">
        <v>252724.78576802977</v>
      </c>
      <c r="BC11" s="312">
        <v>249084.0754598483</v>
      </c>
      <c r="BD11" s="312">
        <v>284065.0314775749</v>
      </c>
      <c r="BE11" s="312">
        <v>167254.69374222972</v>
      </c>
      <c r="BF11" s="312">
        <v>470436.41706804757</v>
      </c>
      <c r="BG11" s="312">
        <v>169511.70961374111</v>
      </c>
      <c r="BH11" s="312">
        <v>419740.23238646373</v>
      </c>
      <c r="BI11" s="312">
        <v>584013.64551571221</v>
      </c>
      <c r="BJ11" s="312">
        <v>308800.26180266222</v>
      </c>
      <c r="BK11" s="312">
        <v>375300.63270317978</v>
      </c>
      <c r="BL11" s="312">
        <v>607604.67507770623</v>
      </c>
      <c r="BM11" s="312">
        <v>277298.9293485097</v>
      </c>
      <c r="BN11" s="312">
        <v>198751.519425081</v>
      </c>
      <c r="BO11" s="312">
        <v>499195.51030022663</v>
      </c>
      <c r="BP11" s="312">
        <v>465558.56168961601</v>
      </c>
      <c r="BQ11" s="312">
        <v>443763.97950792807</v>
      </c>
      <c r="BR11" s="312">
        <v>308781.25076230161</v>
      </c>
      <c r="BS11" s="312">
        <v>396263.32182462217</v>
      </c>
      <c r="BT11" s="312">
        <v>487323.37135911977</v>
      </c>
      <c r="BU11" s="312">
        <v>276814.52587823436</v>
      </c>
      <c r="BV11" s="312">
        <v>242160.95840924646</v>
      </c>
      <c r="BW11" s="312">
        <v>232820.59336232385</v>
      </c>
      <c r="BX11" s="312">
        <v>503841.89988907747</v>
      </c>
      <c r="BY11" s="312">
        <v>490930.62095596496</v>
      </c>
      <c r="BZ11" s="312">
        <v>569864.99146163568</v>
      </c>
      <c r="CA11" s="312">
        <v>454382.77509546356</v>
      </c>
      <c r="CB11" s="312">
        <v>206929.11774046955</v>
      </c>
      <c r="CC11" s="312">
        <v>192109.45513041096</v>
      </c>
      <c r="CD11" s="312">
        <v>312357.31532636256</v>
      </c>
      <c r="CE11" s="312">
        <v>3723071.0988039989</v>
      </c>
      <c r="CF11" s="312">
        <v>641228.3487843296</v>
      </c>
      <c r="CG11" s="312">
        <v>337981.11784754822</v>
      </c>
      <c r="CH11" s="312">
        <v>326155.77164250874</v>
      </c>
      <c r="CI11" s="312">
        <v>284343.57776983944</v>
      </c>
      <c r="CJ11" s="312">
        <v>379514.60067859455</v>
      </c>
      <c r="CK11" s="312">
        <v>2370975.5928755361</v>
      </c>
      <c r="CL11" s="312">
        <v>554615.32817667595</v>
      </c>
      <c r="CM11" s="312">
        <v>522277.41809828085</v>
      </c>
      <c r="CN11" s="312">
        <v>1154001.6557745789</v>
      </c>
      <c r="CO11" s="312">
        <v>535256.32304431207</v>
      </c>
      <c r="CP11" s="312">
        <v>450968.50454138953</v>
      </c>
      <c r="CQ11" s="312">
        <v>834505.97187520645</v>
      </c>
      <c r="CR11" s="312">
        <v>438535.55708665127</v>
      </c>
      <c r="CS11" s="312">
        <v>177452.58928484452</v>
      </c>
      <c r="CT11" s="312">
        <v>216809.28956468368</v>
      </c>
      <c r="CU11" s="312">
        <v>319411.13771898695</v>
      </c>
      <c r="CV11" s="312">
        <v>224768.20986455266</v>
      </c>
      <c r="CW11" s="312">
        <v>1122432.5660398214</v>
      </c>
    </row>
    <row r="12" spans="1:101">
      <c r="A12" s="312">
        <v>10</v>
      </c>
      <c r="B12" s="312">
        <v>340731.26822800911</v>
      </c>
      <c r="C12" s="312">
        <v>177814.12215591848</v>
      </c>
      <c r="D12" s="312">
        <v>217324.77952262395</v>
      </c>
      <c r="E12" s="312">
        <v>355885.93869396852</v>
      </c>
      <c r="F12" s="312">
        <v>552610.95064855576</v>
      </c>
      <c r="G12" s="312">
        <v>363285.16385880025</v>
      </c>
      <c r="H12" s="312">
        <v>138165.45196496951</v>
      </c>
      <c r="I12" s="312">
        <v>735283.03857943404</v>
      </c>
      <c r="J12" s="312">
        <v>708723.41942732036</v>
      </c>
      <c r="K12" s="312">
        <v>1924492.6491692369</v>
      </c>
      <c r="L12" s="312">
        <v>752635.78843690827</v>
      </c>
      <c r="M12" s="312">
        <v>783371.71395654848</v>
      </c>
      <c r="N12" s="312">
        <v>513911.87654956867</v>
      </c>
      <c r="O12" s="312">
        <v>500595.11007300107</v>
      </c>
      <c r="P12" s="312">
        <v>234305.16954950659</v>
      </c>
      <c r="Q12" s="312">
        <v>539138.05824307178</v>
      </c>
      <c r="R12" s="312">
        <v>838030.7073841294</v>
      </c>
      <c r="S12" s="312">
        <v>606529.08214737393</v>
      </c>
      <c r="T12" s="312">
        <v>326822.65945663757</v>
      </c>
      <c r="U12" s="312">
        <v>338590.3699845064</v>
      </c>
      <c r="V12" s="312">
        <v>349657.53080010985</v>
      </c>
      <c r="W12" s="312">
        <v>293096.43835780222</v>
      </c>
      <c r="X12" s="312">
        <v>526002.10842059238</v>
      </c>
      <c r="Y12" s="312">
        <v>129585.8887179438</v>
      </c>
      <c r="Z12" s="312">
        <v>816441.85683486681</v>
      </c>
      <c r="AA12" s="312">
        <v>970882.52798636677</v>
      </c>
      <c r="AB12" s="312">
        <v>175488.91292995343</v>
      </c>
      <c r="AC12" s="312">
        <v>280238.40181897621</v>
      </c>
      <c r="AD12" s="312">
        <v>186727.35696509187</v>
      </c>
      <c r="AE12" s="312">
        <v>244124.2956174876</v>
      </c>
      <c r="AF12" s="312">
        <v>582181.86819582013</v>
      </c>
      <c r="AG12" s="312">
        <v>302596.4431256525</v>
      </c>
      <c r="AH12" s="312">
        <v>941736.75270280149</v>
      </c>
      <c r="AI12" s="312">
        <v>582843.84702306951</v>
      </c>
      <c r="AJ12" s="312">
        <v>712581.47644586267</v>
      </c>
      <c r="AK12" s="312">
        <v>92050.903261497602</v>
      </c>
      <c r="AL12" s="312">
        <v>213054.61027150741</v>
      </c>
      <c r="AM12" s="312">
        <v>418762.96426953346</v>
      </c>
      <c r="AN12" s="312">
        <v>494477.24331734824</v>
      </c>
      <c r="AO12" s="312">
        <v>415941.5761711825</v>
      </c>
      <c r="AP12" s="312">
        <v>279763.8166002417</v>
      </c>
      <c r="AQ12" s="312">
        <v>298979.19120249414</v>
      </c>
      <c r="AR12" s="312">
        <v>320581.14311550691</v>
      </c>
      <c r="AS12" s="312">
        <v>513454.89848853648</v>
      </c>
      <c r="AT12" s="312">
        <v>8151375.4181640781</v>
      </c>
      <c r="AU12" s="312">
        <v>327211.93485228083</v>
      </c>
      <c r="AV12" s="312">
        <v>209790.21375568243</v>
      </c>
      <c r="AW12" s="312">
        <v>1318681.1461241129</v>
      </c>
      <c r="AX12" s="312">
        <v>227651.21772809912</v>
      </c>
      <c r="AY12" s="312">
        <v>1051382.7027649749</v>
      </c>
      <c r="AZ12" s="312">
        <v>131249.02380525504</v>
      </c>
      <c r="BA12" s="312">
        <v>157416.22753214851</v>
      </c>
      <c r="BB12" s="312">
        <v>267815.77666013391</v>
      </c>
      <c r="BC12" s="312">
        <v>268099.06695250451</v>
      </c>
      <c r="BD12" s="312">
        <v>304103.21016713779</v>
      </c>
      <c r="BE12" s="312">
        <v>174862.73397343597</v>
      </c>
      <c r="BF12" s="312">
        <v>540743.41709830624</v>
      </c>
      <c r="BG12" s="312">
        <v>178373.47980706231</v>
      </c>
      <c r="BH12" s="312">
        <v>498304.16979975236</v>
      </c>
      <c r="BI12" s="312">
        <v>710939.77611463878</v>
      </c>
      <c r="BJ12" s="312">
        <v>340937.8550860731</v>
      </c>
      <c r="BK12" s="312">
        <v>429764.09327073296</v>
      </c>
      <c r="BL12" s="312">
        <v>737005.44144016458</v>
      </c>
      <c r="BM12" s="312">
        <v>301720.36758258281</v>
      </c>
      <c r="BN12" s="312">
        <v>212016.80508395532</v>
      </c>
      <c r="BO12" s="312">
        <v>578837.96136335609</v>
      </c>
      <c r="BP12" s="312">
        <v>537502.55438526731</v>
      </c>
      <c r="BQ12" s="312">
        <v>512127.31363180897</v>
      </c>
      <c r="BR12" s="312">
        <v>344258.22898143495</v>
      </c>
      <c r="BS12" s="312">
        <v>450902.55782574153</v>
      </c>
      <c r="BT12" s="312">
        <v>589464.69036106032</v>
      </c>
      <c r="BU12" s="312">
        <v>294096.3823604724</v>
      </c>
      <c r="BV12" s="312">
        <v>256781.05430573825</v>
      </c>
      <c r="BW12" s="312">
        <v>248894.14119178316</v>
      </c>
      <c r="BX12" s="312">
        <v>596288.92920128338</v>
      </c>
      <c r="BY12" s="312">
        <v>560937.59397744969</v>
      </c>
      <c r="BZ12" s="312">
        <v>710345.34595217754</v>
      </c>
      <c r="CA12" s="312">
        <v>524583.7575801519</v>
      </c>
      <c r="CB12" s="312">
        <v>219173.49573495155</v>
      </c>
      <c r="CC12" s="312">
        <v>201635.48325836696</v>
      </c>
      <c r="CD12" s="312">
        <v>337218.70958756388</v>
      </c>
      <c r="CE12" s="312">
        <v>5175916.0480878968</v>
      </c>
      <c r="CF12" s="312">
        <v>789182.67166904244</v>
      </c>
      <c r="CG12" s="312">
        <v>374825.2632199928</v>
      </c>
      <c r="CH12" s="312">
        <v>364872.92288786807</v>
      </c>
      <c r="CI12" s="312">
        <v>306167.45786245161</v>
      </c>
      <c r="CJ12" s="312">
        <v>442164.56946928869</v>
      </c>
      <c r="CK12" s="312">
        <v>3332434.0115340441</v>
      </c>
      <c r="CL12" s="312">
        <v>678439.06894165184</v>
      </c>
      <c r="CM12" s="312">
        <v>606786.59535793774</v>
      </c>
      <c r="CN12" s="312">
        <v>1539180.926416914</v>
      </c>
      <c r="CO12" s="312">
        <v>632798.61874328332</v>
      </c>
      <c r="CP12" s="312">
        <v>505527.43462630128</v>
      </c>
      <c r="CQ12" s="312">
        <v>1088701.7616299812</v>
      </c>
      <c r="CR12" s="312">
        <v>496249.3475920466</v>
      </c>
      <c r="CS12" s="312">
        <v>186808.60813671304</v>
      </c>
      <c r="CT12" s="312">
        <v>230380.26816081043</v>
      </c>
      <c r="CU12" s="312">
        <v>345311.21027156658</v>
      </c>
      <c r="CV12" s="312">
        <v>237976.86535201833</v>
      </c>
      <c r="CW12" s="312">
        <v>1491737.8729660534</v>
      </c>
    </row>
    <row r="13" spans="1:101">
      <c r="A13" s="312">
        <v>11</v>
      </c>
      <c r="B13" s="312">
        <v>381904.61485508626</v>
      </c>
      <c r="C13" s="312">
        <v>188186.09008110242</v>
      </c>
      <c r="D13" s="312">
        <v>227572.32481724868</v>
      </c>
      <c r="E13" s="312">
        <v>405326.90717876714</v>
      </c>
      <c r="F13" s="312">
        <v>651884.96292892657</v>
      </c>
      <c r="G13" s="312">
        <v>417246.9388753766</v>
      </c>
      <c r="H13" s="312">
        <v>143519.71908771672</v>
      </c>
      <c r="I13" s="312">
        <v>921759.32115126436</v>
      </c>
      <c r="J13" s="312">
        <v>882232.23291926575</v>
      </c>
      <c r="K13" s="312">
        <v>2622210.4625191242</v>
      </c>
      <c r="L13" s="312">
        <v>931718.27932500548</v>
      </c>
      <c r="M13" s="312">
        <v>986463.67408978706</v>
      </c>
      <c r="N13" s="312">
        <v>616045.36537698412</v>
      </c>
      <c r="O13" s="312">
        <v>603662.4692957151</v>
      </c>
      <c r="P13" s="312">
        <v>247314.01355378123</v>
      </c>
      <c r="Q13" s="312">
        <v>642008.38025039993</v>
      </c>
      <c r="R13" s="312">
        <v>1062153.0870401964</v>
      </c>
      <c r="S13" s="312">
        <v>745674.37909767439</v>
      </c>
      <c r="T13" s="312">
        <v>371205.3815041302</v>
      </c>
      <c r="U13" s="312">
        <v>377312.14324539562</v>
      </c>
      <c r="V13" s="312">
        <v>389068.89643909183</v>
      </c>
      <c r="W13" s="312">
        <v>330285.25226851448</v>
      </c>
      <c r="X13" s="312">
        <v>620339.1901805771</v>
      </c>
      <c r="Y13" s="312">
        <v>134635.70186128723</v>
      </c>
      <c r="Z13" s="312">
        <v>1040832.0564377782</v>
      </c>
      <c r="AA13" s="312">
        <v>1271713.9943793388</v>
      </c>
      <c r="AB13" s="312">
        <v>184207.37593941914</v>
      </c>
      <c r="AC13" s="312">
        <v>299308.74754974287</v>
      </c>
      <c r="AD13" s="312">
        <v>195890.60522454069</v>
      </c>
      <c r="AE13" s="312">
        <v>263925.65048695187</v>
      </c>
      <c r="AF13" s="312">
        <v>704846.42043288879</v>
      </c>
      <c r="AG13" s="312">
        <v>339108.7789981559</v>
      </c>
      <c r="AH13" s="312">
        <v>1210408.3594399979</v>
      </c>
      <c r="AI13" s="312">
        <v>699618.43013908085</v>
      </c>
      <c r="AJ13" s="312">
        <v>883339.90735506197</v>
      </c>
      <c r="AK13" s="312">
        <v>94981.22205961353</v>
      </c>
      <c r="AL13" s="312">
        <v>226659.9131915874</v>
      </c>
      <c r="AM13" s="312">
        <v>488519.74764626694</v>
      </c>
      <c r="AN13" s="312">
        <v>583504.06242191757</v>
      </c>
      <c r="AO13" s="312">
        <v>478148.37758861366</v>
      </c>
      <c r="AP13" s="312">
        <v>301186.00403952849</v>
      </c>
      <c r="AQ13" s="312">
        <v>326247.37039942009</v>
      </c>
      <c r="AR13" s="312">
        <v>350223.83177657233</v>
      </c>
      <c r="AS13" s="312">
        <v>613274.52645554859</v>
      </c>
      <c r="AT13" s="312">
        <v>9762241.1259402372</v>
      </c>
      <c r="AU13" s="312">
        <v>367642.11434914137</v>
      </c>
      <c r="AV13" s="312">
        <v>223149.82627117544</v>
      </c>
      <c r="AW13" s="312">
        <v>1749636.4407565582</v>
      </c>
      <c r="AX13" s="312">
        <v>246677.23622707973</v>
      </c>
      <c r="AY13" s="312">
        <v>1372317.5418137524</v>
      </c>
      <c r="AZ13" s="312">
        <v>136202.07453583545</v>
      </c>
      <c r="BA13" s="312">
        <v>164634.48299949607</v>
      </c>
      <c r="BB13" s="312">
        <v>285450.00437176204</v>
      </c>
      <c r="BC13" s="312">
        <v>291805.41286487703</v>
      </c>
      <c r="BD13" s="312">
        <v>328604.29657620471</v>
      </c>
      <c r="BE13" s="312">
        <v>183522.29036262716</v>
      </c>
      <c r="BF13" s="312">
        <v>637215.56189004541</v>
      </c>
      <c r="BG13" s="312">
        <v>188338.47817236709</v>
      </c>
      <c r="BH13" s="312">
        <v>604243.14091897698</v>
      </c>
      <c r="BI13" s="312">
        <v>885267.90238684264</v>
      </c>
      <c r="BJ13" s="312">
        <v>383631.37176606379</v>
      </c>
      <c r="BK13" s="312">
        <v>503426.78022948536</v>
      </c>
      <c r="BL13" s="312">
        <v>912003.0317799726</v>
      </c>
      <c r="BM13" s="312">
        <v>332964.15891626378</v>
      </c>
      <c r="BN13" s="312">
        <v>228106.24266296913</v>
      </c>
      <c r="BO13" s="312">
        <v>688402.07847280684</v>
      </c>
      <c r="BP13" s="312">
        <v>635046.76330663776</v>
      </c>
      <c r="BQ13" s="312">
        <v>605129.20527520787</v>
      </c>
      <c r="BR13" s="312">
        <v>390872.81815125362</v>
      </c>
      <c r="BS13" s="312">
        <v>524002.8074721297</v>
      </c>
      <c r="BT13" s="312">
        <v>728908.88635632046</v>
      </c>
      <c r="BU13" s="312">
        <v>314168.58628931572</v>
      </c>
      <c r="BV13" s="312">
        <v>273502.60627302813</v>
      </c>
      <c r="BW13" s="312">
        <v>268300.39241742267</v>
      </c>
      <c r="BX13" s="312">
        <v>724751.75513046852</v>
      </c>
      <c r="BY13" s="312">
        <v>658101.11548976402</v>
      </c>
      <c r="BZ13" s="312">
        <v>899962.64175715623</v>
      </c>
      <c r="CA13" s="312">
        <v>621056.42996649456</v>
      </c>
      <c r="CB13" s="312">
        <v>233295.07551669984</v>
      </c>
      <c r="CC13" s="312">
        <v>212019.0456599913</v>
      </c>
      <c r="CD13" s="312">
        <v>368510.28113717225</v>
      </c>
      <c r="CE13" s="312">
        <v>6824631.2565289112</v>
      </c>
      <c r="CF13" s="312">
        <v>995405.27478835545</v>
      </c>
      <c r="CG13" s="312">
        <v>423987.00020451116</v>
      </c>
      <c r="CH13" s="312">
        <v>416563.91785978398</v>
      </c>
      <c r="CI13" s="312">
        <v>333407.92488251213</v>
      </c>
      <c r="CJ13" s="312">
        <v>527908.02548177517</v>
      </c>
      <c r="CK13" s="312">
        <v>4494415.1431651665</v>
      </c>
      <c r="CL13" s="312">
        <v>843491.86626504199</v>
      </c>
      <c r="CM13" s="312">
        <v>725729.64861150039</v>
      </c>
      <c r="CN13" s="312">
        <v>2057321.4536768743</v>
      </c>
      <c r="CO13" s="312">
        <v>767513.50279819395</v>
      </c>
      <c r="CP13" s="312">
        <v>579141.22778468195</v>
      </c>
      <c r="CQ13" s="312">
        <v>1428910.3447267716</v>
      </c>
      <c r="CR13" s="312">
        <v>575176.82913311583</v>
      </c>
      <c r="CS13" s="312">
        <v>197482.15933708724</v>
      </c>
      <c r="CT13" s="312">
        <v>246307.18856625224</v>
      </c>
      <c r="CU13" s="312">
        <v>378170.41598831245</v>
      </c>
      <c r="CV13" s="312">
        <v>253342.03788209692</v>
      </c>
      <c r="CW13" s="312">
        <v>2006612.0179982502</v>
      </c>
    </row>
    <row r="14" spans="1:101">
      <c r="A14" s="312">
        <v>12</v>
      </c>
      <c r="B14" s="312">
        <v>435942.70870321471</v>
      </c>
      <c r="C14" s="312">
        <v>200382.58539027924</v>
      </c>
      <c r="D14" s="312">
        <v>238644.74277522721</v>
      </c>
      <c r="E14" s="312">
        <v>469524.82948872552</v>
      </c>
      <c r="F14" s="312">
        <v>785323.24934159685</v>
      </c>
      <c r="G14" s="312">
        <v>488232.00225768558</v>
      </c>
      <c r="H14" s="312">
        <v>148935.83486804954</v>
      </c>
      <c r="I14" s="312">
        <v>1171507.9089077341</v>
      </c>
      <c r="J14" s="312">
        <v>1116305.3963322276</v>
      </c>
      <c r="K14" s="312">
        <v>3526401.9965795046</v>
      </c>
      <c r="L14" s="312">
        <v>1172922.0182207231</v>
      </c>
      <c r="M14" s="312">
        <v>1268326.0699807785</v>
      </c>
      <c r="N14" s="312">
        <v>751961.68830948998</v>
      </c>
      <c r="O14" s="312">
        <v>737321.29186810087</v>
      </c>
      <c r="P14" s="312">
        <v>262038.04138928163</v>
      </c>
      <c r="Q14" s="312">
        <v>778525.36598068115</v>
      </c>
      <c r="R14" s="312">
        <v>1356763.013984846</v>
      </c>
      <c r="S14" s="312">
        <v>932899.81858662074</v>
      </c>
      <c r="T14" s="312">
        <v>430853.24220116669</v>
      </c>
      <c r="U14" s="312">
        <v>428268.37329850212</v>
      </c>
      <c r="V14" s="312">
        <v>441036.78938969527</v>
      </c>
      <c r="W14" s="312">
        <v>379157.38309082075</v>
      </c>
      <c r="X14" s="312">
        <v>748038.25425155624</v>
      </c>
      <c r="Y14" s="312">
        <v>139735.0570005849</v>
      </c>
      <c r="Z14" s="312">
        <v>1334865.9698864699</v>
      </c>
      <c r="AA14" s="312">
        <v>1681219.3186368214</v>
      </c>
      <c r="AB14" s="312">
        <v>193912.90307937536</v>
      </c>
      <c r="AC14" s="312">
        <v>322473.68101229583</v>
      </c>
      <c r="AD14" s="312">
        <v>206154.78864084595</v>
      </c>
      <c r="AE14" s="312">
        <v>288726.27149917593</v>
      </c>
      <c r="AF14" s="312">
        <v>874311.62765990268</v>
      </c>
      <c r="AG14" s="312">
        <v>388281.18894373759</v>
      </c>
      <c r="AH14" s="312">
        <v>1563794.3687664033</v>
      </c>
      <c r="AI14" s="312">
        <v>855010.23558744579</v>
      </c>
      <c r="AJ14" s="312">
        <v>1116736.2347791814</v>
      </c>
      <c r="AK14" s="312">
        <v>97952.153832582277</v>
      </c>
      <c r="AL14" s="312">
        <v>243089.83108850426</v>
      </c>
      <c r="AM14" s="312">
        <v>577976.69714962668</v>
      </c>
      <c r="AN14" s="312">
        <v>705553.9115005316</v>
      </c>
      <c r="AO14" s="312">
        <v>561178.86431164946</v>
      </c>
      <c r="AP14" s="312">
        <v>327879.30880757846</v>
      </c>
      <c r="AQ14" s="312">
        <v>361370.4491136258</v>
      </c>
      <c r="AR14" s="312">
        <v>388214.18769116444</v>
      </c>
      <c r="AS14" s="312">
        <v>747159.68942274211</v>
      </c>
      <c r="AT14" s="312">
        <v>10971130.451354844</v>
      </c>
      <c r="AU14" s="312">
        <v>420932.65816185868</v>
      </c>
      <c r="AV14" s="312">
        <v>239236.3125376364</v>
      </c>
      <c r="AW14" s="312">
        <v>2281816.5602901275</v>
      </c>
      <c r="AX14" s="312">
        <v>270618.41291728482</v>
      </c>
      <c r="AY14" s="312">
        <v>1804361.37321369</v>
      </c>
      <c r="AZ14" s="312">
        <v>141173.35147953907</v>
      </c>
      <c r="BA14" s="312">
        <v>172414.6371104985</v>
      </c>
      <c r="BB14" s="312">
        <v>306772.19745982945</v>
      </c>
      <c r="BC14" s="312">
        <v>322045.24978784524</v>
      </c>
      <c r="BD14" s="312">
        <v>359387.87699798582</v>
      </c>
      <c r="BE14" s="312">
        <v>193631.73081669788</v>
      </c>
      <c r="BF14" s="312">
        <v>767542.62384409388</v>
      </c>
      <c r="BG14" s="312">
        <v>199952.09492637112</v>
      </c>
      <c r="BH14" s="312">
        <v>743293.88802643411</v>
      </c>
      <c r="BI14" s="312">
        <v>1117248.9507256099</v>
      </c>
      <c r="BJ14" s="312">
        <v>440595.81587333267</v>
      </c>
      <c r="BK14" s="312">
        <v>601522.88567716314</v>
      </c>
      <c r="BL14" s="312">
        <v>1141120.3607172531</v>
      </c>
      <c r="BM14" s="312">
        <v>373157.57376868045</v>
      </c>
      <c r="BN14" s="312">
        <v>248085.25790578296</v>
      </c>
      <c r="BO14" s="312">
        <v>836398.56280626485</v>
      </c>
      <c r="BP14" s="312">
        <v>764932.72932564444</v>
      </c>
      <c r="BQ14" s="312">
        <v>729444.23431127798</v>
      </c>
      <c r="BR14" s="312">
        <v>451576.82911865436</v>
      </c>
      <c r="BS14" s="312">
        <v>620374.20610881899</v>
      </c>
      <c r="BT14" s="312">
        <v>913548.80672919203</v>
      </c>
      <c r="BU14" s="312">
        <v>338563.65209612908</v>
      </c>
      <c r="BV14" s="312">
        <v>293550.28680943866</v>
      </c>
      <c r="BW14" s="312">
        <v>292647.26577517862</v>
      </c>
      <c r="BX14" s="312">
        <v>899111.40047911939</v>
      </c>
      <c r="BY14" s="312">
        <v>791217.87627291563</v>
      </c>
      <c r="BZ14" s="312">
        <v>1145908.5176251123</v>
      </c>
      <c r="CA14" s="312">
        <v>751401.5190152888</v>
      </c>
      <c r="CB14" s="312">
        <v>250240.66530109991</v>
      </c>
      <c r="CC14" s="312">
        <v>223762.91181384542</v>
      </c>
      <c r="CD14" s="312">
        <v>408596.31764799991</v>
      </c>
      <c r="CE14" s="312">
        <v>8515259.4806642886</v>
      </c>
      <c r="CF14" s="312">
        <v>1273486.9982141738</v>
      </c>
      <c r="CG14" s="312">
        <v>489625.66303587996</v>
      </c>
      <c r="CH14" s="312">
        <v>485134.09905933827</v>
      </c>
      <c r="CI14" s="312">
        <v>368213.99877971155</v>
      </c>
      <c r="CJ14" s="312">
        <v>642930.41953253292</v>
      </c>
      <c r="CK14" s="312">
        <v>5771946.9398794016</v>
      </c>
      <c r="CL14" s="312">
        <v>1055654.5871614802</v>
      </c>
      <c r="CM14" s="312">
        <v>890020.50274330797</v>
      </c>
      <c r="CN14" s="312">
        <v>2713905.9205126208</v>
      </c>
      <c r="CO14" s="312">
        <v>949243.92331571784</v>
      </c>
      <c r="CP14" s="312">
        <v>677906.66915488639</v>
      </c>
      <c r="CQ14" s="312">
        <v>1860606.3546029504</v>
      </c>
      <c r="CR14" s="312">
        <v>682109.83869239269</v>
      </c>
      <c r="CS14" s="312">
        <v>210059.27635224545</v>
      </c>
      <c r="CT14" s="312">
        <v>265740.04699705361</v>
      </c>
      <c r="CU14" s="312">
        <v>421125.19715019321</v>
      </c>
      <c r="CV14" s="312">
        <v>271844.0798465737</v>
      </c>
      <c r="CW14" s="312">
        <v>2686417.2105287542</v>
      </c>
    </row>
    <row r="15" spans="1:101">
      <c r="A15" s="312">
        <v>13</v>
      </c>
      <c r="B15" s="312">
        <v>506217.53832319891</v>
      </c>
      <c r="C15" s="312">
        <v>215090.33765863656</v>
      </c>
      <c r="D15" s="312">
        <v>251018.62615055314</v>
      </c>
      <c r="E15" s="312">
        <v>551524.7089504617</v>
      </c>
      <c r="F15" s="312">
        <v>960792.03112668311</v>
      </c>
      <c r="G15" s="312">
        <v>580034.69348028942</v>
      </c>
      <c r="H15" s="312">
        <v>154478.02992872172</v>
      </c>
      <c r="I15" s="312">
        <v>1493858.0122951618</v>
      </c>
      <c r="J15" s="312">
        <v>1421414.5809795298</v>
      </c>
      <c r="K15" s="312">
        <v>4621933.4257541308</v>
      </c>
      <c r="L15" s="312">
        <v>1487197.474700683</v>
      </c>
      <c r="M15" s="312">
        <v>1646365.2181588446</v>
      </c>
      <c r="N15" s="312">
        <v>928091.66350214556</v>
      </c>
      <c r="O15" s="312">
        <v>905391.48160766135</v>
      </c>
      <c r="P15" s="312">
        <v>279398.20433701255</v>
      </c>
      <c r="Q15" s="312">
        <v>955176.21255139855</v>
      </c>
      <c r="R15" s="312">
        <v>1728171.0050531386</v>
      </c>
      <c r="S15" s="312">
        <v>1176988.6888397895</v>
      </c>
      <c r="T15" s="312">
        <v>510039.86658752809</v>
      </c>
      <c r="U15" s="312">
        <v>494920.45605029393</v>
      </c>
      <c r="V15" s="312">
        <v>509223.81733387097</v>
      </c>
      <c r="W15" s="312">
        <v>442671.75963126536</v>
      </c>
      <c r="X15" s="312">
        <v>917211.76201330824</v>
      </c>
      <c r="Y15" s="312">
        <v>144939.91044569408</v>
      </c>
      <c r="Z15" s="312">
        <v>1703692.583506179</v>
      </c>
      <c r="AA15" s="312">
        <v>2213120.4870054806</v>
      </c>
      <c r="AB15" s="312">
        <v>205080.7068538056</v>
      </c>
      <c r="AC15" s="312">
        <v>351374.16200480261</v>
      </c>
      <c r="AD15" s="312">
        <v>218008.30155093339</v>
      </c>
      <c r="AE15" s="312">
        <v>319912.67843786231</v>
      </c>
      <c r="AF15" s="312">
        <v>1102300.6154380592</v>
      </c>
      <c r="AG15" s="312">
        <v>454051.13312739215</v>
      </c>
      <c r="AH15" s="312">
        <v>2007886.7942059697</v>
      </c>
      <c r="AI15" s="312">
        <v>1056300.3288240046</v>
      </c>
      <c r="AJ15" s="312">
        <v>1425695.5339734175</v>
      </c>
      <c r="AK15" s="312">
        <v>100986.00740423545</v>
      </c>
      <c r="AL15" s="312">
        <v>263216.18418360938</v>
      </c>
      <c r="AM15" s="312">
        <v>689907.0846697439</v>
      </c>
      <c r="AN15" s="312">
        <v>869296.8897944364</v>
      </c>
      <c r="AO15" s="312">
        <v>670243.72771427874</v>
      </c>
      <c r="AP15" s="312">
        <v>361612.05215427681</v>
      </c>
      <c r="AQ15" s="312">
        <v>406914.52816192858</v>
      </c>
      <c r="AR15" s="312">
        <v>437038.69002838642</v>
      </c>
      <c r="AS15" s="312">
        <v>922305.32306590083</v>
      </c>
      <c r="AT15" s="312">
        <v>11686579.89045318</v>
      </c>
      <c r="AU15" s="312">
        <v>490500.4273027064</v>
      </c>
      <c r="AV15" s="312">
        <v>258944.05712204444</v>
      </c>
      <c r="AW15" s="312">
        <v>2900310.240611644</v>
      </c>
      <c r="AX15" s="312">
        <v>300859.95332943712</v>
      </c>
      <c r="AY15" s="312">
        <v>2359032.3036442017</v>
      </c>
      <c r="AZ15" s="312">
        <v>146192.11211185224</v>
      </c>
      <c r="BA15" s="312">
        <v>181072.84551633647</v>
      </c>
      <c r="BB15" s="312">
        <v>333064.36349013017</v>
      </c>
      <c r="BC15" s="312">
        <v>360843.7819320843</v>
      </c>
      <c r="BD15" s="312">
        <v>398461.06528351287</v>
      </c>
      <c r="BE15" s="312">
        <v>205627.5060210707</v>
      </c>
      <c r="BF15" s="312">
        <v>939869.47340543545</v>
      </c>
      <c r="BG15" s="312">
        <v>213839.13394174891</v>
      </c>
      <c r="BH15" s="312">
        <v>920262.59103927179</v>
      </c>
      <c r="BI15" s="312">
        <v>1415048.6336442363</v>
      </c>
      <c r="BJ15" s="312">
        <v>515907.34914844</v>
      </c>
      <c r="BK15" s="312">
        <v>729451.02936494944</v>
      </c>
      <c r="BL15" s="312">
        <v>1430474.6146523058</v>
      </c>
      <c r="BM15" s="312">
        <v>424593.89758513629</v>
      </c>
      <c r="BN15" s="312">
        <v>273116.88945178944</v>
      </c>
      <c r="BO15" s="312">
        <v>1031664.7047157051</v>
      </c>
      <c r="BP15" s="312">
        <v>933947.93854901777</v>
      </c>
      <c r="BQ15" s="312">
        <v>891883.63622946688</v>
      </c>
      <c r="BR15" s="312">
        <v>529450.66646083654</v>
      </c>
      <c r="BS15" s="312">
        <v>744920.47949572257</v>
      </c>
      <c r="BT15" s="312">
        <v>1149689.8866670735</v>
      </c>
      <c r="BU15" s="312">
        <v>369061.75133200677</v>
      </c>
      <c r="BV15" s="312">
        <v>318368.15462471993</v>
      </c>
      <c r="BW15" s="312">
        <v>323751.01335337316</v>
      </c>
      <c r="BX15" s="312">
        <v>1129212.2369524769</v>
      </c>
      <c r="BY15" s="312">
        <v>969897.74530016945</v>
      </c>
      <c r="BZ15" s="312">
        <v>1451529.4236409995</v>
      </c>
      <c r="CA15" s="312">
        <v>923597.39535870613</v>
      </c>
      <c r="CB15" s="312">
        <v>271093.56635484181</v>
      </c>
      <c r="CC15" s="312">
        <v>237469.42071647907</v>
      </c>
      <c r="CD15" s="312">
        <v>460061.20461688953</v>
      </c>
      <c r="CE15" s="312">
        <v>10084543.43940963</v>
      </c>
      <c r="CF15" s="312">
        <v>1634568.5390084458</v>
      </c>
      <c r="CG15" s="312">
        <v>576293.9000210634</v>
      </c>
      <c r="CH15" s="312">
        <v>574786.86483020603</v>
      </c>
      <c r="CI15" s="312">
        <v>412951.0259290195</v>
      </c>
      <c r="CJ15" s="312">
        <v>793439.04722992319</v>
      </c>
      <c r="CK15" s="312">
        <v>7052991.8509003408</v>
      </c>
      <c r="CL15" s="312">
        <v>1317998.0215352511</v>
      </c>
      <c r="CM15" s="312">
        <v>1111493.1141519034</v>
      </c>
      <c r="CN15" s="312">
        <v>3496209.5713570472</v>
      </c>
      <c r="CO15" s="312">
        <v>1187606.5969720811</v>
      </c>
      <c r="CP15" s="312">
        <v>808463.27680879377</v>
      </c>
      <c r="CQ15" s="312">
        <v>2379171.3372802772</v>
      </c>
      <c r="CR15" s="312">
        <v>824449.35202042956</v>
      </c>
      <c r="CS15" s="312">
        <v>225196.8859002715</v>
      </c>
      <c r="CT15" s="312">
        <v>289984.04239606764</v>
      </c>
      <c r="CU15" s="312">
        <v>477672.04938781873</v>
      </c>
      <c r="CV15" s="312">
        <v>294583.14136552525</v>
      </c>
      <c r="CW15" s="312">
        <v>3531869.2980273813</v>
      </c>
    </row>
    <row r="16" spans="1:101">
      <c r="A16" s="312">
        <v>14</v>
      </c>
      <c r="B16" s="312">
        <v>596305.55540676089</v>
      </c>
      <c r="C16" s="312">
        <v>233063.12535511804</v>
      </c>
      <c r="D16" s="312">
        <v>265269.07020515332</v>
      </c>
      <c r="E16" s="312">
        <v>654231.31829632516</v>
      </c>
      <c r="F16" s="312">
        <v>1185749.9809063757</v>
      </c>
      <c r="G16" s="312">
        <v>696352.09131533245</v>
      </c>
      <c r="H16" s="312">
        <v>160242.96860139593</v>
      </c>
      <c r="I16" s="312">
        <v>1893459.2686775723</v>
      </c>
      <c r="J16" s="312">
        <v>1804249.162311964</v>
      </c>
      <c r="K16" s="312">
        <v>5860672.3327663429</v>
      </c>
      <c r="L16" s="312">
        <v>1881881.0062869724</v>
      </c>
      <c r="M16" s="312">
        <v>2134285.4822012535</v>
      </c>
      <c r="N16" s="312">
        <v>1149624.5772490262</v>
      </c>
      <c r="O16" s="312">
        <v>1109943.417557382</v>
      </c>
      <c r="P16" s="312">
        <v>300474.00379081035</v>
      </c>
      <c r="Q16" s="312">
        <v>1177345.365746299</v>
      </c>
      <c r="R16" s="312">
        <v>2176313.5770369293</v>
      </c>
      <c r="S16" s="312">
        <v>1484216.4081744167</v>
      </c>
      <c r="T16" s="312">
        <v>613361.98697960249</v>
      </c>
      <c r="U16" s="312">
        <v>581004.50381616794</v>
      </c>
      <c r="V16" s="312">
        <v>597601.37678791699</v>
      </c>
      <c r="W16" s="312">
        <v>523927.2907701353</v>
      </c>
      <c r="X16" s="312">
        <v>1135810.0670778442</v>
      </c>
      <c r="Y16" s="312">
        <v>150336.05383252271</v>
      </c>
      <c r="Z16" s="312">
        <v>2145797.8272358901</v>
      </c>
      <c r="AA16" s="312">
        <v>2869124.6904019737</v>
      </c>
      <c r="AB16" s="312">
        <v>218257.90387174574</v>
      </c>
      <c r="AC16" s="312">
        <v>387824.72204857308</v>
      </c>
      <c r="AD16" s="312">
        <v>232004.33530551768</v>
      </c>
      <c r="AE16" s="312">
        <v>358968.43179294374</v>
      </c>
      <c r="AF16" s="312">
        <v>1400090.3687164853</v>
      </c>
      <c r="AG16" s="312">
        <v>540723.52551863401</v>
      </c>
      <c r="AH16" s="312">
        <v>2540034.9883608301</v>
      </c>
      <c r="AI16" s="312">
        <v>1309299.9537342279</v>
      </c>
      <c r="AJ16" s="312">
        <v>1820226.0708777637</v>
      </c>
      <c r="AK16" s="312">
        <v>104118.10323059696</v>
      </c>
      <c r="AL16" s="312">
        <v>287974.93759439857</v>
      </c>
      <c r="AM16" s="312">
        <v>826311.41902190098</v>
      </c>
      <c r="AN16" s="312">
        <v>1083620.1528948538</v>
      </c>
      <c r="AO16" s="312">
        <v>810689.03819848457</v>
      </c>
      <c r="AP16" s="312">
        <v>404306.97035635781</v>
      </c>
      <c r="AQ16" s="312">
        <v>465675.42199047212</v>
      </c>
      <c r="AR16" s="312">
        <v>499388.07356936386</v>
      </c>
      <c r="AS16" s="312">
        <v>1145007.6595511162</v>
      </c>
      <c r="AT16" s="312">
        <v>11903880.777810665</v>
      </c>
      <c r="AU16" s="312">
        <v>579979.49270933296</v>
      </c>
      <c r="AV16" s="312">
        <v>283239.34324864001</v>
      </c>
      <c r="AW16" s="312">
        <v>3578404.7810555114</v>
      </c>
      <c r="AX16" s="312">
        <v>338887.92809949536</v>
      </c>
      <c r="AY16" s="312">
        <v>3035458.6141641843</v>
      </c>
      <c r="AZ16" s="312">
        <v>151308.46558305522</v>
      </c>
      <c r="BA16" s="312">
        <v>190989.0114108967</v>
      </c>
      <c r="BB16" s="312">
        <v>365721.21496329311</v>
      </c>
      <c r="BC16" s="312">
        <v>410397.51273838652</v>
      </c>
      <c r="BD16" s="312">
        <v>448000.27878751879</v>
      </c>
      <c r="BE16" s="312">
        <v>219974.58608481759</v>
      </c>
      <c r="BF16" s="312">
        <v>1162137.0475965526</v>
      </c>
      <c r="BG16" s="312">
        <v>230686.16737910663</v>
      </c>
      <c r="BH16" s="312">
        <v>1138103.6281519223</v>
      </c>
      <c r="BI16" s="312">
        <v>1782725.450558</v>
      </c>
      <c r="BJ16" s="312">
        <v>613974.13857173733</v>
      </c>
      <c r="BK16" s="312">
        <v>892272.89288199751</v>
      </c>
      <c r="BL16" s="312">
        <v>1782249.3132987227</v>
      </c>
      <c r="BM16" s="312">
        <v>489703.28664725757</v>
      </c>
      <c r="BN16" s="312">
        <v>304452.57767867733</v>
      </c>
      <c r="BO16" s="312">
        <v>1282451.1935153247</v>
      </c>
      <c r="BP16" s="312">
        <v>1148158.6229477739</v>
      </c>
      <c r="BQ16" s="312">
        <v>1098668.0570263823</v>
      </c>
      <c r="BR16" s="312">
        <v>627523.06569550023</v>
      </c>
      <c r="BS16" s="312">
        <v>902190.6850792903</v>
      </c>
      <c r="BT16" s="312">
        <v>1440580.0331931293</v>
      </c>
      <c r="BU16" s="312">
        <v>407637.73034058063</v>
      </c>
      <c r="BV16" s="312">
        <v>349571.45856285823</v>
      </c>
      <c r="BW16" s="312">
        <v>363601.43909913022</v>
      </c>
      <c r="BX16" s="312">
        <v>1423395.8437903128</v>
      </c>
      <c r="BY16" s="312">
        <v>1204140.0738703206</v>
      </c>
      <c r="BZ16" s="312">
        <v>1815001.4014646742</v>
      </c>
      <c r="CA16" s="312">
        <v>1145267.3543571264</v>
      </c>
      <c r="CB16" s="312">
        <v>297045.73807423085</v>
      </c>
      <c r="CC16" s="312">
        <v>253819.24392137749</v>
      </c>
      <c r="CD16" s="312">
        <v>525698.1045841265</v>
      </c>
      <c r="CE16" s="312">
        <v>11394822.581041671</v>
      </c>
      <c r="CF16" s="312">
        <v>2084341.6009082617</v>
      </c>
      <c r="CG16" s="312">
        <v>688875.35668452072</v>
      </c>
      <c r="CH16" s="312">
        <v>689854.22286248731</v>
      </c>
      <c r="CI16" s="312">
        <v>470186.63166616159</v>
      </c>
      <c r="CJ16" s="312">
        <v>984884.8095750428</v>
      </c>
      <c r="CK16" s="312">
        <v>8223977.1375519065</v>
      </c>
      <c r="CL16" s="312">
        <v>1629852.5302207081</v>
      </c>
      <c r="CM16" s="312">
        <v>1402067.0121125383</v>
      </c>
      <c r="CN16" s="312">
        <v>4373164.6871194653</v>
      </c>
      <c r="CO16" s="312">
        <v>1490504.260712499</v>
      </c>
      <c r="CP16" s="312">
        <v>977793.79395194084</v>
      </c>
      <c r="CQ16" s="312">
        <v>2969342.6970277685</v>
      </c>
      <c r="CR16" s="312">
        <v>1009922.108923135</v>
      </c>
      <c r="CS16" s="312">
        <v>243607.70346013361</v>
      </c>
      <c r="CT16" s="312">
        <v>320470.36125133419</v>
      </c>
      <c r="CU16" s="312">
        <v>551632.94941099314</v>
      </c>
      <c r="CV16" s="312">
        <v>322756.92035542754</v>
      </c>
      <c r="CW16" s="312">
        <v>4519424.3738002935</v>
      </c>
    </row>
    <row r="17" spans="1:101">
      <c r="A17" s="312">
        <v>15</v>
      </c>
      <c r="B17" s="312">
        <v>709818.53347413009</v>
      </c>
      <c r="C17" s="312">
        <v>255112.63605749127</v>
      </c>
      <c r="D17" s="312">
        <v>282051.72700577392</v>
      </c>
      <c r="E17" s="312">
        <v>780104.5601543925</v>
      </c>
      <c r="F17" s="312">
        <v>1466132.9196861533</v>
      </c>
      <c r="G17" s="312">
        <v>840381.78207718977</v>
      </c>
      <c r="H17" s="312">
        <v>166361.15476510345</v>
      </c>
      <c r="I17" s="312">
        <v>2368317.9040438598</v>
      </c>
      <c r="J17" s="312">
        <v>2265455.7758805766</v>
      </c>
      <c r="K17" s="312">
        <v>7167525.1892355923</v>
      </c>
      <c r="L17" s="312">
        <v>2358416.9448947161</v>
      </c>
      <c r="M17" s="312">
        <v>2737530.9050319428</v>
      </c>
      <c r="N17" s="312">
        <v>1419451.5899103952</v>
      </c>
      <c r="O17" s="312">
        <v>1350773.6566355731</v>
      </c>
      <c r="P17" s="312">
        <v>326470.50287053542</v>
      </c>
      <c r="Q17" s="312">
        <v>1448303.5859116446</v>
      </c>
      <c r="R17" s="312">
        <v>2693699.5295330728</v>
      </c>
      <c r="S17" s="312">
        <v>1856597.0483632612</v>
      </c>
      <c r="T17" s="312">
        <v>745523.42474145337</v>
      </c>
      <c r="U17" s="312">
        <v>690430.61931850389</v>
      </c>
      <c r="V17" s="312">
        <v>710368.85294066847</v>
      </c>
      <c r="W17" s="312">
        <v>625975.54247044085</v>
      </c>
      <c r="X17" s="312">
        <v>1410514.8590413835</v>
      </c>
      <c r="Y17" s="312">
        <v>156041.08938817974</v>
      </c>
      <c r="Z17" s="312">
        <v>2652226.2428632728</v>
      </c>
      <c r="AA17" s="312">
        <v>3634912.3545312011</v>
      </c>
      <c r="AB17" s="312">
        <v>234048.80348992866</v>
      </c>
      <c r="AC17" s="312">
        <v>433793.15669001488</v>
      </c>
      <c r="AD17" s="312">
        <v>248747.53087425546</v>
      </c>
      <c r="AE17" s="312">
        <v>407459.47474998527</v>
      </c>
      <c r="AF17" s="312">
        <v>1776427.132970782</v>
      </c>
      <c r="AG17" s="312">
        <v>652922.04043704795</v>
      </c>
      <c r="AH17" s="312">
        <v>3147975.302069806</v>
      </c>
      <c r="AI17" s="312">
        <v>1617144.3382654446</v>
      </c>
      <c r="AJ17" s="312">
        <v>2304520.321975918</v>
      </c>
      <c r="AK17" s="312">
        <v>107396.53541587145</v>
      </c>
      <c r="AL17" s="312">
        <v>318361.8176456301</v>
      </c>
      <c r="AM17" s="312">
        <v>988093.7222650277</v>
      </c>
      <c r="AN17" s="312">
        <v>1356559.1788324222</v>
      </c>
      <c r="AO17" s="312">
        <v>987511.18827476504</v>
      </c>
      <c r="AP17" s="312">
        <v>458035.63595765212</v>
      </c>
      <c r="AQ17" s="312">
        <v>540672.98385549232</v>
      </c>
      <c r="AR17" s="312">
        <v>578134.16892516147</v>
      </c>
      <c r="AS17" s="312">
        <v>1419494.7152830297</v>
      </c>
      <c r="AT17" s="312">
        <v>11680688.252197709</v>
      </c>
      <c r="AU17" s="312">
        <v>693048.88658129727</v>
      </c>
      <c r="AV17" s="312">
        <v>313155.06318242499</v>
      </c>
      <c r="AW17" s="312">
        <v>4281758.9272920005</v>
      </c>
      <c r="AX17" s="312">
        <v>386274.73993189051</v>
      </c>
      <c r="AY17" s="312">
        <v>3817440.0614954154</v>
      </c>
      <c r="AZ17" s="312">
        <v>156596.84469049479</v>
      </c>
      <c r="BA17" s="312">
        <v>202594.99444804859</v>
      </c>
      <c r="BB17" s="312">
        <v>406241.59656410938</v>
      </c>
      <c r="BC17" s="312">
        <v>473063.79667335446</v>
      </c>
      <c r="BD17" s="312">
        <v>510344.57142899168</v>
      </c>
      <c r="BE17" s="312">
        <v>237162.37033313172</v>
      </c>
      <c r="BF17" s="312">
        <v>1440971.5585390686</v>
      </c>
      <c r="BG17" s="312">
        <v>251232.17788948139</v>
      </c>
      <c r="BH17" s="312">
        <v>1397159.1516206528</v>
      </c>
      <c r="BI17" s="312">
        <v>2218646.4381065993</v>
      </c>
      <c r="BJ17" s="312">
        <v>739390.97490259539</v>
      </c>
      <c r="BK17" s="312">
        <v>1093991.5798881322</v>
      </c>
      <c r="BL17" s="312">
        <v>2193728.0156569597</v>
      </c>
      <c r="BM17" s="312">
        <v>570970.067861769</v>
      </c>
      <c r="BN17" s="312">
        <v>343426.20443316939</v>
      </c>
      <c r="BO17" s="312">
        <v>1595056.9624342539</v>
      </c>
      <c r="BP17" s="312">
        <v>1411913.1778125132</v>
      </c>
      <c r="BQ17" s="312">
        <v>1354429.1659675823</v>
      </c>
      <c r="BR17" s="312">
        <v>748486.49305905681</v>
      </c>
      <c r="BS17" s="312">
        <v>1095768.5192191112</v>
      </c>
      <c r="BT17" s="312">
        <v>1785267.3518096406</v>
      </c>
      <c r="BU17" s="312">
        <v>456436.04991516744</v>
      </c>
      <c r="BV17" s="312">
        <v>388919.12381915754</v>
      </c>
      <c r="BW17" s="312">
        <v>414354.16863614472</v>
      </c>
      <c r="BX17" s="312">
        <v>1786624.5223147527</v>
      </c>
      <c r="BY17" s="312">
        <v>1503287.0678268853</v>
      </c>
      <c r="BZ17" s="312">
        <v>2228976.8066406287</v>
      </c>
      <c r="CA17" s="312">
        <v>1422516.8751303512</v>
      </c>
      <c r="CB17" s="312">
        <v>329385.44747638883</v>
      </c>
      <c r="CC17" s="312">
        <v>273555.81308394647</v>
      </c>
      <c r="CD17" s="312">
        <v>608481.18997617357</v>
      </c>
      <c r="CE17" s="312">
        <v>12354419.233413907</v>
      </c>
      <c r="CF17" s="312">
        <v>2620505.875528126</v>
      </c>
      <c r="CG17" s="312">
        <v>832359.63840212242</v>
      </c>
      <c r="CH17" s="312">
        <v>834443.37528361077</v>
      </c>
      <c r="CI17" s="312">
        <v>542679.64386163559</v>
      </c>
      <c r="CJ17" s="312">
        <v>1220956.8177348294</v>
      </c>
      <c r="CK17" s="312">
        <v>9191179.9141213279</v>
      </c>
      <c r="CL17" s="312">
        <v>1986525.8856398338</v>
      </c>
      <c r="CM17" s="312">
        <v>1771998.6424551639</v>
      </c>
      <c r="CN17" s="312">
        <v>5299717.2399675744</v>
      </c>
      <c r="CO17" s="312">
        <v>1862342.9282754026</v>
      </c>
      <c r="CP17" s="312">
        <v>1192712.6727298179</v>
      </c>
      <c r="CQ17" s="312">
        <v>3607032.4370125863</v>
      </c>
      <c r="CR17" s="312">
        <v>1245888.5979392796</v>
      </c>
      <c r="CS17" s="312">
        <v>266053.61930060701</v>
      </c>
      <c r="CT17" s="312">
        <v>358745.7496119829</v>
      </c>
      <c r="CU17" s="312">
        <v>647158.66562027566</v>
      </c>
      <c r="CV17" s="312">
        <v>357652.46977141296</v>
      </c>
      <c r="CW17" s="312">
        <v>5601965.3769111745</v>
      </c>
    </row>
    <row r="18" spans="1:101">
      <c r="A18" s="312">
        <v>16</v>
      </c>
      <c r="B18" s="312">
        <v>850101.99952902657</v>
      </c>
      <c r="C18" s="312">
        <v>282105.62716909789</v>
      </c>
      <c r="D18" s="312">
        <v>302087.44341693475</v>
      </c>
      <c r="E18" s="312">
        <v>930829.30412204831</v>
      </c>
      <c r="F18" s="312">
        <v>1805111.3382468782</v>
      </c>
      <c r="G18" s="312">
        <v>1014353.7385649136</v>
      </c>
      <c r="H18" s="312">
        <v>172995.7426685947</v>
      </c>
      <c r="I18" s="312">
        <v>2908972.1018779981</v>
      </c>
      <c r="J18" s="312">
        <v>2798269.0294296467</v>
      </c>
      <c r="K18" s="312">
        <v>8453210.5276638176</v>
      </c>
      <c r="L18" s="312">
        <v>2910898.0991937309</v>
      </c>
      <c r="M18" s="312">
        <v>3449332.4110419443</v>
      </c>
      <c r="N18" s="312">
        <v>1737311.3385565034</v>
      </c>
      <c r="O18" s="312">
        <v>1625215.6358865623</v>
      </c>
      <c r="P18" s="312">
        <v>358696.62457083352</v>
      </c>
      <c r="Q18" s="312">
        <v>1768357.150064524</v>
      </c>
      <c r="R18" s="312">
        <v>3265764.1777532361</v>
      </c>
      <c r="S18" s="312">
        <v>2290662.178384339</v>
      </c>
      <c r="T18" s="312">
        <v>910892.55059232644</v>
      </c>
      <c r="U18" s="312">
        <v>827044.47933525266</v>
      </c>
      <c r="V18" s="312">
        <v>851731.34683043591</v>
      </c>
      <c r="W18" s="312">
        <v>751522.22115045984</v>
      </c>
      <c r="X18" s="312">
        <v>1745382.9604154639</v>
      </c>
      <c r="Y18" s="312">
        <v>162203.88915812777</v>
      </c>
      <c r="Z18" s="312">
        <v>3207240.0170333162</v>
      </c>
      <c r="AA18" s="312">
        <v>4479758.5737759648</v>
      </c>
      <c r="AB18" s="312">
        <v>253105.63163542986</v>
      </c>
      <c r="AC18" s="312">
        <v>491398.00382788037</v>
      </c>
      <c r="AD18" s="312">
        <v>268886.47423973173</v>
      </c>
      <c r="AE18" s="312">
        <v>466993.91955997399</v>
      </c>
      <c r="AF18" s="312">
        <v>2235005.605142084</v>
      </c>
      <c r="AG18" s="312">
        <v>795372.48079577554</v>
      </c>
      <c r="AH18" s="312">
        <v>3810802.6785175866</v>
      </c>
      <c r="AI18" s="312">
        <v>1979334.3476053746</v>
      </c>
      <c r="AJ18" s="312">
        <v>2874596.2371467114</v>
      </c>
      <c r="AK18" s="312">
        <v>110881.26935995421</v>
      </c>
      <c r="AL18" s="312">
        <v>355426.05417428957</v>
      </c>
      <c r="AM18" s="312">
        <v>1174867.497925889</v>
      </c>
      <c r="AN18" s="312">
        <v>1693747.9437757905</v>
      </c>
      <c r="AO18" s="312">
        <v>1204669.0143260681</v>
      </c>
      <c r="AP18" s="312">
        <v>525005.8887704321</v>
      </c>
      <c r="AQ18" s="312">
        <v>635106.96765346895</v>
      </c>
      <c r="AR18" s="312">
        <v>676249.85540586314</v>
      </c>
      <c r="AS18" s="312">
        <v>1746823.7909882269</v>
      </c>
      <c r="AT18" s="312">
        <v>11108859.692110492</v>
      </c>
      <c r="AU18" s="312">
        <v>833118.37885822717</v>
      </c>
      <c r="AV18" s="312">
        <v>349786.43851967645</v>
      </c>
      <c r="AW18" s="312">
        <v>4973516.0103583178</v>
      </c>
      <c r="AX18" s="312">
        <v>444637.72380575043</v>
      </c>
      <c r="AY18" s="312">
        <v>4673955.9093669979</v>
      </c>
      <c r="AZ18" s="312">
        <v>162157.7456064393</v>
      </c>
      <c r="BA18" s="312">
        <v>216364.67168240383</v>
      </c>
      <c r="BB18" s="312">
        <v>456224.19067639078</v>
      </c>
      <c r="BC18" s="312">
        <v>551315.08066259022</v>
      </c>
      <c r="BD18" s="312">
        <v>587968.95813232672</v>
      </c>
      <c r="BE18" s="312">
        <v>257702.62889890478</v>
      </c>
      <c r="BF18" s="312">
        <v>1780346.4379794882</v>
      </c>
      <c r="BG18" s="312">
        <v>276265.34362134244</v>
      </c>
      <c r="BH18" s="312">
        <v>1694776.3825546484</v>
      </c>
      <c r="BI18" s="312">
        <v>2714858.1356532737</v>
      </c>
      <c r="BJ18" s="312">
        <v>896600.35207532195</v>
      </c>
      <c r="BK18" s="312">
        <v>1336779.5566561788</v>
      </c>
      <c r="BL18" s="312">
        <v>2657153.0354433311</v>
      </c>
      <c r="BM18" s="312">
        <v>670778.56185209937</v>
      </c>
      <c r="BN18" s="312">
        <v>391435.00252507115</v>
      </c>
      <c r="BO18" s="312">
        <v>1972348.7516190067</v>
      </c>
      <c r="BP18" s="312">
        <v>1726878.1504257831</v>
      </c>
      <c r="BQ18" s="312">
        <v>1661194.5474607232</v>
      </c>
      <c r="BR18" s="312">
        <v>894359.11765162728</v>
      </c>
      <c r="BS18" s="312">
        <v>1327643.80959796</v>
      </c>
      <c r="BT18" s="312">
        <v>2178140.8138632984</v>
      </c>
      <c r="BU18" s="312">
        <v>517767.66624415602</v>
      </c>
      <c r="BV18" s="312">
        <v>438306.9726802886</v>
      </c>
      <c r="BW18" s="312">
        <v>478328.27745155821</v>
      </c>
      <c r="BX18" s="312">
        <v>2218764.7522614314</v>
      </c>
      <c r="BY18" s="312">
        <v>1874399.6718485178</v>
      </c>
      <c r="BZ18" s="312">
        <v>2681238.6538839489</v>
      </c>
      <c r="CA18" s="312">
        <v>1758603.3827468355</v>
      </c>
      <c r="CB18" s="312">
        <v>369494.58175161318</v>
      </c>
      <c r="CC18" s="312">
        <v>297477.16133945412</v>
      </c>
      <c r="CD18" s="312">
        <v>711476.31575385085</v>
      </c>
      <c r="CE18" s="312">
        <v>12922722.608277909</v>
      </c>
      <c r="CF18" s="312">
        <v>3231611.6137001659</v>
      </c>
      <c r="CG18" s="312">
        <v>1011394.5148706358</v>
      </c>
      <c r="CH18" s="312">
        <v>1011926.1151916761</v>
      </c>
      <c r="CI18" s="312">
        <v>633328.3653373908</v>
      </c>
      <c r="CJ18" s="312">
        <v>1502628.3477430088</v>
      </c>
      <c r="CK18" s="312">
        <v>9892937.4413170628</v>
      </c>
      <c r="CL18" s="312">
        <v>2379687.0757975113</v>
      </c>
      <c r="CM18" s="312">
        <v>2227477.9457424004</v>
      </c>
      <c r="CN18" s="312">
        <v>6223834.8037200104</v>
      </c>
      <c r="CO18" s="312">
        <v>2302500.2168568843</v>
      </c>
      <c r="CP18" s="312">
        <v>1459031.0676396999</v>
      </c>
      <c r="CQ18" s="312">
        <v>4262714.9550524624</v>
      </c>
      <c r="CR18" s="312">
        <v>1538260.0788097922</v>
      </c>
      <c r="CS18" s="312">
        <v>293343.19127816655</v>
      </c>
      <c r="CT18" s="312">
        <v>406470.3474105082</v>
      </c>
      <c r="CU18" s="312">
        <v>768693.65569809487</v>
      </c>
      <c r="CV18" s="312">
        <v>400642.74165445211</v>
      </c>
      <c r="CW18" s="312">
        <v>6715479.9972501704</v>
      </c>
    </row>
    <row r="19" spans="1:101">
      <c r="A19" s="312">
        <v>17</v>
      </c>
      <c r="B19" s="312">
        <v>1019835.848545772</v>
      </c>
      <c r="C19" s="312">
        <v>314961.11591093644</v>
      </c>
      <c r="D19" s="312">
        <v>326152.33713850676</v>
      </c>
      <c r="E19" s="312">
        <v>1107034.5874218189</v>
      </c>
      <c r="F19" s="312">
        <v>2202061.6573056849</v>
      </c>
      <c r="G19" s="312">
        <v>1219106.4525088018</v>
      </c>
      <c r="H19" s="312">
        <v>180339.48547585213</v>
      </c>
      <c r="I19" s="312">
        <v>3499031.4134745561</v>
      </c>
      <c r="J19" s="312">
        <v>3388467.3598078457</v>
      </c>
      <c r="K19" s="312">
        <v>9629096.841799872</v>
      </c>
      <c r="L19" s="312">
        <v>3525877.0683240881</v>
      </c>
      <c r="M19" s="312">
        <v>4248951.643631787</v>
      </c>
      <c r="N19" s="312">
        <v>2099371.4984986656</v>
      </c>
      <c r="O19" s="312">
        <v>1928300.6281038164</v>
      </c>
      <c r="P19" s="312">
        <v>398557.07482362608</v>
      </c>
      <c r="Q19" s="312">
        <v>2134384.6637667944</v>
      </c>
      <c r="R19" s="312">
        <v>3872429.380899745</v>
      </c>
      <c r="S19" s="312">
        <v>2777145.2253937684</v>
      </c>
      <c r="T19" s="312">
        <v>1112869.5596380101</v>
      </c>
      <c r="U19" s="312">
        <v>994246.51367164694</v>
      </c>
      <c r="V19" s="312">
        <v>1025513.4972554822</v>
      </c>
      <c r="W19" s="312">
        <v>902564.92301606631</v>
      </c>
      <c r="X19" s="312">
        <v>2140607.3661204739</v>
      </c>
      <c r="Y19" s="312">
        <v>169002.11032500892</v>
      </c>
      <c r="Z19" s="312">
        <v>3790117.3214250267</v>
      </c>
      <c r="AA19" s="312">
        <v>5359988.0588912014</v>
      </c>
      <c r="AB19" s="312">
        <v>276124.64012298395</v>
      </c>
      <c r="AC19" s="312">
        <v>562903.44808986119</v>
      </c>
      <c r="AD19" s="312">
        <v>293110.90915074392</v>
      </c>
      <c r="AE19" s="312">
        <v>539146.8500686452</v>
      </c>
      <c r="AF19" s="312">
        <v>2772315.3235207396</v>
      </c>
      <c r="AG19" s="312">
        <v>972451.59683091275</v>
      </c>
      <c r="AH19" s="312">
        <v>4501465.1858009994</v>
      </c>
      <c r="AI19" s="312">
        <v>2391287.943824314</v>
      </c>
      <c r="AJ19" s="312">
        <v>3517308.7473866721</v>
      </c>
      <c r="AK19" s="312">
        <v>114642.78997514448</v>
      </c>
      <c r="AL19" s="312">
        <v>400252.99105150404</v>
      </c>
      <c r="AM19" s="312">
        <v>1384922.6291792658</v>
      </c>
      <c r="AN19" s="312">
        <v>2096775.4314241293</v>
      </c>
      <c r="AO19" s="312">
        <v>1464339.8675162855</v>
      </c>
      <c r="AP19" s="312">
        <v>607515.10615922208</v>
      </c>
      <c r="AQ19" s="312">
        <v>752227.15079821355</v>
      </c>
      <c r="AR19" s="312">
        <v>796645.03004054981</v>
      </c>
      <c r="AS19" s="312">
        <v>2124162.6372866961</v>
      </c>
      <c r="AT19" s="312">
        <v>10290809.863667708</v>
      </c>
      <c r="AU19" s="312">
        <v>1002906.7532705957</v>
      </c>
      <c r="AV19" s="312">
        <v>394277.60248399701</v>
      </c>
      <c r="AW19" s="312">
        <v>5618996.6896521579</v>
      </c>
      <c r="AX19" s="312">
        <v>515560.53673802351</v>
      </c>
      <c r="AY19" s="312">
        <v>5562895.0437686164</v>
      </c>
      <c r="AZ19" s="312">
        <v>168117.61677605851</v>
      </c>
      <c r="BA19" s="312">
        <v>232807.52084872228</v>
      </c>
      <c r="BB19" s="312">
        <v>517351.68467073032</v>
      </c>
      <c r="BC19" s="312">
        <v>647629.58108328411</v>
      </c>
      <c r="BD19" s="312">
        <v>683408.54648306838</v>
      </c>
      <c r="BE19" s="312">
        <v>282125.79614409566</v>
      </c>
      <c r="BF19" s="312">
        <v>2180378.741055591</v>
      </c>
      <c r="BG19" s="312">
        <v>306620.87569770945</v>
      </c>
      <c r="BH19" s="312">
        <v>2025378.0405658619</v>
      </c>
      <c r="BI19" s="312">
        <v>3257558.0459189657</v>
      </c>
      <c r="BJ19" s="312">
        <v>1089362.8485878007</v>
      </c>
      <c r="BK19" s="312">
        <v>1620359.2438736248</v>
      </c>
      <c r="BL19" s="312">
        <v>3160381.1481641182</v>
      </c>
      <c r="BM19" s="312">
        <v>791199.1188606458</v>
      </c>
      <c r="BN19" s="312">
        <v>449894.61561261327</v>
      </c>
      <c r="BO19" s="312">
        <v>2412591.4550884976</v>
      </c>
      <c r="BP19" s="312">
        <v>2091367.8243117617</v>
      </c>
      <c r="BQ19" s="312">
        <v>2017634.5555234666</v>
      </c>
      <c r="BR19" s="312">
        <v>1066167.9884699807</v>
      </c>
      <c r="BS19" s="312">
        <v>1597723.4161423154</v>
      </c>
      <c r="BT19" s="312">
        <v>2609248.0395135423</v>
      </c>
      <c r="BU19" s="312">
        <v>594107.50481141394</v>
      </c>
      <c r="BV19" s="312">
        <v>499768.68300273875</v>
      </c>
      <c r="BW19" s="312">
        <v>557976.64002688392</v>
      </c>
      <c r="BX19" s="312">
        <v>2713577.7751092725</v>
      </c>
      <c r="BY19" s="312">
        <v>2320423.0626018825</v>
      </c>
      <c r="BZ19" s="312">
        <v>3156091.0048721996</v>
      </c>
      <c r="CA19" s="312">
        <v>2152810.9520141585</v>
      </c>
      <c r="CB19" s="312">
        <v>418843.36003914947</v>
      </c>
      <c r="CC19" s="312">
        <v>326433.33196210774</v>
      </c>
      <c r="CD19" s="312">
        <v>837665.05659599323</v>
      </c>
      <c r="CE19" s="312">
        <v>13104190.651822489</v>
      </c>
      <c r="CF19" s="312">
        <v>3897652.3105410337</v>
      </c>
      <c r="CG19" s="312">
        <v>1229654.1477527537</v>
      </c>
      <c r="CH19" s="312">
        <v>1224373.322454781</v>
      </c>
      <c r="CI19" s="312">
        <v>745043.54312918789</v>
      </c>
      <c r="CJ19" s="312">
        <v>1827528.0536659423</v>
      </c>
      <c r="CK19" s="312">
        <v>10302488.024148369</v>
      </c>
      <c r="CL19" s="312">
        <v>2798245.4081740007</v>
      </c>
      <c r="CM19" s="312">
        <v>2768249.6263901931</v>
      </c>
      <c r="CN19" s="312">
        <v>7093937.2544582896</v>
      </c>
      <c r="CO19" s="312">
        <v>2804514.6806322574</v>
      </c>
      <c r="CP19" s="312">
        <v>1780544.4099723797</v>
      </c>
      <c r="CQ19" s="312">
        <v>4905318.169409886</v>
      </c>
      <c r="CR19" s="312">
        <v>1890245.6228544062</v>
      </c>
      <c r="CS19" s="312">
        <v>326326.92446712998</v>
      </c>
      <c r="CT19" s="312">
        <v>465405.92974898568</v>
      </c>
      <c r="CU19" s="312">
        <v>920816.72897689545</v>
      </c>
      <c r="CV19" s="312">
        <v>453174.75743040588</v>
      </c>
      <c r="CW19" s="312">
        <v>7789181.8924854361</v>
      </c>
    </row>
    <row r="20" spans="1:101">
      <c r="A20" s="312">
        <v>18</v>
      </c>
      <c r="B20" s="312">
        <v>1220613.6484578105</v>
      </c>
      <c r="C20" s="312">
        <v>354640.34576511837</v>
      </c>
      <c r="D20" s="312">
        <v>355073.54045395931</v>
      </c>
      <c r="E20" s="312">
        <v>1308119.6858730891</v>
      </c>
      <c r="F20" s="312">
        <v>2652026.3283399632</v>
      </c>
      <c r="G20" s="312">
        <v>1453803.6341047015</v>
      </c>
      <c r="H20" s="312">
        <v>188610.78462704102</v>
      </c>
      <c r="I20" s="312">
        <v>4116863.1291609011</v>
      </c>
      <c r="J20" s="312">
        <v>4015624.730300393</v>
      </c>
      <c r="K20" s="312">
        <v>10619926.894840866</v>
      </c>
      <c r="L20" s="312">
        <v>4183458.6111543993</v>
      </c>
      <c r="M20" s="312">
        <v>5102855.2425309876</v>
      </c>
      <c r="N20" s="312">
        <v>2498332.1084078168</v>
      </c>
      <c r="O20" s="312">
        <v>2253196.4445645404</v>
      </c>
      <c r="P20" s="312">
        <v>447553.22553292208</v>
      </c>
      <c r="Q20" s="312">
        <v>2539857.6573800854</v>
      </c>
      <c r="R20" s="312">
        <v>4490380.93511503</v>
      </c>
      <c r="S20" s="312">
        <v>3301628.935126761</v>
      </c>
      <c r="T20" s="312">
        <v>1353190.4647173071</v>
      </c>
      <c r="U20" s="312">
        <v>1194523.1517917139</v>
      </c>
      <c r="V20" s="312">
        <v>1234653.8894126504</v>
      </c>
      <c r="W20" s="312">
        <v>1080042.7494612867</v>
      </c>
      <c r="X20" s="312">
        <v>2591743.3568301969</v>
      </c>
      <c r="Y20" s="312">
        <v>176638.63613501337</v>
      </c>
      <c r="Z20" s="312">
        <v>4377548.8643157054</v>
      </c>
      <c r="AA20" s="312">
        <v>6225073.8459735988</v>
      </c>
      <c r="AB20" s="312">
        <v>303845.19653998176</v>
      </c>
      <c r="AC20" s="312">
        <v>650686.09447869041</v>
      </c>
      <c r="AD20" s="312">
        <v>322150.58647932188</v>
      </c>
      <c r="AE20" s="312">
        <v>625353.11654371151</v>
      </c>
      <c r="AF20" s="312">
        <v>3376586.3791761808</v>
      </c>
      <c r="AG20" s="312">
        <v>1187531.1264886199</v>
      </c>
      <c r="AH20" s="312">
        <v>5190024.5425342908</v>
      </c>
      <c r="AI20" s="312">
        <v>2844490.8772813105</v>
      </c>
      <c r="AJ20" s="312">
        <v>4211050.6393761095</v>
      </c>
      <c r="AK20" s="312">
        <v>118760.57361654572</v>
      </c>
      <c r="AL20" s="312">
        <v>453929.76143190614</v>
      </c>
      <c r="AM20" s="312">
        <v>1615341.348682767</v>
      </c>
      <c r="AN20" s="312">
        <v>2561932.3177078986</v>
      </c>
      <c r="AO20" s="312">
        <v>1766300.4234903355</v>
      </c>
      <c r="AP20" s="312">
        <v>707850.65267551003</v>
      </c>
      <c r="AQ20" s="312">
        <v>895096.78679195477</v>
      </c>
      <c r="AR20" s="312">
        <v>941921.48195249646</v>
      </c>
      <c r="AS20" s="312">
        <v>2544637.8476257892</v>
      </c>
      <c r="AT20" s="312">
        <v>9323309.3841623757</v>
      </c>
      <c r="AU20" s="312">
        <v>1203994.0708059578</v>
      </c>
      <c r="AV20" s="312">
        <v>447791.24023270089</v>
      </c>
      <c r="AW20" s="312">
        <v>6189160.1559899431</v>
      </c>
      <c r="AX20" s="312">
        <v>600480.19975486898</v>
      </c>
      <c r="AY20" s="312">
        <v>6436756.1052701473</v>
      </c>
      <c r="AZ20" s="312">
        <v>174627.23658198607</v>
      </c>
      <c r="BA20" s="312">
        <v>252465.77047024618</v>
      </c>
      <c r="BB20" s="312">
        <v>591349.47319448832</v>
      </c>
      <c r="BC20" s="312">
        <v>764311.31949907995</v>
      </c>
      <c r="BD20" s="312">
        <v>799119.05137372809</v>
      </c>
      <c r="BE20" s="312">
        <v>310972.76046808745</v>
      </c>
      <c r="BF20" s="312">
        <v>2636593.4190308838</v>
      </c>
      <c r="BG20" s="312">
        <v>343173.76831129636</v>
      </c>
      <c r="BH20" s="312">
        <v>2380930.5195994764</v>
      </c>
      <c r="BI20" s="312">
        <v>3828473.608423708</v>
      </c>
      <c r="BJ20" s="312">
        <v>1320124.275594922</v>
      </c>
      <c r="BK20" s="312">
        <v>1941688.8756071096</v>
      </c>
      <c r="BL20" s="312">
        <v>3688108.006492286</v>
      </c>
      <c r="BM20" s="312">
        <v>933749.20669321052</v>
      </c>
      <c r="BN20" s="312">
        <v>520164.07973310642</v>
      </c>
      <c r="BO20" s="312">
        <v>2908916.2323184218</v>
      </c>
      <c r="BP20" s="312">
        <v>2500127.7216869644</v>
      </c>
      <c r="BQ20" s="312">
        <v>2418760.9927441007</v>
      </c>
      <c r="BR20" s="312">
        <v>1263720.9930028764</v>
      </c>
      <c r="BS20" s="312">
        <v>1903591.2647031252</v>
      </c>
      <c r="BT20" s="312">
        <v>3065253.9128666585</v>
      </c>
      <c r="BU20" s="312">
        <v>688063.64733902004</v>
      </c>
      <c r="BV20" s="312">
        <v>575463.1553645198</v>
      </c>
      <c r="BW20" s="312">
        <v>655798.83755452256</v>
      </c>
      <c r="BX20" s="312">
        <v>3258712.0915011154</v>
      </c>
      <c r="BY20" s="312">
        <v>2838661.1520976741</v>
      </c>
      <c r="BZ20" s="312">
        <v>3636092.154683562</v>
      </c>
      <c r="CA20" s="312">
        <v>2599844.1806119829</v>
      </c>
      <c r="CB20" s="312">
        <v>478968.3544788165</v>
      </c>
      <c r="CC20" s="312">
        <v>361324.94898722816</v>
      </c>
      <c r="CD20" s="312">
        <v>989688.35103104007</v>
      </c>
      <c r="CE20" s="312">
        <v>12936658.578190403</v>
      </c>
      <c r="CF20" s="312">
        <v>4592172.9325684914</v>
      </c>
      <c r="CG20" s="312">
        <v>1489147.091580495</v>
      </c>
      <c r="CH20" s="312">
        <v>1472065.6090378345</v>
      </c>
      <c r="CI20" s="312">
        <v>880536.23400031589</v>
      </c>
      <c r="CJ20" s="312">
        <v>2189797.6230248283</v>
      </c>
      <c r="CK20" s="312">
        <v>10423955.279255852</v>
      </c>
      <c r="CL20" s="312">
        <v>3229480.5809463859</v>
      </c>
      <c r="CM20" s="312">
        <v>3386025.4910831428</v>
      </c>
      <c r="CN20" s="312">
        <v>7865047.1675550984</v>
      </c>
      <c r="CO20" s="312">
        <v>3356210.4580838061</v>
      </c>
      <c r="CP20" s="312">
        <v>2158080.7420368637</v>
      </c>
      <c r="CQ20" s="312">
        <v>5505730.8862002175</v>
      </c>
      <c r="CR20" s="312">
        <v>2301252.8973672739</v>
      </c>
      <c r="CS20" s="312">
        <v>365884.31586214545</v>
      </c>
      <c r="CT20" s="312">
        <v>537376.26659790205</v>
      </c>
      <c r="CU20" s="312">
        <v>1107903.8716825196</v>
      </c>
      <c r="CV20" s="312">
        <v>516737.42326487048</v>
      </c>
      <c r="CW20" s="312">
        <v>8755946.197182985</v>
      </c>
    </row>
    <row r="21" spans="1:101">
      <c r="A21" s="312">
        <v>19</v>
      </c>
      <c r="B21" s="312">
        <v>1452588.5421049879</v>
      </c>
      <c r="C21" s="312">
        <v>402123.70124193543</v>
      </c>
      <c r="D21" s="312">
        <v>389728.54713750491</v>
      </c>
      <c r="E21" s="312">
        <v>1532213.6677127338</v>
      </c>
      <c r="F21" s="312">
        <v>3145784.8562857974</v>
      </c>
      <c r="G21" s="312">
        <v>1715845.4379399782</v>
      </c>
      <c r="H21" s="312">
        <v>198049.72493364426</v>
      </c>
      <c r="I21" s="312">
        <v>4737951.0431230217</v>
      </c>
      <c r="J21" s="312">
        <v>4655280.8137140842</v>
      </c>
      <c r="K21" s="312">
        <v>11372034.618182765</v>
      </c>
      <c r="L21" s="312">
        <v>4859337.7384804804</v>
      </c>
      <c r="M21" s="312">
        <v>5968498.0439678421</v>
      </c>
      <c r="N21" s="312">
        <v>2923994.450708597</v>
      </c>
      <c r="O21" s="312">
        <v>2591810.6448937119</v>
      </c>
      <c r="P21" s="312">
        <v>507282.79685389367</v>
      </c>
      <c r="Q21" s="312">
        <v>2975308.9778824281</v>
      </c>
      <c r="R21" s="312">
        <v>5095523.7701768018</v>
      </c>
      <c r="S21" s="312">
        <v>3845948.3521421035</v>
      </c>
      <c r="T21" s="312">
        <v>1631333.1517464879</v>
      </c>
      <c r="U21" s="312">
        <v>1428982.2313766566</v>
      </c>
      <c r="V21" s="312">
        <v>1480675.0201012772</v>
      </c>
      <c r="W21" s="312">
        <v>1283572.3248043454</v>
      </c>
      <c r="X21" s="312">
        <v>3089600.4476118954</v>
      </c>
      <c r="Y21" s="312">
        <v>185337.79912847865</v>
      </c>
      <c r="Z21" s="312">
        <v>4946087.2574351244</v>
      </c>
      <c r="AA21" s="312">
        <v>7024586.8562087724</v>
      </c>
      <c r="AB21" s="312">
        <v>337047.94543070102</v>
      </c>
      <c r="AC21" s="312">
        <v>757152.35276979231</v>
      </c>
      <c r="AD21" s="312">
        <v>356771.72641134221</v>
      </c>
      <c r="AE21" s="312">
        <v>726781.67093608691</v>
      </c>
      <c r="AF21" s="312">
        <v>4028191.7693932732</v>
      </c>
      <c r="AG21" s="312">
        <v>1442239.8944536692</v>
      </c>
      <c r="AH21" s="312">
        <v>5846926.5682776095</v>
      </c>
      <c r="AI21" s="312">
        <v>3327174.2724129432</v>
      </c>
      <c r="AJ21" s="312">
        <v>4927919.6301133754</v>
      </c>
      <c r="AK21" s="312">
        <v>123321.62282973503</v>
      </c>
      <c r="AL21" s="312">
        <v>517493.35694957821</v>
      </c>
      <c r="AM21" s="312">
        <v>1862224.7279463566</v>
      </c>
      <c r="AN21" s="312">
        <v>3079721.3997646281</v>
      </c>
      <c r="AO21" s="312">
        <v>2107578.1321495431</v>
      </c>
      <c r="AP21" s="312">
        <v>828134.93631816981</v>
      </c>
      <c r="AQ21" s="312">
        <v>1066265.7939968267</v>
      </c>
      <c r="AR21" s="312">
        <v>1114078.7289990745</v>
      </c>
      <c r="AS21" s="312">
        <v>2997763.7678258275</v>
      </c>
      <c r="AT21" s="312">
        <v>8288449.1822227258</v>
      </c>
      <c r="AU21" s="312">
        <v>1436443.677638931</v>
      </c>
      <c r="AV21" s="312">
        <v>511458.36744257569</v>
      </c>
      <c r="AW21" s="312">
        <v>6662574.7987770773</v>
      </c>
      <c r="AX21" s="312">
        <v>700554.19958751462</v>
      </c>
      <c r="AY21" s="312">
        <v>7248757.7736727567</v>
      </c>
      <c r="AZ21" s="312">
        <v>181859.14430615766</v>
      </c>
      <c r="BA21" s="312">
        <v>275913.78298287845</v>
      </c>
      <c r="BB21" s="312">
        <v>679911.80519663461</v>
      </c>
      <c r="BC21" s="312">
        <v>903257.05153779907</v>
      </c>
      <c r="BD21" s="312">
        <v>937279.96389753965</v>
      </c>
      <c r="BE21" s="312">
        <v>344780.77263945621</v>
      </c>
      <c r="BF21" s="312">
        <v>3139841.0654934989</v>
      </c>
      <c r="BG21" s="312">
        <v>386821.25344166852</v>
      </c>
      <c r="BH21" s="312">
        <v>2751676.7942328127</v>
      </c>
      <c r="BI21" s="312">
        <v>4406769.1398179</v>
      </c>
      <c r="BJ21" s="312">
        <v>1589417.0192564251</v>
      </c>
      <c r="BK21" s="312">
        <v>2295013.7259856784</v>
      </c>
      <c r="BL21" s="312">
        <v>4223359.6215951117</v>
      </c>
      <c r="BM21" s="312">
        <v>1099173.5430488789</v>
      </c>
      <c r="BN21" s="312">
        <v>603446.20426988043</v>
      </c>
      <c r="BO21" s="312">
        <v>3449550.937582226</v>
      </c>
      <c r="BP21" s="312">
        <v>2944598.9287450421</v>
      </c>
      <c r="BQ21" s="312">
        <v>2856130.691285315</v>
      </c>
      <c r="BR21" s="312">
        <v>1485508.4815745207</v>
      </c>
      <c r="BS21" s="312">
        <v>2240554.6525320904</v>
      </c>
      <c r="BT21" s="312">
        <v>3530778.6809281236</v>
      </c>
      <c r="BU21" s="312">
        <v>802292.44834715221</v>
      </c>
      <c r="BV21" s="312">
        <v>667625.99651424808</v>
      </c>
      <c r="BW21" s="312">
        <v>774181.83914930036</v>
      </c>
      <c r="BX21" s="312">
        <v>3836676.6093921661</v>
      </c>
      <c r="BY21" s="312">
        <v>3420007.4329674039</v>
      </c>
      <c r="BZ21" s="312">
        <v>4103767.6560573182</v>
      </c>
      <c r="CA21" s="312">
        <v>3089890.398826553</v>
      </c>
      <c r="CB21" s="312">
        <v>551422.95638472459</v>
      </c>
      <c r="CC21" s="312">
        <v>403097.41428814502</v>
      </c>
      <c r="CD21" s="312">
        <v>1169544.9331695628</v>
      </c>
      <c r="CE21" s="312">
        <v>12478357.047764605</v>
      </c>
      <c r="CF21" s="312">
        <v>5285285.0655990047</v>
      </c>
      <c r="CG21" s="312">
        <v>1789622.2342709417</v>
      </c>
      <c r="CH21" s="312">
        <v>1753190.4589427998</v>
      </c>
      <c r="CI21" s="312">
        <v>1042040.4867619846</v>
      </c>
      <c r="CJ21" s="312">
        <v>2580450.6482979381</v>
      </c>
      <c r="CK21" s="312">
        <v>10284674.732677566</v>
      </c>
      <c r="CL21" s="312">
        <v>3660196.1007691431</v>
      </c>
      <c r="CM21" s="312">
        <v>4064206.245221667</v>
      </c>
      <c r="CN21" s="312">
        <v>8502801.9392707217</v>
      </c>
      <c r="CO21" s="312">
        <v>3940690.7719250326</v>
      </c>
      <c r="CP21" s="312">
        <v>2588843.1384700662</v>
      </c>
      <c r="CQ21" s="312">
        <v>6039403.1097519863</v>
      </c>
      <c r="CR21" s="312">
        <v>2766234.7211821601</v>
      </c>
      <c r="CS21" s="312">
        <v>412898.82353955286</v>
      </c>
      <c r="CT21" s="312">
        <v>624187.83781333535</v>
      </c>
      <c r="CU21" s="312">
        <v>1333621.4303987392</v>
      </c>
      <c r="CV21" s="312">
        <v>592802.34078172687</v>
      </c>
      <c r="CW21" s="312">
        <v>9560636.2083674874</v>
      </c>
    </row>
    <row r="22" spans="1:101">
      <c r="A22" s="312">
        <v>20</v>
      </c>
      <c r="B22" s="312">
        <v>1714256.4639514019</v>
      </c>
      <c r="C22" s="312">
        <v>458371.98404220463</v>
      </c>
      <c r="D22" s="312">
        <v>431044.44165002106</v>
      </c>
      <c r="E22" s="312">
        <v>1776264.6077777517</v>
      </c>
      <c r="F22" s="312">
        <v>3670496.5269315047</v>
      </c>
      <c r="G22" s="312">
        <v>2000979.6116553028</v>
      </c>
      <c r="H22" s="312">
        <v>208914.7464463556</v>
      </c>
      <c r="I22" s="312">
        <v>5337403.3556971271</v>
      </c>
      <c r="J22" s="312">
        <v>5281507.1224334249</v>
      </c>
      <c r="K22" s="312">
        <v>11856534.960261999</v>
      </c>
      <c r="L22" s="312">
        <v>5527290.7275441885</v>
      </c>
      <c r="M22" s="312">
        <v>6799651.6502809254</v>
      </c>
      <c r="N22" s="312">
        <v>3364148.7694125152</v>
      </c>
      <c r="O22" s="312">
        <v>2935444.2898607794</v>
      </c>
      <c r="P22" s="312">
        <v>579425.50618325965</v>
      </c>
      <c r="Q22" s="312">
        <v>3429123.9624044425</v>
      </c>
      <c r="R22" s="312">
        <v>5665182.3402886223</v>
      </c>
      <c r="S22" s="312">
        <v>4390004.6060114456</v>
      </c>
      <c r="T22" s="312">
        <v>1944168.5185731177</v>
      </c>
      <c r="U22" s="312">
        <v>1696989.2157049812</v>
      </c>
      <c r="V22" s="312">
        <v>1763239.6100937244</v>
      </c>
      <c r="W22" s="312">
        <v>1511321.3040925334</v>
      </c>
      <c r="X22" s="312">
        <v>3620812.5026357556</v>
      </c>
      <c r="Y22" s="312">
        <v>195342.0580566944</v>
      </c>
      <c r="Z22" s="312">
        <v>5474242.9901244501</v>
      </c>
      <c r="AA22" s="312">
        <v>7714364.3166747605</v>
      </c>
      <c r="AB22" s="312">
        <v>376547.73596111778</v>
      </c>
      <c r="AC22" s="312">
        <v>884597.66457882745</v>
      </c>
      <c r="AD22" s="312">
        <v>397767.26173582353</v>
      </c>
      <c r="AE22" s="312">
        <v>844210.58677538682</v>
      </c>
      <c r="AF22" s="312">
        <v>4701409.4293478504</v>
      </c>
      <c r="AG22" s="312">
        <v>1735814.6507812305</v>
      </c>
      <c r="AH22" s="312">
        <v>6445729.4829529133</v>
      </c>
      <c r="AI22" s="312">
        <v>3825346.2702772268</v>
      </c>
      <c r="AJ22" s="312">
        <v>5636776.3161385385</v>
      </c>
      <c r="AK22" s="312">
        <v>128419.23067281187</v>
      </c>
      <c r="AL22" s="312">
        <v>591865.41223328933</v>
      </c>
      <c r="AM22" s="312">
        <v>2120981.7547452822</v>
      </c>
      <c r="AN22" s="312">
        <v>3635272.2796442052</v>
      </c>
      <c r="AO22" s="312">
        <v>2482443.770415925</v>
      </c>
      <c r="AP22" s="312">
        <v>970129.85687882104</v>
      </c>
      <c r="AQ22" s="312">
        <v>1267402.9748209761</v>
      </c>
      <c r="AR22" s="312">
        <v>1314220.5471250776</v>
      </c>
      <c r="AS22" s="312">
        <v>3470328.8814742407</v>
      </c>
      <c r="AT22" s="312">
        <v>7250124.1770791262</v>
      </c>
      <c r="AU22" s="312">
        <v>1698572.0839487442</v>
      </c>
      <c r="AV22" s="312">
        <v>586310.93081679568</v>
      </c>
      <c r="AW22" s="312">
        <v>7026026.2182717584</v>
      </c>
      <c r="AX22" s="312">
        <v>816528.33411611163</v>
      </c>
      <c r="AY22" s="312">
        <v>7958068.4532849584</v>
      </c>
      <c r="AZ22" s="312">
        <v>190004.72063749217</v>
      </c>
      <c r="BA22" s="312">
        <v>303757.37805664976</v>
      </c>
      <c r="BB22" s="312">
        <v>784597.44879111671</v>
      </c>
      <c r="BC22" s="312">
        <v>1065706.1428826111</v>
      </c>
      <c r="BD22" s="312">
        <v>1099565.2586390623</v>
      </c>
      <c r="BE22" s="312">
        <v>384063.72723129601</v>
      </c>
      <c r="BF22" s="312">
        <v>3676872.4035247909</v>
      </c>
      <c r="BG22" s="312">
        <v>438452.2432146449</v>
      </c>
      <c r="BH22" s="312">
        <v>3126980.4687840384</v>
      </c>
      <c r="BI22" s="312">
        <v>4971073.463720914</v>
      </c>
      <c r="BJ22" s="312">
        <v>1895432.2733021285</v>
      </c>
      <c r="BK22" s="312">
        <v>2672252.3070303998</v>
      </c>
      <c r="BL22" s="312">
        <v>4748975.0912556536</v>
      </c>
      <c r="BM22" s="312">
        <v>1287282.3798547429</v>
      </c>
      <c r="BN22" s="312">
        <v>700676.33669995761</v>
      </c>
      <c r="BO22" s="312">
        <v>4018734.2459771079</v>
      </c>
      <c r="BP22" s="312">
        <v>3413579.4587517725</v>
      </c>
      <c r="BQ22" s="312">
        <v>3318484.0919185965</v>
      </c>
      <c r="BR22" s="312">
        <v>1728743.5458402182</v>
      </c>
      <c r="BS22" s="312">
        <v>2601947.8780554584</v>
      </c>
      <c r="BT22" s="312">
        <v>3989835.977998537</v>
      </c>
      <c r="BU22" s="312">
        <v>939346.87523412367</v>
      </c>
      <c r="BV22" s="312">
        <v>778469.96474864439</v>
      </c>
      <c r="BW22" s="312">
        <v>915176.09289947827</v>
      </c>
      <c r="BX22" s="312">
        <v>4426530.4287605621</v>
      </c>
      <c r="BY22" s="312">
        <v>4049151.1514378712</v>
      </c>
      <c r="BZ22" s="312">
        <v>4543049.256539735</v>
      </c>
      <c r="CA22" s="312">
        <v>3609316.5110459891</v>
      </c>
      <c r="CB22" s="312">
        <v>637696.50341656327</v>
      </c>
      <c r="CC22" s="312">
        <v>452725.6775738392</v>
      </c>
      <c r="CD22" s="312">
        <v>1378296.0234722979</v>
      </c>
      <c r="CE22" s="312">
        <v>11796388.959291991</v>
      </c>
      <c r="CF22" s="312">
        <v>5946890.4151866799</v>
      </c>
      <c r="CG22" s="312">
        <v>2128208.7073025471</v>
      </c>
      <c r="CH22" s="312">
        <v>2063784.8460382405</v>
      </c>
      <c r="CI22" s="312">
        <v>1231013.6926333138</v>
      </c>
      <c r="CJ22" s="312">
        <v>2988129.0934932893</v>
      </c>
      <c r="CK22" s="312">
        <v>9926555.7598128822</v>
      </c>
      <c r="CL22" s="312">
        <v>4077731.6393612348</v>
      </c>
      <c r="CM22" s="312">
        <v>4779017.0521076741</v>
      </c>
      <c r="CN22" s="312">
        <v>8985215.8847751264</v>
      </c>
      <c r="CO22" s="312">
        <v>4537937.0209039599</v>
      </c>
      <c r="CP22" s="312">
        <v>3066197.636572096</v>
      </c>
      <c r="CQ22" s="312">
        <v>6487869.5419548061</v>
      </c>
      <c r="CR22" s="312">
        <v>3275644.4286611751</v>
      </c>
      <c r="CS22" s="312">
        <v>468220.13889907108</v>
      </c>
      <c r="CT22" s="312">
        <v>727510.18952076195</v>
      </c>
      <c r="CU22" s="312">
        <v>1600322.7574305185</v>
      </c>
      <c r="CV22" s="312">
        <v>682738.45165313268</v>
      </c>
      <c r="CW22" s="312">
        <v>10165117.371466044</v>
      </c>
    </row>
    <row r="23" spans="1:101">
      <c r="A23" s="312">
        <v>21</v>
      </c>
      <c r="B23" s="312">
        <v>2002413.6160445611</v>
      </c>
      <c r="C23" s="312">
        <v>524273.42504437105</v>
      </c>
      <c r="D23" s="312">
        <v>479992.55915882281</v>
      </c>
      <c r="E23" s="312">
        <v>2036232.8655379124</v>
      </c>
      <c r="F23" s="312">
        <v>4210760.2530084578</v>
      </c>
      <c r="G23" s="312">
        <v>2303579.3329427354</v>
      </c>
      <c r="H23" s="312">
        <v>221480.3163734572</v>
      </c>
      <c r="I23" s="312">
        <v>5892184.4201611737</v>
      </c>
      <c r="J23" s="312">
        <v>5869379.7385044619</v>
      </c>
      <c r="K23" s="312">
        <v>12068274.185496906</v>
      </c>
      <c r="L23" s="312">
        <v>6161641.0312493891</v>
      </c>
      <c r="M23" s="312">
        <v>7551983.8685992388</v>
      </c>
      <c r="N23" s="312">
        <v>3805603.9741778043</v>
      </c>
      <c r="O23" s="312">
        <v>3275405.3635313311</v>
      </c>
      <c r="P23" s="312">
        <v>665702.95363280294</v>
      </c>
      <c r="Q23" s="312">
        <v>3888494.5495487456</v>
      </c>
      <c r="R23" s="312">
        <v>6179783.7995825503</v>
      </c>
      <c r="S23" s="312">
        <v>4913634.485078319</v>
      </c>
      <c r="T23" s="312">
        <v>2285935.5498840958</v>
      </c>
      <c r="U23" s="312">
        <v>1995976.6348803435</v>
      </c>
      <c r="V23" s="312">
        <v>2079884.9671188362</v>
      </c>
      <c r="W23" s="312">
        <v>1760037.5187299009</v>
      </c>
      <c r="X23" s="312">
        <v>4168943.3260900821</v>
      </c>
      <c r="Y23" s="312">
        <v>206909.54484602102</v>
      </c>
      <c r="Z23" s="312">
        <v>5944004.6725890189</v>
      </c>
      <c r="AA23" s="312">
        <v>8260858.8121795198</v>
      </c>
      <c r="AB23" s="312">
        <v>423177.78408069263</v>
      </c>
      <c r="AC23" s="312">
        <v>1035015.1350188034</v>
      </c>
      <c r="AD23" s="312">
        <v>445938.23988977377</v>
      </c>
      <c r="AE23" s="312">
        <v>977921.88399963838</v>
      </c>
      <c r="AF23" s="312">
        <v>5367105.2990305778</v>
      </c>
      <c r="AG23" s="312">
        <v>2064697.8296309488</v>
      </c>
      <c r="AH23" s="312">
        <v>6965002.3000222202</v>
      </c>
      <c r="AI23" s="312">
        <v>4323973.9544726079</v>
      </c>
      <c r="AJ23" s="312">
        <v>6306518.2604426984</v>
      </c>
      <c r="AK23" s="312">
        <v>134152.06139373474</v>
      </c>
      <c r="AL23" s="312">
        <v>677781.47559491638</v>
      </c>
      <c r="AM23" s="312">
        <v>2386636.265709586</v>
      </c>
      <c r="AN23" s="312">
        <v>4209558.9285819288</v>
      </c>
      <c r="AO23" s="312">
        <v>2882734.4263640586</v>
      </c>
      <c r="AP23" s="312">
        <v>1135028.1439105193</v>
      </c>
      <c r="AQ23" s="312">
        <v>1498953.4644106957</v>
      </c>
      <c r="AR23" s="312">
        <v>1542313.9996189442</v>
      </c>
      <c r="AS23" s="312">
        <v>3947545.7977269273</v>
      </c>
      <c r="AT23" s="312">
        <v>6254144.4740997907</v>
      </c>
      <c r="AU23" s="312">
        <v>1986908.04857764</v>
      </c>
      <c r="AV23" s="312">
        <v>673204.49190245697</v>
      </c>
      <c r="AW23" s="312">
        <v>7274086.9121973999</v>
      </c>
      <c r="AX23" s="312">
        <v>948626.11069308431</v>
      </c>
      <c r="AY23" s="312">
        <v>8533403.2992614787</v>
      </c>
      <c r="AZ23" s="312">
        <v>199271.42514654886</v>
      </c>
      <c r="BA23" s="312">
        <v>336630.41453769815</v>
      </c>
      <c r="BB23" s="312">
        <v>906705.36644278199</v>
      </c>
      <c r="BC23" s="312">
        <v>1252016.4136889533</v>
      </c>
      <c r="BD23" s="312">
        <v>1286917.1554490167</v>
      </c>
      <c r="BE23" s="312">
        <v>429288.42769820848</v>
      </c>
      <c r="BF23" s="312">
        <v>4231426.1666077105</v>
      </c>
      <c r="BG23" s="312">
        <v>498904.25291138701</v>
      </c>
      <c r="BH23" s="312">
        <v>3496147.279810715</v>
      </c>
      <c r="BI23" s="312">
        <v>5501300.1658140365</v>
      </c>
      <c r="BJ23" s="312">
        <v>2233857.0690360907</v>
      </c>
      <c r="BK23" s="312">
        <v>3063625.616051869</v>
      </c>
      <c r="BL23" s="312">
        <v>5248882.518344651</v>
      </c>
      <c r="BM23" s="312">
        <v>1496872.9833262521</v>
      </c>
      <c r="BN23" s="312">
        <v>812415.88218928978</v>
      </c>
      <c r="BO23" s="312">
        <v>4598097.8468185924</v>
      </c>
      <c r="BP23" s="312">
        <v>3894136.7830762444</v>
      </c>
      <c r="BQ23" s="312">
        <v>3792673.3141096975</v>
      </c>
      <c r="BR23" s="312">
        <v>1989523.4994504724</v>
      </c>
      <c r="BS23" s="312">
        <v>2979621.6527572027</v>
      </c>
      <c r="BT23" s="312">
        <v>4427144.0481536007</v>
      </c>
      <c r="BU23" s="312">
        <v>1101463.9717134531</v>
      </c>
      <c r="BV23" s="312">
        <v>910032.28337395843</v>
      </c>
      <c r="BW23" s="312">
        <v>1080235.7467472767</v>
      </c>
      <c r="BX23" s="312">
        <v>5005913.7776873428</v>
      </c>
      <c r="BY23" s="312">
        <v>4705711.5756757874</v>
      </c>
      <c r="BZ23" s="312">
        <v>4940310.545056452</v>
      </c>
      <c r="CA23" s="312">
        <v>4141831.6611366295</v>
      </c>
      <c r="CB23" s="312">
        <v>739106.76087724906</v>
      </c>
      <c r="CC23" s="312">
        <v>511186.42078182049</v>
      </c>
      <c r="CD23" s="312">
        <v>1615828.0999262615</v>
      </c>
      <c r="CE23" s="312">
        <v>10957922.343076048</v>
      </c>
      <c r="CF23" s="312">
        <v>6549535.1248790286</v>
      </c>
      <c r="CG23" s="312">
        <v>2499365.5992683172</v>
      </c>
      <c r="CH23" s="312">
        <v>2397924.5173965343</v>
      </c>
      <c r="CI23" s="312">
        <v>1447866.6005806362</v>
      </c>
      <c r="CJ23" s="312">
        <v>3400091.3074745513</v>
      </c>
      <c r="CK23" s="312">
        <v>9398243.2337208446</v>
      </c>
      <c r="CL23" s="312">
        <v>4470743.2477585683</v>
      </c>
      <c r="CM23" s="312">
        <v>5501777.6118213749</v>
      </c>
      <c r="CN23" s="312">
        <v>9302556.49843999</v>
      </c>
      <c r="CO23" s="312">
        <v>5126673.0055316081</v>
      </c>
      <c r="CP23" s="312">
        <v>3579944.2928406741</v>
      </c>
      <c r="CQ23" s="312">
        <v>6839277.836296943</v>
      </c>
      <c r="CR23" s="312">
        <v>3816004.0092568928</v>
      </c>
      <c r="CS23" s="312">
        <v>532616.36626474024</v>
      </c>
      <c r="CT23" s="312">
        <v>848726.87159706932</v>
      </c>
      <c r="CU23" s="312">
        <v>1908463.4411088324</v>
      </c>
      <c r="CV23" s="312">
        <v>787708.48818390584</v>
      </c>
      <c r="CW23" s="312">
        <v>10549871.249612644</v>
      </c>
    </row>
    <row r="24" spans="1:101">
      <c r="A24" s="312">
        <v>22</v>
      </c>
      <c r="B24" s="312">
        <v>2312288.5598656251</v>
      </c>
      <c r="C24" s="312">
        <v>600581.32107180217</v>
      </c>
      <c r="D24" s="312">
        <v>537574.48332159768</v>
      </c>
      <c r="E24" s="312">
        <v>2307352.0315267695</v>
      </c>
      <c r="F24" s="312">
        <v>4749886.1694788514</v>
      </c>
      <c r="G24" s="312">
        <v>2617032.6462570028</v>
      </c>
      <c r="H24" s="312">
        <v>236035.67378840732</v>
      </c>
      <c r="I24" s="312">
        <v>6382807.1009539627</v>
      </c>
      <c r="J24" s="312">
        <v>6397006.7958402308</v>
      </c>
      <c r="K24" s="312">
        <v>12021930.674988788</v>
      </c>
      <c r="L24" s="312">
        <v>6739342.6599678649</v>
      </c>
      <c r="M24" s="312">
        <v>8187795.6148142209</v>
      </c>
      <c r="N24" s="312">
        <v>4235199.0172240371</v>
      </c>
      <c r="O24" s="312">
        <v>3603522.7640650147</v>
      </c>
      <c r="P24" s="312">
        <v>767805.80785287824</v>
      </c>
      <c r="Q24" s="312">
        <v>4340385.5346015505</v>
      </c>
      <c r="R24" s="312">
        <v>6623925.6942062806</v>
      </c>
      <c r="S24" s="312">
        <v>5398254.7683755737</v>
      </c>
      <c r="T24" s="312">
        <v>2648542.662950472</v>
      </c>
      <c r="U24" s="312">
        <v>2321459.4924769276</v>
      </c>
      <c r="V24" s="312">
        <v>2425985.6640381869</v>
      </c>
      <c r="W24" s="312">
        <v>2025221.2000335359</v>
      </c>
      <c r="X24" s="312">
        <v>4715900.3549087793</v>
      </c>
      <c r="Y24" s="312">
        <v>220312.62877890954</v>
      </c>
      <c r="Z24" s="312">
        <v>6341724.5692781052</v>
      </c>
      <c r="AA24" s="312">
        <v>8643306.0103593897</v>
      </c>
      <c r="AB24" s="312">
        <v>477763.24548968492</v>
      </c>
      <c r="AC24" s="312">
        <v>1209875.8726940514</v>
      </c>
      <c r="AD24" s="312">
        <v>502065.61937812844</v>
      </c>
      <c r="AE24" s="312">
        <v>1127630.9047241269</v>
      </c>
      <c r="AF24" s="312">
        <v>5995754.3147089379</v>
      </c>
      <c r="AG24" s="312">
        <v>2422480.2092965175</v>
      </c>
      <c r="AH24" s="312">
        <v>7389336.2811283693</v>
      </c>
      <c r="AI24" s="312">
        <v>4808133.5165063636</v>
      </c>
      <c r="AJ24" s="312">
        <v>6908995.7104688054</v>
      </c>
      <c r="AK24" s="312">
        <v>140623.56038126501</v>
      </c>
      <c r="AL24" s="312">
        <v>775723.82932405674</v>
      </c>
      <c r="AM24" s="312">
        <v>2654116.9161898708</v>
      </c>
      <c r="AN24" s="312">
        <v>4781150.3788706716</v>
      </c>
      <c r="AO24" s="312">
        <v>3298434.438419641</v>
      </c>
      <c r="AP24" s="312">
        <v>1323263.8903955251</v>
      </c>
      <c r="AQ24" s="312">
        <v>1759885.0283654656</v>
      </c>
      <c r="AR24" s="312">
        <v>1797041.4834964657</v>
      </c>
      <c r="AS24" s="312">
        <v>4414263.2786182631</v>
      </c>
      <c r="AT24" s="312">
        <v>5330367.8040419584</v>
      </c>
      <c r="AU24" s="312">
        <v>2296341.6184855392</v>
      </c>
      <c r="AV24" s="312">
        <v>772740.73380000121</v>
      </c>
      <c r="AW24" s="312">
        <v>7408021.2499822145</v>
      </c>
      <c r="AX24" s="312">
        <v>1096475.7759745913</v>
      </c>
      <c r="AY24" s="312">
        <v>8954779.5459721573</v>
      </c>
      <c r="AZ24" s="312">
        <v>209880.55117263627</v>
      </c>
      <c r="BA24" s="312">
        <v>375186.20285563957</v>
      </c>
      <c r="BB24" s="312">
        <v>1047146.2611247718</v>
      </c>
      <c r="BC24" s="312">
        <v>1461504.1420165217</v>
      </c>
      <c r="BD24" s="312">
        <v>1499359.138057671</v>
      </c>
      <c r="BE24" s="312">
        <v>480849.27063513128</v>
      </c>
      <c r="BF24" s="312">
        <v>4785609.1140325032</v>
      </c>
      <c r="BG24" s="312">
        <v>568911.28888886061</v>
      </c>
      <c r="BH24" s="312">
        <v>3849129.8986173077</v>
      </c>
      <c r="BI24" s="312">
        <v>5980056.2898359215</v>
      </c>
      <c r="BJ24" s="312">
        <v>2598007.2262136261</v>
      </c>
      <c r="BK24" s="312">
        <v>3458412.2046359731</v>
      </c>
      <c r="BL24" s="312">
        <v>5709059.5905014835</v>
      </c>
      <c r="BM24" s="312">
        <v>1725742.2654319899</v>
      </c>
      <c r="BN24" s="312">
        <v>938766.06952562695</v>
      </c>
      <c r="BO24" s="312">
        <v>5168249.6908613835</v>
      </c>
      <c r="BP24" s="312">
        <v>4372612.3002933962</v>
      </c>
      <c r="BQ24" s="312">
        <v>4264711.1203893237</v>
      </c>
      <c r="BR24" s="312">
        <v>2263078.9671934587</v>
      </c>
      <c r="BS24" s="312">
        <v>3364530.6211178596</v>
      </c>
      <c r="BT24" s="312">
        <v>4829165.9689557869</v>
      </c>
      <c r="BU24" s="312">
        <v>1290315.2059206823</v>
      </c>
      <c r="BV24" s="312">
        <v>1063981.413748909</v>
      </c>
      <c r="BW24" s="312">
        <v>1269964.5279783816</v>
      </c>
      <c r="BX24" s="312">
        <v>5553054.4079163885</v>
      </c>
      <c r="BY24" s="312">
        <v>5366047.0494727017</v>
      </c>
      <c r="BZ24" s="312">
        <v>5284973.7447102852</v>
      </c>
      <c r="CA24" s="312">
        <v>4669884.9267459828</v>
      </c>
      <c r="CB24" s="312">
        <v>856677.67572498193</v>
      </c>
      <c r="CC24" s="312">
        <v>579417.23212240473</v>
      </c>
      <c r="CD24" s="312">
        <v>1880712.9096696265</v>
      </c>
      <c r="CE24" s="312">
        <v>10024323.041741814</v>
      </c>
      <c r="CF24" s="312">
        <v>7070536.3969822424</v>
      </c>
      <c r="CG24" s="312">
        <v>2895146.1940007606</v>
      </c>
      <c r="CH24" s="312">
        <v>2748115.0231711199</v>
      </c>
      <c r="CI24" s="312">
        <v>1691769.6994467189</v>
      </c>
      <c r="CJ24" s="312">
        <v>3803257.6654449096</v>
      </c>
      <c r="CK24" s="312">
        <v>8748957.494076157</v>
      </c>
      <c r="CL24" s="312">
        <v>4829722.7133173253</v>
      </c>
      <c r="CM24" s="312">
        <v>6201798.2581306035</v>
      </c>
      <c r="CN24" s="312">
        <v>9455904.4644319527</v>
      </c>
      <c r="CO24" s="312">
        <v>5686177.5547800185</v>
      </c>
      <c r="CP24" s="312">
        <v>4117005.9153133421</v>
      </c>
      <c r="CQ24" s="312">
        <v>7088137.3843481308</v>
      </c>
      <c r="CR24" s="312">
        <v>4370957.5996559868</v>
      </c>
      <c r="CS24" s="312">
        <v>606721.10270873923</v>
      </c>
      <c r="CT24" s="312">
        <v>988776.50317710126</v>
      </c>
      <c r="CU24" s="312">
        <v>2256156.0565141216</v>
      </c>
      <c r="CV24" s="312">
        <v>908560.00306129036</v>
      </c>
      <c r="CW24" s="312">
        <v>10712847.07498448</v>
      </c>
    </row>
    <row r="25" spans="1:101">
      <c r="A25" s="312">
        <v>23</v>
      </c>
      <c r="B25" s="312">
        <v>2637819.9400447155</v>
      </c>
      <c r="C25" s="312">
        <v>687849.41585666128</v>
      </c>
      <c r="D25" s="312">
        <v>604796.65619105159</v>
      </c>
      <c r="E25" s="312">
        <v>2584419.8085632683</v>
      </c>
      <c r="F25" s="312">
        <v>5271179.4174870811</v>
      </c>
      <c r="G25" s="312">
        <v>2934182.8282708456</v>
      </c>
      <c r="H25" s="312">
        <v>252884.45161346902</v>
      </c>
      <c r="I25" s="312">
        <v>6794384.0252847243</v>
      </c>
      <c r="J25" s="312">
        <v>6846926.8544163192</v>
      </c>
      <c r="K25" s="312">
        <v>11746706.348557249</v>
      </c>
      <c r="L25" s="312">
        <v>7241480.4509848217</v>
      </c>
      <c r="M25" s="312">
        <v>8679250.3600489907</v>
      </c>
      <c r="N25" s="312">
        <v>4640677.8752136147</v>
      </c>
      <c r="O25" s="312">
        <v>3912532.0861843894</v>
      </c>
      <c r="P25" s="312">
        <v>887288.57276411937</v>
      </c>
      <c r="Q25" s="312">
        <v>4772397.0020139972</v>
      </c>
      <c r="R25" s="312">
        <v>6986853.1021677013</v>
      </c>
      <c r="S25" s="312">
        <v>5828109.1131337695</v>
      </c>
      <c r="T25" s="312">
        <v>3022133.7456156528</v>
      </c>
      <c r="U25" s="312">
        <v>2667248.6461240929</v>
      </c>
      <c r="V25" s="312">
        <v>2794947.4675307954</v>
      </c>
      <c r="W25" s="312">
        <v>2301406.2495018202</v>
      </c>
      <c r="X25" s="312">
        <v>5243415.9340393776</v>
      </c>
      <c r="Y25" s="312">
        <v>235837.38825475969</v>
      </c>
      <c r="Z25" s="312">
        <v>6658424.8303301195</v>
      </c>
      <c r="AA25" s="312">
        <v>8853883.3755402658</v>
      </c>
      <c r="AB25" s="312">
        <v>541084.55057763075</v>
      </c>
      <c r="AC25" s="312">
        <v>1409912.2511004687</v>
      </c>
      <c r="AD25" s="312">
        <v>566873.70266454539</v>
      </c>
      <c r="AE25" s="312">
        <v>1292458.3603819381</v>
      </c>
      <c r="AF25" s="312">
        <v>6560254.264290968</v>
      </c>
      <c r="AG25" s="312">
        <v>2800206.0097800163</v>
      </c>
      <c r="AH25" s="312">
        <v>7709569.6364396261</v>
      </c>
      <c r="AI25" s="312">
        <v>5263996.5665435614</v>
      </c>
      <c r="AJ25" s="312">
        <v>7421197.5768973185</v>
      </c>
      <c r="AK25" s="312">
        <v>147941.64389197819</v>
      </c>
      <c r="AL25" s="312">
        <v>885866.19258174859</v>
      </c>
      <c r="AM25" s="312">
        <v>2918507.2938186727</v>
      </c>
      <c r="AN25" s="312">
        <v>5328159.6179626454</v>
      </c>
      <c r="AO25" s="312">
        <v>3718409.6344463276</v>
      </c>
      <c r="AP25" s="312">
        <v>1534371.4094284</v>
      </c>
      <c r="AQ25" s="312">
        <v>2047568.5840789753</v>
      </c>
      <c r="AR25" s="312">
        <v>2075767.4225161795</v>
      </c>
      <c r="AS25" s="312">
        <v>4856074.2465054579</v>
      </c>
      <c r="AT25" s="312">
        <v>4495693.1500640949</v>
      </c>
      <c r="AU25" s="312">
        <v>2620431.0375559144</v>
      </c>
      <c r="AV25" s="312">
        <v>885199.6764204629</v>
      </c>
      <c r="AW25" s="312">
        <v>7434360.4263778711</v>
      </c>
      <c r="AX25" s="312">
        <v>1259083.7655253604</v>
      </c>
      <c r="AY25" s="312">
        <v>9213621.5414483622</v>
      </c>
      <c r="AZ25" s="312">
        <v>222065.69173823361</v>
      </c>
      <c r="BA25" s="312">
        <v>420082.1482139742</v>
      </c>
      <c r="BB25" s="312">
        <v>1206327.2384325275</v>
      </c>
      <c r="BC25" s="312">
        <v>1692373.3183962409</v>
      </c>
      <c r="BD25" s="312">
        <v>1735876.7496494325</v>
      </c>
      <c r="BE25" s="312">
        <v>539044.02134048054</v>
      </c>
      <c r="BF25" s="312">
        <v>5321337.0588904824</v>
      </c>
      <c r="BG25" s="312">
        <v>649048.24311642058</v>
      </c>
      <c r="BH25" s="312">
        <v>4177064.6169786626</v>
      </c>
      <c r="BI25" s="312">
        <v>6393557.0124314642</v>
      </c>
      <c r="BJ25" s="312">
        <v>2979227.0515608136</v>
      </c>
      <c r="BK25" s="312">
        <v>3845716.7071576938</v>
      </c>
      <c r="BL25" s="312">
        <v>6118147.2419328559</v>
      </c>
      <c r="BM25" s="312">
        <v>1970783.3308646318</v>
      </c>
      <c r="BN25" s="312">
        <v>1079313.4264733191</v>
      </c>
      <c r="BO25" s="312">
        <v>5710311.1301976843</v>
      </c>
      <c r="BP25" s="312">
        <v>4835580.0916062128</v>
      </c>
      <c r="BQ25" s="312">
        <v>4720789.4076932417</v>
      </c>
      <c r="BR25" s="312">
        <v>2544071.2933799252</v>
      </c>
      <c r="BS25" s="312">
        <v>3747336.1387670897</v>
      </c>
      <c r="BT25" s="312">
        <v>5184816.2097453689</v>
      </c>
      <c r="BU25" s="312">
        <v>1506755.2021660479</v>
      </c>
      <c r="BV25" s="312">
        <v>1241407.6549909981</v>
      </c>
      <c r="BW25" s="312">
        <v>1483910.3400963927</v>
      </c>
      <c r="BX25" s="312">
        <v>6048470.9072849983</v>
      </c>
      <c r="BY25" s="312">
        <v>6005385.1957597667</v>
      </c>
      <c r="BZ25" s="312">
        <v>5569731.3172130967</v>
      </c>
      <c r="CA25" s="312">
        <v>5176071.4900856083</v>
      </c>
      <c r="CB25" s="312">
        <v>991018.4426054114</v>
      </c>
      <c r="CC25" s="312">
        <v>658265.16997059179</v>
      </c>
      <c r="CD25" s="312">
        <v>2170184.3151387204</v>
      </c>
      <c r="CE25" s="312">
        <v>9047873.3189478535</v>
      </c>
      <c r="CF25" s="312">
        <v>7493246.4465175662</v>
      </c>
      <c r="CG25" s="312">
        <v>3305721.9037889247</v>
      </c>
      <c r="CH25" s="312">
        <v>3105813.3599089216</v>
      </c>
      <c r="CI25" s="312">
        <v>1960567.0335634076</v>
      </c>
      <c r="CJ25" s="312">
        <v>4185169.719582282</v>
      </c>
      <c r="CK25" s="312">
        <v>8024240.3972584661</v>
      </c>
      <c r="CL25" s="312">
        <v>5147270.8148026727</v>
      </c>
      <c r="CM25" s="312">
        <v>6849346.0009888094</v>
      </c>
      <c r="CN25" s="312">
        <v>9454977.40161114</v>
      </c>
      <c r="CO25" s="312">
        <v>6197812.0210039075</v>
      </c>
      <c r="CP25" s="312">
        <v>4662401.9114915663</v>
      </c>
      <c r="CQ25" s="312">
        <v>7234545.2321153497</v>
      </c>
      <c r="CR25" s="312">
        <v>4922608.882064241</v>
      </c>
      <c r="CS25" s="312">
        <v>690981.52799683739</v>
      </c>
      <c r="CT25" s="312">
        <v>1148006.9927633817</v>
      </c>
      <c r="CU25" s="312">
        <v>2638957.3500985559</v>
      </c>
      <c r="CV25" s="312">
        <v>1045725.3261928586</v>
      </c>
      <c r="CW25" s="312">
        <v>10666494.613912443</v>
      </c>
    </row>
    <row r="26" spans="1:101">
      <c r="A26" s="312">
        <v>24</v>
      </c>
      <c r="B26" s="312">
        <v>2972033.4146716758</v>
      </c>
      <c r="C26" s="312">
        <v>786372.76411774883</v>
      </c>
      <c r="D26" s="312">
        <v>682632.92020111601</v>
      </c>
      <c r="E26" s="312">
        <v>2862086.1044552512</v>
      </c>
      <c r="F26" s="312">
        <v>5759078.6647826331</v>
      </c>
      <c r="G26" s="312">
        <v>3247765.3291854821</v>
      </c>
      <c r="H26" s="312">
        <v>272344.75451533112</v>
      </c>
      <c r="I26" s="312">
        <v>7117061.3293846538</v>
      </c>
      <c r="J26" s="312">
        <v>7206842.5819648402</v>
      </c>
      <c r="K26" s="312">
        <v>11280781.620182458</v>
      </c>
      <c r="L26" s="312">
        <v>7654130.3817794714</v>
      </c>
      <c r="M26" s="312">
        <v>9009888.9637507889</v>
      </c>
      <c r="N26" s="312">
        <v>5011359.525300215</v>
      </c>
      <c r="O26" s="312">
        <v>4196328.2606302137</v>
      </c>
      <c r="P26" s="312">
        <v>1025439.8611011419</v>
      </c>
      <c r="Q26" s="312">
        <v>5173450.7525778441</v>
      </c>
      <c r="R26" s="312">
        <v>7262444.1053074924</v>
      </c>
      <c r="S26" s="312">
        <v>6191051.3831169102</v>
      </c>
      <c r="T26" s="312">
        <v>3395819.3026506458</v>
      </c>
      <c r="U26" s="312">
        <v>3025822.6267666309</v>
      </c>
      <c r="V26" s="312">
        <v>3178595.6083585965</v>
      </c>
      <c r="W26" s="312">
        <v>2582506.3423030898</v>
      </c>
      <c r="X26" s="312">
        <v>5734394.3504247051</v>
      </c>
      <c r="Y26" s="312">
        <v>253783.6545388182</v>
      </c>
      <c r="Z26" s="312">
        <v>6889642.4138364615</v>
      </c>
      <c r="AA26" s="312">
        <v>8896342.7411838435</v>
      </c>
      <c r="AB26" s="312">
        <v>613832.95066846278</v>
      </c>
      <c r="AC26" s="312">
        <v>1634936.6023894316</v>
      </c>
      <c r="AD26" s="312">
        <v>640988.13519827463</v>
      </c>
      <c r="AE26" s="312">
        <v>1470946.2979314623</v>
      </c>
      <c r="AF26" s="312">
        <v>7038140.4067395721</v>
      </c>
      <c r="AG26" s="312">
        <v>3186984.4955496257</v>
      </c>
      <c r="AH26" s="312">
        <v>7922407.0116399657</v>
      </c>
      <c r="AI26" s="312">
        <v>5679577.5786881112</v>
      </c>
      <c r="AJ26" s="312">
        <v>7826554.9282141011</v>
      </c>
      <c r="AK26" s="312">
        <v>156218.5707655423</v>
      </c>
      <c r="AL26" s="312">
        <v>1008036.4883190368</v>
      </c>
      <c r="AM26" s="312">
        <v>3175244.2803022368</v>
      </c>
      <c r="AN26" s="312">
        <v>5830080.9366196832</v>
      </c>
      <c r="AO26" s="312">
        <v>4131186.0610031942</v>
      </c>
      <c r="AP26" s="312">
        <v>1766912.5936633274</v>
      </c>
      <c r="AQ26" s="312">
        <v>2357812.0896747243</v>
      </c>
      <c r="AR26" s="312">
        <v>2374620.9941343991</v>
      </c>
      <c r="AS26" s="312">
        <v>5260209.1872865651</v>
      </c>
      <c r="AT26" s="312">
        <v>3757177.5465657823</v>
      </c>
      <c r="AU26" s="312">
        <v>2951815.867269903</v>
      </c>
      <c r="AV26" s="312">
        <v>1010489.7279921817</v>
      </c>
      <c r="AW26" s="312">
        <v>7363404.1809958648</v>
      </c>
      <c r="AX26" s="312">
        <v>1434855.7548199513</v>
      </c>
      <c r="AY26" s="312">
        <v>9311625.4878387898</v>
      </c>
      <c r="AZ26" s="312">
        <v>236071.94256893091</v>
      </c>
      <c r="BA26" s="312">
        <v>471957.22595852672</v>
      </c>
      <c r="BB26" s="312">
        <v>1384064.5928871834</v>
      </c>
      <c r="BC26" s="312">
        <v>1941742.8166641379</v>
      </c>
      <c r="BD26" s="312">
        <v>1994382.1573503136</v>
      </c>
      <c r="BE26" s="312">
        <v>604053.09257395088</v>
      </c>
      <c r="BF26" s="312">
        <v>5821644.3535418352</v>
      </c>
      <c r="BG26" s="312">
        <v>739678.13118286373</v>
      </c>
      <c r="BH26" s="312">
        <v>4472624.7597846407</v>
      </c>
      <c r="BI26" s="312">
        <v>6732058.2724489961</v>
      </c>
      <c r="BJ26" s="312">
        <v>3367483.7136684759</v>
      </c>
      <c r="BK26" s="312">
        <v>4215163.0518139871</v>
      </c>
      <c r="BL26" s="312">
        <v>6467739.2538201455</v>
      </c>
      <c r="BM26" s="312">
        <v>2228148.1270420798</v>
      </c>
      <c r="BN26" s="312">
        <v>1233112.8675818299</v>
      </c>
      <c r="BO26" s="312">
        <v>6207223.284603768</v>
      </c>
      <c r="BP26" s="312">
        <v>5270661.7616170039</v>
      </c>
      <c r="BQ26" s="312">
        <v>5148155.5626616254</v>
      </c>
      <c r="BR26" s="312">
        <v>2826901.2932583904</v>
      </c>
      <c r="BS26" s="312">
        <v>4118958.8178661219</v>
      </c>
      <c r="BT26" s="312">
        <v>5485834.9048396144</v>
      </c>
      <c r="BU26" s="312">
        <v>1750607.2898006341</v>
      </c>
      <c r="BV26" s="312">
        <v>1442627.7327590697</v>
      </c>
      <c r="BW26" s="312">
        <v>1720442.9910620174</v>
      </c>
      <c r="BX26" s="312">
        <v>6476210.9360699011</v>
      </c>
      <c r="BY26" s="312">
        <v>6599922.9548045676</v>
      </c>
      <c r="BZ26" s="312">
        <v>5790462.1188468458</v>
      </c>
      <c r="CA26" s="312">
        <v>5644368.3866511574</v>
      </c>
      <c r="CB26" s="312">
        <v>1142220.3178529069</v>
      </c>
      <c r="CC26" s="312">
        <v>748429.36423850711</v>
      </c>
      <c r="CD26" s="312">
        <v>2480231.3297717883</v>
      </c>
      <c r="CE26" s="312">
        <v>8070485.6992334556</v>
      </c>
      <c r="CF26" s="312">
        <v>7807493.3212059848</v>
      </c>
      <c r="CG26" s="312">
        <v>3720074.9588175188</v>
      </c>
      <c r="CH26" s="312">
        <v>3462002.624584062</v>
      </c>
      <c r="CI26" s="312">
        <v>2250808.5408319384</v>
      </c>
      <c r="CJ26" s="312">
        <v>4534766.2346810633</v>
      </c>
      <c r="CK26" s="312">
        <v>7263443.6538580796</v>
      </c>
      <c r="CL26" s="312">
        <v>5418163.9947325354</v>
      </c>
      <c r="CM26" s="312">
        <v>7418217.6469125375</v>
      </c>
      <c r="CN26" s="312">
        <v>9315699.5829606969</v>
      </c>
      <c r="CO26" s="312">
        <v>6646131.325200418</v>
      </c>
      <c r="CP26" s="312">
        <v>5200349.7391296867</v>
      </c>
      <c r="CQ26" s="312">
        <v>7283127.3406862468</v>
      </c>
      <c r="CR26" s="312">
        <v>5452926.6453038212</v>
      </c>
      <c r="CS26" s="312">
        <v>785613.44915553497</v>
      </c>
      <c r="CT26" s="312">
        <v>1326064.11858041</v>
      </c>
      <c r="CU26" s="312">
        <v>3049932.1429105937</v>
      </c>
      <c r="CV26" s="312">
        <v>1199143.3255585181</v>
      </c>
      <c r="CW26" s="312">
        <v>10433915.636853172</v>
      </c>
    </row>
    <row r="27" spans="1:101">
      <c r="A27" s="312">
        <v>25</v>
      </c>
      <c r="B27" s="312">
        <v>3307465.9248984186</v>
      </c>
      <c r="C27" s="312">
        <v>896140.96681814804</v>
      </c>
      <c r="D27" s="312">
        <v>771976.55734339193</v>
      </c>
      <c r="E27" s="312">
        <v>3135113.8026816701</v>
      </c>
      <c r="F27" s="312">
        <v>6200049.0907061575</v>
      </c>
      <c r="G27" s="312">
        <v>3550799.8453645259</v>
      </c>
      <c r="H27" s="312">
        <v>294749.11061199248</v>
      </c>
      <c r="I27" s="312">
        <v>7345936.6021985477</v>
      </c>
      <c r="J27" s="312">
        <v>7469759.2391341059</v>
      </c>
      <c r="K27" s="312">
        <v>10666324.674254416</v>
      </c>
      <c r="L27" s="312">
        <v>7968629.0092574013</v>
      </c>
      <c r="M27" s="312">
        <v>9174582.9878984932</v>
      </c>
      <c r="N27" s="312">
        <v>5338578.757794328</v>
      </c>
      <c r="O27" s="312">
        <v>4450096.1231581476</v>
      </c>
      <c r="P27" s="312">
        <v>1183142.1953411195</v>
      </c>
      <c r="Q27" s="312">
        <v>5534269.6292391187</v>
      </c>
      <c r="R27" s="312">
        <v>7448833.8602145836</v>
      </c>
      <c r="S27" s="312">
        <v>6478881.9354445357</v>
      </c>
      <c r="T27" s="312">
        <v>3758462.8479835209</v>
      </c>
      <c r="U27" s="312">
        <v>3388800.5609372258</v>
      </c>
      <c r="V27" s="312">
        <v>3567695.3594808704</v>
      </c>
      <c r="W27" s="312">
        <v>2862181.3474489995</v>
      </c>
      <c r="X27" s="312">
        <v>6173987.7286480777</v>
      </c>
      <c r="Y27" s="312">
        <v>274465.11753011355</v>
      </c>
      <c r="Z27" s="312">
        <v>7034951.6158858649</v>
      </c>
      <c r="AA27" s="312">
        <v>8783703.1771927662</v>
      </c>
      <c r="AB27" s="312">
        <v>696562.29581519915</v>
      </c>
      <c r="AC27" s="312">
        <v>1883722.2385755794</v>
      </c>
      <c r="AD27" s="312">
        <v>724892.45632993488</v>
      </c>
      <c r="AE27" s="312">
        <v>1661113.519014501</v>
      </c>
      <c r="AF27" s="312">
        <v>7413001.1215773067</v>
      </c>
      <c r="AG27" s="312">
        <v>3570803.2318588928</v>
      </c>
      <c r="AH27" s="312">
        <v>8029637.0667205174</v>
      </c>
      <c r="AI27" s="312">
        <v>6045218.0249675373</v>
      </c>
      <c r="AJ27" s="312">
        <v>8115388.0597829605</v>
      </c>
      <c r="AK27" s="312">
        <v>165570.86643734566</v>
      </c>
      <c r="AL27" s="312">
        <v>1141701.0338885607</v>
      </c>
      <c r="AM27" s="312">
        <v>3420261.4478102415</v>
      </c>
      <c r="AN27" s="312">
        <v>6269287.6257319311</v>
      </c>
      <c r="AO27" s="312">
        <v>4525680.2660676111</v>
      </c>
      <c r="AP27" s="312">
        <v>2018481.3895869791</v>
      </c>
      <c r="AQ27" s="312">
        <v>2685040.6092780405</v>
      </c>
      <c r="AR27" s="312">
        <v>2688679.3894451139</v>
      </c>
      <c r="AS27" s="312">
        <v>5616161.3845075918</v>
      </c>
      <c r="AT27" s="312">
        <v>3114866.7220048322</v>
      </c>
      <c r="AU27" s="312">
        <v>3282678.6330344873</v>
      </c>
      <c r="AV27" s="312">
        <v>1148120.7997599225</v>
      </c>
      <c r="AW27" s="312">
        <v>7207821.5574360462</v>
      </c>
      <c r="AX27" s="312">
        <v>1621660.1667098515</v>
      </c>
      <c r="AY27" s="312">
        <v>9258856.714955505</v>
      </c>
      <c r="AZ27" s="312">
        <v>252155.71078074715</v>
      </c>
      <c r="BA27" s="312">
        <v>531403.18837991101</v>
      </c>
      <c r="BB27" s="312">
        <v>1579535.0399287231</v>
      </c>
      <c r="BC27" s="312">
        <v>2205764.7822625311</v>
      </c>
      <c r="BD27" s="312">
        <v>2271764.8950841227</v>
      </c>
      <c r="BE27" s="312">
        <v>675924.14921286877</v>
      </c>
      <c r="BF27" s="312">
        <v>6271731.8094079262</v>
      </c>
      <c r="BG27" s="312">
        <v>840908.09120438481</v>
      </c>
      <c r="BH27" s="312">
        <v>4730201.5745768808</v>
      </c>
      <c r="BI27" s="312">
        <v>6989879.0189065821</v>
      </c>
      <c r="BJ27" s="312">
        <v>3752064.1355177951</v>
      </c>
      <c r="BK27" s="312">
        <v>4557454.6596122216</v>
      </c>
      <c r="BL27" s="312">
        <v>6752402.1213514386</v>
      </c>
      <c r="BM27" s="312">
        <v>2493453.1061026827</v>
      </c>
      <c r="BN27" s="312">
        <v>1398708.6999177616</v>
      </c>
      <c r="BO27" s="312">
        <v>6644715.0829937831</v>
      </c>
      <c r="BP27" s="312">
        <v>5667142.342979758</v>
      </c>
      <c r="BQ27" s="312">
        <v>5535781.2853616737</v>
      </c>
      <c r="BR27" s="312">
        <v>3105999.4884415311</v>
      </c>
      <c r="BS27" s="312">
        <v>4471037.4978441289</v>
      </c>
      <c r="BT27" s="312">
        <v>5726872.7269018507</v>
      </c>
      <c r="BU27" s="312">
        <v>2020518.764503476</v>
      </c>
      <c r="BV27" s="312">
        <v>1667032.4978374206</v>
      </c>
      <c r="BW27" s="312">
        <v>1976734.4181585116</v>
      </c>
      <c r="BX27" s="312">
        <v>6824572.5108593674</v>
      </c>
      <c r="BY27" s="312">
        <v>7128618.7647537496</v>
      </c>
      <c r="BZ27" s="312">
        <v>5945932.5465483451</v>
      </c>
      <c r="CA27" s="312">
        <v>6061087.0520336861</v>
      </c>
      <c r="CB27" s="312">
        <v>1309784.7786494321</v>
      </c>
      <c r="CC27" s="312">
        <v>850403.55795262277</v>
      </c>
      <c r="CD27" s="312">
        <v>2805790.2782524973</v>
      </c>
      <c r="CE27" s="312">
        <v>7123795.6000016937</v>
      </c>
      <c r="CF27" s="312">
        <v>8009345.9405546775</v>
      </c>
      <c r="CG27" s="312">
        <v>4126757.9178921869</v>
      </c>
      <c r="CH27" s="312">
        <v>3807750.4383355244</v>
      </c>
      <c r="CI27" s="312">
        <v>2557893.1266072774</v>
      </c>
      <c r="CJ27" s="312">
        <v>4842928.6820395365</v>
      </c>
      <c r="CK27" s="312">
        <v>6498612.5069721723</v>
      </c>
      <c r="CL27" s="312">
        <v>5639263.936926459</v>
      </c>
      <c r="CM27" s="312">
        <v>7887623.6918658819</v>
      </c>
      <c r="CN27" s="312">
        <v>9057862.374072507</v>
      </c>
      <c r="CO27" s="312">
        <v>7019540.2052727984</v>
      </c>
      <c r="CP27" s="312">
        <v>5715346.6200434323</v>
      </c>
      <c r="CQ27" s="312">
        <v>7241885.9056722503</v>
      </c>
      <c r="CR27" s="312">
        <v>5945033.519118228</v>
      </c>
      <c r="CS27" s="312">
        <v>890568.08518123033</v>
      </c>
      <c r="CT27" s="312">
        <v>1521829.8379430308</v>
      </c>
      <c r="CU27" s="312">
        <v>3479985.4341776948</v>
      </c>
      <c r="CV27" s="312">
        <v>1368212.2213692761</v>
      </c>
      <c r="CW27" s="312">
        <v>10044889.60117274</v>
      </c>
    </row>
    <row r="28" spans="1:101">
      <c r="A28" s="312">
        <v>26</v>
      </c>
      <c r="B28" s="312">
        <v>3636589.3797462201</v>
      </c>
      <c r="C28" s="312">
        <v>1016808.7816540857</v>
      </c>
      <c r="D28" s="312">
        <v>873585.35589734861</v>
      </c>
      <c r="E28" s="312">
        <v>3398596.5795461694</v>
      </c>
      <c r="F28" s="312">
        <v>6583185.672630582</v>
      </c>
      <c r="G28" s="312">
        <v>3836911.0489985985</v>
      </c>
      <c r="H28" s="312">
        <v>320443.64099336701</v>
      </c>
      <c r="I28" s="312">
        <v>7480597.8880496128</v>
      </c>
      <c r="J28" s="312">
        <v>7633655.8913680296</v>
      </c>
      <c r="K28" s="312">
        <v>9945479.455998579</v>
      </c>
      <c r="L28" s="312">
        <v>8181363.7232854953</v>
      </c>
      <c r="M28" s="312">
        <v>9178294.0528550185</v>
      </c>
      <c r="N28" s="312">
        <v>5615907.189998012</v>
      </c>
      <c r="O28" s="312">
        <v>4670338.8961381922</v>
      </c>
      <c r="P28" s="312">
        <v>1360738.5534644108</v>
      </c>
      <c r="Q28" s="312">
        <v>5847650.9229622651</v>
      </c>
      <c r="R28" s="312">
        <v>7547808.6786918929</v>
      </c>
      <c r="S28" s="312">
        <v>6687306.0020732945</v>
      </c>
      <c r="T28" s="312">
        <v>4099424.3830702845</v>
      </c>
      <c r="U28" s="312">
        <v>3747454.581719364</v>
      </c>
      <c r="V28" s="312">
        <v>3952533.7968666931</v>
      </c>
      <c r="W28" s="312">
        <v>3134186.0716749649</v>
      </c>
      <c r="X28" s="312">
        <v>6550333.1672477219</v>
      </c>
      <c r="Y28" s="312">
        <v>298208.88287392509</v>
      </c>
      <c r="Z28" s="312">
        <v>7097296.3290779125</v>
      </c>
      <c r="AA28" s="312">
        <v>8535548.8156453837</v>
      </c>
      <c r="AB28" s="312">
        <v>789641.85230986634</v>
      </c>
      <c r="AC28" s="312">
        <v>2153963.4972148524</v>
      </c>
      <c r="AD28" s="312">
        <v>818887.49936449458</v>
      </c>
      <c r="AE28" s="312">
        <v>1860542.1242182096</v>
      </c>
      <c r="AF28" s="312">
        <v>7675069.7048080126</v>
      </c>
      <c r="AG28" s="312">
        <v>3939419.4053503224</v>
      </c>
      <c r="AH28" s="312">
        <v>8037134.8577005984</v>
      </c>
      <c r="AI28" s="312">
        <v>6353820.3822258925</v>
      </c>
      <c r="AJ28" s="312">
        <v>8284639.7319538724</v>
      </c>
      <c r="AK28" s="312">
        <v>176119.15581962987</v>
      </c>
      <c r="AL28" s="312">
        <v>1285970.6876362502</v>
      </c>
      <c r="AM28" s="312">
        <v>3650080.3056589891</v>
      </c>
      <c r="AN28" s="312">
        <v>6632063.9763269499</v>
      </c>
      <c r="AO28" s="312">
        <v>4891814.562706654</v>
      </c>
      <c r="AP28" s="312">
        <v>2285782.7240786105</v>
      </c>
      <c r="AQ28" s="312">
        <v>3022594.6396311163</v>
      </c>
      <c r="AR28" s="312">
        <v>3012225.0337741962</v>
      </c>
      <c r="AS28" s="312">
        <v>5916037.8667153539</v>
      </c>
      <c r="AT28" s="312">
        <v>2564156.6854830044</v>
      </c>
      <c r="AU28" s="312">
        <v>3605201.9217461022</v>
      </c>
      <c r="AV28" s="312">
        <v>1297202.4595714069</v>
      </c>
      <c r="AW28" s="312">
        <v>6981449.1186768524</v>
      </c>
      <c r="AX28" s="312">
        <v>1816924.7403892023</v>
      </c>
      <c r="AY28" s="312">
        <v>9071510.758219162</v>
      </c>
      <c r="AZ28" s="312">
        <v>270584.86067330831</v>
      </c>
      <c r="BA28" s="312">
        <v>598931.52916377923</v>
      </c>
      <c r="BB28" s="312">
        <v>1791269.9965542781</v>
      </c>
      <c r="BC28" s="312">
        <v>2479816.0697194319</v>
      </c>
      <c r="BD28" s="312">
        <v>2564019.5008329181</v>
      </c>
      <c r="BE28" s="312">
        <v>754563.12297713838</v>
      </c>
      <c r="BF28" s="312">
        <v>6659689.0081395712</v>
      </c>
      <c r="BG28" s="312">
        <v>952558.73140914051</v>
      </c>
      <c r="BH28" s="312">
        <v>4945938.8097378006</v>
      </c>
      <c r="BI28" s="312">
        <v>7165112.940199526</v>
      </c>
      <c r="BJ28" s="312">
        <v>4122282.918870273</v>
      </c>
      <c r="BK28" s="312">
        <v>4864774.2515787501</v>
      </c>
      <c r="BL28" s="312">
        <v>6969492.307376653</v>
      </c>
      <c r="BM28" s="312">
        <v>2762004.1482939525</v>
      </c>
      <c r="BN28" s="312">
        <v>1574189.2551048361</v>
      </c>
      <c r="BO28" s="312">
        <v>7011896.9945312571</v>
      </c>
      <c r="BP28" s="312">
        <v>6016370.0993240336</v>
      </c>
      <c r="BQ28" s="312">
        <v>5874800.5051422101</v>
      </c>
      <c r="BR28" s="312">
        <v>3376077.0255456315</v>
      </c>
      <c r="BS28" s="312">
        <v>4796272.726547108</v>
      </c>
      <c r="BT28" s="312">
        <v>5905350.0825618301</v>
      </c>
      <c r="BU28" s="312">
        <v>2313907.2499199314</v>
      </c>
      <c r="BV28" s="312">
        <v>1913000.0987231941</v>
      </c>
      <c r="BW28" s="312">
        <v>2248843.867703537</v>
      </c>
      <c r="BX28" s="312">
        <v>7086340.6156077692</v>
      </c>
      <c r="BY28" s="312">
        <v>7574505.498206866</v>
      </c>
      <c r="BZ28" s="312">
        <v>6037367.5029838784</v>
      </c>
      <c r="CA28" s="312">
        <v>6415495.0981392842</v>
      </c>
      <c r="CB28" s="312">
        <v>1492591.7040380165</v>
      </c>
      <c r="CC28" s="312">
        <v>964424.64469361398</v>
      </c>
      <c r="CD28" s="312">
        <v>3141008.6105311695</v>
      </c>
      <c r="CE28" s="312">
        <v>6230098.5267885542</v>
      </c>
      <c r="CF28" s="312">
        <v>8100397.2584537249</v>
      </c>
      <c r="CG28" s="312">
        <v>4514627.1795149893</v>
      </c>
      <c r="CH28" s="312">
        <v>4134698.7310248436</v>
      </c>
      <c r="CI28" s="312">
        <v>2876300.4887227374</v>
      </c>
      <c r="CJ28" s="312">
        <v>5102789.9274294274</v>
      </c>
      <c r="CK28" s="312">
        <v>5754373.7291988237</v>
      </c>
      <c r="CL28" s="312">
        <v>5809319.5067386581</v>
      </c>
      <c r="CM28" s="312">
        <v>8243264.5867896788</v>
      </c>
      <c r="CN28" s="312">
        <v>8703085.7633903772</v>
      </c>
      <c r="CO28" s="312">
        <v>7310525.7287004236</v>
      </c>
      <c r="CP28" s="312">
        <v>6193116.5906731542</v>
      </c>
      <c r="CQ28" s="312">
        <v>7121087.9081087979</v>
      </c>
      <c r="CR28" s="312">
        <v>6384248.1951645054</v>
      </c>
      <c r="CS28" s="312">
        <v>1005513.6471883497</v>
      </c>
      <c r="CT28" s="312">
        <v>1733417.8037784921</v>
      </c>
      <c r="CU28" s="312">
        <v>3918410.6481848331</v>
      </c>
      <c r="CV28" s="312">
        <v>1551778.0631176233</v>
      </c>
      <c r="CW28" s="312">
        <v>9532286.09575155</v>
      </c>
    </row>
    <row r="29" spans="1:101">
      <c r="A29" s="312">
        <v>27</v>
      </c>
      <c r="B29" s="312">
        <v>3952195.5768956537</v>
      </c>
      <c r="C29" s="312">
        <v>1147686.7348324354</v>
      </c>
      <c r="D29" s="312">
        <v>988024.56311224413</v>
      </c>
      <c r="E29" s="312">
        <v>3648126.1797364485</v>
      </c>
      <c r="F29" s="312">
        <v>6900528.2080756044</v>
      </c>
      <c r="G29" s="312">
        <v>4100565.4415799719</v>
      </c>
      <c r="H29" s="312">
        <v>349785.81692098675</v>
      </c>
      <c r="I29" s="312">
        <v>7524423.8821689514</v>
      </c>
      <c r="J29" s="312">
        <v>7700836.8210007427</v>
      </c>
      <c r="K29" s="312">
        <v>9157469.4040757604</v>
      </c>
      <c r="L29" s="312">
        <v>8293220.6004458508</v>
      </c>
      <c r="M29" s="312">
        <v>9034083.675353067</v>
      </c>
      <c r="N29" s="312">
        <v>5839185.1474519325</v>
      </c>
      <c r="O29" s="312">
        <v>4854827.9988670005</v>
      </c>
      <c r="P29" s="312">
        <v>1557922.7376238909</v>
      </c>
      <c r="Q29" s="312">
        <v>6108556.6763304193</v>
      </c>
      <c r="R29" s="312">
        <v>7564084.7971381927</v>
      </c>
      <c r="S29" s="312">
        <v>6815608.3098635031</v>
      </c>
      <c r="T29" s="312">
        <v>4409187.6851020334</v>
      </c>
      <c r="U29" s="312">
        <v>4093206.2704739012</v>
      </c>
      <c r="V29" s="312">
        <v>4323495.8493871689</v>
      </c>
      <c r="W29" s="312">
        <v>3392673.400671816</v>
      </c>
      <c r="X29" s="312">
        <v>6854942.8589352444</v>
      </c>
      <c r="Y29" s="312">
        <v>325353.85936882906</v>
      </c>
      <c r="Z29" s="312">
        <v>7082242.3263405738</v>
      </c>
      <c r="AA29" s="312">
        <v>8175356.9823620217</v>
      </c>
      <c r="AB29" s="312">
        <v>893214.93164908187</v>
      </c>
      <c r="AC29" s="312">
        <v>2442319.6072742837</v>
      </c>
      <c r="AD29" s="312">
        <v>923057.56772225758</v>
      </c>
      <c r="AE29" s="312">
        <v>2066484.9470676095</v>
      </c>
      <c r="AF29" s="312">
        <v>7821094.3266517445</v>
      </c>
      <c r="AG29" s="312">
        <v>4281213.3383271368</v>
      </c>
      <c r="AH29" s="312">
        <v>7953799.5983290905</v>
      </c>
      <c r="AI29" s="312">
        <v>6600868.7118930854</v>
      </c>
      <c r="AJ29" s="312">
        <v>8337092.4173254156</v>
      </c>
      <c r="AK29" s="312">
        <v>187987.76647981277</v>
      </c>
      <c r="AL29" s="312">
        <v>1439627.1111064001</v>
      </c>
      <c r="AM29" s="312">
        <v>3861855.8420794695</v>
      </c>
      <c r="AN29" s="312">
        <v>6909140.6069673141</v>
      </c>
      <c r="AO29" s="312">
        <v>5220979.4614954581</v>
      </c>
      <c r="AP29" s="312">
        <v>2564774.2610113476</v>
      </c>
      <c r="AQ29" s="312">
        <v>3363106.4287390253</v>
      </c>
      <c r="AR29" s="312">
        <v>3339045.3829477048</v>
      </c>
      <c r="AS29" s="312">
        <v>6154663.2574055297</v>
      </c>
      <c r="AT29" s="312">
        <v>2097643.8981500217</v>
      </c>
      <c r="AU29" s="312">
        <v>3911979.0308794831</v>
      </c>
      <c r="AV29" s="312">
        <v>1456466.1281563297</v>
      </c>
      <c r="AW29" s="312">
        <v>6698328.4930677954</v>
      </c>
      <c r="AX29" s="312">
        <v>2017754.7160737</v>
      </c>
      <c r="AY29" s="312">
        <v>8769674.505345175</v>
      </c>
      <c r="AZ29" s="312">
        <v>291638.82395081676</v>
      </c>
      <c r="BA29" s="312">
        <v>674938.99305987835</v>
      </c>
      <c r="BB29" s="312">
        <v>2017192.0051162336</v>
      </c>
      <c r="BC29" s="312">
        <v>2758738.1044882061</v>
      </c>
      <c r="BD29" s="312">
        <v>2866432.6210385775</v>
      </c>
      <c r="BE29" s="312">
        <v>839731.98338798247</v>
      </c>
      <c r="BF29" s="312">
        <v>6976883.2045504432</v>
      </c>
      <c r="BG29" s="312">
        <v>1074149.5862088648</v>
      </c>
      <c r="BH29" s="312">
        <v>5117654.0447583757</v>
      </c>
      <c r="BI29" s="312">
        <v>7259134.185213631</v>
      </c>
      <c r="BJ29" s="312">
        <v>4468125.1585317301</v>
      </c>
      <c r="BK29" s="312">
        <v>5131020.6855992535</v>
      </c>
      <c r="BL29" s="312">
        <v>7118837.8203620994</v>
      </c>
      <c r="BM29" s="312">
        <v>3029019.634214147</v>
      </c>
      <c r="BN29" s="312">
        <v>1757267.7688954957</v>
      </c>
      <c r="BO29" s="312">
        <v>7301499.6086927503</v>
      </c>
      <c r="BP29" s="312">
        <v>6311951.3409244828</v>
      </c>
      <c r="BQ29" s="312">
        <v>6158725.2587679951</v>
      </c>
      <c r="BR29" s="312">
        <v>3632325.4182706294</v>
      </c>
      <c r="BS29" s="312">
        <v>5088650.4463608135</v>
      </c>
      <c r="BT29" s="312">
        <v>6021159.4713404812</v>
      </c>
      <c r="BU29" s="312">
        <v>2627005.4704787554</v>
      </c>
      <c r="BV29" s="312">
        <v>2177886.8131651939</v>
      </c>
      <c r="BW29" s="312">
        <v>2531895.5585404024</v>
      </c>
      <c r="BX29" s="312">
        <v>7258623.7675161464</v>
      </c>
      <c r="BY29" s="312">
        <v>7925459.5400265008</v>
      </c>
      <c r="BZ29" s="312">
        <v>6067961.8413562635</v>
      </c>
      <c r="CA29" s="312">
        <v>6700112.5855456842</v>
      </c>
      <c r="CB29" s="312">
        <v>1688910.5810231688</v>
      </c>
      <c r="CC29" s="312">
        <v>1090432.4532088179</v>
      </c>
      <c r="CD29" s="312">
        <v>3479548.7306676684</v>
      </c>
      <c r="CE29" s="312">
        <v>5403719.3329215944</v>
      </c>
      <c r="CF29" s="312">
        <v>8086760.6500304108</v>
      </c>
      <c r="CG29" s="312">
        <v>4873479.1673081098</v>
      </c>
      <c r="CH29" s="312">
        <v>4435452.1101351855</v>
      </c>
      <c r="CI29" s="312">
        <v>3199881.651747412</v>
      </c>
      <c r="CJ29" s="312">
        <v>5309828.9019926498</v>
      </c>
      <c r="CK29" s="312">
        <v>5048471.1339740446</v>
      </c>
      <c r="CL29" s="312">
        <v>5928704.7229453987</v>
      </c>
      <c r="CM29" s="312">
        <v>8477628.9155049063</v>
      </c>
      <c r="CN29" s="312">
        <v>8273181.2769060638</v>
      </c>
      <c r="CO29" s="312">
        <v>7515539.5577999204</v>
      </c>
      <c r="CP29" s="312">
        <v>6621349.5820037127</v>
      </c>
      <c r="CQ29" s="312">
        <v>6932278.7607542807</v>
      </c>
      <c r="CR29" s="312">
        <v>6758812.7852547448</v>
      </c>
      <c r="CS29" s="312">
        <v>1129832.8836897903</v>
      </c>
      <c r="CT29" s="312">
        <v>1958225.5480158015</v>
      </c>
      <c r="CU29" s="312">
        <v>4353575.1627353458</v>
      </c>
      <c r="CV29" s="312">
        <v>1748158.868927489</v>
      </c>
      <c r="CW29" s="312">
        <v>8929145.4098567627</v>
      </c>
    </row>
    <row r="30" spans="1:101">
      <c r="A30" s="312">
        <v>28</v>
      </c>
      <c r="B30" s="312">
        <v>4247716.362067732</v>
      </c>
      <c r="C30" s="312">
        <v>1287751.9782208542</v>
      </c>
      <c r="D30" s="312">
        <v>1115613.100124656</v>
      </c>
      <c r="E30" s="312">
        <v>3879907.964464264</v>
      </c>
      <c r="F30" s="312">
        <v>7147120.9530751491</v>
      </c>
      <c r="G30" s="312">
        <v>4337223.0421873406</v>
      </c>
      <c r="H30" s="312">
        <v>383140.29829429992</v>
      </c>
      <c r="I30" s="312">
        <v>7483768.9665465895</v>
      </c>
      <c r="J30" s="312">
        <v>7677103.1826081863</v>
      </c>
      <c r="K30" s="312">
        <v>8336761.8121617297</v>
      </c>
      <c r="L30" s="312">
        <v>8308824.6736911405</v>
      </c>
      <c r="M30" s="312">
        <v>8760793.878638396</v>
      </c>
      <c r="N30" s="312">
        <v>6006405.5885846978</v>
      </c>
      <c r="O30" s="312">
        <v>5002497.3132528085</v>
      </c>
      <c r="P30" s="312">
        <v>1773667.5694140226</v>
      </c>
      <c r="Q30" s="312">
        <v>6314055.5073111113</v>
      </c>
      <c r="R30" s="312">
        <v>7504561.7450960418</v>
      </c>
      <c r="S30" s="312">
        <v>6866142.0630518934</v>
      </c>
      <c r="T30" s="312">
        <v>4679827.7074909229</v>
      </c>
      <c r="U30" s="312">
        <v>4418064.1529071592</v>
      </c>
      <c r="V30" s="312">
        <v>4671580.75370163</v>
      </c>
      <c r="W30" s="312">
        <v>3632434.813720549</v>
      </c>
      <c r="X30" s="312">
        <v>7082781.7232637424</v>
      </c>
      <c r="Y30" s="312">
        <v>356247.44001266948</v>
      </c>
      <c r="Z30" s="312">
        <v>6997232.4860082436</v>
      </c>
      <c r="AA30" s="312">
        <v>7728139.1422779793</v>
      </c>
      <c r="AB30" s="312">
        <v>1007167.3717916381</v>
      </c>
      <c r="AC30" s="312">
        <v>2744536.1120788981</v>
      </c>
      <c r="AD30" s="312">
        <v>1037246.4396594823</v>
      </c>
      <c r="AE30" s="312">
        <v>2275983.4109061337</v>
      </c>
      <c r="AF30" s="312">
        <v>7853659.4610731993</v>
      </c>
      <c r="AG30" s="312">
        <v>4585913.8097938122</v>
      </c>
      <c r="AH30" s="312">
        <v>7790536.3633107012</v>
      </c>
      <c r="AI30" s="312">
        <v>6784283.7415083395</v>
      </c>
      <c r="AJ30" s="312">
        <v>8280274.6438066084</v>
      </c>
      <c r="AK30" s="312">
        <v>201303.98543783568</v>
      </c>
      <c r="AL30" s="312">
        <v>1601165.6240763094</v>
      </c>
      <c r="AM30" s="312">
        <v>4053384.5371806999</v>
      </c>
      <c r="AN30" s="312">
        <v>7095774.7321033943</v>
      </c>
      <c r="AO30" s="312">
        <v>5506331.1554492814</v>
      </c>
      <c r="AP30" s="312">
        <v>2850853.6874616388</v>
      </c>
      <c r="AQ30" s="312">
        <v>3698910.1844534241</v>
      </c>
      <c r="AR30" s="312">
        <v>3662744.4356360757</v>
      </c>
      <c r="AS30" s="312">
        <v>6329482.8397243563</v>
      </c>
      <c r="AT30" s="312">
        <v>1706499.2668341654</v>
      </c>
      <c r="AU30" s="312">
        <v>4196350.149934384</v>
      </c>
      <c r="AV30" s="312">
        <v>1624308.0195727798</v>
      </c>
      <c r="AW30" s="312">
        <v>6371986.31144825</v>
      </c>
      <c r="AX30" s="312">
        <v>2221061.0231489711</v>
      </c>
      <c r="AY30" s="312">
        <v>8375313.9001583373</v>
      </c>
      <c r="AZ30" s="312">
        <v>315608.24354706111</v>
      </c>
      <c r="BA30" s="312">
        <v>759674.72296025534</v>
      </c>
      <c r="BB30" s="312">
        <v>2254687.9444847004</v>
      </c>
      <c r="BC30" s="312">
        <v>3037098.8717621141</v>
      </c>
      <c r="BD30" s="312">
        <v>3173808.0176757085</v>
      </c>
      <c r="BE30" s="312">
        <v>931052.97589734406</v>
      </c>
      <c r="BF30" s="312">
        <v>7218047.475690919</v>
      </c>
      <c r="BG30" s="312">
        <v>1204901.5105693052</v>
      </c>
      <c r="BH30" s="312">
        <v>5244680.5304171117</v>
      </c>
      <c r="BI30" s="312">
        <v>7275991.3415044509</v>
      </c>
      <c r="BJ30" s="312">
        <v>4780770.9490649765</v>
      </c>
      <c r="BK30" s="312">
        <v>5351897.7171414206</v>
      </c>
      <c r="BL30" s="312">
        <v>7202343.1871988596</v>
      </c>
      <c r="BM30" s="312">
        <v>3289835.0674160291</v>
      </c>
      <c r="BN30" s="312">
        <v>1945380.6217656871</v>
      </c>
      <c r="BO30" s="312">
        <v>7509811.6673173979</v>
      </c>
      <c r="BP30" s="312">
        <v>6549769.3015076593</v>
      </c>
      <c r="BQ30" s="312">
        <v>6383469.4113626312</v>
      </c>
      <c r="BR30" s="312">
        <v>3870560.8686139639</v>
      </c>
      <c r="BS30" s="312">
        <v>5343554.2115975218</v>
      </c>
      <c r="BT30" s="312">
        <v>6076274.7491450189</v>
      </c>
      <c r="BU30" s="312">
        <v>2954998.2695817417</v>
      </c>
      <c r="BV30" s="312">
        <v>2458096.6769781248</v>
      </c>
      <c r="BW30" s="312">
        <v>2820325.7859333674</v>
      </c>
      <c r="BX30" s="312">
        <v>7342398.6003464619</v>
      </c>
      <c r="BY30" s="312">
        <v>8174448.3355560508</v>
      </c>
      <c r="BZ30" s="312">
        <v>6042385.8006164059</v>
      </c>
      <c r="CA30" s="312">
        <v>6910724.0611112146</v>
      </c>
      <c r="CB30" s="312">
        <v>1896452.4506695105</v>
      </c>
      <c r="CC30" s="312">
        <v>1228044.5671086798</v>
      </c>
      <c r="CD30" s="312">
        <v>3814901.2197590163</v>
      </c>
      <c r="CE30" s="312">
        <v>4652523.2407261543</v>
      </c>
      <c r="CF30" s="312">
        <v>7977948.201538004</v>
      </c>
      <c r="CG30" s="312">
        <v>5194544.2165953526</v>
      </c>
      <c r="CH30" s="312">
        <v>4703850.438044739</v>
      </c>
      <c r="CI30" s="312">
        <v>3522176.025361395</v>
      </c>
      <c r="CJ30" s="312">
        <v>5461790.8561642496</v>
      </c>
      <c r="CK30" s="312">
        <v>4392660.5928810555</v>
      </c>
      <c r="CL30" s="312">
        <v>5999128.0574564273</v>
      </c>
      <c r="CM30" s="312">
        <v>8589642.3541535828</v>
      </c>
      <c r="CN30" s="312">
        <v>7788937.2085254099</v>
      </c>
      <c r="CO30" s="312">
        <v>7634622.0771146333</v>
      </c>
      <c r="CP30" s="312">
        <v>6990199.9740879601</v>
      </c>
      <c r="CQ30" s="312">
        <v>6687463.4655366596</v>
      </c>
      <c r="CR30" s="312">
        <v>7060291.4605589099</v>
      </c>
      <c r="CS30" s="312">
        <v>1262636.0439696703</v>
      </c>
      <c r="CT30" s="312">
        <v>2193036.0865715174</v>
      </c>
      <c r="CU30" s="312">
        <v>4773655.646317075</v>
      </c>
      <c r="CV30" s="312">
        <v>1955200.587530039</v>
      </c>
      <c r="CW30" s="312">
        <v>8266525.3278285619</v>
      </c>
    </row>
    <row r="31" spans="1:101">
      <c r="A31" s="312">
        <v>29</v>
      </c>
      <c r="B31" s="312">
        <v>4517465.0944545791</v>
      </c>
      <c r="C31" s="312">
        <v>1435677.6065796877</v>
      </c>
      <c r="D31" s="312">
        <v>1256378.1341547139</v>
      </c>
      <c r="E31" s="312">
        <v>4090828.0931677883</v>
      </c>
      <c r="F31" s="312">
        <v>7320867.3741522329</v>
      </c>
      <c r="G31" s="312">
        <v>4543410.6033896077</v>
      </c>
      <c r="H31" s="312">
        <v>420872.55058278423</v>
      </c>
      <c r="I31" s="312">
        <v>7367130.7207001736</v>
      </c>
      <c r="J31" s="312">
        <v>7570862.1232968001</v>
      </c>
      <c r="K31" s="312">
        <v>7512130.7678957712</v>
      </c>
      <c r="L31" s="312">
        <v>8235689.1297488036</v>
      </c>
      <c r="M31" s="312">
        <v>8380736.5620545</v>
      </c>
      <c r="N31" s="312">
        <v>6117493.5662392387</v>
      </c>
      <c r="O31" s="312">
        <v>5113302.5375974858</v>
      </c>
      <c r="P31" s="312">
        <v>2006199.859704772</v>
      </c>
      <c r="Q31" s="312">
        <v>6463154.6134289168</v>
      </c>
      <c r="R31" s="312">
        <v>7377614.1068106843</v>
      </c>
      <c r="S31" s="312">
        <v>6843720.8162929835</v>
      </c>
      <c r="T31" s="312">
        <v>4905302.2904898198</v>
      </c>
      <c r="U31" s="312">
        <v>4714974.2325536376</v>
      </c>
      <c r="V31" s="312">
        <v>4988822.1501022354</v>
      </c>
      <c r="W31" s="312">
        <v>3849071.1516627334</v>
      </c>
      <c r="X31" s="312">
        <v>7232092.3200270971</v>
      </c>
      <c r="Y31" s="312">
        <v>391240.10837062384</v>
      </c>
      <c r="Z31" s="312">
        <v>6850900.9914306691</v>
      </c>
      <c r="AA31" s="312">
        <v>7218545.2738488466</v>
      </c>
      <c r="AB31" s="312">
        <v>1131108.7150691513</v>
      </c>
      <c r="AC31" s="312">
        <v>3055629.0949550522</v>
      </c>
      <c r="AD31" s="312">
        <v>1161045.0990243778</v>
      </c>
      <c r="AE31" s="312">
        <v>2485986.3307668506</v>
      </c>
      <c r="AF31" s="312">
        <v>7780154.7595197745</v>
      </c>
      <c r="AG31" s="312">
        <v>4845138.37079594</v>
      </c>
      <c r="AH31" s="312">
        <v>7559350.8045683764</v>
      </c>
      <c r="AI31" s="312">
        <v>6904162.3922562934</v>
      </c>
      <c r="AJ31" s="312">
        <v>8125237.7165468773</v>
      </c>
      <c r="AK31" s="312">
        <v>216196.88826320914</v>
      </c>
      <c r="AL31" s="312">
        <v>1768850.185802565</v>
      </c>
      <c r="AM31" s="312">
        <v>4223083.4026985131</v>
      </c>
      <c r="AN31" s="312">
        <v>7191462.0829252256</v>
      </c>
      <c r="AO31" s="312">
        <v>5742931.7467147913</v>
      </c>
      <c r="AP31" s="312">
        <v>3139071.9045091229</v>
      </c>
      <c r="AQ31" s="312">
        <v>4022445.1955193789</v>
      </c>
      <c r="AR31" s="312">
        <v>3977039.3908357113</v>
      </c>
      <c r="AS31" s="312">
        <v>6440318.5045196665</v>
      </c>
      <c r="AT31" s="312">
        <v>1381436.9167575804</v>
      </c>
      <c r="AU31" s="312">
        <v>4452649.7112157978</v>
      </c>
      <c r="AV31" s="312">
        <v>1798848.0532517915</v>
      </c>
      <c r="AW31" s="312">
        <v>6014935.9016703274</v>
      </c>
      <c r="AX31" s="312">
        <v>2423688.0570858344</v>
      </c>
      <c r="AY31" s="312">
        <v>7910614.1373388665</v>
      </c>
      <c r="AZ31" s="312">
        <v>342793.71753174812</v>
      </c>
      <c r="BA31" s="312">
        <v>853211.99385300325</v>
      </c>
      <c r="BB31" s="312">
        <v>2500710.6944422387</v>
      </c>
      <c r="BC31" s="312">
        <v>3309452.8147832761</v>
      </c>
      <c r="BD31" s="312">
        <v>3480707.3716744469</v>
      </c>
      <c r="BE31" s="312">
        <v>1028018.5596421037</v>
      </c>
      <c r="BF31" s="312">
        <v>7381124.6654913155</v>
      </c>
      <c r="BG31" s="312">
        <v>1343755.1164043655</v>
      </c>
      <c r="BH31" s="312">
        <v>5327660.1588212941</v>
      </c>
      <c r="BI31" s="312">
        <v>7221766.1320294626</v>
      </c>
      <c r="BJ31" s="312">
        <v>5052972.8544917712</v>
      </c>
      <c r="BK31" s="312">
        <v>5524879.8741213521</v>
      </c>
      <c r="BL31" s="312">
        <v>7223565.4512986895</v>
      </c>
      <c r="BM31" s="312">
        <v>3540077.8316424172</v>
      </c>
      <c r="BN31" s="312">
        <v>2135793.906918521</v>
      </c>
      <c r="BO31" s="312">
        <v>7636389.4990183003</v>
      </c>
      <c r="BP31" s="312">
        <v>6727864.9796388224</v>
      </c>
      <c r="BQ31" s="312">
        <v>6547220.921359878</v>
      </c>
      <c r="BR31" s="312">
        <v>4087314.6946647353</v>
      </c>
      <c r="BS31" s="312">
        <v>5557782.0272859186</v>
      </c>
      <c r="BT31" s="312">
        <v>6074320.453855644</v>
      </c>
      <c r="BU31" s="312">
        <v>3292235.0893343193</v>
      </c>
      <c r="BV31" s="312">
        <v>2749221.2680977345</v>
      </c>
      <c r="BW31" s="312">
        <v>3108171.0460277917</v>
      </c>
      <c r="BX31" s="312">
        <v>7341872.0692748409</v>
      </c>
      <c r="BY31" s="312">
        <v>8319337.2559891818</v>
      </c>
      <c r="BZ31" s="312">
        <v>5966321.2877005059</v>
      </c>
      <c r="CA31" s="312">
        <v>7046167.1858759383</v>
      </c>
      <c r="CB31" s="312">
        <v>2112456.1668737703</v>
      </c>
      <c r="CC31" s="312">
        <v>1376548.1912508563</v>
      </c>
      <c r="CD31" s="312">
        <v>4140681.415753766</v>
      </c>
      <c r="CE31" s="312">
        <v>3979382.4786230936</v>
      </c>
      <c r="CF31" s="312">
        <v>7785760.5082108136</v>
      </c>
      <c r="CG31" s="312">
        <v>5470818.6511280853</v>
      </c>
      <c r="CH31" s="312">
        <v>4935126.1314853393</v>
      </c>
      <c r="CI31" s="312">
        <v>3836725.3234702717</v>
      </c>
      <c r="CJ31" s="312">
        <v>5558479.39999869</v>
      </c>
      <c r="CK31" s="312">
        <v>3793752.7362003741</v>
      </c>
      <c r="CL31" s="312">
        <v>6023339.4951691935</v>
      </c>
      <c r="CM31" s="312">
        <v>8583845.8080951162</v>
      </c>
      <c r="CN31" s="312">
        <v>7269296.5540320175</v>
      </c>
      <c r="CO31" s="312">
        <v>7670861.379842354</v>
      </c>
      <c r="CP31" s="312">
        <v>7292545.7915251227</v>
      </c>
      <c r="CQ31" s="312">
        <v>6398467.4809308071</v>
      </c>
      <c r="CR31" s="312">
        <v>7283667.4412396373</v>
      </c>
      <c r="CS31" s="312">
        <v>1402787.3656894085</v>
      </c>
      <c r="CT31" s="312">
        <v>2434157.1043477696</v>
      </c>
      <c r="CU31" s="312">
        <v>5167342.4321762603</v>
      </c>
      <c r="CV31" s="312">
        <v>2170358.3661975637</v>
      </c>
      <c r="CW31" s="312">
        <v>7572086.7411732273</v>
      </c>
    </row>
    <row r="32" spans="1:101">
      <c r="A32" s="312">
        <v>30</v>
      </c>
      <c r="B32" s="312">
        <v>4756795.8355241688</v>
      </c>
      <c r="C32" s="312">
        <v>1589877.1722189656</v>
      </c>
      <c r="D32" s="312">
        <v>1410022.1735711007</v>
      </c>
      <c r="E32" s="312">
        <v>4278478.5240059998</v>
      </c>
      <c r="F32" s="312">
        <v>7422236.7617004942</v>
      </c>
      <c r="G32" s="312">
        <v>4716727.9136577044</v>
      </c>
      <c r="H32" s="312">
        <v>463340.19038514618</v>
      </c>
      <c r="I32" s="312">
        <v>7184369.3212730195</v>
      </c>
      <c r="J32" s="312">
        <v>7392261.5644013584</v>
      </c>
      <c r="K32" s="312">
        <v>6706414.2113822484</v>
      </c>
      <c r="L32" s="312">
        <v>8083364.1472225338</v>
      </c>
      <c r="M32" s="312">
        <v>7917625.6302446397</v>
      </c>
      <c r="N32" s="312">
        <v>6174021.6079126559</v>
      </c>
      <c r="O32" s="312">
        <v>5188062.7132844012</v>
      </c>
      <c r="P32" s="312">
        <v>2253025.220322316</v>
      </c>
      <c r="Q32" s="312">
        <v>6556559.2621188629</v>
      </c>
      <c r="R32" s="312">
        <v>7192461.9059779905</v>
      </c>
      <c r="S32" s="312">
        <v>6754985.0985078188</v>
      </c>
      <c r="T32" s="312">
        <v>5081574.8085719366</v>
      </c>
      <c r="U32" s="312">
        <v>4978070.0591405006</v>
      </c>
      <c r="V32" s="312">
        <v>5268592.4976889063</v>
      </c>
      <c r="W32" s="312">
        <v>4039094.4340589559</v>
      </c>
      <c r="X32" s="312">
        <v>7304036.9429667322</v>
      </c>
      <c r="Y32" s="312">
        <v>430677.82974621828</v>
      </c>
      <c r="Z32" s="312">
        <v>6652479.4047903121</v>
      </c>
      <c r="AA32" s="312">
        <v>6669478.3155274102</v>
      </c>
      <c r="AB32" s="312">
        <v>1264367.5210052626</v>
      </c>
      <c r="AC32" s="312">
        <v>3370112.3205957203</v>
      </c>
      <c r="AD32" s="312">
        <v>1293791.8684401731</v>
      </c>
      <c r="AE32" s="312">
        <v>2693461.9090530104</v>
      </c>
      <c r="AF32" s="312">
        <v>7611574.9978147391</v>
      </c>
      <c r="AG32" s="312">
        <v>5052725.4333347222</v>
      </c>
      <c r="AH32" s="312">
        <v>7272593.2033416964</v>
      </c>
      <c r="AI32" s="312">
        <v>6962447.690050032</v>
      </c>
      <c r="AJ32" s="312">
        <v>7885344.6604866646</v>
      </c>
      <c r="AK32" s="312">
        <v>232795.70294924115</v>
      </c>
      <c r="AL32" s="312">
        <v>1940775.7522834907</v>
      </c>
      <c r="AM32" s="312">
        <v>4369948.1153855529</v>
      </c>
      <c r="AN32" s="312">
        <v>7199386.8976330431</v>
      </c>
      <c r="AO32" s="312">
        <v>5927753.0441309027</v>
      </c>
      <c r="AP32" s="312">
        <v>3424353.0051504155</v>
      </c>
      <c r="AQ32" s="312">
        <v>4326618.6340620434</v>
      </c>
      <c r="AR32" s="312">
        <v>4276022.2565505644</v>
      </c>
      <c r="AS32" s="312">
        <v>6489030.1501313103</v>
      </c>
      <c r="AT32" s="312">
        <v>1113358.9032124605</v>
      </c>
      <c r="AU32" s="312">
        <v>4676362.1556276735</v>
      </c>
      <c r="AV32" s="312">
        <v>1977999.3002591855</v>
      </c>
      <c r="AW32" s="312">
        <v>5638367.9242515853</v>
      </c>
      <c r="AX32" s="312">
        <v>2622532.6401263848</v>
      </c>
      <c r="AY32" s="312">
        <v>7396718.5230421769</v>
      </c>
      <c r="AZ32" s="312">
        <v>373503.26493138191</v>
      </c>
      <c r="BA32" s="312">
        <v>955426.97756085487</v>
      </c>
      <c r="BB32" s="312">
        <v>2751899.4633218446</v>
      </c>
      <c r="BC32" s="312">
        <v>3570578.9246706725</v>
      </c>
      <c r="BD32" s="312">
        <v>3781686.9475049288</v>
      </c>
      <c r="BE32" s="312">
        <v>1130005.9701479021</v>
      </c>
      <c r="BF32" s="312">
        <v>7466933.3616536437</v>
      </c>
      <c r="BG32" s="312">
        <v>1489403.0206073781</v>
      </c>
      <c r="BH32" s="312">
        <v>5368313.0783998547</v>
      </c>
      <c r="BI32" s="312">
        <v>7103953.2442321628</v>
      </c>
      <c r="BJ32" s="312">
        <v>5279279.3894767724</v>
      </c>
      <c r="BK32" s="312">
        <v>5649084.9653126933</v>
      </c>
      <c r="BL32" s="312">
        <v>7187296.6216138722</v>
      </c>
      <c r="BM32" s="312">
        <v>3775805.651651985</v>
      </c>
      <c r="BN32" s="312">
        <v>2325710.1470592711</v>
      </c>
      <c r="BO32" s="312">
        <v>7683613.0589129468</v>
      </c>
      <c r="BP32" s="312">
        <v>6846219.7752482565</v>
      </c>
      <c r="BQ32" s="312">
        <v>6650206.2142925682</v>
      </c>
      <c r="BR32" s="312">
        <v>4279875.2737954436</v>
      </c>
      <c r="BS32" s="312">
        <v>5729487.5823514471</v>
      </c>
      <c r="BT32" s="312">
        <v>6020141.7818853976</v>
      </c>
      <c r="BU32" s="312">
        <v>3632494.4978467221</v>
      </c>
      <c r="BV32" s="312">
        <v>3046233.8528655828</v>
      </c>
      <c r="BW32" s="312">
        <v>3389368.2075558985</v>
      </c>
      <c r="BX32" s="312">
        <v>7263758.4039028892</v>
      </c>
      <c r="BY32" s="312">
        <v>8362366.7725435318</v>
      </c>
      <c r="BZ32" s="312">
        <v>5846051.534944253</v>
      </c>
      <c r="CA32" s="312">
        <v>7107964.9033255344</v>
      </c>
      <c r="CB32" s="312">
        <v>2333799.8970668428</v>
      </c>
      <c r="CC32" s="312">
        <v>1534909.300406703</v>
      </c>
      <c r="CD32" s="312">
        <v>4450889.800144637</v>
      </c>
      <c r="CE32" s="312">
        <v>3383492.5671322756</v>
      </c>
      <c r="CF32" s="312">
        <v>7523276.4532709457</v>
      </c>
      <c r="CG32" s="312">
        <v>5697236.5888521085</v>
      </c>
      <c r="CH32" s="312">
        <v>5125957.2307785535</v>
      </c>
      <c r="CI32" s="312">
        <v>4137360.2220614324</v>
      </c>
      <c r="CJ32" s="312">
        <v>5601465.7649928667</v>
      </c>
      <c r="CK32" s="312">
        <v>3254660.5800648411</v>
      </c>
      <c r="CL32" s="312">
        <v>6004853.6429708283</v>
      </c>
      <c r="CM32" s="312">
        <v>8469289.8685654793</v>
      </c>
      <c r="CN32" s="312">
        <v>6730870.717059752</v>
      </c>
      <c r="CO32" s="312">
        <v>7629769.73852091</v>
      </c>
      <c r="CP32" s="312">
        <v>7524033.7450838191</v>
      </c>
      <c r="CQ32" s="312">
        <v>6076469.5600288417</v>
      </c>
      <c r="CR32" s="312">
        <v>7427191.0089300564</v>
      </c>
      <c r="CS32" s="312">
        <v>1548942.3002458911</v>
      </c>
      <c r="CT32" s="312">
        <v>2677583.5905325767</v>
      </c>
      <c r="CU32" s="312">
        <v>5524449.1072374843</v>
      </c>
      <c r="CV32" s="312">
        <v>2390795.1794020711</v>
      </c>
      <c r="CW32" s="312">
        <v>6869317.7196525568</v>
      </c>
    </row>
    <row r="33" spans="1:101">
      <c r="A33" s="312">
        <v>31</v>
      </c>
      <c r="B33" s="312">
        <v>4962184.5575200571</v>
      </c>
      <c r="C33" s="312">
        <v>1748560.2684001545</v>
      </c>
      <c r="D33" s="312">
        <v>1575905.5020540818</v>
      </c>
      <c r="E33" s="312">
        <v>4441147.4244301431</v>
      </c>
      <c r="F33" s="312">
        <v>7453877.5594907189</v>
      </c>
      <c r="G33" s="312">
        <v>4855801.0173136098</v>
      </c>
      <c r="H33" s="312">
        <v>510882.27541354578</v>
      </c>
      <c r="I33" s="312">
        <v>6946022.3121354152</v>
      </c>
      <c r="J33" s="312">
        <v>7152409.8579661725</v>
      </c>
      <c r="K33" s="312">
        <v>5936760.9051239379</v>
      </c>
      <c r="L33" s="312">
        <v>7862649.041407967</v>
      </c>
      <c r="M33" s="312">
        <v>7394885.3911015289</v>
      </c>
      <c r="N33" s="312">
        <v>6178895.246433787</v>
      </c>
      <c r="O33" s="312">
        <v>5228297.1925736014</v>
      </c>
      <c r="P33" s="312">
        <v>2511000.1431458946</v>
      </c>
      <c r="Q33" s="312">
        <v>6596392.4778642226</v>
      </c>
      <c r="R33" s="312">
        <v>6958640.6463425001</v>
      </c>
      <c r="S33" s="312">
        <v>6607796.7503593154</v>
      </c>
      <c r="T33" s="312">
        <v>5206589.8472276917</v>
      </c>
      <c r="U33" s="312">
        <v>5202821.0744399941</v>
      </c>
      <c r="V33" s="312">
        <v>5505787.7208733261</v>
      </c>
      <c r="W33" s="312">
        <v>4199967.1215116987</v>
      </c>
      <c r="X33" s="312">
        <v>7302225.7240693578</v>
      </c>
      <c r="Y33" s="312">
        <v>474892.34086234937</v>
      </c>
      <c r="Z33" s="312">
        <v>6411309.4028232768</v>
      </c>
      <c r="AA33" s="312">
        <v>6101193.7619563378</v>
      </c>
      <c r="AB33" s="312">
        <v>1406000.8651409356</v>
      </c>
      <c r="AC33" s="312">
        <v>3682245.6284041689</v>
      </c>
      <c r="AD33" s="312">
        <v>1434584.5042648306</v>
      </c>
      <c r="AE33" s="312">
        <v>2895497.2187224422</v>
      </c>
      <c r="AF33" s="312">
        <v>7361301.905829343</v>
      </c>
      <c r="AG33" s="312">
        <v>5204863.1637399346</v>
      </c>
      <c r="AH33" s="312">
        <v>6942363.5221275883</v>
      </c>
      <c r="AI33" s="312">
        <v>6962567.6919157803</v>
      </c>
      <c r="AJ33" s="312">
        <v>7575169.7436921671</v>
      </c>
      <c r="AK33" s="312">
        <v>251227.71765299307</v>
      </c>
      <c r="AL33" s="312">
        <v>2114933.4906417546</v>
      </c>
      <c r="AM33" s="312">
        <v>4493497.3349189591</v>
      </c>
      <c r="AN33" s="312">
        <v>7125716.4714741195</v>
      </c>
      <c r="AO33" s="312">
        <v>6059571.7776484955</v>
      </c>
      <c r="AP33" s="312">
        <v>3701704.4532410954</v>
      </c>
      <c r="AQ33" s="312">
        <v>4605104.8048988059</v>
      </c>
      <c r="AR33" s="312">
        <v>4554373.2456506547</v>
      </c>
      <c r="AS33" s="312">
        <v>6479128.7693260582</v>
      </c>
      <c r="AT33" s="312">
        <v>893753.1850760649</v>
      </c>
      <c r="AU33" s="312">
        <v>4864192.0758561119</v>
      </c>
      <c r="AV33" s="312">
        <v>2159542.5408900985</v>
      </c>
      <c r="AW33" s="312">
        <v>5251992.9514438473</v>
      </c>
      <c r="AX33" s="312">
        <v>2814648.1039909488</v>
      </c>
      <c r="AY33" s="312">
        <v>6852856.1688575651</v>
      </c>
      <c r="AZ33" s="312">
        <v>408048.24296118633</v>
      </c>
      <c r="BA33" s="312">
        <v>1065986.2392025138</v>
      </c>
      <c r="BB33" s="312">
        <v>3004708.8600018453</v>
      </c>
      <c r="BC33" s="312">
        <v>3815682.9450703235</v>
      </c>
      <c r="BD33" s="312">
        <v>4071514.0458156797</v>
      </c>
      <c r="BE33" s="312">
        <v>1236295.1840694752</v>
      </c>
      <c r="BF33" s="312">
        <v>7478721.3006164059</v>
      </c>
      <c r="BG33" s="312">
        <v>1640332.8087506553</v>
      </c>
      <c r="BH33" s="312">
        <v>5369203.7259151088</v>
      </c>
      <c r="BI33" s="312">
        <v>6930898.7617148738</v>
      </c>
      <c r="BJ33" s="312">
        <v>5456114.3752270173</v>
      </c>
      <c r="BK33" s="312">
        <v>5725082.697157274</v>
      </c>
      <c r="BL33" s="312">
        <v>7099176.7136709755</v>
      </c>
      <c r="BM33" s="312">
        <v>3993606.5902902298</v>
      </c>
      <c r="BN33" s="312">
        <v>2512368.4534726231</v>
      </c>
      <c r="BO33" s="312">
        <v>7656157.5449141786</v>
      </c>
      <c r="BP33" s="312">
        <v>6906477.0260682562</v>
      </c>
      <c r="BQ33" s="312">
        <v>6694387.6421311218</v>
      </c>
      <c r="BR33" s="312">
        <v>4446289.1258184174</v>
      </c>
      <c r="BS33" s="312">
        <v>5858066.2853420861</v>
      </c>
      <c r="BT33" s="312">
        <v>5919403.5217661327</v>
      </c>
      <c r="BU33" s="312">
        <v>3969274.8310325313</v>
      </c>
      <c r="BV33" s="312">
        <v>3343718.1243853634</v>
      </c>
      <c r="BW33" s="312">
        <v>3658040.9248100016</v>
      </c>
      <c r="BX33" s="312">
        <v>7116548.3242105022</v>
      </c>
      <c r="BY33" s="312">
        <v>8309417.7574595278</v>
      </c>
      <c r="BZ33" s="312">
        <v>5688115.3547986709</v>
      </c>
      <c r="CA33" s="312">
        <v>7099864.7307426753</v>
      </c>
      <c r="CB33" s="312">
        <v>2557127.6620507417</v>
      </c>
      <c r="CC33" s="312">
        <v>1701797.7639974067</v>
      </c>
      <c r="CD33" s="312">
        <v>4740123.6417720988</v>
      </c>
      <c r="CE33" s="312">
        <v>2861489.2683526999</v>
      </c>
      <c r="CF33" s="312">
        <v>7203994.6025905842</v>
      </c>
      <c r="CG33" s="312">
        <v>5870698.125008774</v>
      </c>
      <c r="CH33" s="312">
        <v>5274433.5923685078</v>
      </c>
      <c r="CI33" s="312">
        <v>4418442.6047061281</v>
      </c>
      <c r="CJ33" s="312">
        <v>5593755.3662888426</v>
      </c>
      <c r="CK33" s="312">
        <v>2775365.2035442665</v>
      </c>
      <c r="CL33" s="312">
        <v>5947700.3329046117</v>
      </c>
      <c r="CM33" s="312">
        <v>8258313.6483534668</v>
      </c>
      <c r="CN33" s="312">
        <v>6187721.5115438858</v>
      </c>
      <c r="CO33" s="312">
        <v>7518644.0910173645</v>
      </c>
      <c r="CP33" s="312">
        <v>7682949.5784966797</v>
      </c>
      <c r="CQ33" s="312">
        <v>5731687.2090332061</v>
      </c>
      <c r="CR33" s="312">
        <v>7492042.9653245509</v>
      </c>
      <c r="CS33" s="312">
        <v>1699592.2450522273</v>
      </c>
      <c r="CT33" s="312">
        <v>2919169.579374162</v>
      </c>
      <c r="CU33" s="312">
        <v>5836385.2897174964</v>
      </c>
      <c r="CV33" s="312">
        <v>2613489.5645982861</v>
      </c>
      <c r="CW33" s="312">
        <v>6177263.6016585082</v>
      </c>
    </row>
    <row r="34" spans="1:101">
      <c r="A34" s="312">
        <v>32</v>
      </c>
      <c r="B34" s="312">
        <v>5131241.9412128357</v>
      </c>
      <c r="C34" s="312">
        <v>1909794.7545066371</v>
      </c>
      <c r="D34" s="312">
        <v>1753045.2444111386</v>
      </c>
      <c r="E34" s="312">
        <v>4577782.927248125</v>
      </c>
      <c r="F34" s="312">
        <v>7420185.3423541253</v>
      </c>
      <c r="G34" s="312">
        <v>4960196.5153285647</v>
      </c>
      <c r="H34" s="312">
        <v>563806.99726263969</v>
      </c>
      <c r="I34" s="312">
        <v>6662736.8351923591</v>
      </c>
      <c r="J34" s="312">
        <v>6862714.1961440546</v>
      </c>
      <c r="K34" s="312">
        <v>5215187.5424638661</v>
      </c>
      <c r="L34" s="312">
        <v>7584906.8906381736</v>
      </c>
      <c r="M34" s="312">
        <v>6834385.720447043</v>
      </c>
      <c r="N34" s="312">
        <v>6136035.5580725791</v>
      </c>
      <c r="O34" s="312">
        <v>5236067.7118222844</v>
      </c>
      <c r="P34" s="312">
        <v>2776444.1567542385</v>
      </c>
      <c r="Q34" s="312">
        <v>6585901.4985019425</v>
      </c>
      <c r="R34" s="312">
        <v>6685577.6504335552</v>
      </c>
      <c r="S34" s="312">
        <v>6410695.9514412452</v>
      </c>
      <c r="T34" s="312">
        <v>5280132.6477272576</v>
      </c>
      <c r="U34" s="312">
        <v>5386087.1094720392</v>
      </c>
      <c r="V34" s="312">
        <v>5696899.7092873408</v>
      </c>
      <c r="W34" s="312">
        <v>4330088.6149918931</v>
      </c>
      <c r="X34" s="312">
        <v>7232191.3719213158</v>
      </c>
      <c r="Y34" s="312">
        <v>524189.69743047096</v>
      </c>
      <c r="Z34" s="312">
        <v>6136463.9174394934</v>
      </c>
      <c r="AA34" s="312">
        <v>5530817.4517383007</v>
      </c>
      <c r="AB34" s="312">
        <v>1554816.8769269986</v>
      </c>
      <c r="AC34" s="312">
        <v>3986283.9534695125</v>
      </c>
      <c r="AD34" s="312">
        <v>1582302.9112582593</v>
      </c>
      <c r="AE34" s="312">
        <v>3089381.5139084146</v>
      </c>
      <c r="AF34" s="312">
        <v>7043977.6033464624</v>
      </c>
      <c r="AG34" s="312">
        <v>5300040.5137549844</v>
      </c>
      <c r="AH34" s="312">
        <v>6580072.1955625862</v>
      </c>
      <c r="AI34" s="312">
        <v>6909073.4970105272</v>
      </c>
      <c r="AJ34" s="312">
        <v>7209566.8329902384</v>
      </c>
      <c r="AK34" s="312">
        <v>271615.78547832876</v>
      </c>
      <c r="AL34" s="312">
        <v>2289274.9124162723</v>
      </c>
      <c r="AM34" s="312">
        <v>4593709.1088430593</v>
      </c>
      <c r="AN34" s="312">
        <v>6978833.9760424225</v>
      </c>
      <c r="AO34" s="312">
        <v>6138786.1830113912</v>
      </c>
      <c r="AP34" s="312">
        <v>3966404.5784015437</v>
      </c>
      <c r="AQ34" s="312">
        <v>4852567.889840791</v>
      </c>
      <c r="AR34" s="312">
        <v>4807519.4314294569</v>
      </c>
      <c r="AS34" s="312">
        <v>6415378.5444887271</v>
      </c>
      <c r="AT34" s="312">
        <v>714911.74555138266</v>
      </c>
      <c r="AU34" s="312">
        <v>5014060.3994807247</v>
      </c>
      <c r="AV34" s="312">
        <v>2341201.0239405693</v>
      </c>
      <c r="AW34" s="312">
        <v>4863999.8836460933</v>
      </c>
      <c r="AX34" s="312">
        <v>2997329.7505083843</v>
      </c>
      <c r="AY34" s="312">
        <v>6295814.3680473017</v>
      </c>
      <c r="AZ34" s="312">
        <v>446737.59176381369</v>
      </c>
      <c r="BA34" s="312">
        <v>1184343.8200785692</v>
      </c>
      <c r="BB34" s="312">
        <v>3255537.6659642844</v>
      </c>
      <c r="BC34" s="312">
        <v>4040555.3728322834</v>
      </c>
      <c r="BD34" s="312">
        <v>4345351.7857774133</v>
      </c>
      <c r="BE34" s="312">
        <v>1346089.04593477</v>
      </c>
      <c r="BF34" s="312">
        <v>7421664.0278219646</v>
      </c>
      <c r="BG34" s="312">
        <v>1794877.2112586231</v>
      </c>
      <c r="BH34" s="312">
        <v>5333517.5127827441</v>
      </c>
      <c r="BI34" s="312">
        <v>6711318.5985796461</v>
      </c>
      <c r="BJ34" s="312">
        <v>5581733.1933861226</v>
      </c>
      <c r="BK34" s="312">
        <v>5754666.0106796417</v>
      </c>
      <c r="BL34" s="312">
        <v>6965352.0021629743</v>
      </c>
      <c r="BM34" s="312">
        <v>4190661.718401039</v>
      </c>
      <c r="BN34" s="312">
        <v>2693133.1696635457</v>
      </c>
      <c r="BO34" s="312">
        <v>7560438.0132714948</v>
      </c>
      <c r="BP34" s="312">
        <v>6911634.1558055347</v>
      </c>
      <c r="BQ34" s="312">
        <v>6683129.2195046898</v>
      </c>
      <c r="BR34" s="312">
        <v>4585329.6557510141</v>
      </c>
      <c r="BS34" s="312">
        <v>5944005.1124562174</v>
      </c>
      <c r="BT34" s="312">
        <v>5778235.5193209155</v>
      </c>
      <c r="BU34" s="312">
        <v>4296086.0213899771</v>
      </c>
      <c r="BV34" s="312">
        <v>3636110.832920155</v>
      </c>
      <c r="BW34" s="312">
        <v>3908751.9968574718</v>
      </c>
      <c r="BX34" s="312">
        <v>6909826.4325261898</v>
      </c>
      <c r="BY34" s="312">
        <v>8169173.2288144175</v>
      </c>
      <c r="BZ34" s="312">
        <v>5499028.9366274765</v>
      </c>
      <c r="CA34" s="312">
        <v>7027339.6815900439</v>
      </c>
      <c r="CB34" s="312">
        <v>2778980.8743786272</v>
      </c>
      <c r="CC34" s="312">
        <v>1875625.9727049812</v>
      </c>
      <c r="CD34" s="312">
        <v>5003733.8688142505</v>
      </c>
      <c r="CE34" s="312">
        <v>2408354.7433558893</v>
      </c>
      <c r="CF34" s="312">
        <v>6841148.3060017982</v>
      </c>
      <c r="CG34" s="312">
        <v>5989979.6408186425</v>
      </c>
      <c r="CH34" s="312">
        <v>5379956.3070196882</v>
      </c>
      <c r="CI34" s="312">
        <v>4675053.3638167819</v>
      </c>
      <c r="CJ34" s="312">
        <v>5539444.1007498093</v>
      </c>
      <c r="CK34" s="312">
        <v>2353754.2030663341</v>
      </c>
      <c r="CL34" s="312">
        <v>5856208.7890102984</v>
      </c>
      <c r="CM34" s="312">
        <v>7965341.7926230663</v>
      </c>
      <c r="CN34" s="312">
        <v>5651344.388433815</v>
      </c>
      <c r="CO34" s="312">
        <v>7345959.349987112</v>
      </c>
      <c r="CP34" s="312">
        <v>7769959.0561282551</v>
      </c>
      <c r="CQ34" s="312">
        <v>5373189.9738554899</v>
      </c>
      <c r="CR34" s="312">
        <v>7481878.9427918158</v>
      </c>
      <c r="CS34" s="312">
        <v>1853113.4921313678</v>
      </c>
      <c r="CT34" s="312">
        <v>3154796.0276428727</v>
      </c>
      <c r="CU34" s="312">
        <v>6096472.6632471131</v>
      </c>
      <c r="CV34" s="312">
        <v>2835344.7761625233</v>
      </c>
      <c r="CW34" s="312">
        <v>5510626.6093190266</v>
      </c>
    </row>
    <row r="35" spans="1:101">
      <c r="A35" s="312">
        <v>33</v>
      </c>
      <c r="B35" s="312">
        <v>5262670.2544297781</v>
      </c>
      <c r="C35" s="312">
        <v>2071571.3601389239</v>
      </c>
      <c r="D35" s="312">
        <v>1940130.8761575944</v>
      </c>
      <c r="E35" s="312">
        <v>4687937.7872940525</v>
      </c>
      <c r="F35" s="312">
        <v>7326863.98812389</v>
      </c>
      <c r="G35" s="312">
        <v>5030310.1387637472</v>
      </c>
      <c r="H35" s="312">
        <v>622378.42581011285</v>
      </c>
      <c r="I35" s="312">
        <v>6344825.2571090031</v>
      </c>
      <c r="J35" s="312">
        <v>6534351.5622508395</v>
      </c>
      <c r="K35" s="312">
        <v>4549301.2714001425</v>
      </c>
      <c r="L35" s="312">
        <v>7261500.7586908797</v>
      </c>
      <c r="M35" s="312">
        <v>6255594.1884845793</v>
      </c>
      <c r="N35" s="312">
        <v>6050078.1955015073</v>
      </c>
      <c r="O35" s="312">
        <v>5213832.0981283747</v>
      </c>
      <c r="P35" s="312">
        <v>3045281.7237089705</v>
      </c>
      <c r="Q35" s="312">
        <v>6529171.0927451905</v>
      </c>
      <c r="R35" s="312">
        <v>6382271.4054000778</v>
      </c>
      <c r="S35" s="312">
        <v>6172440.5572324488</v>
      </c>
      <c r="T35" s="312">
        <v>5303605.9829620803</v>
      </c>
      <c r="U35" s="312">
        <v>5526092.8099114038</v>
      </c>
      <c r="V35" s="312">
        <v>5839992.1266330276</v>
      </c>
      <c r="W35" s="312">
        <v>4428740.3287273152</v>
      </c>
      <c r="X35" s="312">
        <v>7100859.3116879128</v>
      </c>
      <c r="Y35" s="312">
        <v>578837.64528611139</v>
      </c>
      <c r="Z35" s="312">
        <v>5836469.8390394133</v>
      </c>
      <c r="AA35" s="312">
        <v>4972195.8496399745</v>
      </c>
      <c r="AB35" s="312">
        <v>1709408.2626735824</v>
      </c>
      <c r="AC35" s="312">
        <v>4276709.3986764625</v>
      </c>
      <c r="AD35" s="312">
        <v>1735640.5030921376</v>
      </c>
      <c r="AE35" s="312">
        <v>3272671.5470782379</v>
      </c>
      <c r="AF35" s="312">
        <v>6674538.6769103287</v>
      </c>
      <c r="AG35" s="312">
        <v>5338857.6515095774</v>
      </c>
      <c r="AH35" s="312">
        <v>6196141.0088593224</v>
      </c>
      <c r="AI35" s="312">
        <v>6807297.9605753925</v>
      </c>
      <c r="AJ35" s="312">
        <v>6802931.9491307652</v>
      </c>
      <c r="AK35" s="312">
        <v>294075.51669244055</v>
      </c>
      <c r="AL35" s="312">
        <v>2461771.7630281504</v>
      </c>
      <c r="AM35" s="312">
        <v>4670954.0491583599</v>
      </c>
      <c r="AN35" s="312">
        <v>6768583.7821065411</v>
      </c>
      <c r="AO35" s="312">
        <v>6167182.5218389267</v>
      </c>
      <c r="AP35" s="312">
        <v>4214158.6255088057</v>
      </c>
      <c r="AQ35" s="312">
        <v>5064804.4337686701</v>
      </c>
      <c r="AR35" s="312">
        <v>5031737.7376988195</v>
      </c>
      <c r="AS35" s="312">
        <v>6303415.7034565676</v>
      </c>
      <c r="AT35" s="312">
        <v>570023.17845804058</v>
      </c>
      <c r="AU35" s="312">
        <v>5125041.2814261559</v>
      </c>
      <c r="AV35" s="312">
        <v>2520711.3434286448</v>
      </c>
      <c r="AW35" s="312">
        <v>4481097.8469063174</v>
      </c>
      <c r="AX35" s="312">
        <v>3168180.0047455975</v>
      </c>
      <c r="AY35" s="312">
        <v>5739694.5216018762</v>
      </c>
      <c r="AZ35" s="312">
        <v>489870.44974937272</v>
      </c>
      <c r="BA35" s="312">
        <v>1309747.9310957587</v>
      </c>
      <c r="BB35" s="312">
        <v>3500849.784284635</v>
      </c>
      <c r="BC35" s="312">
        <v>4241682.1073862156</v>
      </c>
      <c r="BD35" s="312">
        <v>4598905.3888556389</v>
      </c>
      <c r="BE35" s="312">
        <v>1458534.3971100212</v>
      </c>
      <c r="BF35" s="312">
        <v>7302355.6004176969</v>
      </c>
      <c r="BG35" s="312">
        <v>1951267.9736397893</v>
      </c>
      <c r="BH35" s="312">
        <v>5264857.544981488</v>
      </c>
      <c r="BI35" s="312">
        <v>6453905.7948530344</v>
      </c>
      <c r="BJ35" s="312">
        <v>5656082.848031166</v>
      </c>
      <c r="BK35" s="312">
        <v>5740607.3705685884</v>
      </c>
      <c r="BL35" s="312">
        <v>6792185.6217170861</v>
      </c>
      <c r="BM35" s="312">
        <v>4364773.9031817401</v>
      </c>
      <c r="BN35" s="312">
        <v>2865567.8043145784</v>
      </c>
      <c r="BO35" s="312">
        <v>7404070.8026112653</v>
      </c>
      <c r="BP35" s="312">
        <v>6865730.6164854812</v>
      </c>
      <c r="BQ35" s="312">
        <v>6620858.6190304002</v>
      </c>
      <c r="BR35" s="312">
        <v>4696442.0161009338</v>
      </c>
      <c r="BS35" s="312">
        <v>5988712.7049959153</v>
      </c>
      <c r="BT35" s="312">
        <v>5602933.6091168225</v>
      </c>
      <c r="BU35" s="312">
        <v>4606721.2530652862</v>
      </c>
      <c r="BV35" s="312">
        <v>3917939.160617982</v>
      </c>
      <c r="BW35" s="312">
        <v>4136707.915258124</v>
      </c>
      <c r="BX35" s="312">
        <v>6653672.4426173251</v>
      </c>
      <c r="BY35" s="312">
        <v>7952265.8956715688</v>
      </c>
      <c r="BZ35" s="312">
        <v>5285072.5240947613</v>
      </c>
      <c r="CA35" s="312">
        <v>6897093.6347122639</v>
      </c>
      <c r="CB35" s="312">
        <v>2995925.9562136671</v>
      </c>
      <c r="CC35" s="312">
        <v>2054597.7512106695</v>
      </c>
      <c r="CD35" s="312">
        <v>5237926.5891457377</v>
      </c>
      <c r="CE35" s="312">
        <v>2018124.0875450557</v>
      </c>
      <c r="CF35" s="312">
        <v>6447195.0643355288</v>
      </c>
      <c r="CG35" s="312">
        <v>6055555.8917140886</v>
      </c>
      <c r="CH35" s="312">
        <v>5443090.5221322803</v>
      </c>
      <c r="CI35" s="312">
        <v>4903122.1127423858</v>
      </c>
      <c r="CJ35" s="312">
        <v>5443388.5650387872</v>
      </c>
      <c r="CK35" s="312">
        <v>1986316.4295760118</v>
      </c>
      <c r="CL35" s="312">
        <v>5734827.4516043514</v>
      </c>
      <c r="CM35" s="312">
        <v>7605794.1625327822</v>
      </c>
      <c r="CN35" s="312">
        <v>5130792.5419752691</v>
      </c>
      <c r="CO35" s="312">
        <v>7120826.6432878347</v>
      </c>
      <c r="CP35" s="312">
        <v>7787764.4928570585</v>
      </c>
      <c r="CQ35" s="312">
        <v>5008814.5363780921</v>
      </c>
      <c r="CR35" s="312">
        <v>7402313.6913408274</v>
      </c>
      <c r="CS35" s="312">
        <v>2007817.335163157</v>
      </c>
      <c r="CT35" s="312">
        <v>3380524.261798887</v>
      </c>
      <c r="CU35" s="312">
        <v>6300103.5734600769</v>
      </c>
      <c r="CV35" s="312">
        <v>3053292.819308884</v>
      </c>
      <c r="CW35" s="312">
        <v>4880111.2437357763</v>
      </c>
    </row>
    <row r="36" spans="1:101">
      <c r="A36" s="312">
        <v>34</v>
      </c>
      <c r="B36" s="312">
        <v>5356177.824162202</v>
      </c>
      <c r="C36" s="312">
        <v>2231866.9007040672</v>
      </c>
      <c r="D36" s="312">
        <v>2135554.7148606507</v>
      </c>
      <c r="E36" s="312">
        <v>4771701.6731467079</v>
      </c>
      <c r="F36" s="312">
        <v>7180508.617728685</v>
      </c>
      <c r="G36" s="312">
        <v>5067241.0518017421</v>
      </c>
      <c r="H36" s="312">
        <v>686803.07380944467</v>
      </c>
      <c r="I36" s="312">
        <v>6001938.9559037136</v>
      </c>
      <c r="J36" s="312">
        <v>6177871.4261034774</v>
      </c>
      <c r="K36" s="312">
        <v>3943079.7077188343</v>
      </c>
      <c r="L36" s="312">
        <v>6903355.5354534164</v>
      </c>
      <c r="M36" s="312">
        <v>5675097.2420820789</v>
      </c>
      <c r="N36" s="312">
        <v>5926101.7732806755</v>
      </c>
      <c r="O36" s="312">
        <v>5164313.5686927792</v>
      </c>
      <c r="P36" s="312">
        <v>3313201.9806836117</v>
      </c>
      <c r="Q36" s="312">
        <v>6430857.7684760867</v>
      </c>
      <c r="R36" s="312">
        <v>6057064.4222774934</v>
      </c>
      <c r="S36" s="312">
        <v>5901635.3241755869</v>
      </c>
      <c r="T36" s="312">
        <v>5279756.8271484431</v>
      </c>
      <c r="U36" s="312">
        <v>5622338.7883532038</v>
      </c>
      <c r="V36" s="312">
        <v>5934599.2318543037</v>
      </c>
      <c r="W36" s="312">
        <v>4496000.81310899</v>
      </c>
      <c r="X36" s="312">
        <v>6916049.1121158833</v>
      </c>
      <c r="Y36" s="312">
        <v>639052.52539654286</v>
      </c>
      <c r="Z36" s="312">
        <v>5519120.4412273532</v>
      </c>
      <c r="AA36" s="312">
        <v>4435990.7247912437</v>
      </c>
      <c r="AB36" s="312">
        <v>1868194.1821093531</v>
      </c>
      <c r="AC36" s="312">
        <v>4548432.9810624197</v>
      </c>
      <c r="AD36" s="312">
        <v>1893141.879229638</v>
      </c>
      <c r="AE36" s="312">
        <v>3443238.590151045</v>
      </c>
      <c r="AF36" s="312">
        <v>6267444.8032350419</v>
      </c>
      <c r="AG36" s="312">
        <v>5323737.6092337519</v>
      </c>
      <c r="AH36" s="312">
        <v>5799823.0769065563</v>
      </c>
      <c r="AI36" s="312">
        <v>6663049.193486792</v>
      </c>
      <c r="AJ36" s="312">
        <v>6368660.991045475</v>
      </c>
      <c r="AK36" s="312">
        <v>318712.27614100231</v>
      </c>
      <c r="AL36" s="312">
        <v>2630469.3479202357</v>
      </c>
      <c r="AM36" s="312">
        <v>4725928.8284821762</v>
      </c>
      <c r="AN36" s="312">
        <v>6505582.1222169437</v>
      </c>
      <c r="AO36" s="312">
        <v>6147676.5418529855</v>
      </c>
      <c r="AP36" s="312">
        <v>4441218.5777257932</v>
      </c>
      <c r="AQ36" s="312">
        <v>5238809.1580078285</v>
      </c>
      <c r="AR36" s="312">
        <v>5224205.6117064236</v>
      </c>
      <c r="AS36" s="312">
        <v>6149402.907217986</v>
      </c>
      <c r="AT36" s="312">
        <v>453181.81647591072</v>
      </c>
      <c r="AU36" s="312">
        <v>5197255.2325271685</v>
      </c>
      <c r="AV36" s="312">
        <v>2695887.3214662625</v>
      </c>
      <c r="AW36" s="312">
        <v>4108614.2727978048</v>
      </c>
      <c r="AX36" s="312">
        <v>3325153.2509452133</v>
      </c>
      <c r="AY36" s="312">
        <v>5195885.9639851339</v>
      </c>
      <c r="AZ36" s="312">
        <v>537727.34963313479</v>
      </c>
      <c r="BA36" s="312">
        <v>1441256.5557242678</v>
      </c>
      <c r="BB36" s="312">
        <v>3737281.6828534068</v>
      </c>
      <c r="BC36" s="312">
        <v>4416308.7909442168</v>
      </c>
      <c r="BD36" s="312">
        <v>4828527.2800613688</v>
      </c>
      <c r="BE36" s="312">
        <v>1572743.191511027</v>
      </c>
      <c r="BF36" s="312">
        <v>7128326.0579697862</v>
      </c>
      <c r="BG36" s="312">
        <v>2107690.1848117602</v>
      </c>
      <c r="BH36" s="312">
        <v>5167066.7753621181</v>
      </c>
      <c r="BI36" s="312">
        <v>6167026.4745371612</v>
      </c>
      <c r="BJ36" s="312">
        <v>5680594.3304063743</v>
      </c>
      <c r="BK36" s="312">
        <v>5686417.3183317399</v>
      </c>
      <c r="BL36" s="312">
        <v>6586022.1408147421</v>
      </c>
      <c r="BM36" s="312">
        <v>4514367.5662058769</v>
      </c>
      <c r="BN36" s="312">
        <v>3027492.6567920581</v>
      </c>
      <c r="BO36" s="312">
        <v>7195382.1403369019</v>
      </c>
      <c r="BP36" s="312">
        <v>6773550.2028769813</v>
      </c>
      <c r="BQ36" s="312">
        <v>6512746.0245929845</v>
      </c>
      <c r="BR36" s="312">
        <v>4779671.8645863784</v>
      </c>
      <c r="BS36" s="312">
        <v>5994343.0633424912</v>
      </c>
      <c r="BT36" s="312">
        <v>5399718.4698192701</v>
      </c>
      <c r="BU36" s="312">
        <v>4895492.152609461</v>
      </c>
      <c r="BV36" s="312">
        <v>4184036.9571851213</v>
      </c>
      <c r="BW36" s="312">
        <v>4337908.3438091595</v>
      </c>
      <c r="BX36" s="312">
        <v>6358164.8217411619</v>
      </c>
      <c r="BY36" s="312">
        <v>7670478.08222498</v>
      </c>
      <c r="BZ36" s="312">
        <v>5052135.8719395008</v>
      </c>
      <c r="CA36" s="312">
        <v>6716601.8830174264</v>
      </c>
      <c r="CB36" s="312">
        <v>3204670.8360418393</v>
      </c>
      <c r="CC36" s="312">
        <v>2236764.0111482465</v>
      </c>
      <c r="CD36" s="312">
        <v>5439812.7984153805</v>
      </c>
      <c r="CE36" s="312">
        <v>1684415.3902164919</v>
      </c>
      <c r="CF36" s="312">
        <v>6033466.5661447085</v>
      </c>
      <c r="CG36" s="312">
        <v>6069363.4595655855</v>
      </c>
      <c r="CH36" s="312">
        <v>5465390.1326146089</v>
      </c>
      <c r="CI36" s="312">
        <v>5099500.3231402254</v>
      </c>
      <c r="CJ36" s="312">
        <v>5310906.6060111551</v>
      </c>
      <c r="CK36" s="312">
        <v>1668694.9209473515</v>
      </c>
      <c r="CL36" s="312">
        <v>5587978.789657359</v>
      </c>
      <c r="CM36" s="312">
        <v>7195165.3023958215</v>
      </c>
      <c r="CN36" s="312">
        <v>4632891.2662916994</v>
      </c>
      <c r="CO36" s="312">
        <v>6852534.3668918842</v>
      </c>
      <c r="CP36" s="312">
        <v>7740717.1200329186</v>
      </c>
      <c r="CQ36" s="312">
        <v>4645157.0100927046</v>
      </c>
      <c r="CR36" s="312">
        <v>7260394.1130202021</v>
      </c>
      <c r="CS36" s="312">
        <v>2161998.7044512308</v>
      </c>
      <c r="CT36" s="312">
        <v>3592727.3222352057</v>
      </c>
      <c r="CU36" s="312">
        <v>6444756.1647408744</v>
      </c>
      <c r="CV36" s="312">
        <v>3264388.2912561353</v>
      </c>
      <c r="CW36" s="312">
        <v>4292912.7080625091</v>
      </c>
    </row>
    <row r="37" spans="1:101">
      <c r="A37" s="312">
        <v>35</v>
      </c>
      <c r="B37" s="312">
        <v>5412364.2433343939</v>
      </c>
      <c r="C37" s="312">
        <v>2388703.0330857346</v>
      </c>
      <c r="D37" s="312">
        <v>2337454.9630676196</v>
      </c>
      <c r="E37" s="312">
        <v>4829626.7868284667</v>
      </c>
      <c r="F37" s="312">
        <v>6988229.5400322741</v>
      </c>
      <c r="G37" s="312">
        <v>5072661.2600988131</v>
      </c>
      <c r="H37" s="312">
        <v>757217.09186936542</v>
      </c>
      <c r="I37" s="312">
        <v>5642848.1041367697</v>
      </c>
      <c r="J37" s="312">
        <v>5802919.7821731428</v>
      </c>
      <c r="K37" s="312">
        <v>3397633.9753680257</v>
      </c>
      <c r="L37" s="312">
        <v>6520639.0125415968</v>
      </c>
      <c r="M37" s="312">
        <v>5106423.0551301744</v>
      </c>
      <c r="N37" s="312">
        <v>5769392.9339932567</v>
      </c>
      <c r="O37" s="312">
        <v>5090387.5842085853</v>
      </c>
      <c r="P37" s="312">
        <v>3575824.3159599681</v>
      </c>
      <c r="Q37" s="312">
        <v>6295953.6702129105</v>
      </c>
      <c r="R37" s="312">
        <v>5717496.8064358309</v>
      </c>
      <c r="S37" s="312">
        <v>5606449.8851310071</v>
      </c>
      <c r="T37" s="312">
        <v>5212381.1669352995</v>
      </c>
      <c r="U37" s="312">
        <v>5675467.0220253449</v>
      </c>
      <c r="V37" s="312">
        <v>5981568.7222325597</v>
      </c>
      <c r="W37" s="312">
        <v>4532641.5818925425</v>
      </c>
      <c r="X37" s="312">
        <v>6686030.9192948388</v>
      </c>
      <c r="Y37" s="312">
        <v>704986.49427594058</v>
      </c>
      <c r="Z37" s="312">
        <v>5191363.3685786752</v>
      </c>
      <c r="AA37" s="312">
        <v>3929937.8269022182</v>
      </c>
      <c r="AB37" s="312">
        <v>2029467.5883608288</v>
      </c>
      <c r="AC37" s="312">
        <v>4796957.2676834492</v>
      </c>
      <c r="AD37" s="312">
        <v>2053244.3823256297</v>
      </c>
      <c r="AE37" s="312">
        <v>3599298.0135630709</v>
      </c>
      <c r="AF37" s="312">
        <v>5836108.5820038691</v>
      </c>
      <c r="AG37" s="312">
        <v>5258579.8585747853</v>
      </c>
      <c r="AH37" s="312">
        <v>5399119.2233300256</v>
      </c>
      <c r="AI37" s="312">
        <v>6482346.6920052767</v>
      </c>
      <c r="AJ37" s="312">
        <v>5918787.3152837809</v>
      </c>
      <c r="AK37" s="312">
        <v>345618.11970797373</v>
      </c>
      <c r="AL37" s="312">
        <v>2793531.7932963236</v>
      </c>
      <c r="AM37" s="312">
        <v>4759592.5466830842</v>
      </c>
      <c r="AN37" s="312">
        <v>6200625.8196360944</v>
      </c>
      <c r="AO37" s="312">
        <v>6084050.237232754</v>
      </c>
      <c r="AP37" s="312">
        <v>4644465.439061706</v>
      </c>
      <c r="AQ37" s="312">
        <v>5372772.8835271038</v>
      </c>
      <c r="AR37" s="312">
        <v>5383005.6346699586</v>
      </c>
      <c r="AS37" s="312">
        <v>5959730.231776881</v>
      </c>
      <c r="AT37" s="312">
        <v>359344.73398338415</v>
      </c>
      <c r="AU37" s="312">
        <v>5231733.3205555342</v>
      </c>
      <c r="AV37" s="312">
        <v>2864674.7770355013</v>
      </c>
      <c r="AW37" s="312">
        <v>3750627.2201763331</v>
      </c>
      <c r="AX37" s="312">
        <v>3466581.5941147772</v>
      </c>
      <c r="AY37" s="312">
        <v>4673195.5660740398</v>
      </c>
      <c r="AZ37" s="312">
        <v>590560.35327552818</v>
      </c>
      <c r="BA37" s="312">
        <v>1577760.6978294181</v>
      </c>
      <c r="BB37" s="312">
        <v>3961732.545036186</v>
      </c>
      <c r="BC37" s="312">
        <v>4562462.9427042454</v>
      </c>
      <c r="BD37" s="312">
        <v>5031281.6999354661</v>
      </c>
      <c r="BE37" s="312">
        <v>1687812.7618415977</v>
      </c>
      <c r="BF37" s="312">
        <v>6907608.9377172021</v>
      </c>
      <c r="BG37" s="312">
        <v>2262334.3072134401</v>
      </c>
      <c r="BH37" s="312">
        <v>5044077.9120394271</v>
      </c>
      <c r="BI37" s="312">
        <v>5858498.272976201</v>
      </c>
      <c r="BJ37" s="312">
        <v>5657934.2472283468</v>
      </c>
      <c r="BK37" s="312">
        <v>5596117.8007729957</v>
      </c>
      <c r="BL37" s="312">
        <v>6353003.9465186782</v>
      </c>
      <c r="BM37" s="312">
        <v>4638464.9209399642</v>
      </c>
      <c r="BN37" s="312">
        <v>3177025.8716341513</v>
      </c>
      <c r="BO37" s="312">
        <v>6942982.3952324139</v>
      </c>
      <c r="BP37" s="312">
        <v>6640350.2922097277</v>
      </c>
      <c r="BQ37" s="312">
        <v>6364413.6666320637</v>
      </c>
      <c r="BR37" s="312">
        <v>4835584.7547737388</v>
      </c>
      <c r="BS37" s="312">
        <v>5963623.0354278702</v>
      </c>
      <c r="BT37" s="312">
        <v>5174550.3500764165</v>
      </c>
      <c r="BU37" s="312">
        <v>5157416.8414680352</v>
      </c>
      <c r="BV37" s="312">
        <v>4429728.1407730523</v>
      </c>
      <c r="BW37" s="312">
        <v>4509239.0068636313</v>
      </c>
      <c r="BX37" s="312">
        <v>6032992.1977901952</v>
      </c>
      <c r="BY37" s="312">
        <v>7336038.0450704386</v>
      </c>
      <c r="BZ37" s="312">
        <v>4805614.5864180103</v>
      </c>
      <c r="CA37" s="312">
        <v>6493706.5327705201</v>
      </c>
      <c r="CB37" s="312">
        <v>3402165.1099410173</v>
      </c>
      <c r="CC37" s="312">
        <v>2420081.6201179391</v>
      </c>
      <c r="CD37" s="312">
        <v>5607412.5892791422</v>
      </c>
      <c r="CE37" s="312">
        <v>1400811.3050013874</v>
      </c>
      <c r="CF37" s="312">
        <v>5609957.7337462399</v>
      </c>
      <c r="CG37" s="312">
        <v>6034532.3925077282</v>
      </c>
      <c r="CH37" s="312">
        <v>5449210.0632771775</v>
      </c>
      <c r="CI37" s="312">
        <v>5261983.1515550297</v>
      </c>
      <c r="CJ37" s="312">
        <v>5147517.9272544468</v>
      </c>
      <c r="CK37" s="312">
        <v>1396110.5721739498</v>
      </c>
      <c r="CL37" s="312">
        <v>5419946.6521605216</v>
      </c>
      <c r="CM37" s="312">
        <v>6748299.2932367818</v>
      </c>
      <c r="CN37" s="312">
        <v>4162502.4257929223</v>
      </c>
      <c r="CO37" s="312">
        <v>6550178.7551227035</v>
      </c>
      <c r="CP37" s="312">
        <v>7634418.6724383747</v>
      </c>
      <c r="CQ37" s="312">
        <v>4287620.6841108166</v>
      </c>
      <c r="CR37" s="312">
        <v>7064097.9199273698</v>
      </c>
      <c r="CS37" s="312">
        <v>2313981.2318699402</v>
      </c>
      <c r="CT37" s="312">
        <v>3788194.4841160369</v>
      </c>
      <c r="CU37" s="312">
        <v>6529889.633386231</v>
      </c>
      <c r="CV37" s="312">
        <v>3465888.5121168159</v>
      </c>
      <c r="CW37" s="312">
        <v>3753268.9819041402</v>
      </c>
    </row>
    <row r="38" spans="1:101">
      <c r="A38" s="312">
        <v>36</v>
      </c>
      <c r="B38" s="312">
        <v>5432588.1664863704</v>
      </c>
      <c r="C38" s="312">
        <v>2540198.2627315675</v>
      </c>
      <c r="D38" s="312">
        <v>2543768.2503364603</v>
      </c>
      <c r="E38" s="312">
        <v>4862651.3994374862</v>
      </c>
      <c r="F38" s="312">
        <v>6757328.4169921698</v>
      </c>
      <c r="G38" s="312">
        <v>5048687.3677743059</v>
      </c>
      <c r="H38" s="312">
        <v>833674.87067471328</v>
      </c>
      <c r="I38" s="312">
        <v>5275311.6879865704</v>
      </c>
      <c r="J38" s="312">
        <v>5418068.6200406663</v>
      </c>
      <c r="K38" s="312">
        <v>2911908.0743162935</v>
      </c>
      <c r="L38" s="312">
        <v>6122549.3890861385</v>
      </c>
      <c r="M38" s="312">
        <v>4560093.0803164374</v>
      </c>
      <c r="N38" s="312">
        <v>5585251.0970156919</v>
      </c>
      <c r="O38" s="312">
        <v>4994986.7389737675</v>
      </c>
      <c r="P38" s="312">
        <v>3828858.8333034199</v>
      </c>
      <c r="Q38" s="312">
        <v>6129584.7301796395</v>
      </c>
      <c r="R38" s="312">
        <v>5370226.5274576293</v>
      </c>
      <c r="S38" s="312">
        <v>5294418.5781431533</v>
      </c>
      <c r="T38" s="312">
        <v>5106029.8744834159</v>
      </c>
      <c r="U38" s="312">
        <v>5687097.0765197696</v>
      </c>
      <c r="V38" s="312">
        <v>5982868.7452507708</v>
      </c>
      <c r="W38" s="312">
        <v>4540012.8990861382</v>
      </c>
      <c r="X38" s="312">
        <v>6419150.1601100555</v>
      </c>
      <c r="Y38" s="312">
        <v>776715.83794236882</v>
      </c>
      <c r="Z38" s="312">
        <v>4859249.5838782974</v>
      </c>
      <c r="AA38" s="312">
        <v>3459202.0623856708</v>
      </c>
      <c r="AB38" s="312">
        <v>2191445.1569904406</v>
      </c>
      <c r="AC38" s="312">
        <v>5018495.5154119218</v>
      </c>
      <c r="AD38" s="312">
        <v>2214321.1965568913</v>
      </c>
      <c r="AE38" s="312">
        <v>3739423.0813474748</v>
      </c>
      <c r="AF38" s="312">
        <v>5392514.2310466599</v>
      </c>
      <c r="AG38" s="312">
        <v>5148391.6463390635</v>
      </c>
      <c r="AH38" s="312">
        <v>5000768.7391785942</v>
      </c>
      <c r="AI38" s="312">
        <v>6271203.0973777957</v>
      </c>
      <c r="AJ38" s="312">
        <v>5463774.4501094986</v>
      </c>
      <c r="AK38" s="312">
        <v>374868.80838354444</v>
      </c>
      <c r="AL38" s="312">
        <v>2949278.4698442253</v>
      </c>
      <c r="AM38" s="312">
        <v>4773107.6844247412</v>
      </c>
      <c r="AN38" s="312">
        <v>5864214.8089081002</v>
      </c>
      <c r="AO38" s="312">
        <v>5980699.3464974873</v>
      </c>
      <c r="AP38" s="312">
        <v>4821455.4216513932</v>
      </c>
      <c r="AQ38" s="312">
        <v>5466024.473617414</v>
      </c>
      <c r="AR38" s="312">
        <v>5507091.9917371683</v>
      </c>
      <c r="AS38" s="312">
        <v>5740767.6474791234</v>
      </c>
      <c r="AT38" s="312">
        <v>284259.12215980212</v>
      </c>
      <c r="AU38" s="312">
        <v>5230265.6007709522</v>
      </c>
      <c r="AV38" s="312">
        <v>3025195.9787389953</v>
      </c>
      <c r="AW38" s="312">
        <v>3410115.0585769708</v>
      </c>
      <c r="AX38" s="312">
        <v>3591183.6361732278</v>
      </c>
      <c r="AY38" s="312">
        <v>4178079.0242628576</v>
      </c>
      <c r="AZ38" s="312">
        <v>648582.59740251675</v>
      </c>
      <c r="BA38" s="312">
        <v>1718013.6316684815</v>
      </c>
      <c r="BB38" s="312">
        <v>4171435.1034747148</v>
      </c>
      <c r="BC38" s="312">
        <v>4678939.953148379</v>
      </c>
      <c r="BD38" s="312">
        <v>5204972.0259813219</v>
      </c>
      <c r="BE38" s="312">
        <v>1802844.5911476631</v>
      </c>
      <c r="BF38" s="312">
        <v>6648372.2128421022</v>
      </c>
      <c r="BG38" s="312">
        <v>2413443.7372350553</v>
      </c>
      <c r="BH38" s="312">
        <v>4899791.164369327</v>
      </c>
      <c r="BI38" s="312">
        <v>5535441.5264618341</v>
      </c>
      <c r="BJ38" s="312">
        <v>5591739.1682517147</v>
      </c>
      <c r="BK38" s="312">
        <v>5474038.4987480976</v>
      </c>
      <c r="BL38" s="312">
        <v>6098934.8967790687</v>
      </c>
      <c r="BM38" s="312">
        <v>4736644.288225621</v>
      </c>
      <c r="BN38" s="312">
        <v>3312608.6857674629</v>
      </c>
      <c r="BO38" s="312">
        <v>6655414.7055711653</v>
      </c>
      <c r="BP38" s="312">
        <v>6471625.4578954875</v>
      </c>
      <c r="BQ38" s="312">
        <v>6181684.1123149674</v>
      </c>
      <c r="BR38" s="312">
        <v>4865181.7075667987</v>
      </c>
      <c r="BS38" s="312">
        <v>5899690.8785715615</v>
      </c>
      <c r="BT38" s="312">
        <v>4932994.7444155673</v>
      </c>
      <c r="BU38" s="312">
        <v>5388355.5907143867</v>
      </c>
      <c r="BV38" s="312">
        <v>4650969.9947021166</v>
      </c>
      <c r="BW38" s="312">
        <v>4648511.0171710104</v>
      </c>
      <c r="BX38" s="312">
        <v>5687168.4830200905</v>
      </c>
      <c r="BY38" s="312">
        <v>6961036.826809898</v>
      </c>
      <c r="BZ38" s="312">
        <v>4550348.8348020557</v>
      </c>
      <c r="CA38" s="312">
        <v>6236277.135684805</v>
      </c>
      <c r="CB38" s="312">
        <v>3585680.6445758343</v>
      </c>
      <c r="CC38" s="312">
        <v>2602472.2540125437</v>
      </c>
      <c r="CD38" s="312">
        <v>5739621.7427818682</v>
      </c>
      <c r="CE38" s="312">
        <v>1161120.5008968997</v>
      </c>
      <c r="CF38" s="312">
        <v>5185229.6716059241</v>
      </c>
      <c r="CG38" s="312">
        <v>5955108.5498280507</v>
      </c>
      <c r="CH38" s="312">
        <v>5397518.69110486</v>
      </c>
      <c r="CI38" s="312">
        <v>5389287.5988186747</v>
      </c>
      <c r="CJ38" s="312">
        <v>4958729.1195868859</v>
      </c>
      <c r="CK38" s="312">
        <v>1163674.2458482699</v>
      </c>
      <c r="CL38" s="312">
        <v>5234792.6858910043</v>
      </c>
      <c r="CM38" s="312">
        <v>6278861.5964485295</v>
      </c>
      <c r="CN38" s="312">
        <v>3722808.8427684135</v>
      </c>
      <c r="CO38" s="312">
        <v>6222382.5450808713</v>
      </c>
      <c r="CP38" s="312">
        <v>7475337.828379944</v>
      </c>
      <c r="CQ38" s="312">
        <v>3940500.9482251839</v>
      </c>
      <c r="CR38" s="312">
        <v>6821883.1345923347</v>
      </c>
      <c r="CS38" s="312">
        <v>2462157.2127824547</v>
      </c>
      <c r="CT38" s="312">
        <v>3964206.9336872771</v>
      </c>
      <c r="CU38" s="312">
        <v>6556748.039990074</v>
      </c>
      <c r="CV38" s="312">
        <v>3655317.9069454125</v>
      </c>
      <c r="CW38" s="312">
        <v>3263019.3500622874</v>
      </c>
    </row>
    <row r="39" spans="1:101">
      <c r="A39" s="312">
        <v>37</v>
      </c>
      <c r="B39" s="312">
        <v>5418827.7492109044</v>
      </c>
      <c r="C39" s="312">
        <v>2684611.6938249399</v>
      </c>
      <c r="D39" s="312">
        <v>2752288.3371961904</v>
      </c>
      <c r="E39" s="312">
        <v>4872024.82645531</v>
      </c>
      <c r="F39" s="312">
        <v>6495031.4418658307</v>
      </c>
      <c r="G39" s="312">
        <v>4997759.9329537908</v>
      </c>
      <c r="H39" s="312">
        <v>916139.73017459165</v>
      </c>
      <c r="I39" s="312">
        <v>4906020.8340717787</v>
      </c>
      <c r="J39" s="312">
        <v>5030732.5216240743</v>
      </c>
      <c r="K39" s="312">
        <v>2483289.321676807</v>
      </c>
      <c r="L39" s="312">
        <v>5717193.1117256926</v>
      </c>
      <c r="M39" s="312">
        <v>4043833.0266638622</v>
      </c>
      <c r="N39" s="312">
        <v>5378832.7125748573</v>
      </c>
      <c r="O39" s="312">
        <v>4881023.1344317058</v>
      </c>
      <c r="P39" s="312">
        <v>4068252.606620186</v>
      </c>
      <c r="Q39" s="312">
        <v>5936844.4046963444</v>
      </c>
      <c r="R39" s="312">
        <v>5021002.5865692571</v>
      </c>
      <c r="S39" s="312">
        <v>4972311.8898025285</v>
      </c>
      <c r="T39" s="312">
        <v>4965732.7265362963</v>
      </c>
      <c r="U39" s="312">
        <v>5659647.7421537144</v>
      </c>
      <c r="V39" s="312">
        <v>5941376.9457383147</v>
      </c>
      <c r="W39" s="312">
        <v>4519927.1106775953</v>
      </c>
      <c r="X39" s="312">
        <v>6123525.4546053335</v>
      </c>
      <c r="Y39" s="312">
        <v>854231.08709858009</v>
      </c>
      <c r="Z39" s="312">
        <v>4527929.4333715076</v>
      </c>
      <c r="AA39" s="312">
        <v>3026776.2986035137</v>
      </c>
      <c r="AB39" s="312">
        <v>2352317.1583526325</v>
      </c>
      <c r="AC39" s="312">
        <v>5210046.7446534103</v>
      </c>
      <c r="AD39" s="312">
        <v>2374723.8916337136</v>
      </c>
      <c r="AE39" s="312">
        <v>3862545.1114940192</v>
      </c>
      <c r="AF39" s="312">
        <v>4947001.1763404235</v>
      </c>
      <c r="AG39" s="312">
        <v>4998925.9925326519</v>
      </c>
      <c r="AH39" s="312">
        <v>4610294.608067858</v>
      </c>
      <c r="AI39" s="312">
        <v>6035451.0529508907</v>
      </c>
      <c r="AJ39" s="312">
        <v>5012435.1355818901</v>
      </c>
      <c r="AK39" s="312">
        <v>406521.03289981012</v>
      </c>
      <c r="AL39" s="312">
        <v>3096211.4177429141</v>
      </c>
      <c r="AM39" s="312">
        <v>4767786.6885463251</v>
      </c>
      <c r="AN39" s="312">
        <v>5506191.0267834142</v>
      </c>
      <c r="AO39" s="312">
        <v>5842402.3645208497</v>
      </c>
      <c r="AP39" s="312">
        <v>4970433.4772854606</v>
      </c>
      <c r="AQ39" s="312">
        <v>5518930.050557008</v>
      </c>
      <c r="AR39" s="312">
        <v>5596227.3664914006</v>
      </c>
      <c r="AS39" s="312">
        <v>5498669.2987204092</v>
      </c>
      <c r="AT39" s="312">
        <v>224375.60031132915</v>
      </c>
      <c r="AU39" s="312">
        <v>5195244.7295370912</v>
      </c>
      <c r="AV39" s="312">
        <v>3175783.3696693359</v>
      </c>
      <c r="AW39" s="312">
        <v>3089111.0837116828</v>
      </c>
      <c r="AX39" s="312">
        <v>3698058.8456660183</v>
      </c>
      <c r="AY39" s="312">
        <v>3714929.6975289877</v>
      </c>
      <c r="AZ39" s="312">
        <v>711957.79265076295</v>
      </c>
      <c r="BA39" s="312">
        <v>1860664.3171114665</v>
      </c>
      <c r="BB39" s="312">
        <v>4364006.6445089001</v>
      </c>
      <c r="BC39" s="312">
        <v>4765260.0077659516</v>
      </c>
      <c r="BD39" s="312">
        <v>5348135.6572202006</v>
      </c>
      <c r="BE39" s="312">
        <v>1916961.1302671598</v>
      </c>
      <c r="BF39" s="312">
        <v>6358618.0962543832</v>
      </c>
      <c r="BG39" s="312">
        <v>2559356.3388740304</v>
      </c>
      <c r="BH39" s="312">
        <v>4737978.3774251491</v>
      </c>
      <c r="BI39" s="312">
        <v>5204191.8831943776</v>
      </c>
      <c r="BJ39" s="312">
        <v>5486351.6437334465</v>
      </c>
      <c r="BK39" s="312">
        <v>5324640.8026583595</v>
      </c>
      <c r="BL39" s="312">
        <v>5829185.399960584</v>
      </c>
      <c r="BM39" s="312">
        <v>4808985.7766712438</v>
      </c>
      <c r="BN39" s="312">
        <v>3433016.3561715502</v>
      </c>
      <c r="BO39" s="312">
        <v>6340879.3152446244</v>
      </c>
      <c r="BP39" s="312">
        <v>6272908.8396228682</v>
      </c>
      <c r="BQ39" s="312">
        <v>5970370.8073520334</v>
      </c>
      <c r="BR39" s="312">
        <v>4869815.3128062403</v>
      </c>
      <c r="BS39" s="312">
        <v>5805950.6423826525</v>
      </c>
      <c r="BT39" s="312">
        <v>4680132.5193884112</v>
      </c>
      <c r="BU39" s="312">
        <v>5585093.5251137521</v>
      </c>
      <c r="BV39" s="312">
        <v>4844453.237111818</v>
      </c>
      <c r="BW39" s="312">
        <v>4754452.9061049549</v>
      </c>
      <c r="BX39" s="312">
        <v>5328841.6342842048</v>
      </c>
      <c r="BY39" s="312">
        <v>6556973.8251999319</v>
      </c>
      <c r="BZ39" s="312">
        <v>4290596.0771887191</v>
      </c>
      <c r="CA39" s="312">
        <v>5951939.6888296315</v>
      </c>
      <c r="CB39" s="312">
        <v>3752871.2101850784</v>
      </c>
      <c r="CC39" s="312">
        <v>2781878.4730397426</v>
      </c>
      <c r="CD39" s="312">
        <v>5836149.1619823035</v>
      </c>
      <c r="CE39" s="312">
        <v>959545.20859079645</v>
      </c>
      <c r="CF39" s="312">
        <v>4766401.1921734121</v>
      </c>
      <c r="CG39" s="312">
        <v>5835784.2305981563</v>
      </c>
      <c r="CH39" s="312">
        <v>5313719.7702476867</v>
      </c>
      <c r="CI39" s="312">
        <v>5480995.831692039</v>
      </c>
      <c r="CJ39" s="312">
        <v>4749863.4735319065</v>
      </c>
      <c r="CK39" s="312">
        <v>966606.57667088043</v>
      </c>
      <c r="CL39" s="312">
        <v>5036297.8777332362</v>
      </c>
      <c r="CM39" s="312">
        <v>5798993.0332355434</v>
      </c>
      <c r="CN39" s="312">
        <v>3315597.0958579024</v>
      </c>
      <c r="CO39" s="312">
        <v>5877094.9028120292</v>
      </c>
      <c r="CP39" s="312">
        <v>7270459.5595143903</v>
      </c>
      <c r="CQ39" s="312">
        <v>3607092.7011351059</v>
      </c>
      <c r="CR39" s="312">
        <v>6542303.3251337186</v>
      </c>
      <c r="CS39" s="312">
        <v>2605021.4752426557</v>
      </c>
      <c r="CT39" s="312">
        <v>4118584.8366958909</v>
      </c>
      <c r="CU39" s="312">
        <v>6528102.0918156495</v>
      </c>
      <c r="CV39" s="312">
        <v>3830515.8955444503</v>
      </c>
      <c r="CW39" s="312">
        <v>2822131.3015283039</v>
      </c>
    </row>
    <row r="40" spans="1:101">
      <c r="A40" s="312">
        <v>38</v>
      </c>
      <c r="B40" s="312">
        <v>5373541.7850529579</v>
      </c>
      <c r="C40" s="312">
        <v>2820377.7294393559</v>
      </c>
      <c r="D40" s="312">
        <v>2960727.6548827686</v>
      </c>
      <c r="E40" s="312">
        <v>4859236.4053246994</v>
      </c>
      <c r="F40" s="312">
        <v>6208279.5122118825</v>
      </c>
      <c r="G40" s="312">
        <v>4922533.9249480395</v>
      </c>
      <c r="H40" s="312">
        <v>1004477.2308538139</v>
      </c>
      <c r="I40" s="312">
        <v>4540598.9918992445</v>
      </c>
      <c r="J40" s="312">
        <v>4647153.8819569163</v>
      </c>
      <c r="K40" s="312">
        <v>2108120.1365973181</v>
      </c>
      <c r="L40" s="312">
        <v>5311535.9532857016</v>
      </c>
      <c r="M40" s="312">
        <v>3562883.030329382</v>
      </c>
      <c r="N40" s="312">
        <v>5155032.6680946359</v>
      </c>
      <c r="O40" s="312">
        <v>4751327.0057529546</v>
      </c>
      <c r="P40" s="312">
        <v>4290314.9239884717</v>
      </c>
      <c r="Q40" s="312">
        <v>5722662.0056884857</v>
      </c>
      <c r="R40" s="312">
        <v>4674678.3687696587</v>
      </c>
      <c r="S40" s="312">
        <v>4646067.7769184783</v>
      </c>
      <c r="T40" s="312">
        <v>4796752.0981752491</v>
      </c>
      <c r="U40" s="312">
        <v>5596156.1234448086</v>
      </c>
      <c r="V40" s="312">
        <v>5860666.362273152</v>
      </c>
      <c r="W40" s="312">
        <v>4474545.3874539873</v>
      </c>
      <c r="X40" s="312">
        <v>5806818.52287097</v>
      </c>
      <c r="Y40" s="312">
        <v>937429.51751811453</v>
      </c>
      <c r="Z40" s="312">
        <v>4201683.4483407233</v>
      </c>
      <c r="AA40" s="312">
        <v>2633885.0624431204</v>
      </c>
      <c r="AB40" s="312">
        <v>2510295.0020925407</v>
      </c>
      <c r="AC40" s="312">
        <v>5369429.19822523</v>
      </c>
      <c r="AD40" s="312">
        <v>2532822.6557626054</v>
      </c>
      <c r="AE40" s="312">
        <v>3967942.383692069</v>
      </c>
      <c r="AF40" s="312">
        <v>4508182.9232652467</v>
      </c>
      <c r="AG40" s="312">
        <v>4816347.643021062</v>
      </c>
      <c r="AH40" s="312">
        <v>4232086.106026235</v>
      </c>
      <c r="AI40" s="312">
        <v>5780612.2341285395</v>
      </c>
      <c r="AJ40" s="312">
        <v>4571947.5710136285</v>
      </c>
      <c r="AK40" s="312">
        <v>440609.9677767778</v>
      </c>
      <c r="AL40" s="312">
        <v>3233034.0883573005</v>
      </c>
      <c r="AM40" s="312">
        <v>4745044.7130636284</v>
      </c>
      <c r="AN40" s="312">
        <v>5135486.9724159371</v>
      </c>
      <c r="AO40" s="312">
        <v>5674117.7627699254</v>
      </c>
      <c r="AP40" s="312">
        <v>5090318.8810190009</v>
      </c>
      <c r="AQ40" s="312">
        <v>5532762.692348416</v>
      </c>
      <c r="AR40" s="312">
        <v>5650898.6912148679</v>
      </c>
      <c r="AS40" s="312">
        <v>5239226.6960407374</v>
      </c>
      <c r="AT40" s="312">
        <v>176757.78485584259</v>
      </c>
      <c r="AU40" s="312">
        <v>5129513.3400109783</v>
      </c>
      <c r="AV40" s="312">
        <v>3315002.7878605062</v>
      </c>
      <c r="AW40" s="312">
        <v>2788854.3546538558</v>
      </c>
      <c r="AX40" s="312">
        <v>3786670.3005669927</v>
      </c>
      <c r="AY40" s="312">
        <v>3286391.007406543</v>
      </c>
      <c r="AZ40" s="312">
        <v>780790.24146874715</v>
      </c>
      <c r="BA40" s="312">
        <v>2004293.1125870557</v>
      </c>
      <c r="BB40" s="312">
        <v>4537480.874615157</v>
      </c>
      <c r="BC40" s="312">
        <v>4821603.2439273335</v>
      </c>
      <c r="BD40" s="312">
        <v>5460012.219539199</v>
      </c>
      <c r="BE40" s="312">
        <v>2029320.3710649991</v>
      </c>
      <c r="BF40" s="312">
        <v>6045951.2285517137</v>
      </c>
      <c r="BG40" s="312">
        <v>2698538.9811236775</v>
      </c>
      <c r="BH40" s="312">
        <v>4562211.150011518</v>
      </c>
      <c r="BI40" s="312">
        <v>4870262.6958089741</v>
      </c>
      <c r="BJ40" s="312">
        <v>5346572.0783297913</v>
      </c>
      <c r="BK40" s="312">
        <v>5152371.2635897128</v>
      </c>
      <c r="BL40" s="312">
        <v>5548632.5761166066</v>
      </c>
      <c r="BM40" s="312">
        <v>4856009.0504406113</v>
      </c>
      <c r="BN40" s="312">
        <v>3537356.7061239947</v>
      </c>
      <c r="BO40" s="312">
        <v>6007029.7483059643</v>
      </c>
      <c r="BP40" s="312">
        <v>6049611.5986281019</v>
      </c>
      <c r="BQ40" s="312">
        <v>5736110.9448270062</v>
      </c>
      <c r="BR40" s="312">
        <v>4851109.5933003277</v>
      </c>
      <c r="BS40" s="312">
        <v>5685945.0410042508</v>
      </c>
      <c r="BT40" s="312">
        <v>4420507.3625016892</v>
      </c>
      <c r="BU40" s="312">
        <v>5745373.5453230916</v>
      </c>
      <c r="BV40" s="312">
        <v>5007659.2692779629</v>
      </c>
      <c r="BW40" s="312">
        <v>4826663.577664814</v>
      </c>
      <c r="BX40" s="312">
        <v>4965182.6689676596</v>
      </c>
      <c r="BY40" s="312">
        <v>6134427.4986487553</v>
      </c>
      <c r="BZ40" s="312">
        <v>4030030.1257507498</v>
      </c>
      <c r="CA40" s="312">
        <v>5647871.8854143564</v>
      </c>
      <c r="CB40" s="312">
        <v>3901811.250571928</v>
      </c>
      <c r="CC40" s="312">
        <v>2956314.8349765381</v>
      </c>
      <c r="CD40" s="312">
        <v>5897433.4416742753</v>
      </c>
      <c r="CE40" s="312">
        <v>790777.68502396171</v>
      </c>
      <c r="CF40" s="312">
        <v>4359205.4325574962</v>
      </c>
      <c r="CG40" s="312">
        <v>5681649.7506142519</v>
      </c>
      <c r="CH40" s="312">
        <v>5201490.2966624293</v>
      </c>
      <c r="CI40" s="312">
        <v>5537472.7294996595</v>
      </c>
      <c r="CJ40" s="312">
        <v>4525933.1431004852</v>
      </c>
      <c r="CK40" s="312">
        <v>800384.06791141571</v>
      </c>
      <c r="CL40" s="312">
        <v>4827925.1967432182</v>
      </c>
      <c r="CM40" s="312">
        <v>5319121.2243285496</v>
      </c>
      <c r="CN40" s="312">
        <v>2941524.3916240004</v>
      </c>
      <c r="CO40" s="312">
        <v>5521462.6064683255</v>
      </c>
      <c r="CP40" s="312">
        <v>7026978.6817625789</v>
      </c>
      <c r="CQ40" s="312">
        <v>3289808.8772649225</v>
      </c>
      <c r="CR40" s="312">
        <v>6233695.0163644785</v>
      </c>
      <c r="CS40" s="312">
        <v>2741198.6528047193</v>
      </c>
      <c r="CT40" s="312">
        <v>4249707.7662584037</v>
      </c>
      <c r="CU40" s="312">
        <v>6447956.4082678827</v>
      </c>
      <c r="CV40" s="312">
        <v>3989668.6009006705</v>
      </c>
      <c r="CW40" s="312">
        <v>2429173.0557667785</v>
      </c>
    </row>
    <row r="41" spans="1:101">
      <c r="A41" s="312">
        <v>39</v>
      </c>
      <c r="B41" s="312">
        <v>5299537.6117780237</v>
      </c>
      <c r="C41" s="312">
        <v>2946131.5403577713</v>
      </c>
      <c r="D41" s="312">
        <v>3166778.6002329253</v>
      </c>
      <c r="E41" s="312">
        <v>4825950.2110990565</v>
      </c>
      <c r="F41" s="312">
        <v>5903572.0333826169</v>
      </c>
      <c r="G41" s="312">
        <v>4825782.3329923786</v>
      </c>
      <c r="H41" s="312">
        <v>1098451.4686004878</v>
      </c>
      <c r="I41" s="312">
        <v>4183644.0048624282</v>
      </c>
      <c r="J41" s="312">
        <v>4272439.4749276601</v>
      </c>
      <c r="K41" s="312">
        <v>1782111.9300362305</v>
      </c>
      <c r="L41" s="312">
        <v>4911410.7911753161</v>
      </c>
      <c r="M41" s="312">
        <v>3120358.2060884088</v>
      </c>
      <c r="N41" s="312">
        <v>4918399.1429626597</v>
      </c>
      <c r="O41" s="312">
        <v>4608599.9729468348</v>
      </c>
      <c r="P41" s="312">
        <v>4491817.1361338673</v>
      </c>
      <c r="Q41" s="312">
        <v>5491703.0892261779</v>
      </c>
      <c r="R41" s="312">
        <v>4335254.0304219937</v>
      </c>
      <c r="S41" s="312">
        <v>4320770.9472247707</v>
      </c>
      <c r="T41" s="312">
        <v>4604373.0022279108</v>
      </c>
      <c r="U41" s="312">
        <v>5500103.5092121726</v>
      </c>
      <c r="V41" s="312">
        <v>5744799.6656449698</v>
      </c>
      <c r="W41" s="312">
        <v>4406272.126193</v>
      </c>
      <c r="X41" s="312">
        <v>5476070.6913349647</v>
      </c>
      <c r="Y41" s="312">
        <v>1026110.4598471113</v>
      </c>
      <c r="Z41" s="312">
        <v>3883977.2899268563</v>
      </c>
      <c r="AA41" s="312">
        <v>2280366.8177343961</v>
      </c>
      <c r="AB41" s="312">
        <v>2663654.6401300984</v>
      </c>
      <c r="AC41" s="312">
        <v>5495276.7984386683</v>
      </c>
      <c r="AD41" s="312">
        <v>2687042.8457759656</v>
      </c>
      <c r="AE41" s="312">
        <v>4055220.2095535337</v>
      </c>
      <c r="AF41" s="312">
        <v>4082970.3640394635</v>
      </c>
      <c r="AG41" s="312">
        <v>4606940.9588573119</v>
      </c>
      <c r="AH41" s="312">
        <v>3869504.7279089498</v>
      </c>
      <c r="AI41" s="312">
        <v>5511804.1641405169</v>
      </c>
      <c r="AJ41" s="312">
        <v>4147941.8792174594</v>
      </c>
      <c r="AK41" s="312">
        <v>477147.25321680016</v>
      </c>
      <c r="AL41" s="312">
        <v>3358662.0650581317</v>
      </c>
      <c r="AM41" s="312">
        <v>4706358.6497542914</v>
      </c>
      <c r="AN41" s="312">
        <v>4759971.3979397882</v>
      </c>
      <c r="AO41" s="312">
        <v>5480812.7543172864</v>
      </c>
      <c r="AP41" s="312">
        <v>5180668.2136061667</v>
      </c>
      <c r="AQ41" s="312">
        <v>5509554.7813169397</v>
      </c>
      <c r="AR41" s="312">
        <v>5672219.5118230116</v>
      </c>
      <c r="AS41" s="312">
        <v>4967765.9254020452</v>
      </c>
      <c r="AT41" s="312">
        <v>138994.60072217809</v>
      </c>
      <c r="AU41" s="312">
        <v>5036221.4593164418</v>
      </c>
      <c r="AV41" s="312">
        <v>3441666.8814731487</v>
      </c>
      <c r="AW41" s="312">
        <v>2509931.0245086919</v>
      </c>
      <c r="AX41" s="312">
        <v>3856818.5642371653</v>
      </c>
      <c r="AY41" s="312">
        <v>2893667.7385953343</v>
      </c>
      <c r="AZ41" s="312">
        <v>855115.91796353238</v>
      </c>
      <c r="BA41" s="312">
        <v>2147448.020356853</v>
      </c>
      <c r="BB41" s="312">
        <v>4690322.2248253636</v>
      </c>
      <c r="BC41" s="312">
        <v>4848730.1131326323</v>
      </c>
      <c r="BD41" s="312">
        <v>5540491.1415123418</v>
      </c>
      <c r="BE41" s="312">
        <v>2139128.0316608706</v>
      </c>
      <c r="BF41" s="312">
        <v>5717410.6869564718</v>
      </c>
      <c r="BG41" s="312">
        <v>2829614.6329218894</v>
      </c>
      <c r="BH41" s="312">
        <v>4375810.017624069</v>
      </c>
      <c r="BI41" s="312">
        <v>4538346.1370014017</v>
      </c>
      <c r="BJ41" s="312">
        <v>5177436.1344445441</v>
      </c>
      <c r="BK41" s="312">
        <v>4961544.2565127267</v>
      </c>
      <c r="BL41" s="312">
        <v>5261629.1963811601</v>
      </c>
      <c r="BM41" s="312">
        <v>4878607.2079771394</v>
      </c>
      <c r="BN41" s="312">
        <v>3625058.4491870198</v>
      </c>
      <c r="BO41" s="312">
        <v>5660833.63784735</v>
      </c>
      <c r="BP41" s="312">
        <v>5806898.6387039106</v>
      </c>
      <c r="BQ41" s="312">
        <v>5484238.3499727799</v>
      </c>
      <c r="BR41" s="312">
        <v>4810885.8796833009</v>
      </c>
      <c r="BS41" s="312">
        <v>5543247.8567108829</v>
      </c>
      <c r="BT41" s="312">
        <v>4158103.4601023253</v>
      </c>
      <c r="BU41" s="312">
        <v>5867885.284411801</v>
      </c>
      <c r="BV41" s="312">
        <v>5138877.7455875967</v>
      </c>
      <c r="BW41" s="312">
        <v>4865535.2622437542</v>
      </c>
      <c r="BX41" s="312">
        <v>4602340.3150145141</v>
      </c>
      <c r="BY41" s="312">
        <v>5702839.7914446844</v>
      </c>
      <c r="BZ41" s="312">
        <v>3771759.7487303168</v>
      </c>
      <c r="CA41" s="312">
        <v>5330659.0145372543</v>
      </c>
      <c r="CB41" s="312">
        <v>4031015.0731579093</v>
      </c>
      <c r="CC41" s="312">
        <v>3123912.4637825517</v>
      </c>
      <c r="CD41" s="312">
        <v>5924546.1889702864</v>
      </c>
      <c r="CE41" s="312">
        <v>650044.62319521455</v>
      </c>
      <c r="CF41" s="312">
        <v>3968091.0565744871</v>
      </c>
      <c r="CG41" s="312">
        <v>5497974.1661897926</v>
      </c>
      <c r="CH41" s="312">
        <v>5064638.232336631</v>
      </c>
      <c r="CI41" s="312">
        <v>5559766.2552462863</v>
      </c>
      <c r="CJ41" s="312">
        <v>4291549.4694549656</v>
      </c>
      <c r="CK41" s="312">
        <v>660828.21199945407</v>
      </c>
      <c r="CL41" s="312">
        <v>4612799.4817560362</v>
      </c>
      <c r="CM41" s="312">
        <v>4847900.2965791626</v>
      </c>
      <c r="CN41" s="312">
        <v>2600360.808296985</v>
      </c>
      <c r="CO41" s="312">
        <v>5161761.0306653567</v>
      </c>
      <c r="CP41" s="312">
        <v>6752043.2676101904</v>
      </c>
      <c r="CQ41" s="312">
        <v>2990301.6566965873</v>
      </c>
      <c r="CR41" s="312">
        <v>5903937.2896544468</v>
      </c>
      <c r="CS41" s="312">
        <v>2869463.7659133063</v>
      </c>
      <c r="CT41" s="312">
        <v>4356511.6538804993</v>
      </c>
      <c r="CU41" s="312">
        <v>6321246.044542267</v>
      </c>
      <c r="CV41" s="312">
        <v>4131325.4827577886</v>
      </c>
      <c r="CW41" s="312">
        <v>2081720.5584749789</v>
      </c>
    </row>
    <row r="42" spans="1:101">
      <c r="A42" s="312">
        <v>40</v>
      </c>
      <c r="B42" s="312">
        <v>5199850.039313917</v>
      </c>
      <c r="C42" s="312">
        <v>3060725.6113752322</v>
      </c>
      <c r="D42" s="312">
        <v>3368171.9168729209</v>
      </c>
      <c r="E42" s="312">
        <v>4773946.5632739114</v>
      </c>
      <c r="F42" s="312">
        <v>5586858.8797189603</v>
      </c>
      <c r="G42" s="312">
        <v>4710313.8230369957</v>
      </c>
      <c r="H42" s="312">
        <v>1197724.5302453395</v>
      </c>
      <c r="I42" s="312">
        <v>3838799.1172744497</v>
      </c>
      <c r="J42" s="312">
        <v>3910633.1238069064</v>
      </c>
      <c r="K42" s="312">
        <v>1500668.3611546292</v>
      </c>
      <c r="L42" s="312">
        <v>4521567.0626453431</v>
      </c>
      <c r="M42" s="312">
        <v>2717622.5138894552</v>
      </c>
      <c r="N42" s="312">
        <v>4673077.4994236659</v>
      </c>
      <c r="O42" s="312">
        <v>4455381.0982126379</v>
      </c>
      <c r="P42" s="312">
        <v>4670065.0169477584</v>
      </c>
      <c r="Q42" s="312">
        <v>5248298.4383146986</v>
      </c>
      <c r="R42" s="312">
        <v>4005938.5248897215</v>
      </c>
      <c r="S42" s="312">
        <v>4000668.8638622942</v>
      </c>
      <c r="T42" s="312">
        <v>4393732.1847356129</v>
      </c>
      <c r="U42" s="312">
        <v>5375254.7405809751</v>
      </c>
      <c r="V42" s="312">
        <v>5598140.00095772</v>
      </c>
      <c r="W42" s="312">
        <v>4317659.825486429</v>
      </c>
      <c r="X42" s="312">
        <v>5137598.0800865348</v>
      </c>
      <c r="Y42" s="312">
        <v>1119973.6651268336</v>
      </c>
      <c r="Z42" s="312">
        <v>3577532.1100715902</v>
      </c>
      <c r="AA42" s="312">
        <v>1965018.6738027735</v>
      </c>
      <c r="AB42" s="312">
        <v>2810774.5012328899</v>
      </c>
      <c r="AC42" s="312">
        <v>5587004.5574041484</v>
      </c>
      <c r="AD42" s="312">
        <v>2835896.8753017168</v>
      </c>
      <c r="AE42" s="312">
        <v>4124284.4690817548</v>
      </c>
      <c r="AF42" s="312">
        <v>3676670.4108663667</v>
      </c>
      <c r="AG42" s="312">
        <v>4376867.3208639063</v>
      </c>
      <c r="AH42" s="312">
        <v>3525002.342223044</v>
      </c>
      <c r="AI42" s="312">
        <v>5233679.6857002927</v>
      </c>
      <c r="AJ42" s="312">
        <v>3744633.2955362825</v>
      </c>
      <c r="AK42" s="312">
        <v>516119.47893049149</v>
      </c>
      <c r="AL42" s="312">
        <v>3472226.6548303855</v>
      </c>
      <c r="AM42" s="312">
        <v>4653232.3025578773</v>
      </c>
      <c r="AN42" s="312">
        <v>4386376.560971003</v>
      </c>
      <c r="AO42" s="312">
        <v>5267324.3355563786</v>
      </c>
      <c r="AP42" s="312">
        <v>5241621.2231657188</v>
      </c>
      <c r="AQ42" s="312">
        <v>5451943.5290962495</v>
      </c>
      <c r="AR42" s="312">
        <v>5661825.7247058861</v>
      </c>
      <c r="AS42" s="312">
        <v>4689082.9081707913</v>
      </c>
      <c r="AT42" s="312">
        <v>109119.09827576936</v>
      </c>
      <c r="AU42" s="312">
        <v>4918698.175862994</v>
      </c>
      <c r="AV42" s="312">
        <v>3554839.7437167382</v>
      </c>
      <c r="AW42" s="312">
        <v>2252402.7416979806</v>
      </c>
      <c r="AX42" s="312">
        <v>3908609.2802292961</v>
      </c>
      <c r="AY42" s="312">
        <v>2536819.5476173144</v>
      </c>
      <c r="AZ42" s="312">
        <v>934895.09088899731</v>
      </c>
      <c r="BA42" s="312">
        <v>2288679.8979980564</v>
      </c>
      <c r="BB42" s="312">
        <v>4821424.754104902</v>
      </c>
      <c r="BC42" s="312">
        <v>4847893.2125947</v>
      </c>
      <c r="BD42" s="312">
        <v>5590044.4803489977</v>
      </c>
      <c r="BE42" s="312">
        <v>2245647.3303641682</v>
      </c>
      <c r="BF42" s="312">
        <v>5379358.7289042193</v>
      </c>
      <c r="BG42" s="312">
        <v>2951382.0073761488</v>
      </c>
      <c r="BH42" s="312">
        <v>4181811.5928603173</v>
      </c>
      <c r="BI42" s="312">
        <v>4212343.0853074621</v>
      </c>
      <c r="BJ42" s="312">
        <v>4984023.3832349768</v>
      </c>
      <c r="BK42" s="312">
        <v>4756252.1389019936</v>
      </c>
      <c r="BL42" s="312">
        <v>4971995.4907815242</v>
      </c>
      <c r="BM42" s="312">
        <v>4877980.0509112654</v>
      </c>
      <c r="BN42" s="312">
        <v>3695851.4908835092</v>
      </c>
      <c r="BO42" s="312">
        <v>5308489.2271519154</v>
      </c>
      <c r="BP42" s="312">
        <v>5549597.3849509247</v>
      </c>
      <c r="BQ42" s="312">
        <v>5219692.5514275972</v>
      </c>
      <c r="BR42" s="312">
        <v>4751096.1161134187</v>
      </c>
      <c r="BS42" s="312">
        <v>5381375.7075665547</v>
      </c>
      <c r="BT42" s="312">
        <v>3896346.7705668667</v>
      </c>
      <c r="BU42" s="312">
        <v>5952217.5345908618</v>
      </c>
      <c r="BV42" s="312">
        <v>5237189.5121193947</v>
      </c>
      <c r="BW42" s="312">
        <v>4872155.5256015984</v>
      </c>
      <c r="BX42" s="312">
        <v>4245446.8772481112</v>
      </c>
      <c r="BY42" s="312">
        <v>5270398.3465255033</v>
      </c>
      <c r="BZ42" s="312">
        <v>3518361.0518450695</v>
      </c>
      <c r="CA42" s="312">
        <v>5006202.8783946084</v>
      </c>
      <c r="CB42" s="312">
        <v>4139438.5717363427</v>
      </c>
      <c r="CC42" s="312">
        <v>3282956.075216677</v>
      </c>
      <c r="CD42" s="312">
        <v>5919088.7193110865</v>
      </c>
      <c r="CE42" s="312">
        <v>533114.83027206932</v>
      </c>
      <c r="CF42" s="312">
        <v>3596350.9971019658</v>
      </c>
      <c r="CG42" s="312">
        <v>5290019.5572418449</v>
      </c>
      <c r="CH42" s="312">
        <v>4906981.9609008823</v>
      </c>
      <c r="CI42" s="312">
        <v>5549498.3285551034</v>
      </c>
      <c r="CJ42" s="312">
        <v>4050866.3266996639</v>
      </c>
      <c r="CK42" s="312">
        <v>544151.96348899335</v>
      </c>
      <c r="CL42" s="312">
        <v>4393701.0440224567</v>
      </c>
      <c r="CM42" s="312">
        <v>4392249.0310106566</v>
      </c>
      <c r="CN42" s="312">
        <v>2291202.4522752604</v>
      </c>
      <c r="CO42" s="312">
        <v>4803373.2659284929</v>
      </c>
      <c r="CP42" s="312">
        <v>6452549.1827459913</v>
      </c>
      <c r="CQ42" s="312">
        <v>2709580.3824679856</v>
      </c>
      <c r="CR42" s="312">
        <v>5560279.0696595432</v>
      </c>
      <c r="CS42" s="312">
        <v>2988756.3403689438</v>
      </c>
      <c r="CT42" s="312">
        <v>4438466.1346693961</v>
      </c>
      <c r="CU42" s="312">
        <v>6153541.3623505589</v>
      </c>
      <c r="CV42" s="312">
        <v>4254402.5498656742</v>
      </c>
      <c r="CW42" s="312">
        <v>1776696.0263696634</v>
      </c>
    </row>
    <row r="43" spans="1:101">
      <c r="A43" s="312">
        <v>41</v>
      </c>
      <c r="B43" s="312">
        <v>5077633.9745518547</v>
      </c>
      <c r="C43" s="312">
        <v>3163238.039458096</v>
      </c>
      <c r="D43" s="312">
        <v>3562730.0055142869</v>
      </c>
      <c r="E43" s="312">
        <v>4705070.8341153525</v>
      </c>
      <c r="F43" s="312">
        <v>5263473.9169146596</v>
      </c>
      <c r="G43" s="312">
        <v>4578904.4658129383</v>
      </c>
      <c r="H43" s="312">
        <v>1301859.1075593587</v>
      </c>
      <c r="I43" s="312">
        <v>3508842.1681193672</v>
      </c>
      <c r="J43" s="312">
        <v>3564811.6405147472</v>
      </c>
      <c r="K43" s="312">
        <v>1259128.7410098519</v>
      </c>
      <c r="L43" s="312">
        <v>4145748.8957241615</v>
      </c>
      <c r="M43" s="312">
        <v>2354649.684986393</v>
      </c>
      <c r="N43" s="312">
        <v>4422778.5641771033</v>
      </c>
      <c r="O43" s="312">
        <v>4294023.890645857</v>
      </c>
      <c r="P43" s="312">
        <v>4822943.5435015094</v>
      </c>
      <c r="Q43" s="312">
        <v>4996397.7304345081</v>
      </c>
      <c r="R43" s="312">
        <v>3689223.6180747924</v>
      </c>
      <c r="S43" s="312">
        <v>3689214.4354357491</v>
      </c>
      <c r="T43" s="312">
        <v>4169685.9670516178</v>
      </c>
      <c r="U43" s="312">
        <v>5225515.4557805751</v>
      </c>
      <c r="V43" s="312">
        <v>5425183.7829371383</v>
      </c>
      <c r="W43" s="312">
        <v>4211326.0514654657</v>
      </c>
      <c r="X43" s="312">
        <v>4796936.3340460444</v>
      </c>
      <c r="Y43" s="312">
        <v>1218620.7929149282</v>
      </c>
      <c r="Z43" s="312">
        <v>3284403.3850000822</v>
      </c>
      <c r="AA43" s="312">
        <v>1685895.2197179233</v>
      </c>
      <c r="AB43" s="312">
        <v>2950167.1043675034</v>
      </c>
      <c r="AC43" s="312">
        <v>5644749.5231801523</v>
      </c>
      <c r="AD43" s="312">
        <v>2978010.8334167986</v>
      </c>
      <c r="AE43" s="312">
        <v>4175310.7101118197</v>
      </c>
      <c r="AF43" s="312">
        <v>3293134.3366167601</v>
      </c>
      <c r="AG43" s="312">
        <v>4131974.4343749201</v>
      </c>
      <c r="AH43" s="312">
        <v>3200243.1490004347</v>
      </c>
      <c r="AI43" s="312">
        <v>4950393.744177294</v>
      </c>
      <c r="AJ43" s="312">
        <v>3364982.6700229445</v>
      </c>
      <c r="AK43" s="312">
        <v>557487.21788142016</v>
      </c>
      <c r="AL43" s="312">
        <v>3573072.3711449509</v>
      </c>
      <c r="AM43" s="312">
        <v>4587167.3695354164</v>
      </c>
      <c r="AN43" s="312">
        <v>4020290.5638392544</v>
      </c>
      <c r="AO43" s="312">
        <v>5038251.4373486424</v>
      </c>
      <c r="AP43" s="312">
        <v>5273834.8044082895</v>
      </c>
      <c r="AQ43" s="312">
        <v>5363018.2526398525</v>
      </c>
      <c r="AR43" s="312">
        <v>5621770.2808302017</v>
      </c>
      <c r="AS43" s="312">
        <v>4407410.3735517329</v>
      </c>
      <c r="AT43" s="312">
        <v>85535.670223698748</v>
      </c>
      <c r="AU43" s="312">
        <v>4780340.0049185194</v>
      </c>
      <c r="AV43" s="312">
        <v>3653833.987077958</v>
      </c>
      <c r="AW43" s="312">
        <v>2015920.4185358277</v>
      </c>
      <c r="AX43" s="312">
        <v>3942416.7984136599</v>
      </c>
      <c r="AY43" s="312">
        <v>2215026.4265601654</v>
      </c>
      <c r="AZ43" s="312">
        <v>1020006.8786127485</v>
      </c>
      <c r="BA43" s="312">
        <v>2426575.3313263063</v>
      </c>
      <c r="BB43" s="312">
        <v>4930098.1367101921</v>
      </c>
      <c r="BC43" s="312">
        <v>4820745.9262296967</v>
      </c>
      <c r="BD43" s="312">
        <v>5609650.3877253672</v>
      </c>
      <c r="BE43" s="312">
        <v>2348206.4195649158</v>
      </c>
      <c r="BF43" s="312">
        <v>5037417.89785376</v>
      </c>
      <c r="BG43" s="312">
        <v>3062828.0912819691</v>
      </c>
      <c r="BH43" s="312">
        <v>3982950.5933633796</v>
      </c>
      <c r="BI43" s="312">
        <v>3895413.1939899367</v>
      </c>
      <c r="BJ43" s="312">
        <v>4771299.6744164135</v>
      </c>
      <c r="BK43" s="312">
        <v>4540300.267025074</v>
      </c>
      <c r="BL43" s="312">
        <v>4683028.5128490338</v>
      </c>
      <c r="BM43" s="312">
        <v>4855569.2954103537</v>
      </c>
      <c r="BN43" s="312">
        <v>3749741.3163753855</v>
      </c>
      <c r="BO43" s="312">
        <v>4955387.9084970411</v>
      </c>
      <c r="BP43" s="312">
        <v>5282135.6286431616</v>
      </c>
      <c r="BQ43" s="312">
        <v>4946959.3801768441</v>
      </c>
      <c r="BR43" s="312">
        <v>4673764.3469265727</v>
      </c>
      <c r="BS43" s="312">
        <v>5203718.1638464117</v>
      </c>
      <c r="BT43" s="312">
        <v>3638123.9657081333</v>
      </c>
      <c r="BU43" s="312">
        <v>5998782.3048246121</v>
      </c>
      <c r="BV43" s="312">
        <v>5302421.0833460279</v>
      </c>
      <c r="BW43" s="312">
        <v>4848196.7351709623</v>
      </c>
      <c r="BX43" s="312">
        <v>3898662.033564656</v>
      </c>
      <c r="BY43" s="312">
        <v>4843998.661232084</v>
      </c>
      <c r="BZ43" s="312">
        <v>3271918.884042454</v>
      </c>
      <c r="CA43" s="312">
        <v>4679675.192003537</v>
      </c>
      <c r="CB43" s="312">
        <v>4226466.1054197084</v>
      </c>
      <c r="CC43" s="312">
        <v>3431912.9872141141</v>
      </c>
      <c r="CD43" s="312">
        <v>5883087.6133938925</v>
      </c>
      <c r="CE43" s="312">
        <v>436282.15132128552</v>
      </c>
      <c r="CF43" s="312">
        <v>3246265.1843900131</v>
      </c>
      <c r="CG43" s="312">
        <v>5062890.264288771</v>
      </c>
      <c r="CH43" s="312">
        <v>4732251.7663786914</v>
      </c>
      <c r="CI43" s="312">
        <v>5508752.6984493155</v>
      </c>
      <c r="CJ43" s="312">
        <v>3807551.015626146</v>
      </c>
      <c r="CK43" s="312">
        <v>446975.37660295109</v>
      </c>
      <c r="CL43" s="312">
        <v>4173069.8579397425</v>
      </c>
      <c r="CM43" s="312">
        <v>3957459.5850410447</v>
      </c>
      <c r="CN43" s="312">
        <v>2012654.1184059449</v>
      </c>
      <c r="CO43" s="312">
        <v>4450806.327080545</v>
      </c>
      <c r="CP43" s="312">
        <v>6134983.7975871274</v>
      </c>
      <c r="CQ43" s="312">
        <v>2448122.1993269948</v>
      </c>
      <c r="CR43" s="312">
        <v>5209226.7415194483</v>
      </c>
      <c r="CS43" s="312">
        <v>3098188.5308717452</v>
      </c>
      <c r="CT43" s="312">
        <v>4495536.4516639393</v>
      </c>
      <c r="CU43" s="312">
        <v>5950775.4030145528</v>
      </c>
      <c r="CV43" s="312">
        <v>4358174.1303754114</v>
      </c>
      <c r="CW43" s="312">
        <v>1510640.5878864534</v>
      </c>
    </row>
    <row r="44" spans="1:101">
      <c r="A44" s="312">
        <v>42</v>
      </c>
      <c r="B44" s="312">
        <v>4936072.1171578476</v>
      </c>
      <c r="C44" s="312">
        <v>3252973.5067220475</v>
      </c>
      <c r="D44" s="312">
        <v>3748413.5594440517</v>
      </c>
      <c r="E44" s="312">
        <v>4621189.6534563228</v>
      </c>
      <c r="F44" s="312">
        <v>4938103.1061192388</v>
      </c>
      <c r="G44" s="312">
        <v>4434242.9327128408</v>
      </c>
      <c r="H44" s="312">
        <v>1410324.1060270066</v>
      </c>
      <c r="I44" s="312">
        <v>3195784.3875037483</v>
      </c>
      <c r="J44" s="312">
        <v>3237193.6583195208</v>
      </c>
      <c r="K44" s="312">
        <v>1052943.7776753737</v>
      </c>
      <c r="L44" s="312">
        <v>3786791.1165655763</v>
      </c>
      <c r="M44" s="312">
        <v>2030354.1649084943</v>
      </c>
      <c r="N44" s="312">
        <v>4170766.7544547007</v>
      </c>
      <c r="O44" s="312">
        <v>4126682.4604467256</v>
      </c>
      <c r="P44" s="312">
        <v>4948935.6141829444</v>
      </c>
      <c r="Q44" s="312">
        <v>4739543.8826131374</v>
      </c>
      <c r="R44" s="312">
        <v>3386963.8750136453</v>
      </c>
      <c r="S44" s="312">
        <v>3389126.7993229683</v>
      </c>
      <c r="T44" s="312">
        <v>3936714.3881406365</v>
      </c>
      <c r="U44" s="312">
        <v>5054809.6131395549</v>
      </c>
      <c r="V44" s="312">
        <v>5230418.3254766669</v>
      </c>
      <c r="W44" s="312">
        <v>4089883.1472954629</v>
      </c>
      <c r="X44" s="312">
        <v>4458825.5062931944</v>
      </c>
      <c r="Y44" s="312">
        <v>1321559.9218079862</v>
      </c>
      <c r="Z44" s="312">
        <v>3006062.8870401802</v>
      </c>
      <c r="AA44" s="312">
        <v>1440558.8863807654</v>
      </c>
      <c r="AB44" s="312">
        <v>3080503.9297042862</v>
      </c>
      <c r="AC44" s="312">
        <v>5669293.8962679897</v>
      </c>
      <c r="AD44" s="312">
        <v>3112145.5573768574</v>
      </c>
      <c r="AE44" s="312">
        <v>4208710.6447086241</v>
      </c>
      <c r="AF44" s="312">
        <v>2934934.527456014</v>
      </c>
      <c r="AG44" s="312">
        <v>3877656.0123603488</v>
      </c>
      <c r="AH44" s="312">
        <v>2896223.3214648943</v>
      </c>
      <c r="AI44" s="312">
        <v>4665592.2897169143</v>
      </c>
      <c r="AJ44" s="312">
        <v>3010868.9925605222</v>
      </c>
      <c r="AK44" s="312">
        <v>601184.63202008489</v>
      </c>
      <c r="AL44" s="312">
        <v>3660749.3762631584</v>
      </c>
      <c r="AM44" s="312">
        <v>4509639.7758811386</v>
      </c>
      <c r="AN44" s="312">
        <v>3666198.8799349889</v>
      </c>
      <c r="AO44" s="312">
        <v>4797875.7350858208</v>
      </c>
      <c r="AP44" s="312">
        <v>5278409.8365799878</v>
      </c>
      <c r="AQ44" s="312">
        <v>5246175.9612937067</v>
      </c>
      <c r="AR44" s="312">
        <v>5554421.2579277027</v>
      </c>
      <c r="AS44" s="312">
        <v>4126410.3256577174</v>
      </c>
      <c r="AT44" s="312">
        <v>66956.327295811483</v>
      </c>
      <c r="AU44" s="312">
        <v>4624516.9783806186</v>
      </c>
      <c r="AV44" s="312">
        <v>3738201.5624346863</v>
      </c>
      <c r="AW44" s="312">
        <v>1799822.8980685235</v>
      </c>
      <c r="AX44" s="312">
        <v>3958845.8183240122</v>
      </c>
      <c r="AY44" s="312">
        <v>1926820.8175979303</v>
      </c>
      <c r="AZ44" s="312">
        <v>1110246.0125179805</v>
      </c>
      <c r="BA44" s="312">
        <v>2559786.1559528071</v>
      </c>
      <c r="BB44" s="312">
        <v>5016043.3291437458</v>
      </c>
      <c r="BC44" s="312">
        <v>4769252.2031533048</v>
      </c>
      <c r="BD44" s="312">
        <v>5600711.9191251509</v>
      </c>
      <c r="BE44" s="312">
        <v>2446203.6210064827</v>
      </c>
      <c r="BF44" s="312">
        <v>4696447.7569085881</v>
      </c>
      <c r="BG44" s="312">
        <v>3163134.1480132835</v>
      </c>
      <c r="BH44" s="312">
        <v>3781653.8730233889</v>
      </c>
      <c r="BI44" s="312">
        <v>3590037.9973283769</v>
      </c>
      <c r="BJ44" s="312">
        <v>4543993.1906726658</v>
      </c>
      <c r="BK44" s="312">
        <v>4317163.7320263535</v>
      </c>
      <c r="BL44" s="312">
        <v>4397524.4441312151</v>
      </c>
      <c r="BM44" s="312">
        <v>4812997.6090290016</v>
      </c>
      <c r="BN44" s="312">
        <v>3786979.3911512098</v>
      </c>
      <c r="BO44" s="312">
        <v>4606113.323539054</v>
      </c>
      <c r="BP44" s="312">
        <v>5008504.1216284018</v>
      </c>
      <c r="BQ44" s="312">
        <v>4670038.1274352148</v>
      </c>
      <c r="BR44" s="312">
        <v>4580936.6135815009</v>
      </c>
      <c r="BS44" s="312">
        <v>5013484.6484842943</v>
      </c>
      <c r="BT44" s="312">
        <v>3385813.934613165</v>
      </c>
      <c r="BU44" s="312">
        <v>6008718.6763367169</v>
      </c>
      <c r="BV44" s="312">
        <v>5335077.277506399</v>
      </c>
      <c r="BW44" s="312">
        <v>4795800.325599256</v>
      </c>
      <c r="BX44" s="312">
        <v>3565242.927546883</v>
      </c>
      <c r="BY44" s="312">
        <v>4429268.3214557627</v>
      </c>
      <c r="BZ44" s="312">
        <v>3034073.4633636931</v>
      </c>
      <c r="CA44" s="312">
        <v>4355506.8460963592</v>
      </c>
      <c r="CB44" s="312">
        <v>4291885.3956574621</v>
      </c>
      <c r="CC44" s="312">
        <v>3569454.0896788631</v>
      </c>
      <c r="CD44" s="312">
        <v>5818893.4542827057</v>
      </c>
      <c r="CE44" s="312">
        <v>356332.74491166999</v>
      </c>
      <c r="CF44" s="312">
        <v>2919246.9487403538</v>
      </c>
      <c r="CG44" s="312">
        <v>4821416.2143546371</v>
      </c>
      <c r="CH44" s="312">
        <v>4544012.4764966806</v>
      </c>
      <c r="CI44" s="312">
        <v>5439965.0363309691</v>
      </c>
      <c r="CJ44" s="312">
        <v>3564777.3249525628</v>
      </c>
      <c r="CK44" s="312">
        <v>366319.84136174078</v>
      </c>
      <c r="CL44" s="312">
        <v>3953017.6452873843</v>
      </c>
      <c r="CM44" s="312">
        <v>3547352.3968069674</v>
      </c>
      <c r="CN44" s="312">
        <v>1762982.127195121</v>
      </c>
      <c r="CO44" s="312">
        <v>4107734.5261032782</v>
      </c>
      <c r="CP44" s="312">
        <v>5805314.7613660991</v>
      </c>
      <c r="CQ44" s="312">
        <v>2205972.9845550712</v>
      </c>
      <c r="CR44" s="312">
        <v>4856483.2325957557</v>
      </c>
      <c r="CS44" s="312">
        <v>3197047.8800935438</v>
      </c>
      <c r="CT44" s="312">
        <v>4528134.0528897056</v>
      </c>
      <c r="CU44" s="312">
        <v>5719003.2349980325</v>
      </c>
      <c r="CV44" s="312">
        <v>4442255.3212825488</v>
      </c>
      <c r="CW44" s="312">
        <v>1279926.8721616969</v>
      </c>
    </row>
    <row r="45" spans="1:101">
      <c r="A45" s="312">
        <v>43</v>
      </c>
      <c r="B45" s="312">
        <v>4778298.0767808175</v>
      </c>
      <c r="C45" s="312">
        <v>3329457.9969027019</v>
      </c>
      <c r="D45" s="312">
        <v>3923360.4690338424</v>
      </c>
      <c r="E45" s="312">
        <v>4524154.3004629128</v>
      </c>
      <c r="F45" s="312">
        <v>4614780.3523545917</v>
      </c>
      <c r="G45" s="312">
        <v>4278888.1364239631</v>
      </c>
      <c r="H45" s="312">
        <v>1522502.9499386384</v>
      </c>
      <c r="I45" s="312">
        <v>2900972.2012849161</v>
      </c>
      <c r="J45" s="312">
        <v>2929253.3027797928</v>
      </c>
      <c r="K45" s="312">
        <v>877795.87369848217</v>
      </c>
      <c r="L45" s="312">
        <v>3446724.4979036436</v>
      </c>
      <c r="M45" s="312">
        <v>1742882.4100554294</v>
      </c>
      <c r="N45" s="312">
        <v>3919863.8178874068</v>
      </c>
      <c r="O45" s="312">
        <v>3955305.150525949</v>
      </c>
      <c r="P45" s="312">
        <v>5047117.4109625965</v>
      </c>
      <c r="Q45" s="312">
        <v>4480864.2099694107</v>
      </c>
      <c r="R45" s="312">
        <v>3100458.0440578093</v>
      </c>
      <c r="S45" s="312">
        <v>3102463.1145757544</v>
      </c>
      <c r="T45" s="312">
        <v>3698857.8310534144</v>
      </c>
      <c r="U45" s="312">
        <v>4866978.1069960566</v>
      </c>
      <c r="V45" s="312">
        <v>5018205.2069284786</v>
      </c>
      <c r="W45" s="312">
        <v>3955880.6068072142</v>
      </c>
      <c r="X45" s="312">
        <v>4127226.1123737292</v>
      </c>
      <c r="Y45" s="312">
        <v>1428212.8378134842</v>
      </c>
      <c r="Z45" s="312">
        <v>2743479.8520724988</v>
      </c>
      <c r="AA45" s="312">
        <v>1226283.1324802376</v>
      </c>
      <c r="AB45" s="312">
        <v>3200633.4968862925</v>
      </c>
      <c r="AC45" s="312">
        <v>5661976.5743553843</v>
      </c>
      <c r="AD45" s="312">
        <v>3237212.1626257254</v>
      </c>
      <c r="AE45" s="312">
        <v>4225097.5892467676</v>
      </c>
      <c r="AF45" s="312">
        <v>2603552.8467033845</v>
      </c>
      <c r="AG45" s="312">
        <v>3618757.6221516607</v>
      </c>
      <c r="AH45" s="312">
        <v>2613384.1252899305</v>
      </c>
      <c r="AI45" s="312">
        <v>4382418.4931075294</v>
      </c>
      <c r="AJ45" s="312">
        <v>2683262.4745431212</v>
      </c>
      <c r="AK45" s="312">
        <v>647119.64787692553</v>
      </c>
      <c r="AL45" s="312">
        <v>3735001.9367197817</v>
      </c>
      <c r="AM45" s="312">
        <v>4422080.8349439669</v>
      </c>
      <c r="AN45" s="312">
        <v>3327560.6802700059</v>
      </c>
      <c r="AO45" s="312">
        <v>4550107.892571155</v>
      </c>
      <c r="AP45" s="312">
        <v>5256814.9727131817</v>
      </c>
      <c r="AQ45" s="312">
        <v>5104989.9031263869</v>
      </c>
      <c r="AR45" s="312">
        <v>5462366.5635790192</v>
      </c>
      <c r="AS45" s="312">
        <v>3849186.2291613976</v>
      </c>
      <c r="AT45" s="312">
        <v>52345.912787551504</v>
      </c>
      <c r="AU45" s="312">
        <v>4454496.3930825312</v>
      </c>
      <c r="AV45" s="312">
        <v>3807719.6297028209</v>
      </c>
      <c r="AW45" s="312">
        <v>1603220.8964555305</v>
      </c>
      <c r="AX45" s="312">
        <v>3958692.6904843072</v>
      </c>
      <c r="AY45" s="312">
        <v>1670284.6907441523</v>
      </c>
      <c r="AZ45" s="312">
        <v>1205321.9634889038</v>
      </c>
      <c r="BA45" s="312">
        <v>2687054.9112428222</v>
      </c>
      <c r="BB45" s="312">
        <v>5079320.4588238643</v>
      </c>
      <c r="BC45" s="312">
        <v>4695600.7957212273</v>
      </c>
      <c r="BD45" s="312">
        <v>5564975.1083093612</v>
      </c>
      <c r="BE45" s="312">
        <v>2539110.6523575955</v>
      </c>
      <c r="BF45" s="312">
        <v>4360552.8003771789</v>
      </c>
      <c r="BG45" s="312">
        <v>3251675.9493615637</v>
      </c>
      <c r="BH45" s="312">
        <v>3580043.845756832</v>
      </c>
      <c r="BI45" s="312">
        <v>3298091.3037979556</v>
      </c>
      <c r="BJ45" s="312">
        <v>4306502.3471019119</v>
      </c>
      <c r="BK45" s="312">
        <v>4089962.4953641444</v>
      </c>
      <c r="BL45" s="312">
        <v>4117809.938577984</v>
      </c>
      <c r="BM45" s="312">
        <v>4752012.7677320847</v>
      </c>
      <c r="BN45" s="312">
        <v>3808031.2666127752</v>
      </c>
      <c r="BO45" s="312">
        <v>4264468.2385833981</v>
      </c>
      <c r="BP45" s="312">
        <v>4732239.6090449207</v>
      </c>
      <c r="BQ45" s="312">
        <v>4392430.3532125996</v>
      </c>
      <c r="BR45" s="312">
        <v>4474639.1032727575</v>
      </c>
      <c r="BS45" s="312">
        <v>4813666.2440347215</v>
      </c>
      <c r="BT45" s="312">
        <v>3141327.5888207797</v>
      </c>
      <c r="BU45" s="312">
        <v>5983784.0988787357</v>
      </c>
      <c r="BV45" s="312">
        <v>5336258.5485939244</v>
      </c>
      <c r="BW45" s="312">
        <v>4717461.9304395439</v>
      </c>
      <c r="BX45" s="312">
        <v>3247630.798706363</v>
      </c>
      <c r="BY45" s="312">
        <v>4030636.6915358147</v>
      </c>
      <c r="BZ45" s="312">
        <v>2806069.2666652082</v>
      </c>
      <c r="CA45" s="312">
        <v>4037404.8840997405</v>
      </c>
      <c r="CB45" s="312">
        <v>4335853.3235153751</v>
      </c>
      <c r="CC45" s="312">
        <v>3694467.1061859508</v>
      </c>
      <c r="CD45" s="312">
        <v>5729085.9552538674</v>
      </c>
      <c r="CE45" s="312">
        <v>290503.44493579614</v>
      </c>
      <c r="CF45" s="312">
        <v>2615985.6298225969</v>
      </c>
      <c r="CG45" s="312">
        <v>4570067.8985662423</v>
      </c>
      <c r="CH45" s="312">
        <v>4345605.6330929408</v>
      </c>
      <c r="CI45" s="312">
        <v>5345819.2097193589</v>
      </c>
      <c r="CJ45" s="312">
        <v>3325235.7549129599</v>
      </c>
      <c r="CK45" s="312">
        <v>299588.24141906115</v>
      </c>
      <c r="CL45" s="312">
        <v>3735345.5854562689</v>
      </c>
      <c r="CM45" s="312">
        <v>3164457.0509434831</v>
      </c>
      <c r="CN45" s="312">
        <v>1540239.3384492109</v>
      </c>
      <c r="CO45" s="312">
        <v>3777061.4598688916</v>
      </c>
      <c r="CP45" s="312">
        <v>5468918.4368742127</v>
      </c>
      <c r="CQ45" s="312">
        <v>1982837.3196015551</v>
      </c>
      <c r="CR45" s="312">
        <v>4506929.2067099819</v>
      </c>
      <c r="CS45" s="312">
        <v>3284795.4394097878</v>
      </c>
      <c r="CT45" s="312">
        <v>4537059.746648333</v>
      </c>
      <c r="CU45" s="312">
        <v>5464198.6279549813</v>
      </c>
      <c r="CV45" s="312">
        <v>4506577.2342631305</v>
      </c>
      <c r="CW45" s="312">
        <v>1080919.102957861</v>
      </c>
    </row>
    <row r="46" spans="1:101">
      <c r="A46" s="312">
        <v>44</v>
      </c>
      <c r="B46" s="312">
        <v>4607334.4960565791</v>
      </c>
      <c r="C46" s="312">
        <v>3392428.3841409534</v>
      </c>
      <c r="D46" s="312">
        <v>4085916.446371452</v>
      </c>
      <c r="E46" s="312">
        <v>4415770.8613497047</v>
      </c>
      <c r="F46" s="312">
        <v>4296904.7470170287</v>
      </c>
      <c r="G46" s="312">
        <v>4115238.0406776131</v>
      </c>
      <c r="H46" s="312">
        <v>1637704.1823838106</v>
      </c>
      <c r="I46" s="312">
        <v>2625187.1902725985</v>
      </c>
      <c r="J46" s="312">
        <v>2641832.7128661103</v>
      </c>
      <c r="K46" s="312">
        <v>729675.34916706267</v>
      </c>
      <c r="L46" s="312">
        <v>3126883.6049915743</v>
      </c>
      <c r="M46" s="312">
        <v>1489860.4579543646</v>
      </c>
      <c r="N46" s="312">
        <v>3672464.3973972313</v>
      </c>
      <c r="O46" s="312">
        <v>3781634.1361402217</v>
      </c>
      <c r="P46" s="312">
        <v>5117133.8863982391</v>
      </c>
      <c r="Q46" s="312">
        <v>4223074.8311137669</v>
      </c>
      <c r="R46" s="312">
        <v>2830528.4998550601</v>
      </c>
      <c r="S46" s="312">
        <v>2830695.7297470374</v>
      </c>
      <c r="T46" s="312">
        <v>3459681.5749312681</v>
      </c>
      <c r="U46" s="312">
        <v>4665698.0848372113</v>
      </c>
      <c r="V46" s="312">
        <v>4792688.7731681941</v>
      </c>
      <c r="W46" s="312">
        <v>3811759.5028814301</v>
      </c>
      <c r="X46" s="312">
        <v>3805358.2034496656</v>
      </c>
      <c r="Y46" s="312">
        <v>1537924.7410525202</v>
      </c>
      <c r="Z46" s="312">
        <v>2497198.5620039692</v>
      </c>
      <c r="AA46" s="312">
        <v>1040212.1921468352</v>
      </c>
      <c r="AB46" s="312">
        <v>3309592.9008295904</v>
      </c>
      <c r="AC46" s="312">
        <v>5624598.7172533106</v>
      </c>
      <c r="AD46" s="312">
        <v>3352282.2568715289</v>
      </c>
      <c r="AE46" s="312">
        <v>4225252.1061099702</v>
      </c>
      <c r="AF46" s="312">
        <v>2299568.0490703136</v>
      </c>
      <c r="AG46" s="312">
        <v>3359522.8410155145</v>
      </c>
      <c r="AH46" s="312">
        <v>2351715.8424392971</v>
      </c>
      <c r="AI46" s="312">
        <v>4103531.9924069899</v>
      </c>
      <c r="AJ46" s="312">
        <v>2382390.0618848973</v>
      </c>
      <c r="AK46" s="312">
        <v>695174.67852131033</v>
      </c>
      <c r="AL46" s="312">
        <v>3795753.8865292077</v>
      </c>
      <c r="AM46" s="312">
        <v>4325862.6875546565</v>
      </c>
      <c r="AN46" s="312">
        <v>3006907.5916121798</v>
      </c>
      <c r="AO46" s="312">
        <v>4298455.639699284</v>
      </c>
      <c r="AP46" s="312">
        <v>5210810.7562656431</v>
      </c>
      <c r="AQ46" s="312">
        <v>4943094.0154921869</v>
      </c>
      <c r="AR46" s="312">
        <v>5348327.5070334366</v>
      </c>
      <c r="AS46" s="312">
        <v>3578309.7666987958</v>
      </c>
      <c r="AT46" s="312">
        <v>40875.678320731218</v>
      </c>
      <c r="AU46" s="312">
        <v>4273383.3609178979</v>
      </c>
      <c r="AV46" s="312">
        <v>3862372.7251214306</v>
      </c>
      <c r="AW46" s="312">
        <v>1425067.1437759425</v>
      </c>
      <c r="AX46" s="312">
        <v>3942907.6778741544</v>
      </c>
      <c r="AY46" s="312">
        <v>1443212.394946679</v>
      </c>
      <c r="AZ46" s="312">
        <v>1304860.4646150069</v>
      </c>
      <c r="BA46" s="312">
        <v>2807235.7917887578</v>
      </c>
      <c r="BB46" s="312">
        <v>5120311.3054345008</v>
      </c>
      <c r="BC46" s="312">
        <v>4602126.3428894393</v>
      </c>
      <c r="BD46" s="312">
        <v>5504449.4270478878</v>
      </c>
      <c r="BE46" s="312">
        <v>2626474.0649979995</v>
      </c>
      <c r="BF46" s="312">
        <v>4033113.7939347499</v>
      </c>
      <c r="BG46" s="312">
        <v>3328019.0861942871</v>
      </c>
      <c r="BH46" s="312">
        <v>3379949.008399094</v>
      </c>
      <c r="BI46" s="312">
        <v>3020912.4014302846</v>
      </c>
      <c r="BJ46" s="312">
        <v>4062832.504992858</v>
      </c>
      <c r="BK46" s="312">
        <v>3861451.6480360888</v>
      </c>
      <c r="BL46" s="312">
        <v>3845779.2970111505</v>
      </c>
      <c r="BM46" s="312">
        <v>4674437.7302399324</v>
      </c>
      <c r="BN46" s="312">
        <v>3813543.8219816051</v>
      </c>
      <c r="BO46" s="312">
        <v>3933521.4064113437</v>
      </c>
      <c r="BP46" s="312">
        <v>4456424.2180853514</v>
      </c>
      <c r="BQ46" s="312">
        <v>4117145.7446951265</v>
      </c>
      <c r="BR46" s="312">
        <v>4356844.1160560781</v>
      </c>
      <c r="BS46" s="312">
        <v>4607010.3960479181</v>
      </c>
      <c r="BT46" s="312">
        <v>2906152.5162952966</v>
      </c>
      <c r="BU46" s="312">
        <v>5926239.8934955383</v>
      </c>
      <c r="BV46" s="312">
        <v>5307569.0801424142</v>
      </c>
      <c r="BW46" s="312">
        <v>4615922.1084981626</v>
      </c>
      <c r="BX46" s="312">
        <v>2947546.2800376187</v>
      </c>
      <c r="BY46" s="312">
        <v>3651435.4245251529</v>
      </c>
      <c r="BZ46" s="312">
        <v>2588803.9587665889</v>
      </c>
      <c r="CA46" s="312">
        <v>3728389.8549083811</v>
      </c>
      <c r="CB46" s="312">
        <v>4358855.3667836664</v>
      </c>
      <c r="CC46" s="312">
        <v>3806062.7481349218</v>
      </c>
      <c r="CD46" s="312">
        <v>5616387.6911691288</v>
      </c>
      <c r="CE46" s="312">
        <v>236436.04235311339</v>
      </c>
      <c r="CF46" s="312">
        <v>2336580.3084386634</v>
      </c>
      <c r="CG46" s="312">
        <v>4312899.576958932</v>
      </c>
      <c r="CH46" s="312">
        <v>4140109.0788772223</v>
      </c>
      <c r="CI46" s="312">
        <v>5229152.5335243475</v>
      </c>
      <c r="CJ46" s="312">
        <v>3091156.4384202627</v>
      </c>
      <c r="CK46" s="312">
        <v>244536.56430333783</v>
      </c>
      <c r="CL46" s="312">
        <v>3521565.7847426259</v>
      </c>
      <c r="CM46" s="312">
        <v>2810203.1710907607</v>
      </c>
      <c r="CN46" s="312">
        <v>1342365.0990703551</v>
      </c>
      <c r="CO46" s="312">
        <v>3460993.5134001528</v>
      </c>
      <c r="CP46" s="312">
        <v>5130541.9921454415</v>
      </c>
      <c r="CQ46" s="312">
        <v>1778157.1120907171</v>
      </c>
      <c r="CR46" s="312">
        <v>4164637.2615605015</v>
      </c>
      <c r="CS46" s="312">
        <v>3361060.0180859677</v>
      </c>
      <c r="CT46" s="312">
        <v>4523442.8562569702</v>
      </c>
      <c r="CU46" s="312">
        <v>5192090.009207949</v>
      </c>
      <c r="CV46" s="312">
        <v>4551357.0448698569</v>
      </c>
      <c r="CW46" s="312">
        <v>910088.83380667469</v>
      </c>
    </row>
    <row r="47" spans="1:101">
      <c r="A47" s="312">
        <v>45</v>
      </c>
      <c r="B47" s="312">
        <v>4426045.2244846774</v>
      </c>
      <c r="C47" s="312">
        <v>3441818.0156406118</v>
      </c>
      <c r="D47" s="312">
        <v>4234657.2647514679</v>
      </c>
      <c r="E47" s="312">
        <v>4297776.595938216</v>
      </c>
      <c r="F47" s="312">
        <v>3987273.5445758286</v>
      </c>
      <c r="G47" s="312">
        <v>3945508.2405743618</v>
      </c>
      <c r="H47" s="312">
        <v>1755173.8893313811</v>
      </c>
      <c r="I47" s="312">
        <v>2368740.8153529754</v>
      </c>
      <c r="J47" s="312">
        <v>2375249.1868935204</v>
      </c>
      <c r="K47" s="312">
        <v>604922.66606093803</v>
      </c>
      <c r="L47" s="312">
        <v>2828012.3427626383</v>
      </c>
      <c r="M47" s="312">
        <v>1268597.6705341551</v>
      </c>
      <c r="N47" s="312">
        <v>3430560.1338726846</v>
      </c>
      <c r="O47" s="312">
        <v>3607209.6627831249</v>
      </c>
      <c r="P47" s="312">
        <v>5159158.260070961</v>
      </c>
      <c r="Q47" s="312">
        <v>3968495.1389692603</v>
      </c>
      <c r="R47" s="312">
        <v>2577596.4280980392</v>
      </c>
      <c r="S47" s="312">
        <v>2574790.406895841</v>
      </c>
      <c r="T47" s="312">
        <v>3222263.4550092877</v>
      </c>
      <c r="U47" s="312">
        <v>4454421.7123293551</v>
      </c>
      <c r="V47" s="312">
        <v>4557728.1179053048</v>
      </c>
      <c r="W47" s="312">
        <v>3659818.0050506894</v>
      </c>
      <c r="X47" s="312">
        <v>3495756.3618186363</v>
      </c>
      <c r="Y47" s="312">
        <v>1649975.9288825202</v>
      </c>
      <c r="Z47" s="312">
        <v>2267410.5030513369</v>
      </c>
      <c r="AA47" s="312">
        <v>879482.46011000359</v>
      </c>
      <c r="AB47" s="312">
        <v>3406613.2841146509</v>
      </c>
      <c r="AC47" s="312">
        <v>5559328.0897019804</v>
      </c>
      <c r="AD47" s="312">
        <v>3456593.2330446453</v>
      </c>
      <c r="AE47" s="312">
        <v>4210088.830566112</v>
      </c>
      <c r="AF47" s="312">
        <v>2022833.4240351988</v>
      </c>
      <c r="AG47" s="312">
        <v>3103573.0791009008</v>
      </c>
      <c r="AH47" s="312">
        <v>2110851.0156239369</v>
      </c>
      <c r="AI47" s="312">
        <v>3831137.4701000438</v>
      </c>
      <c r="AJ47" s="312">
        <v>2107888.0369611531</v>
      </c>
      <c r="AK47" s="312">
        <v>745207.85058697092</v>
      </c>
      <c r="AL47" s="312">
        <v>3843092.0036428496</v>
      </c>
      <c r="AM47" s="312">
        <v>4222287.4719016561</v>
      </c>
      <c r="AN47" s="312">
        <v>2705954.7215967206</v>
      </c>
      <c r="AO47" s="312">
        <v>4046010.0076954332</v>
      </c>
      <c r="AP47" s="312">
        <v>5142376.719768065</v>
      </c>
      <c r="AQ47" s="312">
        <v>4764084.7862202413</v>
      </c>
      <c r="AR47" s="312">
        <v>5215082.5962722534</v>
      </c>
      <c r="AS47" s="312">
        <v>3315857.7379183578</v>
      </c>
      <c r="AT47" s="312">
        <v>31884.404434437969</v>
      </c>
      <c r="AU47" s="312">
        <v>4084076.7719390448</v>
      </c>
      <c r="AV47" s="312">
        <v>3902332.365913297</v>
      </c>
      <c r="AW47" s="312">
        <v>1264213.9655687213</v>
      </c>
      <c r="AX47" s="312">
        <v>3912559.1644568816</v>
      </c>
      <c r="AY47" s="312">
        <v>1243241.6949609446</v>
      </c>
      <c r="AZ47" s="312">
        <v>1408407.3501740333</v>
      </c>
      <c r="BA47" s="312">
        <v>2919310.9138465128</v>
      </c>
      <c r="BB47" s="312">
        <v>5139678.4979258915</v>
      </c>
      <c r="BC47" s="312">
        <v>4491238.8569871718</v>
      </c>
      <c r="BD47" s="312">
        <v>5421332.9835527046</v>
      </c>
      <c r="BE47" s="312">
        <v>2707915.1277527371</v>
      </c>
      <c r="BF47" s="312">
        <v>3716835.729416477</v>
      </c>
      <c r="BG47" s="312">
        <v>3391910.2418839405</v>
      </c>
      <c r="BH47" s="312">
        <v>3182919.5987116238</v>
      </c>
      <c r="BI47" s="312">
        <v>2759378.7190608028</v>
      </c>
      <c r="BJ47" s="312">
        <v>3816557.7865062519</v>
      </c>
      <c r="BK47" s="312">
        <v>3634023.7157153399</v>
      </c>
      <c r="BL47" s="312">
        <v>3582934.896035837</v>
      </c>
      <c r="BM47" s="312">
        <v>4582127.0211049495</v>
      </c>
      <c r="BN47" s="312">
        <v>3804312.809526999</v>
      </c>
      <c r="BO47" s="312">
        <v>3615667.7671578163</v>
      </c>
      <c r="BP47" s="312">
        <v>4183697.4882485806</v>
      </c>
      <c r="BQ47" s="312">
        <v>3846720.8801344675</v>
      </c>
      <c r="BR47" s="312">
        <v>4229443.2362864194</v>
      </c>
      <c r="BS47" s="312">
        <v>4396006.5015213462</v>
      </c>
      <c r="BT47" s="312">
        <v>2681399.7685387507</v>
      </c>
      <c r="BU47" s="312">
        <v>5838736.6513563246</v>
      </c>
      <c r="BV47" s="312">
        <v>5251020.976921997</v>
      </c>
      <c r="BW47" s="312">
        <v>4494066.1018218454</v>
      </c>
      <c r="BX47" s="312">
        <v>2666087.2615075377</v>
      </c>
      <c r="BY47" s="312">
        <v>3294017.4938912056</v>
      </c>
      <c r="BZ47" s="312">
        <v>2382875.7501885234</v>
      </c>
      <c r="CA47" s="312">
        <v>3430847.1901476565</v>
      </c>
      <c r="CB47" s="312">
        <v>4361661.1618957669</v>
      </c>
      <c r="CC47" s="312">
        <v>3903574.5458125938</v>
      </c>
      <c r="CD47" s="312">
        <v>5483587.7880534986</v>
      </c>
      <c r="CE47" s="312">
        <v>192130.83707222866</v>
      </c>
      <c r="CF47" s="312">
        <v>2080661.4973226008</v>
      </c>
      <c r="CG47" s="312">
        <v>4053516.7702637194</v>
      </c>
      <c r="CH47" s="312">
        <v>3930311.6169027858</v>
      </c>
      <c r="CI47" s="312">
        <v>5092871.7743901843</v>
      </c>
      <c r="CJ47" s="312">
        <v>2864340.9132496375</v>
      </c>
      <c r="CK47" s="312">
        <v>199241.02394695149</v>
      </c>
      <c r="CL47" s="312">
        <v>3312924.9999195277</v>
      </c>
      <c r="CM47" s="312">
        <v>2485109.4271258931</v>
      </c>
      <c r="CN47" s="312">
        <v>1167263.2298652006</v>
      </c>
      <c r="CO47" s="312">
        <v>3161119.1856462057</v>
      </c>
      <c r="CP47" s="312">
        <v>4794293.0563237965</v>
      </c>
      <c r="CQ47" s="312">
        <v>1591179.0811513674</v>
      </c>
      <c r="CR47" s="312">
        <v>3832910.7409023601</v>
      </c>
      <c r="CS47" s="312">
        <v>3425629.3252079356</v>
      </c>
      <c r="CT47" s="312">
        <v>4488679.3033506498</v>
      </c>
      <c r="CU47" s="312">
        <v>4908035.0320081245</v>
      </c>
      <c r="CV47" s="312">
        <v>4577064.6691056844</v>
      </c>
      <c r="CW47" s="312">
        <v>764094.29729130177</v>
      </c>
    </row>
    <row r="48" spans="1:101">
      <c r="A48" s="312">
        <v>46</v>
      </c>
      <c r="B48" s="312">
        <v>4237100.2394261248</v>
      </c>
      <c r="C48" s="312">
        <v>3477739.3524283026</v>
      </c>
      <c r="D48" s="312">
        <v>4368402.8748597726</v>
      </c>
      <c r="E48" s="312">
        <v>4171821.8792571933</v>
      </c>
      <c r="F48" s="312">
        <v>3688126.0000051456</v>
      </c>
      <c r="G48" s="312">
        <v>3771718.8887612834</v>
      </c>
      <c r="H48" s="312">
        <v>1874109.440161088</v>
      </c>
      <c r="I48" s="312">
        <v>2131561.7112225825</v>
      </c>
      <c r="J48" s="312">
        <v>2129394.1760105793</v>
      </c>
      <c r="K48" s="312">
        <v>500245.2448110301</v>
      </c>
      <c r="L48" s="312">
        <v>2550363.7828433053</v>
      </c>
      <c r="M48" s="312">
        <v>1076249.189006669</v>
      </c>
      <c r="N48" s="312">
        <v>3195769.5331401634</v>
      </c>
      <c r="O48" s="312">
        <v>3433377.7749260189</v>
      </c>
      <c r="P48" s="312">
        <v>5173839.5030448278</v>
      </c>
      <c r="Q48" s="312">
        <v>3719069.5793890348</v>
      </c>
      <c r="R48" s="312">
        <v>2341751.2565848324</v>
      </c>
      <c r="S48" s="312">
        <v>2335282.4284299482</v>
      </c>
      <c r="T48" s="312">
        <v>2989199.9055832587</v>
      </c>
      <c r="U48" s="312">
        <v>4236332.5672857556</v>
      </c>
      <c r="V48" s="312">
        <v>4316850.1925945366</v>
      </c>
      <c r="W48" s="312">
        <v>3502186.8065347662</v>
      </c>
      <c r="X48" s="312">
        <v>3200334.6629774338</v>
      </c>
      <c r="Y48" s="312">
        <v>1763594.9639196428</v>
      </c>
      <c r="Z48" s="312">
        <v>2054020.0015680718</v>
      </c>
      <c r="AA48" s="312">
        <v>741311.1308063803</v>
      </c>
      <c r="AB48" s="312">
        <v>3491119.8854774917</v>
      </c>
      <c r="AC48" s="312">
        <v>5468606.0354910186</v>
      </c>
      <c r="AD48" s="312">
        <v>3549549.1523332275</v>
      </c>
      <c r="AE48" s="312">
        <v>4180625.2165372795</v>
      </c>
      <c r="AF48" s="312">
        <v>1772638.9752328303</v>
      </c>
      <c r="AG48" s="312">
        <v>2853914.2894908991</v>
      </c>
      <c r="AH48" s="312">
        <v>1890146.4206735222</v>
      </c>
      <c r="AI48" s="312">
        <v>3567019.4515841971</v>
      </c>
      <c r="AJ48" s="312">
        <v>1858938.5888135203</v>
      </c>
      <c r="AK48" s="312">
        <v>797054.68117181817</v>
      </c>
      <c r="AL48" s="312">
        <v>3877248.0986702605</v>
      </c>
      <c r="AM48" s="312">
        <v>4112579.6978116157</v>
      </c>
      <c r="AN48" s="312">
        <v>2425715.9551569396</v>
      </c>
      <c r="AO48" s="312">
        <v>3795446.1804440008</v>
      </c>
      <c r="AP48" s="312">
        <v>5053643.4379981328</v>
      </c>
      <c r="AQ48" s="312">
        <v>4571440.876355771</v>
      </c>
      <c r="AR48" s="312">
        <v>5065402.190285095</v>
      </c>
      <c r="AS48" s="312">
        <v>3063455.4033038784</v>
      </c>
      <c r="AT48" s="312">
        <v>24846.155267136081</v>
      </c>
      <c r="AU48" s="312">
        <v>3889238.9625778832</v>
      </c>
      <c r="AV48" s="312">
        <v>3927935.1024930882</v>
      </c>
      <c r="AW48" s="312">
        <v>1119459.701911618</v>
      </c>
      <c r="AX48" s="312">
        <v>3868800.516006947</v>
      </c>
      <c r="AY48" s="312">
        <v>1067956.3231641785</v>
      </c>
      <c r="AZ48" s="312">
        <v>1515434.5324944223</v>
      </c>
      <c r="BA48" s="312">
        <v>3022401.9291516389</v>
      </c>
      <c r="BB48" s="312">
        <v>5138323.259187418</v>
      </c>
      <c r="BC48" s="312">
        <v>4365362.4720371393</v>
      </c>
      <c r="BD48" s="312">
        <v>5317944.1164711621</v>
      </c>
      <c r="BE48" s="312">
        <v>2783128.3941459577</v>
      </c>
      <c r="BF48" s="312">
        <v>3413806.6152811637</v>
      </c>
      <c r="BG48" s="312">
        <v>3443265.2994755632</v>
      </c>
      <c r="BH48" s="312">
        <v>2990246.7451081797</v>
      </c>
      <c r="BI48" s="312">
        <v>2513975.5346424808</v>
      </c>
      <c r="BJ48" s="312">
        <v>3570803.993093987</v>
      </c>
      <c r="BK48" s="312">
        <v>3409720.2232333003</v>
      </c>
      <c r="BL48" s="312">
        <v>3330428.858336898</v>
      </c>
      <c r="BM48" s="312">
        <v>4476929.4949069293</v>
      </c>
      <c r="BN48" s="312">
        <v>3781251.6168943844</v>
      </c>
      <c r="BO48" s="312">
        <v>3312696.5056625786</v>
      </c>
      <c r="BP48" s="312">
        <v>3916277.7703093332</v>
      </c>
      <c r="BQ48" s="312">
        <v>3583247.285671623</v>
      </c>
      <c r="BR48" s="312">
        <v>4094226.9877134068</v>
      </c>
      <c r="BS48" s="312">
        <v>4182880.4607519242</v>
      </c>
      <c r="BT48" s="312">
        <v>2467850.7123013348</v>
      </c>
      <c r="BU48" s="312">
        <v>5724204.0673570409</v>
      </c>
      <c r="BV48" s="312">
        <v>5168939.0205993559</v>
      </c>
      <c r="BW48" s="312">
        <v>4354834.8908548811</v>
      </c>
      <c r="BX48" s="312">
        <v>2403824.7912401743</v>
      </c>
      <c r="BY48" s="312">
        <v>2959884.8490378079</v>
      </c>
      <c r="BZ48" s="312">
        <v>2188628.0741518298</v>
      </c>
      <c r="CA48" s="312">
        <v>3146587.2981260545</v>
      </c>
      <c r="CB48" s="312">
        <v>4345278.3531394899</v>
      </c>
      <c r="CC48" s="312">
        <v>3986553.2502827379</v>
      </c>
      <c r="CD48" s="312">
        <v>5333476.2173320176</v>
      </c>
      <c r="CE48" s="312">
        <v>155901.67999850624</v>
      </c>
      <c r="CF48" s="312">
        <v>1847499.1188220533</v>
      </c>
      <c r="CG48" s="312">
        <v>3795063.9435254647</v>
      </c>
      <c r="CH48" s="312">
        <v>3718700.346886884</v>
      </c>
      <c r="CI48" s="312">
        <v>4939880.8269257313</v>
      </c>
      <c r="CJ48" s="312">
        <v>2646199.5327309077</v>
      </c>
      <c r="CK48" s="312">
        <v>162063.58234267146</v>
      </c>
      <c r="CL48" s="312">
        <v>3110429.4295507348</v>
      </c>
      <c r="CM48" s="312">
        <v>2188962.2881273539</v>
      </c>
      <c r="CN48" s="312">
        <v>1012861.2184054328</v>
      </c>
      <c r="CO48" s="312">
        <v>2878489.8336088709</v>
      </c>
      <c r="CP48" s="312">
        <v>4463651.1171405371</v>
      </c>
      <c r="CQ48" s="312">
        <v>1421011.7195390398</v>
      </c>
      <c r="CR48" s="312">
        <v>3514339.7712002923</v>
      </c>
      <c r="CS48" s="312">
        <v>3478438.7340496508</v>
      </c>
      <c r="CT48" s="312">
        <v>4434371.0034788419</v>
      </c>
      <c r="CU48" s="312">
        <v>4616931.1945815003</v>
      </c>
      <c r="CV48" s="312">
        <v>4584387.6648623133</v>
      </c>
      <c r="CW48" s="312">
        <v>639830.72618481354</v>
      </c>
    </row>
    <row r="49" spans="1:101">
      <c r="A49" s="312">
        <v>47</v>
      </c>
      <c r="B49" s="312">
        <v>4042951.8153969529</v>
      </c>
      <c r="C49" s="312">
        <v>3500464.640611161</v>
      </c>
      <c r="D49" s="312">
        <v>4486223.9455601582</v>
      </c>
      <c r="E49" s="312">
        <v>4039457.0530060777</v>
      </c>
      <c r="F49" s="312">
        <v>3401193.9992629322</v>
      </c>
      <c r="G49" s="312">
        <v>3595688.5854531969</v>
      </c>
      <c r="H49" s="312">
        <v>1993674.02973018</v>
      </c>
      <c r="I49" s="312">
        <v>1913274.2894721469</v>
      </c>
      <c r="J49" s="312">
        <v>1903822.4974165596</v>
      </c>
      <c r="K49" s="312">
        <v>412715.97007796419</v>
      </c>
      <c r="L49" s="312">
        <v>2293792.0524732661</v>
      </c>
      <c r="M49" s="312">
        <v>909941.21805239341</v>
      </c>
      <c r="N49" s="312">
        <v>2969371.3179546506</v>
      </c>
      <c r="O49" s="312">
        <v>3261300.5639624493</v>
      </c>
      <c r="P49" s="312">
        <v>5162241.6403979314</v>
      </c>
      <c r="Q49" s="312">
        <v>3476394.4077331903</v>
      </c>
      <c r="R49" s="312">
        <v>2122813.4795437823</v>
      </c>
      <c r="S49" s="312">
        <v>2112348.3760130182</v>
      </c>
      <c r="T49" s="312">
        <v>2762625.9906158121</v>
      </c>
      <c r="U49" s="312">
        <v>4014317.5206398945</v>
      </c>
      <c r="V49" s="312">
        <v>4073221.3182724356</v>
      </c>
      <c r="W49" s="312">
        <v>3340813.1782172318</v>
      </c>
      <c r="X49" s="312">
        <v>2920456.7754937992</v>
      </c>
      <c r="Y49" s="312">
        <v>1877972.8164922225</v>
      </c>
      <c r="Z49" s="312">
        <v>1856702.8054533657</v>
      </c>
      <c r="AA49" s="312">
        <v>623057.70433664019</v>
      </c>
      <c r="AB49" s="312">
        <v>3562727.4030083022</v>
      </c>
      <c r="AC49" s="312">
        <v>5355060.0369031727</v>
      </c>
      <c r="AD49" s="312">
        <v>3630717.7992574931</v>
      </c>
      <c r="AE49" s="312">
        <v>4137952.7153044865</v>
      </c>
      <c r="AF49" s="312">
        <v>1547854.9399667315</v>
      </c>
      <c r="AG49" s="312">
        <v>2612964.1044892725</v>
      </c>
      <c r="AH49" s="312">
        <v>1688753.8169080741</v>
      </c>
      <c r="AI49" s="312">
        <v>3312580.7803522525</v>
      </c>
      <c r="AJ49" s="312">
        <v>1634388.9331788386</v>
      </c>
      <c r="AK49" s="312">
        <v>850530.13949762203</v>
      </c>
      <c r="AL49" s="312">
        <v>3898580.500567785</v>
      </c>
      <c r="AM49" s="312">
        <v>3997881.3336375174</v>
      </c>
      <c r="AN49" s="312">
        <v>2166617.5207640454</v>
      </c>
      <c r="AO49" s="312">
        <v>3549035.6936677899</v>
      </c>
      <c r="AP49" s="312">
        <v>4946830.8938483512</v>
      </c>
      <c r="AQ49" s="312">
        <v>4368459.9752322771</v>
      </c>
      <c r="AR49" s="312">
        <v>4901994.0622945577</v>
      </c>
      <c r="AS49" s="312">
        <v>2822323.2781829755</v>
      </c>
      <c r="AT49" s="312">
        <v>19343.753374169093</v>
      </c>
      <c r="AU49" s="312">
        <v>3691277.230270036</v>
      </c>
      <c r="AV49" s="312">
        <v>3939659.8849825375</v>
      </c>
      <c r="AW49" s="312">
        <v>989585.39924904727</v>
      </c>
      <c r="AX49" s="312">
        <v>3812840.0553861749</v>
      </c>
      <c r="AY49" s="312">
        <v>914963.789466994</v>
      </c>
      <c r="AZ49" s="312">
        <v>1625347.8585558797</v>
      </c>
      <c r="BA49" s="312">
        <v>3115777.1923031192</v>
      </c>
      <c r="BB49" s="312">
        <v>5117343.2232419271</v>
      </c>
      <c r="BC49" s="312">
        <v>4226883.7442034753</v>
      </c>
      <c r="BD49" s="312">
        <v>5196660.4348436184</v>
      </c>
      <c r="BE49" s="312">
        <v>2851879.1845006072</v>
      </c>
      <c r="BF49" s="312">
        <v>3125562.3629783564</v>
      </c>
      <c r="BG49" s="312">
        <v>3482155.105839605</v>
      </c>
      <c r="BH49" s="312">
        <v>2802983.7631574092</v>
      </c>
      <c r="BI49" s="312">
        <v>2284861.1008481598</v>
      </c>
      <c r="BJ49" s="312">
        <v>3328248.643143761</v>
      </c>
      <c r="BK49" s="312">
        <v>3190250.0716951354</v>
      </c>
      <c r="BL49" s="312">
        <v>3089104.436567252</v>
      </c>
      <c r="BM49" s="312">
        <v>4360657.3130348288</v>
      </c>
      <c r="BN49" s="312">
        <v>3745361.9282015581</v>
      </c>
      <c r="BO49" s="312">
        <v>3025862.5929513136</v>
      </c>
      <c r="BP49" s="312">
        <v>3655990.1898181885</v>
      </c>
      <c r="BQ49" s="312">
        <v>3328405.7258930583</v>
      </c>
      <c r="BR49" s="312">
        <v>3952870.2027440653</v>
      </c>
      <c r="BS49" s="312">
        <v>3969596.4191196798</v>
      </c>
      <c r="BT49" s="312">
        <v>2266002.4286600603</v>
      </c>
      <c r="BU49" s="312">
        <v>5585748.6152756512</v>
      </c>
      <c r="BV49" s="312">
        <v>5063869.5371251665</v>
      </c>
      <c r="BW49" s="312">
        <v>4201148.8031119388</v>
      </c>
      <c r="BX49" s="312">
        <v>2160893.8286695364</v>
      </c>
      <c r="BY49" s="312">
        <v>2649817.0740863611</v>
      </c>
      <c r="BZ49" s="312">
        <v>2006190.8736734628</v>
      </c>
      <c r="CA49" s="312">
        <v>2876910.0846271007</v>
      </c>
      <c r="CB49" s="312">
        <v>4310906.5371528761</v>
      </c>
      <c r="CC49" s="312">
        <v>4054756.7467946634</v>
      </c>
      <c r="CD49" s="312">
        <v>5168788.780172958</v>
      </c>
      <c r="CE49" s="312">
        <v>126333.88447908002</v>
      </c>
      <c r="CF49" s="312">
        <v>1636096.2111996035</v>
      </c>
      <c r="CG49" s="312">
        <v>3540228.3924284475</v>
      </c>
      <c r="CH49" s="312">
        <v>3507458.3592595151</v>
      </c>
      <c r="CI49" s="312">
        <v>4773020.2924566166</v>
      </c>
      <c r="CJ49" s="312">
        <v>2437791.9107217817</v>
      </c>
      <c r="CK49" s="312">
        <v>131617.84498647516</v>
      </c>
      <c r="CL49" s="312">
        <v>2914869.6598039996</v>
      </c>
      <c r="CM49" s="312">
        <v>1920979.1177542687</v>
      </c>
      <c r="CN49" s="312">
        <v>877153.66000169818</v>
      </c>
      <c r="CO49" s="312">
        <v>2613698.5626298953</v>
      </c>
      <c r="CP49" s="312">
        <v>4141495.339406786</v>
      </c>
      <c r="CQ49" s="312">
        <v>1266672.59102937</v>
      </c>
      <c r="CR49" s="312">
        <v>3210868.255195627</v>
      </c>
      <c r="CS49" s="312">
        <v>3519558.3416767553</v>
      </c>
      <c r="CT49" s="312">
        <v>4362268.4199136132</v>
      </c>
      <c r="CU49" s="312">
        <v>4323158.7127914745</v>
      </c>
      <c r="CV49" s="312">
        <v>4574195.7089247359</v>
      </c>
      <c r="CW49" s="312">
        <v>534458.14922184637</v>
      </c>
    </row>
    <row r="50" spans="1:101">
      <c r="A50" s="312">
        <v>48</v>
      </c>
      <c r="B50" s="312">
        <v>3845820.3670268981</v>
      </c>
      <c r="C50" s="312">
        <v>3510405.4724279772</v>
      </c>
      <c r="D50" s="312">
        <v>4587441.5841164775</v>
      </c>
      <c r="E50" s="312">
        <v>3902123.5237272051</v>
      </c>
      <c r="F50" s="312">
        <v>3127756.1884168414</v>
      </c>
      <c r="G50" s="312">
        <v>3419033.9392252835</v>
      </c>
      <c r="H50" s="312">
        <v>2113011.5249372805</v>
      </c>
      <c r="I50" s="312">
        <v>1713268.1063845882</v>
      </c>
      <c r="J50" s="312">
        <v>1697831.0208723112</v>
      </c>
      <c r="K50" s="312">
        <v>339759.08718043566</v>
      </c>
      <c r="L50" s="312">
        <v>2057835.018269557</v>
      </c>
      <c r="M50" s="312">
        <v>766864.03875210439</v>
      </c>
      <c r="N50" s="312">
        <v>2752339.4406730994</v>
      </c>
      <c r="O50" s="312">
        <v>3091968.1270098616</v>
      </c>
      <c r="P50" s="312">
        <v>5125778.3781714989</v>
      </c>
      <c r="Q50" s="312">
        <v>3241747.5021975902</v>
      </c>
      <c r="R50" s="312">
        <v>1920390.5100049952</v>
      </c>
      <c r="S50" s="312">
        <v>1905872.1546455931</v>
      </c>
      <c r="T50" s="312">
        <v>2544245.5004018424</v>
      </c>
      <c r="U50" s="312">
        <v>3790951.8297665296</v>
      </c>
      <c r="V50" s="312">
        <v>3829634.2312304443</v>
      </c>
      <c r="W50" s="312">
        <v>3177452.348538172</v>
      </c>
      <c r="X50" s="312">
        <v>2657007.4197982019</v>
      </c>
      <c r="Y50" s="312">
        <v>1992277.4790037689</v>
      </c>
      <c r="Z50" s="312">
        <v>1674957.4982299644</v>
      </c>
      <c r="AA50" s="312">
        <v>522263.62319720443</v>
      </c>
      <c r="AB50" s="312">
        <v>3621231.4573585708</v>
      </c>
      <c r="AC50" s="312">
        <v>5221423.9716007942</v>
      </c>
      <c r="AD50" s="312">
        <v>3699824.5230068406</v>
      </c>
      <c r="AE50" s="312">
        <v>4083210.7138933982</v>
      </c>
      <c r="AF50" s="312">
        <v>1347055.3577090015</v>
      </c>
      <c r="AG50" s="312">
        <v>2382593.5521165011</v>
      </c>
      <c r="AH50" s="312">
        <v>1505679.9673515244</v>
      </c>
      <c r="AI50" s="312">
        <v>3068882.7421184629</v>
      </c>
      <c r="AJ50" s="312">
        <v>1432852.8117993954</v>
      </c>
      <c r="AK50" s="312">
        <v>905431.0220844734</v>
      </c>
      <c r="AL50" s="312">
        <v>3907555.5092099658</v>
      </c>
      <c r="AM50" s="312">
        <v>3879249.1557856551</v>
      </c>
      <c r="AN50" s="312">
        <v>1928605.567286873</v>
      </c>
      <c r="AO50" s="312">
        <v>3308667.0680018272</v>
      </c>
      <c r="AP50" s="312">
        <v>4824193.9840545738</v>
      </c>
      <c r="AQ50" s="312">
        <v>4158211.729274977</v>
      </c>
      <c r="AR50" s="312">
        <v>4727459.4963943204</v>
      </c>
      <c r="AS50" s="312">
        <v>2593325.0244807289</v>
      </c>
      <c r="AT50" s="312">
        <v>15047.111528814938</v>
      </c>
      <c r="AU50" s="312">
        <v>3492335.311858153</v>
      </c>
      <c r="AV50" s="312">
        <v>3938105.4647546462</v>
      </c>
      <c r="AW50" s="312">
        <v>873383.17039459781</v>
      </c>
      <c r="AX50" s="312">
        <v>3745914.4112452692</v>
      </c>
      <c r="AY50" s="312">
        <v>781952.2550333176</v>
      </c>
      <c r="AZ50" s="312">
        <v>1737496.5292851403</v>
      </c>
      <c r="BA50" s="312">
        <v>3198854.8201786764</v>
      </c>
      <c r="BB50" s="312">
        <v>5077991.5464074267</v>
      </c>
      <c r="BC50" s="312">
        <v>4078109.3545241901</v>
      </c>
      <c r="BD50" s="312">
        <v>5059865.8464179747</v>
      </c>
      <c r="BE50" s="312">
        <v>2914000.2014214518</v>
      </c>
      <c r="BF50" s="312">
        <v>2853154.0098363757</v>
      </c>
      <c r="BG50" s="312">
        <v>3508789.6445200969</v>
      </c>
      <c r="BH50" s="312">
        <v>2621968.5227344129</v>
      </c>
      <c r="BI50" s="312">
        <v>2071926.1810607286</v>
      </c>
      <c r="BJ50" s="312">
        <v>3091134.3635141109</v>
      </c>
      <c r="BK50" s="312">
        <v>2977012.6369798514</v>
      </c>
      <c r="BL50" s="312">
        <v>2859535.991667415</v>
      </c>
      <c r="BM50" s="312">
        <v>4235060.7913280362</v>
      </c>
      <c r="BN50" s="312">
        <v>3697706.7603090238</v>
      </c>
      <c r="BO50" s="312">
        <v>2755958.447158834</v>
      </c>
      <c r="BP50" s="312">
        <v>3404298.8333857586</v>
      </c>
      <c r="BQ50" s="312">
        <v>3083504.2071949192</v>
      </c>
      <c r="BR50" s="312">
        <v>3806922.3305305904</v>
      </c>
      <c r="BS50" s="312">
        <v>3757864.1070984472</v>
      </c>
      <c r="BT50" s="312">
        <v>2076110.5996344271</v>
      </c>
      <c r="BU50" s="312">
        <v>5426561.423350702</v>
      </c>
      <c r="BV50" s="312">
        <v>4938496.0267483499</v>
      </c>
      <c r="BW50" s="312">
        <v>4035844.1027554898</v>
      </c>
      <c r="BX50" s="312">
        <v>1937076.7694720749</v>
      </c>
      <c r="BY50" s="312">
        <v>2363995.4689023145</v>
      </c>
      <c r="BZ50" s="312">
        <v>1835518.1012771295</v>
      </c>
      <c r="CA50" s="312">
        <v>2622670.5509978179</v>
      </c>
      <c r="CB50" s="312">
        <v>4259892.751923711</v>
      </c>
      <c r="CC50" s="312">
        <v>4108136.4169028108</v>
      </c>
      <c r="CD50" s="312">
        <v>4992162.442563097</v>
      </c>
      <c r="CE50" s="312">
        <v>102245.77632185591</v>
      </c>
      <c r="CF50" s="312">
        <v>1445268.6013610205</v>
      </c>
      <c r="CG50" s="312">
        <v>3291256.6251404984</v>
      </c>
      <c r="CH50" s="312">
        <v>3298470.630698354</v>
      </c>
      <c r="CI50" s="312">
        <v>4595018.6630945923</v>
      </c>
      <c r="CJ50" s="312">
        <v>2239868.3535057129</v>
      </c>
      <c r="CK50" s="312">
        <v>106736.61223818753</v>
      </c>
      <c r="CL50" s="312">
        <v>2726845.0815723715</v>
      </c>
      <c r="CM50" s="312">
        <v>1679952.5813315499</v>
      </c>
      <c r="CN50" s="312">
        <v>758232.75014711241</v>
      </c>
      <c r="CO50" s="312">
        <v>2366954.9506521816</v>
      </c>
      <c r="CP50" s="312">
        <v>3830144.1169190682</v>
      </c>
      <c r="CQ50" s="312">
        <v>1127126.9506874795</v>
      </c>
      <c r="CR50" s="312">
        <v>2923866.6926172562</v>
      </c>
      <c r="CS50" s="312">
        <v>3549178.9256621944</v>
      </c>
      <c r="CT50" s="312">
        <v>4274217.6198016508</v>
      </c>
      <c r="CU50" s="312">
        <v>4030551.160546443</v>
      </c>
      <c r="CV50" s="312">
        <v>4547505.7510308549</v>
      </c>
      <c r="CW50" s="312">
        <v>445412.21699477319</v>
      </c>
    </row>
    <row r="51" spans="1:101">
      <c r="A51" s="312">
        <v>49</v>
      </c>
      <c r="B51" s="312">
        <v>3647688.4038760206</v>
      </c>
      <c r="C51" s="312">
        <v>3508091.9727929542</v>
      </c>
      <c r="D51" s="312">
        <v>4671621.124788899</v>
      </c>
      <c r="E51" s="312">
        <v>3761148.4701517639</v>
      </c>
      <c r="F51" s="312">
        <v>2868693.0155354696</v>
      </c>
      <c r="G51" s="312">
        <v>3243173.6227741968</v>
      </c>
      <c r="H51" s="312">
        <v>2231261.1566863395</v>
      </c>
      <c r="I51" s="312">
        <v>1530757.9755723705</v>
      </c>
      <c r="J51" s="312">
        <v>1510526.7329245112</v>
      </c>
      <c r="K51" s="312">
        <v>279127.95066695957</v>
      </c>
      <c r="L51" s="312">
        <v>1841787.2247660763</v>
      </c>
      <c r="M51" s="312">
        <v>644337.86235695891</v>
      </c>
      <c r="N51" s="312">
        <v>2545378.3371775229</v>
      </c>
      <c r="O51" s="312">
        <v>2926211.5758106383</v>
      </c>
      <c r="P51" s="312">
        <v>5066146.1237885887</v>
      </c>
      <c r="Q51" s="312">
        <v>3016119.68787916</v>
      </c>
      <c r="R51" s="312">
        <v>1733925.5533898864</v>
      </c>
      <c r="S51" s="312">
        <v>1715504.4543700989</v>
      </c>
      <c r="T51" s="312">
        <v>2335367.738136109</v>
      </c>
      <c r="U51" s="312">
        <v>3568495.1791309179</v>
      </c>
      <c r="V51" s="312">
        <v>3588507.831853908</v>
      </c>
      <c r="W51" s="312">
        <v>3013664.9503594269</v>
      </c>
      <c r="X51" s="312">
        <v>2410462.3428366296</v>
      </c>
      <c r="Y51" s="312">
        <v>2105668.5797676477</v>
      </c>
      <c r="Z51" s="312">
        <v>1508149.9311560774</v>
      </c>
      <c r="AA51" s="312">
        <v>436674.75844706938</v>
      </c>
      <c r="AB51" s="312">
        <v>3666596.9442588915</v>
      </c>
      <c r="AC51" s="312">
        <v>5070467.4284003982</v>
      </c>
      <c r="AD51" s="312">
        <v>3756743.4804323241</v>
      </c>
      <c r="AE51" s="312">
        <v>4017563.4048011228</v>
      </c>
      <c r="AF51" s="312">
        <v>1168621.7792434546</v>
      </c>
      <c r="AG51" s="312">
        <v>2164178.285742566</v>
      </c>
      <c r="AH51" s="312">
        <v>1339836.7042945381</v>
      </c>
      <c r="AI51" s="312">
        <v>2836685.2680576653</v>
      </c>
      <c r="AJ51" s="312">
        <v>1252795.0683636274</v>
      </c>
      <c r="AK51" s="312">
        <v>961538.5675095428</v>
      </c>
      <c r="AL51" s="312">
        <v>3904729.2747228458</v>
      </c>
      <c r="AM51" s="312">
        <v>3757653.9563410026</v>
      </c>
      <c r="AN51" s="312">
        <v>1711244.9513873958</v>
      </c>
      <c r="AO51" s="312">
        <v>3075872.3537568129</v>
      </c>
      <c r="AP51" s="312">
        <v>4687975.5501562366</v>
      </c>
      <c r="AQ51" s="312">
        <v>3943505.1735269995</v>
      </c>
      <c r="AR51" s="312">
        <v>4544259.2313201698</v>
      </c>
      <c r="AS51" s="312">
        <v>2377014.6542387297</v>
      </c>
      <c r="AT51" s="312">
        <v>11695.637995178329</v>
      </c>
      <c r="AU51" s="312">
        <v>3294293.0104269926</v>
      </c>
      <c r="AV51" s="312">
        <v>3923968.4105116511</v>
      </c>
      <c r="AW51" s="312">
        <v>769677.5288346631</v>
      </c>
      <c r="AX51" s="312">
        <v>3669265.3345900499</v>
      </c>
      <c r="AY51" s="312">
        <v>666730.10655100644</v>
      </c>
      <c r="AZ51" s="312">
        <v>1851183.7268342632</v>
      </c>
      <c r="BA51" s="312">
        <v>3271202.0748916329</v>
      </c>
      <c r="BB51" s="312">
        <v>5021638.2482774993</v>
      </c>
      <c r="BC51" s="312">
        <v>3921232.7392520225</v>
      </c>
      <c r="BD51" s="312">
        <v>4909905.7070218781</v>
      </c>
      <c r="BE51" s="312">
        <v>2969387.4800037602</v>
      </c>
      <c r="BF51" s="312">
        <v>2597214.4029637785</v>
      </c>
      <c r="BG51" s="312">
        <v>3523501.282871604</v>
      </c>
      <c r="BH51" s="312">
        <v>2447846.0455214907</v>
      </c>
      <c r="BI51" s="312">
        <v>1874847.4730542619</v>
      </c>
      <c r="BJ51" s="312">
        <v>2861292.2206319855</v>
      </c>
      <c r="BK51" s="312">
        <v>2771123.8465445694</v>
      </c>
      <c r="BL51" s="312">
        <v>2642066.7831535423</v>
      </c>
      <c r="BM51" s="312">
        <v>4101808.6605044128</v>
      </c>
      <c r="BN51" s="312">
        <v>3639386.1748145474</v>
      </c>
      <c r="BO51" s="312">
        <v>2503383.2294763695</v>
      </c>
      <c r="BP51" s="312">
        <v>3162341.2507431568</v>
      </c>
      <c r="BQ51" s="312">
        <v>2849517.6727301241</v>
      </c>
      <c r="BR51" s="312">
        <v>3657801.9334537927</v>
      </c>
      <c r="BS51" s="312">
        <v>3549150.3834434561</v>
      </c>
      <c r="BT51" s="312">
        <v>1898229.1927351691</v>
      </c>
      <c r="BU51" s="312">
        <v>5249837.7857225984</v>
      </c>
      <c r="BV51" s="312">
        <v>4795563.3804154908</v>
      </c>
      <c r="BW51" s="312">
        <v>3861622.3399914387</v>
      </c>
      <c r="BX51" s="312">
        <v>1731878.5425304002</v>
      </c>
      <c r="BY51" s="312">
        <v>2102118.717263191</v>
      </c>
      <c r="BZ51" s="312">
        <v>1676421.2703841438</v>
      </c>
      <c r="CA51" s="312">
        <v>2384342.9534376753</v>
      </c>
      <c r="CB51" s="312">
        <v>4193689.6165528679</v>
      </c>
      <c r="CC51" s="312">
        <v>4146820.8447374166</v>
      </c>
      <c r="CD51" s="312">
        <v>4806100.3772737645</v>
      </c>
      <c r="CE51" s="312">
        <v>82654.221235567122</v>
      </c>
      <c r="CF51" s="312">
        <v>1273711.3195902936</v>
      </c>
      <c r="CG51" s="312">
        <v>3049979.9213540605</v>
      </c>
      <c r="CH51" s="312">
        <v>3093336.1798176095</v>
      </c>
      <c r="CI51" s="312">
        <v>4408454.4306635465</v>
      </c>
      <c r="CJ51" s="312">
        <v>2052910.7229643436</v>
      </c>
      <c r="CK51" s="312">
        <v>86441.8555429962</v>
      </c>
      <c r="CL51" s="312">
        <v>2546787.2858990286</v>
      </c>
      <c r="CM51" s="312">
        <v>1464375.149628985</v>
      </c>
      <c r="CN51" s="312">
        <v>654308.33269619069</v>
      </c>
      <c r="CO51" s="312">
        <v>2138154.0835274966</v>
      </c>
      <c r="CP51" s="312">
        <v>3531402.3580991486</v>
      </c>
      <c r="CQ51" s="312">
        <v>1001318.721061437</v>
      </c>
      <c r="CR51" s="312">
        <v>2654206.7775853579</v>
      </c>
      <c r="CS51" s="312">
        <v>3567597.3215467851</v>
      </c>
      <c r="CT51" s="312">
        <v>4172112.7289827149</v>
      </c>
      <c r="CU51" s="312">
        <v>3742389.136987634</v>
      </c>
      <c r="CV51" s="312">
        <v>4505448.707720533</v>
      </c>
      <c r="CW51" s="312">
        <v>370402.67070598749</v>
      </c>
    </row>
    <row r="52" spans="1:101">
      <c r="A52" s="312">
        <v>50</v>
      </c>
      <c r="B52" s="312">
        <v>3450301.1106672822</v>
      </c>
      <c r="C52" s="312">
        <v>3494152.2213029736</v>
      </c>
      <c r="D52" s="312">
        <v>4738560.9451239137</v>
      </c>
      <c r="E52" s="312">
        <v>3617742.5635422203</v>
      </c>
      <c r="F52" s="312">
        <v>2624540.7256816593</v>
      </c>
      <c r="G52" s="312">
        <v>3069335.8797831903</v>
      </c>
      <c r="H52" s="312">
        <v>2347571.650859952</v>
      </c>
      <c r="I52" s="312">
        <v>1364835.174003856</v>
      </c>
      <c r="J52" s="312">
        <v>1340884.5426029251</v>
      </c>
      <c r="K52" s="312">
        <v>228878.02545960547</v>
      </c>
      <c r="L52" s="312">
        <v>1644763.0834658756</v>
      </c>
      <c r="M52" s="312">
        <v>539856.46775691188</v>
      </c>
      <c r="N52" s="312">
        <v>2348957.3531372952</v>
      </c>
      <c r="O52" s="312">
        <v>2764716.5654450553</v>
      </c>
      <c r="P52" s="312">
        <v>4985257.9708758099</v>
      </c>
      <c r="Q52" s="312">
        <v>2800246.3596258718</v>
      </c>
      <c r="R52" s="312">
        <v>1562739.7482601458</v>
      </c>
      <c r="S52" s="312">
        <v>1540715.3162638315</v>
      </c>
      <c r="T52" s="312">
        <v>2136948.1839279113</v>
      </c>
      <c r="U52" s="312">
        <v>3348896.5136976736</v>
      </c>
      <c r="V52" s="312">
        <v>3351896.967637944</v>
      </c>
      <c r="W52" s="312">
        <v>2850819.3590246239</v>
      </c>
      <c r="X52" s="312">
        <v>2180954.7703639003</v>
      </c>
      <c r="Y52" s="312">
        <v>2217311.5709037511</v>
      </c>
      <c r="Z52" s="312">
        <v>1355551.060424637</v>
      </c>
      <c r="AA52" s="312">
        <v>364250.82933223894</v>
      </c>
      <c r="AB52" s="312">
        <v>3698944.0365741905</v>
      </c>
      <c r="AC52" s="312">
        <v>4904934.8020537961</v>
      </c>
      <c r="AD52" s="312">
        <v>3801486.8733089659</v>
      </c>
      <c r="AE52" s="312">
        <v>3942179.6340596713</v>
      </c>
      <c r="AF52" s="312">
        <v>1010828.1532529402</v>
      </c>
      <c r="AG52" s="312">
        <v>1958655.1027182541</v>
      </c>
      <c r="AH52" s="312">
        <v>1190081.9784928523</v>
      </c>
      <c r="AI52" s="312">
        <v>2616486.0421252195</v>
      </c>
      <c r="AJ52" s="312">
        <v>1092600.5604264229</v>
      </c>
      <c r="AK52" s="312">
        <v>1018621.2371242949</v>
      </c>
      <c r="AL52" s="312">
        <v>3890730.4616735396</v>
      </c>
      <c r="AM52" s="312">
        <v>3633981.2504901765</v>
      </c>
      <c r="AN52" s="312">
        <v>1513807.6110783226</v>
      </c>
      <c r="AO52" s="312">
        <v>2851857.4627574207</v>
      </c>
      <c r="AP52" s="312">
        <v>4540366.9663186092</v>
      </c>
      <c r="AQ52" s="312">
        <v>3726868.8619840206</v>
      </c>
      <c r="AR52" s="312">
        <v>4354688.3621188123</v>
      </c>
      <c r="AS52" s="312">
        <v>2173681.7438880466</v>
      </c>
      <c r="AT52" s="312">
        <v>9084.0236754577782</v>
      </c>
      <c r="AU52" s="312">
        <v>3098772.283852926</v>
      </c>
      <c r="AV52" s="312">
        <v>3898022.1870803405</v>
      </c>
      <c r="AW52" s="312">
        <v>677340.88578666025</v>
      </c>
      <c r="AX52" s="312">
        <v>3584119.948806752</v>
      </c>
      <c r="AY52" s="312">
        <v>567251.55875848944</v>
      </c>
      <c r="AZ52" s="312">
        <v>1965678.0776819931</v>
      </c>
      <c r="BA52" s="312">
        <v>3332531.5595784592</v>
      </c>
      <c r="BB52" s="312">
        <v>4949734.4596443027</v>
      </c>
      <c r="BC52" s="312">
        <v>3758308.9489373206</v>
      </c>
      <c r="BD52" s="312">
        <v>4749049.9065055596</v>
      </c>
      <c r="BE52" s="312">
        <v>3017995.854254785</v>
      </c>
      <c r="BF52" s="312">
        <v>2358022.2371604214</v>
      </c>
      <c r="BG52" s="312">
        <v>3526727.6658709133</v>
      </c>
      <c r="BH52" s="312">
        <v>2281090.6948955311</v>
      </c>
      <c r="BI52" s="312">
        <v>1693134.7628009673</v>
      </c>
      <c r="BJ52" s="312">
        <v>2640172.0004600901</v>
      </c>
      <c r="BK52" s="312">
        <v>2573443.8173711966</v>
      </c>
      <c r="BL52" s="312">
        <v>2436844.0606213808</v>
      </c>
      <c r="BM52" s="312">
        <v>3962473.2112640291</v>
      </c>
      <c r="BN52" s="312">
        <v>3571515.8201088603</v>
      </c>
      <c r="BO52" s="312">
        <v>2268208.0352192642</v>
      </c>
      <c r="BP52" s="312">
        <v>2930963.7597498265</v>
      </c>
      <c r="BQ52" s="312">
        <v>2627127.815406804</v>
      </c>
      <c r="BR52" s="312">
        <v>3506794.6673350227</v>
      </c>
      <c r="BS52" s="312">
        <v>3344693.7846446377</v>
      </c>
      <c r="BT52" s="312">
        <v>1732246.5462604263</v>
      </c>
      <c r="BU52" s="312">
        <v>5058708.966785863</v>
      </c>
      <c r="BV52" s="312">
        <v>4637811.7788050808</v>
      </c>
      <c r="BW52" s="312">
        <v>3681011.7594775213</v>
      </c>
      <c r="BX52" s="312">
        <v>1544592.7569572744</v>
      </c>
      <c r="BY52" s="312">
        <v>1863507.7437237473</v>
      </c>
      <c r="BZ52" s="312">
        <v>1528599.0716822101</v>
      </c>
      <c r="CA52" s="312">
        <v>2162081.721408227</v>
      </c>
      <c r="CB52" s="312">
        <v>4113816.9143784004</v>
      </c>
      <c r="CC52" s="312">
        <v>4171097.6938342894</v>
      </c>
      <c r="CD52" s="312">
        <v>4612945.8667850699</v>
      </c>
      <c r="CE52" s="312">
        <v>66744.175236714684</v>
      </c>
      <c r="CF52" s="312">
        <v>1120052.8664633061</v>
      </c>
      <c r="CG52" s="312">
        <v>2817846.1924961018</v>
      </c>
      <c r="CH52" s="312">
        <v>2893384.782467403</v>
      </c>
      <c r="CI52" s="312">
        <v>4215728.1816255385</v>
      </c>
      <c r="CJ52" s="312">
        <v>1877171.596676403</v>
      </c>
      <c r="CK52" s="312">
        <v>69917.516984589311</v>
      </c>
      <c r="CL52" s="312">
        <v>2374982.0992479557</v>
      </c>
      <c r="CM52" s="312">
        <v>1272543.8083302209</v>
      </c>
      <c r="CN52" s="312">
        <v>563719.68595569406</v>
      </c>
      <c r="CO52" s="312">
        <v>1926939.0084047739</v>
      </c>
      <c r="CP52" s="312">
        <v>3246613.1939307945</v>
      </c>
      <c r="CQ52" s="312">
        <v>888194.84460621851</v>
      </c>
      <c r="CR52" s="312">
        <v>2402334.6981789325</v>
      </c>
      <c r="CS52" s="312">
        <v>3575201.6643329058</v>
      </c>
      <c r="CT52" s="312">
        <v>4057854.2974627642</v>
      </c>
      <c r="CU52" s="312">
        <v>3461412.2887369874</v>
      </c>
      <c r="CV52" s="312">
        <v>4449238.3390632737</v>
      </c>
      <c r="CW52" s="312">
        <v>307403.18734092836</v>
      </c>
    </row>
    <row r="53" spans="1:101">
      <c r="A53" s="312">
        <v>51</v>
      </c>
      <c r="B53" s="312">
        <v>3255172.1829862166</v>
      </c>
      <c r="C53" s="312">
        <v>3469292.3980009723</v>
      </c>
      <c r="D53" s="312">
        <v>4788277.2864108486</v>
      </c>
      <c r="E53" s="312">
        <v>3473000.1558030359</v>
      </c>
      <c r="F53" s="312">
        <v>2395542.8863882073</v>
      </c>
      <c r="G53" s="312">
        <v>2898568.575551522</v>
      </c>
      <c r="H53" s="312">
        <v>2461114.454290343</v>
      </c>
      <c r="I53" s="312">
        <v>1214510.3332713952</v>
      </c>
      <c r="J53" s="312">
        <v>1187795.4974255308</v>
      </c>
      <c r="K53" s="312">
        <v>187337.6601170215</v>
      </c>
      <c r="L53" s="312">
        <v>1465750.6857469052</v>
      </c>
      <c r="M53" s="312">
        <v>451113.16070241737</v>
      </c>
      <c r="N53" s="312">
        <v>2163343.5698975697</v>
      </c>
      <c r="O53" s="312">
        <v>2608036.9257815848</v>
      </c>
      <c r="P53" s="312">
        <v>4885180.7031275257</v>
      </c>
      <c r="Q53" s="312">
        <v>2594638.4816790437</v>
      </c>
      <c r="R53" s="312">
        <v>1406067.9888018137</v>
      </c>
      <c r="S53" s="312">
        <v>1380839.8198980119</v>
      </c>
      <c r="T53" s="312">
        <v>1949630.7686003444</v>
      </c>
      <c r="U53" s="312">
        <v>3133805.6872482714</v>
      </c>
      <c r="V53" s="312">
        <v>3121509.8229499836</v>
      </c>
      <c r="W53" s="312">
        <v>2690097.8544368544</v>
      </c>
      <c r="X53" s="312">
        <v>1968336.9693961274</v>
      </c>
      <c r="Y53" s="312">
        <v>2326391.1236896198</v>
      </c>
      <c r="Z53" s="312">
        <v>1216368.7027937486</v>
      </c>
      <c r="AA53" s="312">
        <v>303165.18925604795</v>
      </c>
      <c r="AB53" s="312">
        <v>3718532.5429116152</v>
      </c>
      <c r="AC53" s="312">
        <v>4727494.3613369819</v>
      </c>
      <c r="AD53" s="312">
        <v>3834192.7322897492</v>
      </c>
      <c r="AE53" s="312">
        <v>3858215.6776106879</v>
      </c>
      <c r="AF53" s="312">
        <v>871908.52062058623</v>
      </c>
      <c r="AG53" s="312">
        <v>1766580.3629243113</v>
      </c>
      <c r="AH53" s="312">
        <v>1055252.9033438512</v>
      </c>
      <c r="AI53" s="312">
        <v>2408557.6697471938</v>
      </c>
      <c r="AJ53" s="312">
        <v>950628.99111311743</v>
      </c>
      <c r="AK53" s="312">
        <v>1076437.5908875111</v>
      </c>
      <c r="AL53" s="312">
        <v>3866243.9647858008</v>
      </c>
      <c r="AM53" s="312">
        <v>3509033.1705612536</v>
      </c>
      <c r="AN53" s="312">
        <v>1335349.8129102925</v>
      </c>
      <c r="AO53" s="312">
        <v>2637534.5443198746</v>
      </c>
      <c r="AP53" s="312">
        <v>4383476.0441247635</v>
      </c>
      <c r="AQ53" s="312">
        <v>3510541.8021598007</v>
      </c>
      <c r="AR53" s="312">
        <v>4160859.1942518805</v>
      </c>
      <c r="AS53" s="312">
        <v>1983393.7625566681</v>
      </c>
      <c r="AT53" s="312">
        <v>7050.813262674993</v>
      </c>
      <c r="AU53" s="312">
        <v>2907148.274382418</v>
      </c>
      <c r="AV53" s="312">
        <v>3861097.6268338906</v>
      </c>
      <c r="AW53" s="312">
        <v>595304.26756865613</v>
      </c>
      <c r="AX53" s="312">
        <v>3491674.3016971047</v>
      </c>
      <c r="AY53" s="312">
        <v>481631.23097939178</v>
      </c>
      <c r="AZ53" s="312">
        <v>2080225.5801264755</v>
      </c>
      <c r="BA53" s="312">
        <v>3382694.7437544083</v>
      </c>
      <c r="BB53" s="312">
        <v>4863780.0276835803</v>
      </c>
      <c r="BC53" s="312">
        <v>3591236.8975828229</v>
      </c>
      <c r="BD53" s="312">
        <v>4579463.4727841495</v>
      </c>
      <c r="BE53" s="312">
        <v>3059834.1000836776</v>
      </c>
      <c r="BF53" s="312">
        <v>2135561.987491895</v>
      </c>
      <c r="BG53" s="312">
        <v>3518994.7345072571</v>
      </c>
      <c r="BH53" s="312">
        <v>2122027.4904422183</v>
      </c>
      <c r="BI53" s="312">
        <v>1526171.9165577865</v>
      </c>
      <c r="BJ53" s="312">
        <v>2428876.898077846</v>
      </c>
      <c r="BK53" s="312">
        <v>2384604.9326978112</v>
      </c>
      <c r="BL53" s="312">
        <v>2243851.1604003604</v>
      </c>
      <c r="BM53" s="312">
        <v>3818519.762530108</v>
      </c>
      <c r="BN53" s="312">
        <v>3495208.3399094096</v>
      </c>
      <c r="BO53" s="312">
        <v>2050235.8515760454</v>
      </c>
      <c r="BP53" s="312">
        <v>2710756.3887118301</v>
      </c>
      <c r="BQ53" s="312">
        <v>2416761.8250118778</v>
      </c>
      <c r="BR53" s="312">
        <v>3355054.0994881075</v>
      </c>
      <c r="BS53" s="312">
        <v>3145521.0741679217</v>
      </c>
      <c r="BT53" s="312">
        <v>1577917.6832072255</v>
      </c>
      <c r="BU53" s="312">
        <v>4856186.327552692</v>
      </c>
      <c r="BV53" s="312">
        <v>4467920.7574048666</v>
      </c>
      <c r="BW53" s="312">
        <v>3496339.7369909841</v>
      </c>
      <c r="BX53" s="312">
        <v>1374358.8798025884</v>
      </c>
      <c r="BY53" s="312">
        <v>1647198.4993872812</v>
      </c>
      <c r="BZ53" s="312">
        <v>1391663.1913990895</v>
      </c>
      <c r="CA53" s="312">
        <v>1955777.9266182643</v>
      </c>
      <c r="CB53" s="312">
        <v>4021827.1357130837</v>
      </c>
      <c r="CC53" s="312">
        <v>4181394.4941641008</v>
      </c>
      <c r="CD53" s="312">
        <v>4414864.1032469319</v>
      </c>
      <c r="CE53" s="312">
        <v>53842.11259181756</v>
      </c>
      <c r="CF53" s="312">
        <v>982898.6219560965</v>
      </c>
      <c r="CG53" s="312">
        <v>2595955.7231835816</v>
      </c>
      <c r="CH53" s="312">
        <v>2699696.7935066707</v>
      </c>
      <c r="CI53" s="312">
        <v>4019043.5845409762</v>
      </c>
      <c r="CJ53" s="312">
        <v>1712710.9420549206</v>
      </c>
      <c r="CK53" s="312">
        <v>56485.271191699867</v>
      </c>
      <c r="CL53" s="312">
        <v>2211590.0436016009</v>
      </c>
      <c r="CM53" s="312">
        <v>1102645.9924648313</v>
      </c>
      <c r="CN53" s="312">
        <v>484940.90885001997</v>
      </c>
      <c r="CO53" s="312">
        <v>1732756.2000361506</v>
      </c>
      <c r="CP53" s="312">
        <v>2976711.4484496079</v>
      </c>
      <c r="CQ53" s="312">
        <v>786723.98143780022</v>
      </c>
      <c r="CR53" s="312">
        <v>2168340.9128917945</v>
      </c>
      <c r="CS53" s="312">
        <v>3572456.8587384936</v>
      </c>
      <c r="CT53" s="312">
        <v>3933313.7697312739</v>
      </c>
      <c r="CU53" s="312">
        <v>3189845.3114455491</v>
      </c>
      <c r="CV53" s="312">
        <v>4380142.7560188184</v>
      </c>
      <c r="CW53" s="312">
        <v>254635.55115115075</v>
      </c>
    </row>
    <row r="54" spans="1:101">
      <c r="A54" s="312">
        <v>52</v>
      </c>
      <c r="B54" s="312">
        <v>3063593.6891244971</v>
      </c>
      <c r="C54" s="312">
        <v>3434278.0278511462</v>
      </c>
      <c r="D54" s="312">
        <v>4820986.0295391735</v>
      </c>
      <c r="E54" s="312">
        <v>3327901.4459943594</v>
      </c>
      <c r="F54" s="312">
        <v>2181698.469322457</v>
      </c>
      <c r="G54" s="312">
        <v>2731751.0180128864</v>
      </c>
      <c r="H54" s="312">
        <v>2571095.7791577778</v>
      </c>
      <c r="I54" s="312">
        <v>1078748.7538433955</v>
      </c>
      <c r="J54" s="312">
        <v>1050106.2629608428</v>
      </c>
      <c r="K54" s="312">
        <v>153078.43931627099</v>
      </c>
      <c r="L54" s="312">
        <v>1303656.8633313363</v>
      </c>
      <c r="M54" s="312">
        <v>376013.06176358717</v>
      </c>
      <c r="N54" s="312">
        <v>1988632.5020422896</v>
      </c>
      <c r="O54" s="312">
        <v>2456608.0752406563</v>
      </c>
      <c r="P54" s="312">
        <v>4768076.3698163703</v>
      </c>
      <c r="Q54" s="312">
        <v>2399612.288234429</v>
      </c>
      <c r="R54" s="312">
        <v>1263088.9467965493</v>
      </c>
      <c r="S54" s="312">
        <v>1235117.1575522556</v>
      </c>
      <c r="T54" s="312">
        <v>1773789.9915094669</v>
      </c>
      <c r="U54" s="312">
        <v>2924590.1631134502</v>
      </c>
      <c r="V54" s="312">
        <v>2898730.7742483043</v>
      </c>
      <c r="W54" s="312">
        <v>2532505.6618802696</v>
      </c>
      <c r="X54" s="312">
        <v>1772236.0959953179</v>
      </c>
      <c r="Y54" s="312">
        <v>2432123.4305157633</v>
      </c>
      <c r="Z54" s="312">
        <v>1089773.7918807094</v>
      </c>
      <c r="AA54" s="312">
        <v>251797.78994045913</v>
      </c>
      <c r="AB54" s="312">
        <v>3725745.2603574647</v>
      </c>
      <c r="AC54" s="312">
        <v>4540697.0719376309</v>
      </c>
      <c r="AD54" s="312">
        <v>3855111.7480784627</v>
      </c>
      <c r="AE54" s="312">
        <v>3766800.8233000115</v>
      </c>
      <c r="AF54" s="312">
        <v>750109.46868791315</v>
      </c>
      <c r="AG54" s="312">
        <v>1588187.6974418128</v>
      </c>
      <c r="AH54" s="312">
        <v>934191.81409807142</v>
      </c>
      <c r="AI54" s="312">
        <v>2212982.3387386468</v>
      </c>
      <c r="AJ54" s="312">
        <v>825257.39103967941</v>
      </c>
      <c r="AK54" s="312">
        <v>1134739.1922066652</v>
      </c>
      <c r="AL54" s="312">
        <v>3831995.8628179962</v>
      </c>
      <c r="AM54" s="312">
        <v>3383531.2762229629</v>
      </c>
      <c r="AN54" s="312">
        <v>1174778.2387713648</v>
      </c>
      <c r="AO54" s="312">
        <v>2433555.0143037378</v>
      </c>
      <c r="AP54" s="312">
        <v>4219301.8164618267</v>
      </c>
      <c r="AQ54" s="312">
        <v>3296473.3163273628</v>
      </c>
      <c r="AR54" s="312">
        <v>3964690.9970797431</v>
      </c>
      <c r="AS54" s="312">
        <v>1806034.9463450816</v>
      </c>
      <c r="AT54" s="312">
        <v>5469.2518372999584</v>
      </c>
      <c r="AU54" s="312">
        <v>2720563.9434348242</v>
      </c>
      <c r="AV54" s="312">
        <v>3814065.0200547595</v>
      </c>
      <c r="AW54" s="312">
        <v>522564.17721490521</v>
      </c>
      <c r="AX54" s="312">
        <v>3393080.0185113144</v>
      </c>
      <c r="AY54" s="312">
        <v>408150.23586362775</v>
      </c>
      <c r="AZ54" s="312">
        <v>2194061.6409072476</v>
      </c>
      <c r="BA54" s="312">
        <v>3421673.3374276515</v>
      </c>
      <c r="BB54" s="312">
        <v>4765294.7358341329</v>
      </c>
      <c r="BC54" s="312">
        <v>3421748.0916754589</v>
      </c>
      <c r="BD54" s="312">
        <v>4403184.1136387587</v>
      </c>
      <c r="BE54" s="312">
        <v>3094959.8938671867</v>
      </c>
      <c r="BF54" s="312">
        <v>1929578.8075037603</v>
      </c>
      <c r="BG54" s="312">
        <v>3500900.2552064308</v>
      </c>
      <c r="BH54" s="312">
        <v>1970852.219884516</v>
      </c>
      <c r="BI54" s="312">
        <v>1373252.0041571578</v>
      </c>
      <c r="BJ54" s="312">
        <v>2228200.524606646</v>
      </c>
      <c r="BK54" s="312">
        <v>2205039.4945217152</v>
      </c>
      <c r="BL54" s="312">
        <v>2062936.477125206</v>
      </c>
      <c r="BM54" s="312">
        <v>3671299.8858969384</v>
      </c>
      <c r="BN54" s="312">
        <v>3411557.5927009503</v>
      </c>
      <c r="BO54" s="312">
        <v>1849055.6416505203</v>
      </c>
      <c r="BP54" s="312">
        <v>2502086.5887190313</v>
      </c>
      <c r="BQ54" s="312">
        <v>2218629.2161126309</v>
      </c>
      <c r="BR54" s="312">
        <v>3203604.7844936834</v>
      </c>
      <c r="BS54" s="312">
        <v>2952464.961845214</v>
      </c>
      <c r="BT54" s="312">
        <v>1434892.8498583511</v>
      </c>
      <c r="BU54" s="312">
        <v>4645117.320215553</v>
      </c>
      <c r="BV54" s="312">
        <v>4288463.4265453154</v>
      </c>
      <c r="BW54" s="312">
        <v>3309715.0108317789</v>
      </c>
      <c r="BX54" s="312">
        <v>1220210.7812646164</v>
      </c>
      <c r="BY54" s="312">
        <v>1452022.2848975617</v>
      </c>
      <c r="BZ54" s="312">
        <v>1265160.5517608777</v>
      </c>
      <c r="CA54" s="312">
        <v>1765110.5735197102</v>
      </c>
      <c r="CB54" s="312">
        <v>3919275.2611520146</v>
      </c>
      <c r="CC54" s="312">
        <v>4178258.9824582669</v>
      </c>
      <c r="CD54" s="312">
        <v>4213830.8703301782</v>
      </c>
      <c r="CE54" s="312">
        <v>43393.069671545978</v>
      </c>
      <c r="CF54" s="312">
        <v>860864.75276761141</v>
      </c>
      <c r="CG54" s="312">
        <v>2385098.81609886</v>
      </c>
      <c r="CH54" s="312">
        <v>2513124.8624028708</v>
      </c>
      <c r="CI54" s="312">
        <v>3820396.1051431485</v>
      </c>
      <c r="CJ54" s="312">
        <v>1559429.8075213705</v>
      </c>
      <c r="CK54" s="312">
        <v>45583.213722160101</v>
      </c>
      <c r="CL54" s="312">
        <v>2056665.1031843505</v>
      </c>
      <c r="CM54" s="312">
        <v>952828.34134053614</v>
      </c>
      <c r="CN54" s="312">
        <v>416581.46723262523</v>
      </c>
      <c r="CO54" s="312">
        <v>1554904.0001219532</v>
      </c>
      <c r="CP54" s="312">
        <v>2722276.8043886633</v>
      </c>
      <c r="CQ54" s="312">
        <v>695910.44673732144</v>
      </c>
      <c r="CR54" s="312">
        <v>1952024.8936383727</v>
      </c>
      <c r="CS54" s="312">
        <v>3559890.5689006951</v>
      </c>
      <c r="CT54" s="312">
        <v>3800304.0012790435</v>
      </c>
      <c r="CU54" s="312">
        <v>2929433.9951179242</v>
      </c>
      <c r="CV54" s="312">
        <v>4299458.8376605809</v>
      </c>
      <c r="CW54" s="312">
        <v>210550.42634907959</v>
      </c>
    </row>
    <row r="55" spans="1:101">
      <c r="A55" s="312">
        <v>53</v>
      </c>
      <c r="B55" s="312">
        <v>2876648.8804656859</v>
      </c>
      <c r="C55" s="312">
        <v>3389916.5966063719</v>
      </c>
      <c r="D55" s="312">
        <v>4837082.3202820579</v>
      </c>
      <c r="E55" s="312">
        <v>3183316.1931942948</v>
      </c>
      <c r="F55" s="312">
        <v>1982805.8786473388</v>
      </c>
      <c r="G55" s="312">
        <v>2569606.9023697544</v>
      </c>
      <c r="H55" s="312">
        <v>2676767.2577960384</v>
      </c>
      <c r="I55" s="312">
        <v>956498.95223664225</v>
      </c>
      <c r="J55" s="312">
        <v>926650.81203907332</v>
      </c>
      <c r="K55" s="312">
        <v>124886.36000785892</v>
      </c>
      <c r="L55" s="312">
        <v>1157344.2708548694</v>
      </c>
      <c r="M55" s="312">
        <v>312675.15061166638</v>
      </c>
      <c r="N55" s="312">
        <v>1824776.3365801345</v>
      </c>
      <c r="O55" s="312">
        <v>2310759.9777346617</v>
      </c>
      <c r="P55" s="312">
        <v>4636149.5207354035</v>
      </c>
      <c r="Q55" s="312">
        <v>2215317.2136882618</v>
      </c>
      <c r="R55" s="312">
        <v>1132949.8643355723</v>
      </c>
      <c r="S55" s="312">
        <v>1102723.5260409215</v>
      </c>
      <c r="T55" s="312">
        <v>1609571.5619200447</v>
      </c>
      <c r="U55" s="312">
        <v>2722355.2375530652</v>
      </c>
      <c r="V55" s="312">
        <v>2684646.8732458409</v>
      </c>
      <c r="W55" s="312">
        <v>2378882.0524414447</v>
      </c>
      <c r="X55" s="312">
        <v>1592103.929634108</v>
      </c>
      <c r="Y55" s="312">
        <v>2533767.1810662886</v>
      </c>
      <c r="Z55" s="312">
        <v>974921.74373501574</v>
      </c>
      <c r="AA55" s="312">
        <v>208723.5717617335</v>
      </c>
      <c r="AB55" s="312">
        <v>3721070.8799642376</v>
      </c>
      <c r="AC55" s="312">
        <v>4346944.647503932</v>
      </c>
      <c r="AD55" s="312">
        <v>3864593.5915575139</v>
      </c>
      <c r="AE55" s="312">
        <v>3669025.5840184884</v>
      </c>
      <c r="AF55" s="312">
        <v>643729.41860161175</v>
      </c>
      <c r="AG55" s="312">
        <v>1423443.0923924516</v>
      </c>
      <c r="AH55" s="312">
        <v>825766.32668640953</v>
      </c>
      <c r="AI55" s="312">
        <v>2029683.623624485</v>
      </c>
      <c r="AJ55" s="312">
        <v>714911.99972945091</v>
      </c>
      <c r="AK55" s="312">
        <v>1193273.4818570521</v>
      </c>
      <c r="AL55" s="312">
        <v>3788739.7288303738</v>
      </c>
      <c r="AM55" s="312">
        <v>3258120.0499321958</v>
      </c>
      <c r="AN55" s="312">
        <v>1030905.3587832663</v>
      </c>
      <c r="AO55" s="312">
        <v>2240342.1603673263</v>
      </c>
      <c r="AP55" s="312">
        <v>4049715.6280959183</v>
      </c>
      <c r="AQ55" s="312">
        <v>3086330.0461361241</v>
      </c>
      <c r="AR55" s="312">
        <v>3767905.6083696405</v>
      </c>
      <c r="AS55" s="312">
        <v>1641341.4109780476</v>
      </c>
      <c r="AT55" s="312">
        <v>4239.9798503928305</v>
      </c>
      <c r="AU55" s="312">
        <v>2539947.165724494</v>
      </c>
      <c r="AV55" s="312">
        <v>3757817.9621365024</v>
      </c>
      <c r="AW55" s="312">
        <v>458186.394886731</v>
      </c>
      <c r="AX55" s="312">
        <v>3289433.8085169089</v>
      </c>
      <c r="AY55" s="312">
        <v>345255.91710695828</v>
      </c>
      <c r="AZ55" s="312">
        <v>2306422.8942082771</v>
      </c>
      <c r="BA55" s="312">
        <v>3449569.0159322927</v>
      </c>
      <c r="BB55" s="312">
        <v>4655793.2365797395</v>
      </c>
      <c r="BC55" s="312">
        <v>3251400.9106413601</v>
      </c>
      <c r="BD55" s="312">
        <v>4222106.0145288277</v>
      </c>
      <c r="BE55" s="312">
        <v>3123474.7048165738</v>
      </c>
      <c r="BF55" s="312">
        <v>1739627.8861398869</v>
      </c>
      <c r="BG55" s="312">
        <v>3473098.1613388038</v>
      </c>
      <c r="BH55" s="312">
        <v>1827650.1351849076</v>
      </c>
      <c r="BI55" s="312">
        <v>1233606.966829418</v>
      </c>
      <c r="BJ55" s="312">
        <v>2038664.559949083</v>
      </c>
      <c r="BK55" s="312">
        <v>2035006.3116055222</v>
      </c>
      <c r="BL55" s="312">
        <v>1893839.3048115526</v>
      </c>
      <c r="BM55" s="312">
        <v>3522047.8346455358</v>
      </c>
      <c r="BN55" s="312">
        <v>3321625.5575309144</v>
      </c>
      <c r="BO55" s="312">
        <v>1664090.2925304265</v>
      </c>
      <c r="BP55" s="312">
        <v>2305131.099435898</v>
      </c>
      <c r="BQ55" s="312">
        <v>2032756.1574093127</v>
      </c>
      <c r="BR55" s="312">
        <v>3053347.0858428087</v>
      </c>
      <c r="BS55" s="312">
        <v>2766182.3236245653</v>
      </c>
      <c r="BT55" s="312">
        <v>1302742.3963670325</v>
      </c>
      <c r="BU55" s="312">
        <v>4428152.5467126723</v>
      </c>
      <c r="BV55" s="312">
        <v>4101870.4547145171</v>
      </c>
      <c r="BW55" s="312">
        <v>3123018.3753219866</v>
      </c>
      <c r="BX55" s="312">
        <v>1081117.2217135464</v>
      </c>
      <c r="BY55" s="312">
        <v>1276673.8523030472</v>
      </c>
      <c r="BZ55" s="312">
        <v>1148592.2458490359</v>
      </c>
      <c r="CA55" s="312">
        <v>1589592.3585154449</v>
      </c>
      <c r="CB55" s="312">
        <v>3807692.8726725657</v>
      </c>
      <c r="CC55" s="312">
        <v>4162339.5389867974</v>
      </c>
      <c r="CD55" s="312">
        <v>4011627.0916816811</v>
      </c>
      <c r="CE55" s="312">
        <v>34940.980286259575</v>
      </c>
      <c r="CF55" s="312">
        <v>752603.95947022957</v>
      </c>
      <c r="CG55" s="312">
        <v>2185793.7723474689</v>
      </c>
      <c r="CH55" s="312">
        <v>2334316.5546545694</v>
      </c>
      <c r="CI55" s="312">
        <v>3621568.2767651468</v>
      </c>
      <c r="CJ55" s="312">
        <v>1417100.7604328033</v>
      </c>
      <c r="CK55" s="312">
        <v>36747.328197080555</v>
      </c>
      <c r="CL55" s="312">
        <v>1910171.7540275669</v>
      </c>
      <c r="CM55" s="312">
        <v>821250.18645033578</v>
      </c>
      <c r="CN55" s="312">
        <v>357383.18536793959</v>
      </c>
      <c r="CO55" s="312">
        <v>1392574.2525661138</v>
      </c>
      <c r="CP55" s="312">
        <v>2483585.1174912569</v>
      </c>
      <c r="CQ55" s="312">
        <v>614804.19474177179</v>
      </c>
      <c r="CR55" s="312">
        <v>1752953.9085855016</v>
      </c>
      <c r="CS55" s="312">
        <v>3538079.9504926852</v>
      </c>
      <c r="CT55" s="312">
        <v>3660555.5701274844</v>
      </c>
      <c r="CU55" s="312">
        <v>2681487.8959242445</v>
      </c>
      <c r="CV55" s="312">
        <v>4208489.6962556662</v>
      </c>
      <c r="CW55" s="312">
        <v>173806.44058323343</v>
      </c>
    </row>
    <row r="56" spans="1:101">
      <c r="A56" s="312">
        <v>54</v>
      </c>
      <c r="B56" s="312">
        <v>2695227.0259935353</v>
      </c>
      <c r="C56" s="312">
        <v>3337041.7210041657</v>
      </c>
      <c r="D56" s="312">
        <v>4837118.8583513387</v>
      </c>
      <c r="E56" s="312">
        <v>3040008.5999363125</v>
      </c>
      <c r="F56" s="312">
        <v>1798502.6058337884</v>
      </c>
      <c r="G56" s="312">
        <v>2412717.8488262766</v>
      </c>
      <c r="H56" s="312">
        <v>2777435.066330119</v>
      </c>
      <c r="I56" s="312">
        <v>846715.26925299165</v>
      </c>
      <c r="J56" s="312">
        <v>816275.29533248744</v>
      </c>
      <c r="K56" s="312">
        <v>101734.64148259803</v>
      </c>
      <c r="L56" s="312">
        <v>1025661.3402139327</v>
      </c>
      <c r="M56" s="312">
        <v>259426.91911827971</v>
      </c>
      <c r="N56" s="312">
        <v>1671609.5401508487</v>
      </c>
      <c r="O56" s="312">
        <v>2170729.4710468962</v>
      </c>
      <c r="P56" s="312">
        <v>4491600.7754612612</v>
      </c>
      <c r="Q56" s="312">
        <v>2041761.7481034617</v>
      </c>
      <c r="R56" s="312">
        <v>1014786.7053775194</v>
      </c>
      <c r="S56" s="312">
        <v>982799.36774524348</v>
      </c>
      <c r="T56" s="312">
        <v>1456930.6261496455</v>
      </c>
      <c r="U56" s="312">
        <v>2527966.4904069616</v>
      </c>
      <c r="V56" s="312">
        <v>2480076.4222771539</v>
      </c>
      <c r="W56" s="312">
        <v>2229912.8077186593</v>
      </c>
      <c r="X56" s="312">
        <v>1427260.4192197463</v>
      </c>
      <c r="Y56" s="312">
        <v>2630633.0479901661</v>
      </c>
      <c r="Z56" s="312">
        <v>870969.53622980881</v>
      </c>
      <c r="AA56" s="312">
        <v>172698.0347725756</v>
      </c>
      <c r="AB56" s="312">
        <v>3705086.9206032306</v>
      </c>
      <c r="AC56" s="312">
        <v>4148466.086936783</v>
      </c>
      <c r="AD56" s="312">
        <v>3863073.1028201347</v>
      </c>
      <c r="AE56" s="312">
        <v>3565932.3332083402</v>
      </c>
      <c r="AF56" s="312">
        <v>551146.79772314942</v>
      </c>
      <c r="AG56" s="312">
        <v>1272096.0294167125</v>
      </c>
      <c r="AH56" s="312">
        <v>728884.31669973617</v>
      </c>
      <c r="AI56" s="312">
        <v>1858455.2579627819</v>
      </c>
      <c r="AJ56" s="312">
        <v>618091.22736942291</v>
      </c>
      <c r="AK56" s="312">
        <v>1251786.5681960203</v>
      </c>
      <c r="AL56" s="312">
        <v>3737244.3579426161</v>
      </c>
      <c r="AM56" s="312">
        <v>3133370.882671454</v>
      </c>
      <c r="AN56" s="312">
        <v>902494.85512439627</v>
      </c>
      <c r="AO56" s="312">
        <v>2058122.5196557813</v>
      </c>
      <c r="AP56" s="312">
        <v>3876447.878978611</v>
      </c>
      <c r="AQ56" s="312">
        <v>2881508.4630801431</v>
      </c>
      <c r="AR56" s="312">
        <v>3572027.8842640114</v>
      </c>
      <c r="AS56" s="312">
        <v>1488932.3961334182</v>
      </c>
      <c r="AT56" s="312">
        <v>3285.2216270267172</v>
      </c>
      <c r="AU56" s="312">
        <v>2366029.3218577565</v>
      </c>
      <c r="AV56" s="312">
        <v>3693259.0219517825</v>
      </c>
      <c r="AW56" s="312">
        <v>401307.39081590623</v>
      </c>
      <c r="AX56" s="312">
        <v>3181769.5501278336</v>
      </c>
      <c r="AY56" s="312">
        <v>291556.99750789523</v>
      </c>
      <c r="AZ56" s="312">
        <v>2416558.5139576592</v>
      </c>
      <c r="BA56" s="312">
        <v>3466591.9655120056</v>
      </c>
      <c r="BB56" s="312">
        <v>4536763.6679803738</v>
      </c>
      <c r="BC56" s="312">
        <v>3081579.5318930158</v>
      </c>
      <c r="BD56" s="312">
        <v>4037969.1583674205</v>
      </c>
      <c r="BE56" s="312">
        <v>3145518.7197063882</v>
      </c>
      <c r="BF56" s="312">
        <v>1565118.0824418922</v>
      </c>
      <c r="BG56" s="312">
        <v>3436283.9304265357</v>
      </c>
      <c r="BH56" s="312">
        <v>1692413.1102850796</v>
      </c>
      <c r="BI56" s="312">
        <v>1106432.3133125901</v>
      </c>
      <c r="BJ56" s="312">
        <v>1860555.7608532575</v>
      </c>
      <c r="BK56" s="312">
        <v>1874615.7699077288</v>
      </c>
      <c r="BL56" s="312">
        <v>1736212.6330430715</v>
      </c>
      <c r="BM56" s="312">
        <v>3371879.6555322967</v>
      </c>
      <c r="BN56" s="312">
        <v>3226431.7524785562</v>
      </c>
      <c r="BO56" s="312">
        <v>1494638.4484485781</v>
      </c>
      <c r="BP56" s="312">
        <v>2119905.5580863766</v>
      </c>
      <c r="BQ56" s="312">
        <v>1859016.9452350482</v>
      </c>
      <c r="BR56" s="312">
        <v>2905063.2991051259</v>
      </c>
      <c r="BS56" s="312">
        <v>2587172.3932053032</v>
      </c>
      <c r="BT56" s="312">
        <v>1180978.1999916458</v>
      </c>
      <c r="BU56" s="312">
        <v>4207722.8426536713</v>
      </c>
      <c r="BV56" s="312">
        <v>3910403.14700029</v>
      </c>
      <c r="BW56" s="312">
        <v>2937900.485676317</v>
      </c>
      <c r="BX56" s="312">
        <v>956014.99880132114</v>
      </c>
      <c r="BY56" s="312">
        <v>1119767.9645863518</v>
      </c>
      <c r="BZ56" s="312">
        <v>1041429.4670149686</v>
      </c>
      <c r="CA56" s="312">
        <v>1428609.8311585838</v>
      </c>
      <c r="CB56" s="312">
        <v>3688566.5258144336</v>
      </c>
      <c r="CC56" s="312">
        <v>4134366.1654910953</v>
      </c>
      <c r="CD56" s="312">
        <v>3809838.268007285</v>
      </c>
      <c r="CE56" s="312">
        <v>28111.952332565281</v>
      </c>
      <c r="CF56" s="312">
        <v>656824.33682106039</v>
      </c>
      <c r="CG56" s="312">
        <v>1998324.0063515184</v>
      </c>
      <c r="CH56" s="312">
        <v>2163737.0944699701</v>
      </c>
      <c r="CI56" s="312">
        <v>3424130.393801677</v>
      </c>
      <c r="CJ56" s="312">
        <v>1285394.9764465368</v>
      </c>
      <c r="CK56" s="312">
        <v>29595.518582995537</v>
      </c>
      <c r="CL56" s="312">
        <v>1772000.268446544</v>
      </c>
      <c r="CM56" s="312">
        <v>706123.80837525788</v>
      </c>
      <c r="CN56" s="312">
        <v>306214.72397614294</v>
      </c>
      <c r="CO56" s="312">
        <v>1244887.5366972762</v>
      </c>
      <c r="CP56" s="312">
        <v>2260656.7781873783</v>
      </c>
      <c r="CQ56" s="312">
        <v>542507.56412207847</v>
      </c>
      <c r="CR56" s="312">
        <v>1570515.380103738</v>
      </c>
      <c r="CS56" s="312">
        <v>3507639.2878327025</v>
      </c>
      <c r="CT56" s="312">
        <v>3515698.4933777377</v>
      </c>
      <c r="CU56" s="312">
        <v>2446926.7627013093</v>
      </c>
      <c r="CV56" s="312">
        <v>4108525.213288486</v>
      </c>
      <c r="CW56" s="312">
        <v>143248.82658745864</v>
      </c>
    </row>
    <row r="57" spans="1:101">
      <c r="A57" s="312">
        <v>55</v>
      </c>
      <c r="B57" s="312">
        <v>2520039.4943382321</v>
      </c>
      <c r="C57" s="312">
        <v>3276498.9795180717</v>
      </c>
      <c r="D57" s="312">
        <v>4821783.570706388</v>
      </c>
      <c r="E57" s="312">
        <v>2898643.0440066024</v>
      </c>
      <c r="F57" s="312">
        <v>1628300.4136983957</v>
      </c>
      <c r="G57" s="312">
        <v>2261537.1071988498</v>
      </c>
      <c r="H57" s="312">
        <v>2872467.4374532741</v>
      </c>
      <c r="I57" s="312">
        <v>748375.34760360431</v>
      </c>
      <c r="J57" s="312">
        <v>717857.0432702984</v>
      </c>
      <c r="K57" s="312">
        <v>82758.652309784113</v>
      </c>
      <c r="L57" s="312">
        <v>907465.97577645967</v>
      </c>
      <c r="M57" s="312">
        <v>214793.94807841236</v>
      </c>
      <c r="N57" s="312">
        <v>1528871.7813171593</v>
      </c>
      <c r="O57" s="312">
        <v>2036671.850012122</v>
      </c>
      <c r="P57" s="312">
        <v>4336587.0487452773</v>
      </c>
      <c r="Q57" s="312">
        <v>1878837.0465713229</v>
      </c>
      <c r="R57" s="312">
        <v>907740.24494961463</v>
      </c>
      <c r="S57" s="312">
        <v>874471.54362177383</v>
      </c>
      <c r="T57" s="312">
        <v>1315666.9621616974</v>
      </c>
      <c r="U57" s="312">
        <v>2342073.3926577121</v>
      </c>
      <c r="V57" s="312">
        <v>2285598.3923255377</v>
      </c>
      <c r="W57" s="312">
        <v>2086143.4705972993</v>
      </c>
      <c r="X57" s="312">
        <v>1276931.2027291956</v>
      </c>
      <c r="Y57" s="312">
        <v>2722091.5813541305</v>
      </c>
      <c r="Z57" s="312">
        <v>777089.08182130312</v>
      </c>
      <c r="AA57" s="312">
        <v>142641.32561012098</v>
      </c>
      <c r="AB57" s="312">
        <v>3678443.084018738</v>
      </c>
      <c r="AC57" s="312">
        <v>3947301.8200356774</v>
      </c>
      <c r="AD57" s="312">
        <v>3851056.6673143343</v>
      </c>
      <c r="AE57" s="312">
        <v>3458508.1339222589</v>
      </c>
      <c r="AF57" s="312">
        <v>470839.03347632987</v>
      </c>
      <c r="AG57" s="312">
        <v>1133725.8588941225</v>
      </c>
      <c r="AH57" s="312">
        <v>642504.65826279018</v>
      </c>
      <c r="AI57" s="312">
        <v>1698986.8323767066</v>
      </c>
      <c r="AJ57" s="312">
        <v>533381.25375457131</v>
      </c>
      <c r="AK57" s="312">
        <v>1310025.8885905086</v>
      </c>
      <c r="AL57" s="312">
        <v>3678282.9271212691</v>
      </c>
      <c r="AM57" s="312">
        <v>3009786.3872225457</v>
      </c>
      <c r="AN57" s="312">
        <v>788298.05153314467</v>
      </c>
      <c r="AO57" s="312">
        <v>1886955.4568947351</v>
      </c>
      <c r="AP57" s="312">
        <v>3701079.7276191469</v>
      </c>
      <c r="AQ57" s="312">
        <v>2683151.4236813937</v>
      </c>
      <c r="AR57" s="312">
        <v>3378390.0580901331</v>
      </c>
      <c r="AS57" s="312">
        <v>1348337.6849103135</v>
      </c>
      <c r="AT57" s="312">
        <v>2544.1750743747771</v>
      </c>
      <c r="AU57" s="312">
        <v>2199364.6021525613</v>
      </c>
      <c r="AV57" s="312">
        <v>3621287.2361049978</v>
      </c>
      <c r="AW57" s="312">
        <v>351133.91470690747</v>
      </c>
      <c r="AX57" s="312">
        <v>3071052.6672139759</v>
      </c>
      <c r="AY57" s="312">
        <v>245815.56050946953</v>
      </c>
      <c r="AZ57" s="312">
        <v>2523740.7740719654</v>
      </c>
      <c r="BA57" s="312">
        <v>3473048.6775378538</v>
      </c>
      <c r="BB57" s="312">
        <v>4409649.826509228</v>
      </c>
      <c r="BC57" s="312">
        <v>2913496.6436482985</v>
      </c>
      <c r="BD57" s="312">
        <v>3852353.4194945376</v>
      </c>
      <c r="BE57" s="312">
        <v>3161265.8803407461</v>
      </c>
      <c r="BF57" s="312">
        <v>1405349.9004586497</v>
      </c>
      <c r="BG57" s="312">
        <v>3391181.1522662817</v>
      </c>
      <c r="BH57" s="312">
        <v>1565055.2086770749</v>
      </c>
      <c r="BI57" s="312">
        <v>990907.36061985942</v>
      </c>
      <c r="BJ57" s="312">
        <v>1693961.3680989326</v>
      </c>
      <c r="BK57" s="312">
        <v>1723853.0864242404</v>
      </c>
      <c r="BL57" s="312">
        <v>1589643.0475260571</v>
      </c>
      <c r="BM57" s="312">
        <v>3221794.5009667133</v>
      </c>
      <c r="BN57" s="312">
        <v>3126944.9596824413</v>
      </c>
      <c r="BO57" s="312">
        <v>1339910.4539410947</v>
      </c>
      <c r="BP57" s="312">
        <v>1946291.6075699332</v>
      </c>
      <c r="BQ57" s="312">
        <v>1697162.4396041099</v>
      </c>
      <c r="BR57" s="312">
        <v>2759424.6967859645</v>
      </c>
      <c r="BS57" s="312">
        <v>2415794.5196155231</v>
      </c>
      <c r="BT57" s="312">
        <v>1069071.8849285238</v>
      </c>
      <c r="BU57" s="312">
        <v>3986025.2110721339</v>
      </c>
      <c r="BV57" s="312">
        <v>3716134.7652307604</v>
      </c>
      <c r="BW57" s="312">
        <v>2755785.4658827847</v>
      </c>
      <c r="BX57" s="312">
        <v>843835.54537122883</v>
      </c>
      <c r="BY57" s="312">
        <v>979885.37029364659</v>
      </c>
      <c r="BZ57" s="312">
        <v>943126.74307486473</v>
      </c>
      <c r="CA57" s="312">
        <v>1281458.1001681953</v>
      </c>
      <c r="CB57" s="312">
        <v>3563320.1988365105</v>
      </c>
      <c r="CC57" s="312">
        <v>4095132.3555770186</v>
      </c>
      <c r="CD57" s="312">
        <v>3609857.888073382</v>
      </c>
      <c r="CE57" s="312">
        <v>22600.134693565175</v>
      </c>
      <c r="CF57" s="312">
        <v>572302.5188902365</v>
      </c>
      <c r="CG57" s="312">
        <v>1822773.4133984875</v>
      </c>
      <c r="CH57" s="312">
        <v>2001691.6236993913</v>
      </c>
      <c r="CI57" s="312">
        <v>3229445.5687954389</v>
      </c>
      <c r="CJ57" s="312">
        <v>1163906.0158808201</v>
      </c>
      <c r="CK57" s="312">
        <v>23813.959847930713</v>
      </c>
      <c r="CL57" s="312">
        <v>1641980.3471902446</v>
      </c>
      <c r="CM57" s="312">
        <v>605743.48447993828</v>
      </c>
      <c r="CN57" s="312">
        <v>262064.37514961686</v>
      </c>
      <c r="CO57" s="312">
        <v>1110922.5133000433</v>
      </c>
      <c r="CP57" s="312">
        <v>2053301.3899378676</v>
      </c>
      <c r="CQ57" s="312">
        <v>478179.40808684489</v>
      </c>
      <c r="CR57" s="312">
        <v>1403962.7070515451</v>
      </c>
      <c r="CS57" s="312">
        <v>3469208.6459625051</v>
      </c>
      <c r="CT57" s="312">
        <v>3367248.8662624098</v>
      </c>
      <c r="CU57" s="312">
        <v>2226328.3822457329</v>
      </c>
      <c r="CV57" s="312">
        <v>4000825.5790226017</v>
      </c>
      <c r="CW57" s="312">
        <v>117888.49980740604</v>
      </c>
    </row>
    <row r="58" spans="1:101">
      <c r="A58" s="312">
        <v>56</v>
      </c>
      <c r="B58" s="312">
        <v>2351636.444736803</v>
      </c>
      <c r="C58" s="312">
        <v>3209133.4460142497</v>
      </c>
      <c r="D58" s="312">
        <v>4791877.2885002363</v>
      </c>
      <c r="E58" s="312">
        <v>2759790.386135703</v>
      </c>
      <c r="F58" s="312">
        <v>1471616.1189202201</v>
      </c>
      <c r="G58" s="312">
        <v>2116403.0939170499</v>
      </c>
      <c r="H58" s="312">
        <v>2961300.5382259949</v>
      </c>
      <c r="I58" s="312">
        <v>660493.24200680025</v>
      </c>
      <c r="J58" s="312">
        <v>630318.59583830822</v>
      </c>
      <c r="K58" s="312">
        <v>67233.196695286359</v>
      </c>
      <c r="L58" s="312">
        <v>801643.83946730278</v>
      </c>
      <c r="M58" s="312">
        <v>177486.24066006558</v>
      </c>
      <c r="N58" s="312">
        <v>1396228.2054359189</v>
      </c>
      <c r="O58" s="312">
        <v>1908671.6322501504</v>
      </c>
      <c r="P58" s="312">
        <v>4173188.4631128418</v>
      </c>
      <c r="Q58" s="312">
        <v>1726338.2250929158</v>
      </c>
      <c r="R58" s="312">
        <v>810968.64765005361</v>
      </c>
      <c r="S58" s="312">
        <v>776871.03537371114</v>
      </c>
      <c r="T58" s="312">
        <v>1185456.7826227716</v>
      </c>
      <c r="U58" s="312">
        <v>2165133.2089416776</v>
      </c>
      <c r="V58" s="312">
        <v>2101581.6961502149</v>
      </c>
      <c r="W58" s="312">
        <v>1947992.911409907</v>
      </c>
      <c r="X58" s="312">
        <v>1140279.4273132272</v>
      </c>
      <c r="Y58" s="312">
        <v>2807579.4695180436</v>
      </c>
      <c r="Z58" s="312">
        <v>692477.43472393299</v>
      </c>
      <c r="AA58" s="312">
        <v>117621.82804141553</v>
      </c>
      <c r="AB58" s="312">
        <v>3641845.3445552005</v>
      </c>
      <c r="AC58" s="312">
        <v>3745294.5130196982</v>
      </c>
      <c r="AD58" s="312">
        <v>3829109.0378849474</v>
      </c>
      <c r="AE58" s="312">
        <v>3347679.5239653802</v>
      </c>
      <c r="AF58" s="312">
        <v>401394.13199822896</v>
      </c>
      <c r="AG58" s="312">
        <v>1007782.9787396747</v>
      </c>
      <c r="AH58" s="312">
        <v>565644.47370203561</v>
      </c>
      <c r="AI58" s="312">
        <v>1550886.4751582711</v>
      </c>
      <c r="AJ58" s="312">
        <v>459465.66580466472</v>
      </c>
      <c r="AK58" s="312">
        <v>1367742.7048732908</v>
      </c>
      <c r="AL58" s="312">
        <v>3612623.5645820876</v>
      </c>
      <c r="AM58" s="312">
        <v>2887804.9047093973</v>
      </c>
      <c r="AN58" s="312">
        <v>687082.39485819987</v>
      </c>
      <c r="AO58" s="312">
        <v>1726760.5631073834</v>
      </c>
      <c r="AP58" s="312">
        <v>3525039.0566419913</v>
      </c>
      <c r="AQ58" s="312">
        <v>2492167.4988803272</v>
      </c>
      <c r="AR58" s="312">
        <v>3188139.1567594348</v>
      </c>
      <c r="AS58" s="312">
        <v>1219021.3498477067</v>
      </c>
      <c r="AT58" s="312">
        <v>1969.3635691117313</v>
      </c>
      <c r="AU58" s="312">
        <v>2040349.3924680788</v>
      </c>
      <c r="AV58" s="312">
        <v>3542787.3869004939</v>
      </c>
      <c r="AW58" s="312">
        <v>306941.22779477888</v>
      </c>
      <c r="AX58" s="312">
        <v>2958176.508521792</v>
      </c>
      <c r="AY58" s="312">
        <v>206936.99239102716</v>
      </c>
      <c r="AZ58" s="312">
        <v>2627274.6582804769</v>
      </c>
      <c r="BA58" s="312">
        <v>3469329.37073828</v>
      </c>
      <c r="BB58" s="312">
        <v>4275836.6961948862</v>
      </c>
      <c r="BC58" s="312">
        <v>2748199.1575353164</v>
      </c>
      <c r="BD58" s="312">
        <v>3666676.6995823951</v>
      </c>
      <c r="BE58" s="312">
        <v>3170919.0976401553</v>
      </c>
      <c r="BF58" s="312">
        <v>1259548.0409302572</v>
      </c>
      <c r="BG58" s="312">
        <v>3338529.3842144478</v>
      </c>
      <c r="BH58" s="312">
        <v>1445426.6628743727</v>
      </c>
      <c r="BI58" s="312">
        <v>886211.54066993331</v>
      </c>
      <c r="BJ58" s="312">
        <v>1538802.2417783281</v>
      </c>
      <c r="BK58" s="312">
        <v>1582599.5715914369</v>
      </c>
      <c r="BL58" s="312">
        <v>1453667.9261316652</v>
      </c>
      <c r="BM58" s="312">
        <v>3072677.7042170013</v>
      </c>
      <c r="BN58" s="312">
        <v>3024077.0320753907</v>
      </c>
      <c r="BO58" s="312">
        <v>1199058.7707539704</v>
      </c>
      <c r="BP58" s="312">
        <v>1784061.3905678608</v>
      </c>
      <c r="BQ58" s="312">
        <v>1546845.4167121139</v>
      </c>
      <c r="BR58" s="312">
        <v>2616999.1750902412</v>
      </c>
      <c r="BS58" s="312">
        <v>2252285.1891892259</v>
      </c>
      <c r="BT58" s="312">
        <v>966470.12271195464</v>
      </c>
      <c r="BU58" s="312">
        <v>3765016.3726360356</v>
      </c>
      <c r="BV58" s="312">
        <v>3520939.1280367994</v>
      </c>
      <c r="BW58" s="312">
        <v>2577879.0961360275</v>
      </c>
      <c r="BX58" s="312">
        <v>743525.78838248656</v>
      </c>
      <c r="BY58" s="312">
        <v>855609.30545423657</v>
      </c>
      <c r="BZ58" s="312">
        <v>853132.78262823238</v>
      </c>
      <c r="CA58" s="312">
        <v>1147370.3733630534</v>
      </c>
      <c r="CB58" s="312">
        <v>3433301.5497752195</v>
      </c>
      <c r="CC58" s="312">
        <v>4045478.1229566638</v>
      </c>
      <c r="CD58" s="312">
        <v>3412893.9787489222</v>
      </c>
      <c r="CE58" s="312">
        <v>18155.838328380683</v>
      </c>
      <c r="CF58" s="312">
        <v>497892.16094605514</v>
      </c>
      <c r="CG58" s="312">
        <v>1659059.3781524529</v>
      </c>
      <c r="CH58" s="312">
        <v>1848346.5269907487</v>
      </c>
      <c r="CI58" s="312">
        <v>3038678.1877948819</v>
      </c>
      <c r="CJ58" s="312">
        <v>1052170.4167932027</v>
      </c>
      <c r="CK58" s="312">
        <v>19145.509621108569</v>
      </c>
      <c r="CL58" s="312">
        <v>1519893.1605000452</v>
      </c>
      <c r="CM58" s="312">
        <v>518505.24235763215</v>
      </c>
      <c r="CN58" s="312">
        <v>224031.82494703689</v>
      </c>
      <c r="CO58" s="312">
        <v>989739.95969154011</v>
      </c>
      <c r="CP58" s="312">
        <v>1861158.3342600132</v>
      </c>
      <c r="CQ58" s="312">
        <v>421037.1453350471</v>
      </c>
      <c r="CR58" s="312">
        <v>1252454.7015605716</v>
      </c>
      <c r="CS58" s="312">
        <v>3423443.602856799</v>
      </c>
      <c r="CT58" s="312">
        <v>3216599.8872502991</v>
      </c>
      <c r="CU58" s="312">
        <v>2019976.0087728139</v>
      </c>
      <c r="CV58" s="312">
        <v>3886607.6996281911</v>
      </c>
      <c r="CW58" s="312">
        <v>96882.160463871944</v>
      </c>
    </row>
    <row r="59" spans="1:101">
      <c r="A59" s="312">
        <v>57</v>
      </c>
      <c r="B59" s="312">
        <v>2190423.6136266934</v>
      </c>
      <c r="C59" s="312">
        <v>3135778.9169190307</v>
      </c>
      <c r="D59" s="312">
        <v>4748291.9443058725</v>
      </c>
      <c r="E59" s="312">
        <v>2623934.6264414322</v>
      </c>
      <c r="F59" s="312">
        <v>1327798.161626034</v>
      </c>
      <c r="G59" s="312">
        <v>1977552.5061991087</v>
      </c>
      <c r="H59" s="312">
        <v>3043442.7369506378</v>
      </c>
      <c r="I59" s="312">
        <v>582128.86392295721</v>
      </c>
      <c r="J59" s="312">
        <v>552637.58389221353</v>
      </c>
      <c r="K59" s="312">
        <v>54552.231422922967</v>
      </c>
      <c r="L59" s="312">
        <v>707122.02810001315</v>
      </c>
      <c r="M59" s="312">
        <v>146382.72823348263</v>
      </c>
      <c r="N59" s="312">
        <v>1273287.1649626393</v>
      </c>
      <c r="O59" s="312">
        <v>1786752.4693994443</v>
      </c>
      <c r="P59" s="312">
        <v>4003381.7499532243</v>
      </c>
      <c r="Q59" s="312">
        <v>1583983.3547135137</v>
      </c>
      <c r="R59" s="312">
        <v>723657.04857124295</v>
      </c>
      <c r="S59" s="312">
        <v>689146.76209303096</v>
      </c>
      <c r="T59" s="312">
        <v>1065880.9919556791</v>
      </c>
      <c r="U59" s="312">
        <v>1997434.5205406088</v>
      </c>
      <c r="V59" s="312">
        <v>1928213.5618891756</v>
      </c>
      <c r="W59" s="312">
        <v>1815766.8352385862</v>
      </c>
      <c r="X59" s="312">
        <v>1016432.3035849547</v>
      </c>
      <c r="Y59" s="312">
        <v>2886604.1753698317</v>
      </c>
      <c r="Z59" s="312">
        <v>616364.32715615456</v>
      </c>
      <c r="AA59" s="312">
        <v>96839.96344310054</v>
      </c>
      <c r="AB59" s="312">
        <v>3596041.0133206635</v>
      </c>
      <c r="AC59" s="312">
        <v>3544085.5668506031</v>
      </c>
      <c r="AD59" s="312">
        <v>3797840.8060046439</v>
      </c>
      <c r="AE59" s="312">
        <v>3234309.019815722</v>
      </c>
      <c r="AF59" s="312">
        <v>341516.40232435695</v>
      </c>
      <c r="AG59" s="312">
        <v>893624.6988441404</v>
      </c>
      <c r="AH59" s="312">
        <v>497383.55423192534</v>
      </c>
      <c r="AI59" s="312">
        <v>1413700.6434226814</v>
      </c>
      <c r="AJ59" s="312">
        <v>395130.36578184535</v>
      </c>
      <c r="AK59" s="312">
        <v>1424694.4034436359</v>
      </c>
      <c r="AL59" s="312">
        <v>3541021.2779688593</v>
      </c>
      <c r="AM59" s="312">
        <v>2767805.0950622107</v>
      </c>
      <c r="AN59" s="312">
        <v>597653.05413361534</v>
      </c>
      <c r="AO59" s="312">
        <v>1577342.6510951871</v>
      </c>
      <c r="AP59" s="312">
        <v>3349600.0226280722</v>
      </c>
      <c r="AQ59" s="312">
        <v>2309251.9996807971</v>
      </c>
      <c r="AR59" s="312">
        <v>3002246.7175903795</v>
      </c>
      <c r="AS59" s="312">
        <v>1100402.0504852994</v>
      </c>
      <c r="AT59" s="312">
        <v>1523.75579705938</v>
      </c>
      <c r="AU59" s="312">
        <v>1889241.2531780796</v>
      </c>
      <c r="AV59" s="312">
        <v>3458620.9862650158</v>
      </c>
      <c r="AW59" s="312">
        <v>268070.35826587805</v>
      </c>
      <c r="AX59" s="312">
        <v>2843960.4502249514</v>
      </c>
      <c r="AY59" s="312">
        <v>173958.75936500719</v>
      </c>
      <c r="AZ59" s="312">
        <v>2726506.3689559065</v>
      </c>
      <c r="BA59" s="312">
        <v>3455895.3691751454</v>
      </c>
      <c r="BB59" s="312">
        <v>4136639.0836841459</v>
      </c>
      <c r="BC59" s="312">
        <v>2586576.2129408317</v>
      </c>
      <c r="BD59" s="312">
        <v>3482196.409840358</v>
      </c>
      <c r="BE59" s="312">
        <v>3174705.6915302253</v>
      </c>
      <c r="BF59" s="312">
        <v>1126888.8839195147</v>
      </c>
      <c r="BG59" s="312">
        <v>3279073.340243015</v>
      </c>
      <c r="BH59" s="312">
        <v>1333326.3077282917</v>
      </c>
      <c r="BI59" s="312">
        <v>791537.27915005607</v>
      </c>
      <c r="BJ59" s="312">
        <v>1394863.2906456662</v>
      </c>
      <c r="BK59" s="312">
        <v>1450651.823252762</v>
      </c>
      <c r="BL59" s="312">
        <v>1327790.1463858665</v>
      </c>
      <c r="BM59" s="312">
        <v>2925305.2278607907</v>
      </c>
      <c r="BN59" s="312">
        <v>2918678.5491938205</v>
      </c>
      <c r="BO59" s="312">
        <v>1071203.3192524903</v>
      </c>
      <c r="BP59" s="312">
        <v>1632899.4170744827</v>
      </c>
      <c r="BQ59" s="312">
        <v>1407642.8931699789</v>
      </c>
      <c r="BR59" s="312">
        <v>2478259.2375544449</v>
      </c>
      <c r="BS59" s="312">
        <v>2096774.0978832422</v>
      </c>
      <c r="BT59" s="312">
        <v>872607.30955912801</v>
      </c>
      <c r="BU59" s="312">
        <v>3546412.7026912854</v>
      </c>
      <c r="BV59" s="312">
        <v>3326485.4832465062</v>
      </c>
      <c r="BW59" s="312">
        <v>2405180.4687978816</v>
      </c>
      <c r="BX59" s="312">
        <v>654064.06090114079</v>
      </c>
      <c r="BY59" s="312">
        <v>745553.69620092132</v>
      </c>
      <c r="BZ59" s="312">
        <v>770899.22894188983</v>
      </c>
      <c r="CA59" s="312">
        <v>1025542.7158659669</v>
      </c>
      <c r="CB59" s="312">
        <v>3299771.6552538462</v>
      </c>
      <c r="CC59" s="312">
        <v>3986274.3759802016</v>
      </c>
      <c r="CD59" s="312">
        <v>3219978.0481426488</v>
      </c>
      <c r="CE59" s="312">
        <v>14575.599899491963</v>
      </c>
      <c r="CF59" s="312">
        <v>432528.68343390542</v>
      </c>
      <c r="CG59" s="312">
        <v>1506963.0355791866</v>
      </c>
      <c r="CH59" s="312">
        <v>1703749.504149995</v>
      </c>
      <c r="CI59" s="312">
        <v>2852804.9044099315</v>
      </c>
      <c r="CJ59" s="312">
        <v>949685.29875671794</v>
      </c>
      <c r="CK59" s="312">
        <v>15379.927881913327</v>
      </c>
      <c r="CL59" s="312">
        <v>1405481.8980903218</v>
      </c>
      <c r="CM59" s="312">
        <v>442919.06991025549</v>
      </c>
      <c r="CN59" s="312">
        <v>191319.38430725088</v>
      </c>
      <c r="CO59" s="312">
        <v>880402.09279815026</v>
      </c>
      <c r="CP59" s="312">
        <v>1683733.030031723</v>
      </c>
      <c r="CQ59" s="312">
        <v>370357.18720705248</v>
      </c>
      <c r="CR59" s="312">
        <v>1115088.9737748324</v>
      </c>
      <c r="CS59" s="312">
        <v>3371006.0895874151</v>
      </c>
      <c r="CT59" s="312">
        <v>3065016.7099939799</v>
      </c>
      <c r="CU59" s="312">
        <v>1827903.9941039605</v>
      </c>
      <c r="CV59" s="312">
        <v>3767034.2864910928</v>
      </c>
      <c r="CW59" s="312">
        <v>79513.786818772744</v>
      </c>
    </row>
    <row r="60" spans="1:101">
      <c r="A60" s="312">
        <v>58</v>
      </c>
      <c r="B60" s="312">
        <v>2036678.7949335035</v>
      </c>
      <c r="C60" s="312">
        <v>3057248.7818767042</v>
      </c>
      <c r="D60" s="312">
        <v>4691989.7062024949</v>
      </c>
      <c r="E60" s="312">
        <v>2491479.7230983288</v>
      </c>
      <c r="F60" s="312">
        <v>1196149.2315193554</v>
      </c>
      <c r="G60" s="312">
        <v>1845132.8255808081</v>
      </c>
      <c r="H60" s="312">
        <v>3118477.3233974413</v>
      </c>
      <c r="I60" s="312">
        <v>512394.39380240528</v>
      </c>
      <c r="J60" s="312">
        <v>483853.20233270049</v>
      </c>
      <c r="K60" s="312">
        <v>44210.966876952349</v>
      </c>
      <c r="L60" s="312">
        <v>622878.88214958052</v>
      </c>
      <c r="M60" s="312">
        <v>120515.01230901</v>
      </c>
      <c r="N60" s="312">
        <v>1159615.5530049023</v>
      </c>
      <c r="O60" s="312">
        <v>1670886.1942066336</v>
      </c>
      <c r="P60" s="312">
        <v>3829019.7673294907</v>
      </c>
      <c r="Q60" s="312">
        <v>1451430.2239907149</v>
      </c>
      <c r="R60" s="312">
        <v>645024.60471310932</v>
      </c>
      <c r="S60" s="312">
        <v>610476.06687678979</v>
      </c>
      <c r="T60" s="312">
        <v>956449.89912363444</v>
      </c>
      <c r="U60" s="312">
        <v>1839119.8589582541</v>
      </c>
      <c r="V60" s="312">
        <v>1765526.4544351751</v>
      </c>
      <c r="W60" s="312">
        <v>1689670.9408407176</v>
      </c>
      <c r="X60" s="312">
        <v>904502.88903885987</v>
      </c>
      <c r="Y60" s="312">
        <v>2958747.0003198218</v>
      </c>
      <c r="Z60" s="312">
        <v>548017.47919242433</v>
      </c>
      <c r="AA60" s="312">
        <v>79612.684352880606</v>
      </c>
      <c r="AB60" s="312">
        <v>3541804.9499404919</v>
      </c>
      <c r="AC60" s="312">
        <v>3345116.362421365</v>
      </c>
      <c r="AD60" s="312">
        <v>3757896.6749637872</v>
      </c>
      <c r="AE60" s="312">
        <v>3119193.1088081589</v>
      </c>
      <c r="AF60" s="312">
        <v>290027.67462507897</v>
      </c>
      <c r="AG60" s="312">
        <v>790545.89983457851</v>
      </c>
      <c r="AH60" s="312">
        <v>436866.52364050591</v>
      </c>
      <c r="AI60" s="312">
        <v>1286931.2011696782</v>
      </c>
      <c r="AJ60" s="312">
        <v>339264.81176495721</v>
      </c>
      <c r="AK60" s="312">
        <v>1480646.578099662</v>
      </c>
      <c r="AL60" s="312">
        <v>3464211.1694604037</v>
      </c>
      <c r="AM60" s="312">
        <v>2650110.523638472</v>
      </c>
      <c r="AN60" s="312">
        <v>518868.67065078305</v>
      </c>
      <c r="AO60" s="312">
        <v>1438414.2473198064</v>
      </c>
      <c r="AP60" s="312">
        <v>3175885.5503709763</v>
      </c>
      <c r="AQ60" s="312">
        <v>2134908.8067345312</v>
      </c>
      <c r="AR60" s="312">
        <v>2821520.1452899901</v>
      </c>
      <c r="AS60" s="312">
        <v>991870.15365182864</v>
      </c>
      <c r="AT60" s="312">
        <v>1178.4965717197422</v>
      </c>
      <c r="AU60" s="312">
        <v>1746177.1243666692</v>
      </c>
      <c r="AV60" s="312">
        <v>3369618.862069909</v>
      </c>
      <c r="AW60" s="312">
        <v>233924.68705378193</v>
      </c>
      <c r="AX60" s="312">
        <v>2729149.4560157913</v>
      </c>
      <c r="AY60" s="312">
        <v>146038.68215195596</v>
      </c>
      <c r="AZ60" s="312">
        <v>2820830.6309432313</v>
      </c>
      <c r="BA60" s="312">
        <v>3433266.7114971587</v>
      </c>
      <c r="BB60" s="312">
        <v>3993293.0770890336</v>
      </c>
      <c r="BC60" s="312">
        <v>2429368.8500769837</v>
      </c>
      <c r="BD60" s="312">
        <v>3300013.6548873563</v>
      </c>
      <c r="BE60" s="312">
        <v>3172873.0929128351</v>
      </c>
      <c r="BF60" s="312">
        <v>1006523.3291246275</v>
      </c>
      <c r="BG60" s="312">
        <v>3213553.4196136603</v>
      </c>
      <c r="BH60" s="312">
        <v>1228512.5379593328</v>
      </c>
      <c r="BI60" s="312">
        <v>706099.92489296384</v>
      </c>
      <c r="BJ60" s="312">
        <v>1261820.9534287641</v>
      </c>
      <c r="BK60" s="312">
        <v>1327738.8503825031</v>
      </c>
      <c r="BL60" s="312">
        <v>1211490.5321667322</v>
      </c>
      <c r="BM60" s="312">
        <v>2780349.1435392126</v>
      </c>
      <c r="BN60" s="312">
        <v>2811536.0901646353</v>
      </c>
      <c r="BO60" s="312">
        <v>955452.24177382817</v>
      </c>
      <c r="BP60" s="312">
        <v>1492421.8677638501</v>
      </c>
      <c r="BQ60" s="312">
        <v>1279075.5502520013</v>
      </c>
      <c r="BR60" s="312">
        <v>2343590.0995416078</v>
      </c>
      <c r="BS60" s="312">
        <v>1949299.131984649</v>
      </c>
      <c r="BT60" s="312">
        <v>786915.91648554092</v>
      </c>
      <c r="BU60" s="312">
        <v>3331695.3750689756</v>
      </c>
      <c r="BV60" s="312">
        <v>3134238.6481104954</v>
      </c>
      <c r="BW60" s="312">
        <v>2238496.1296827248</v>
      </c>
      <c r="BX60" s="312">
        <v>574471.81560601084</v>
      </c>
      <c r="BY60" s="312">
        <v>648384.22885210102</v>
      </c>
      <c r="BZ60" s="312">
        <v>695887.59898016951</v>
      </c>
      <c r="CA60" s="312">
        <v>915154.4660407115</v>
      </c>
      <c r="CB60" s="312">
        <v>3163897.8711499567</v>
      </c>
      <c r="CC60" s="312">
        <v>3918408.7596576405</v>
      </c>
      <c r="CD60" s="312">
        <v>3031975.7681776914</v>
      </c>
      <c r="CE60" s="312">
        <v>11693.905575029052</v>
      </c>
      <c r="CF60" s="312">
        <v>375231.07769276522</v>
      </c>
      <c r="CG60" s="312">
        <v>1366156.5754440478</v>
      </c>
      <c r="CH60" s="312">
        <v>1567848.1792563247</v>
      </c>
      <c r="CI60" s="312">
        <v>2672627.4232015223</v>
      </c>
      <c r="CJ60" s="312">
        <v>855923.21172978205</v>
      </c>
      <c r="CK60" s="312">
        <v>12345.66552202469</v>
      </c>
      <c r="CL60" s="312">
        <v>1298460.9392559484</v>
      </c>
      <c r="CM60" s="312">
        <v>377615.13842725434</v>
      </c>
      <c r="CN60" s="312">
        <v>163223.0651742013</v>
      </c>
      <c r="CO60" s="312">
        <v>781987.77376952244</v>
      </c>
      <c r="CP60" s="312">
        <v>1520428.8769207569</v>
      </c>
      <c r="CQ60" s="312">
        <v>325474.12323414453</v>
      </c>
      <c r="CR60" s="312">
        <v>990929.71811381786</v>
      </c>
      <c r="CS60" s="312">
        <v>3312556.3358899616</v>
      </c>
      <c r="CT60" s="312">
        <v>2913634.5644855318</v>
      </c>
      <c r="CU60" s="312">
        <v>1649940.6282465188</v>
      </c>
      <c r="CV60" s="312">
        <v>3643205.4092282187</v>
      </c>
      <c r="CW60" s="312">
        <v>65177.720426297361</v>
      </c>
    </row>
    <row r="61" spans="1:101">
      <c r="A61" s="312">
        <v>59</v>
      </c>
      <c r="B61" s="312">
        <v>1890567.7090699594</v>
      </c>
      <c r="C61" s="312">
        <v>2974328.4571677879</v>
      </c>
      <c r="D61" s="312">
        <v>4623983.3710765587</v>
      </c>
      <c r="E61" s="312">
        <v>2362756.4225982972</v>
      </c>
      <c r="F61" s="312">
        <v>1075945.2702398663</v>
      </c>
      <c r="G61" s="312">
        <v>1719214.0793747711</v>
      </c>
      <c r="H61" s="312">
        <v>3186063.7788398126</v>
      </c>
      <c r="I61" s="312">
        <v>450458.22142162686</v>
      </c>
      <c r="J61" s="312">
        <v>423069.92852766888</v>
      </c>
      <c r="K61" s="312">
        <v>35790.228932091632</v>
      </c>
      <c r="L61" s="312">
        <v>547950.59303233947</v>
      </c>
      <c r="M61" s="312">
        <v>99051.116736215932</v>
      </c>
      <c r="N61" s="312">
        <v>1054751.9166077727</v>
      </c>
      <c r="O61" s="312">
        <v>1561001.0147182771</v>
      </c>
      <c r="P61" s="312">
        <v>3651816.6405096967</v>
      </c>
      <c r="Q61" s="312">
        <v>1328290.9811651588</v>
      </c>
      <c r="R61" s="312">
        <v>574329.43701165961</v>
      </c>
      <c r="S61" s="312">
        <v>540072.38772706955</v>
      </c>
      <c r="T61" s="312">
        <v>856624.50270480453</v>
      </c>
      <c r="U61" s="312">
        <v>1690207.0814587036</v>
      </c>
      <c r="V61" s="312">
        <v>1613423.1628815541</v>
      </c>
      <c r="W61" s="312">
        <v>1569823.5147391646</v>
      </c>
      <c r="X61" s="312">
        <v>803607.62189057074</v>
      </c>
      <c r="Y61" s="312">
        <v>3023664.6638046303</v>
      </c>
      <c r="Z61" s="312">
        <v>486746.07591116388</v>
      </c>
      <c r="AA61" s="312">
        <v>65358.971037989402</v>
      </c>
      <c r="AB61" s="312">
        <v>3479927.0363366725</v>
      </c>
      <c r="AC61" s="312">
        <v>3149633.356731243</v>
      </c>
      <c r="AD61" s="312">
        <v>3709944.6428364441</v>
      </c>
      <c r="AE61" s="312">
        <v>3003061.5106299329</v>
      </c>
      <c r="AF61" s="312">
        <v>245865.15301102548</v>
      </c>
      <c r="AG61" s="312">
        <v>697804.75665051269</v>
      </c>
      <c r="AH61" s="312">
        <v>383303.2339144444</v>
      </c>
      <c r="AI61" s="312">
        <v>1170049.9908952848</v>
      </c>
      <c r="AJ61" s="312">
        <v>290860.4884223101</v>
      </c>
      <c r="AK61" s="312">
        <v>1535374.8806595949</v>
      </c>
      <c r="AL61" s="312">
        <v>3382902.85126621</v>
      </c>
      <c r="AM61" s="312">
        <v>2534994.1747552711</v>
      </c>
      <c r="AN61" s="312">
        <v>449652.22656105005</v>
      </c>
      <c r="AO61" s="312">
        <v>1309615.5750802634</v>
      </c>
      <c r="AP61" s="312">
        <v>3004872.1817980912</v>
      </c>
      <c r="AQ61" s="312">
        <v>1969472.2843173407</v>
      </c>
      <c r="AR61" s="312">
        <v>2646615.1441850439</v>
      </c>
      <c r="AS61" s="312">
        <v>892801.97252158797</v>
      </c>
      <c r="AT61" s="312">
        <v>911.1223619116588</v>
      </c>
      <c r="AU61" s="312">
        <v>1611190.4941787871</v>
      </c>
      <c r="AV61" s="312">
        <v>3276575.2258259994</v>
      </c>
      <c r="AW61" s="312">
        <v>203966.10830889927</v>
      </c>
      <c r="AX61" s="312">
        <v>2614414.847799011</v>
      </c>
      <c r="AY61" s="312">
        <v>122443.19672203179</v>
      </c>
      <c r="AZ61" s="312">
        <v>2909696.730118596</v>
      </c>
      <c r="BA61" s="312">
        <v>3402010.216232202</v>
      </c>
      <c r="BB61" s="312">
        <v>3846950.0299980314</v>
      </c>
      <c r="BC61" s="312">
        <v>2277180.8142708233</v>
      </c>
      <c r="BD61" s="312">
        <v>3121079.5335063972</v>
      </c>
      <c r="BE61" s="312">
        <v>3165684.8328500991</v>
      </c>
      <c r="BF61" s="312">
        <v>897595.45817284682</v>
      </c>
      <c r="BG61" s="312">
        <v>3142697.5484528616</v>
      </c>
      <c r="BH61" s="312">
        <v>1130712.8794714813</v>
      </c>
      <c r="BI61" s="312">
        <v>629145.17168592266</v>
      </c>
      <c r="BJ61" s="312">
        <v>1139267.6412161794</v>
      </c>
      <c r="BK61" s="312">
        <v>1213537.1808115523</v>
      </c>
      <c r="BL61" s="312">
        <v>1104238.2694111385</v>
      </c>
      <c r="BM61" s="312">
        <v>2638383.8475141833</v>
      </c>
      <c r="BN61" s="312">
        <v>2703370.899115331</v>
      </c>
      <c r="BO61" s="312">
        <v>850918.60155832197</v>
      </c>
      <c r="BP61" s="312">
        <v>1362193.4493758772</v>
      </c>
      <c r="BQ61" s="312">
        <v>1160624.4362902432</v>
      </c>
      <c r="BR61" s="312">
        <v>2213297.74084432</v>
      </c>
      <c r="BS61" s="312">
        <v>1809820.173696809</v>
      </c>
      <c r="BT61" s="312">
        <v>708834.79825924931</v>
      </c>
      <c r="BU61" s="312">
        <v>3122119.6142812055</v>
      </c>
      <c r="BV61" s="312">
        <v>2945463.4525104994</v>
      </c>
      <c r="BW61" s="312">
        <v>2078455.8552152943</v>
      </c>
      <c r="BX61" s="312">
        <v>503821.82876248244</v>
      </c>
      <c r="BY61" s="312">
        <v>562833.40071151685</v>
      </c>
      <c r="BZ61" s="312">
        <v>627574.66369162488</v>
      </c>
      <c r="CA61" s="312">
        <v>815384.77298727399</v>
      </c>
      <c r="CB61" s="312">
        <v>3026749.4404479587</v>
      </c>
      <c r="CC61" s="312">
        <v>3842773.02899377</v>
      </c>
      <c r="CD61" s="312">
        <v>2849598.8343128362</v>
      </c>
      <c r="CE61" s="312">
        <v>9376.3236991854174</v>
      </c>
      <c r="CF61" s="312">
        <v>325101.45345054858</v>
      </c>
      <c r="CG61" s="312">
        <v>1236227.5224211558</v>
      </c>
      <c r="CH61" s="312">
        <v>1440507.1242487933</v>
      </c>
      <c r="CI61" s="312">
        <v>2498786.4322502012</v>
      </c>
      <c r="CJ61" s="312">
        <v>770344.48624661344</v>
      </c>
      <c r="CK61" s="312">
        <v>9903.0018600234525</v>
      </c>
      <c r="CL61" s="312">
        <v>1198523.7596760374</v>
      </c>
      <c r="CM61" s="312">
        <v>321345.38956667722</v>
      </c>
      <c r="CN61" s="312">
        <v>139123.77818215379</v>
      </c>
      <c r="CO61" s="312">
        <v>693604.162632928</v>
      </c>
      <c r="CP61" s="312">
        <v>1370575.0077609089</v>
      </c>
      <c r="CQ61" s="312">
        <v>285778.98222921643</v>
      </c>
      <c r="CR61" s="312">
        <v>879030.42472507828</v>
      </c>
      <c r="CS61" s="312">
        <v>3248745.8945210534</v>
      </c>
      <c r="CT61" s="312">
        <v>2763459.6096155485</v>
      </c>
      <c r="CU61" s="312">
        <v>1485747.5325866849</v>
      </c>
      <c r="CV61" s="312">
        <v>3516152.2744154627</v>
      </c>
      <c r="CW61" s="312">
        <v>53363.423104469781</v>
      </c>
    </row>
    <row r="62" spans="1:101">
      <c r="A62" s="312">
        <v>60</v>
      </c>
      <c r="B62" s="312">
        <v>1752159.0385562256</v>
      </c>
      <c r="C62" s="312">
        <v>2887769.2790904725</v>
      </c>
      <c r="D62" s="312">
        <v>4545318.2532688621</v>
      </c>
      <c r="E62" s="312">
        <v>2238028.9822732457</v>
      </c>
      <c r="F62" s="312">
        <v>966451.19593841233</v>
      </c>
      <c r="G62" s="312">
        <v>1599799.7750905028</v>
      </c>
      <c r="H62" s="312">
        <v>3245937.7167628142</v>
      </c>
      <c r="I62" s="312">
        <v>395546.90334696753</v>
      </c>
      <c r="J62" s="312">
        <v>369459.05342317157</v>
      </c>
      <c r="K62" s="312">
        <v>28942.912341258449</v>
      </c>
      <c r="L62" s="312">
        <v>481435.20046171831</v>
      </c>
      <c r="M62" s="312">
        <v>81279.791332393143</v>
      </c>
      <c r="N62" s="312">
        <v>958217.54216072161</v>
      </c>
      <c r="O62" s="312">
        <v>1456988.8823212234</v>
      </c>
      <c r="P62" s="312">
        <v>3473337.952968305</v>
      </c>
      <c r="Q62" s="312">
        <v>1214144.7949108395</v>
      </c>
      <c r="R62" s="312">
        <v>510871.83487386937</v>
      </c>
      <c r="S62" s="312">
        <v>477190.57945279795</v>
      </c>
      <c r="T62" s="312">
        <v>765834.54510058521</v>
      </c>
      <c r="U62" s="312">
        <v>1550609.2386872652</v>
      </c>
      <c r="V62" s="312">
        <v>1471699.8139039061</v>
      </c>
      <c r="W62" s="312">
        <v>1456267.3059304778</v>
      </c>
      <c r="X62" s="312">
        <v>712880.12713121029</v>
      </c>
      <c r="Y62" s="312">
        <v>3081089.5134115359</v>
      </c>
      <c r="Z62" s="312">
        <v>431902.75604094903</v>
      </c>
      <c r="AA62" s="312">
        <v>53586.509604629464</v>
      </c>
      <c r="AB62" s="312">
        <v>3411200.9764226978</v>
      </c>
      <c r="AC62" s="312">
        <v>2958696.2039383897</v>
      </c>
      <c r="AD62" s="312">
        <v>3654666.1638912181</v>
      </c>
      <c r="AE62" s="312">
        <v>2886577.5039855954</v>
      </c>
      <c r="AF62" s="312">
        <v>208076.84854907048</v>
      </c>
      <c r="AG62" s="312">
        <v>614643.9042144994</v>
      </c>
      <c r="AH62" s="312">
        <v>335967.8055550385</v>
      </c>
      <c r="AI62" s="312">
        <v>1062511.1215743248</v>
      </c>
      <c r="AJ62" s="312">
        <v>249007.35489878722</v>
      </c>
      <c r="AK62" s="312">
        <v>1588666.6307754605</v>
      </c>
      <c r="AL62" s="312">
        <v>3297775.9655608828</v>
      </c>
      <c r="AM62" s="312">
        <v>2422682.8386386037</v>
      </c>
      <c r="AN62" s="312">
        <v>388997.91307938524</v>
      </c>
      <c r="AO62" s="312">
        <v>1190532.0950664785</v>
      </c>
      <c r="AP62" s="312">
        <v>2837396.7471565064</v>
      </c>
      <c r="AQ62" s="312">
        <v>1813128.7153917421</v>
      </c>
      <c r="AR62" s="312">
        <v>2478048.7515253387</v>
      </c>
      <c r="AS62" s="312">
        <v>802571.42912318616</v>
      </c>
      <c r="AT62" s="312">
        <v>704.1603743490748</v>
      </c>
      <c r="AU62" s="312">
        <v>1484227.3540108814</v>
      </c>
      <c r="AV62" s="312">
        <v>3180243.0901703122</v>
      </c>
      <c r="AW62" s="312">
        <v>177710.95609065174</v>
      </c>
      <c r="AX62" s="312">
        <v>2500356.0613078303</v>
      </c>
      <c r="AY62" s="312">
        <v>102535.94956520296</v>
      </c>
      <c r="AZ62" s="312">
        <v>2992613.2661503511</v>
      </c>
      <c r="BA62" s="312">
        <v>3362728.1800017809</v>
      </c>
      <c r="BB62" s="312">
        <v>3698672.7677337704</v>
      </c>
      <c r="BC62" s="312">
        <v>2130490.0367112346</v>
      </c>
      <c r="BD62" s="312">
        <v>2946203.0358149465</v>
      </c>
      <c r="BE62" s="312">
        <v>3153416.8345965073</v>
      </c>
      <c r="BF62" s="312">
        <v>799257.49433300702</v>
      </c>
      <c r="BG62" s="312">
        <v>3067214.2823224966</v>
      </c>
      <c r="BH62" s="312">
        <v>1039632.2758993244</v>
      </c>
      <c r="BI62" s="312">
        <v>559954.37356795406</v>
      </c>
      <c r="BJ62" s="312">
        <v>1026733.1655663105</v>
      </c>
      <c r="BK62" s="312">
        <v>1107684.0473724869</v>
      </c>
      <c r="BL62" s="312">
        <v>1005499.5155828678</v>
      </c>
      <c r="BM62" s="312">
        <v>2499892.7604268035</v>
      </c>
      <c r="BN62" s="312">
        <v>2594838.7300126632</v>
      </c>
      <c r="BO62" s="312">
        <v>756733.52477876062</v>
      </c>
      <c r="BP62" s="312">
        <v>1241741.9548271436</v>
      </c>
      <c r="BQ62" s="312">
        <v>1051745.1566869859</v>
      </c>
      <c r="BR62" s="312">
        <v>2087616.7712643151</v>
      </c>
      <c r="BS62" s="312">
        <v>1678231.6945837839</v>
      </c>
      <c r="BT62" s="312">
        <v>637815.73127748421</v>
      </c>
      <c r="BU62" s="312">
        <v>2918727.0600923705</v>
      </c>
      <c r="BV62" s="312">
        <v>2761232.5857737856</v>
      </c>
      <c r="BW62" s="312">
        <v>1925529.3485918415</v>
      </c>
      <c r="BX62" s="312">
        <v>441243.51548644353</v>
      </c>
      <c r="BY62" s="312">
        <v>487710.58119387116</v>
      </c>
      <c r="BZ62" s="312">
        <v>565456.50234871195</v>
      </c>
      <c r="CA62" s="312">
        <v>725425.72094255558</v>
      </c>
      <c r="CB62" s="312">
        <v>2889295.4737681407</v>
      </c>
      <c r="CC62" s="312">
        <v>3760251.9696778245</v>
      </c>
      <c r="CD62" s="312">
        <v>2673417.5275236922</v>
      </c>
      <c r="CE62" s="312">
        <v>7513.8257980915059</v>
      </c>
      <c r="CF62" s="312">
        <v>281322.89782059914</v>
      </c>
      <c r="CG62" s="312">
        <v>1116700.0309455788</v>
      </c>
      <c r="CH62" s="312">
        <v>1321523.2447678468</v>
      </c>
      <c r="CI62" s="312">
        <v>2331776.1490926514</v>
      </c>
      <c r="CJ62" s="312">
        <v>692407.34885787743</v>
      </c>
      <c r="CK62" s="312">
        <v>7938.3330300037414</v>
      </c>
      <c r="CL62" s="312">
        <v>1105349.6924573409</v>
      </c>
      <c r="CM62" s="312">
        <v>272981.63433772052</v>
      </c>
      <c r="CN62" s="312">
        <v>118478.84770382129</v>
      </c>
      <c r="CO62" s="312">
        <v>614395.35358390678</v>
      </c>
      <c r="CP62" s="312">
        <v>1233450.0702115556</v>
      </c>
      <c r="CQ62" s="312">
        <v>250716.82906882509</v>
      </c>
      <c r="CR62" s="312">
        <v>778452.07137745002</v>
      </c>
      <c r="CS62" s="312">
        <v>3180211.6993438541</v>
      </c>
      <c r="CT62" s="312">
        <v>2615372.0121771079</v>
      </c>
      <c r="CU62" s="312">
        <v>1334855.2213854855</v>
      </c>
      <c r="CV62" s="312">
        <v>3386832.9835239854</v>
      </c>
      <c r="CW62" s="312">
        <v>43641.899865076062</v>
      </c>
    </row>
    <row r="63" spans="1:101">
      <c r="A63" s="312">
        <v>61</v>
      </c>
      <c r="B63" s="312">
        <v>1621438.4777987334</v>
      </c>
      <c r="C63" s="312">
        <v>2798283.7398064425</v>
      </c>
      <c r="D63" s="312">
        <v>4457055.7277941415</v>
      </c>
      <c r="E63" s="312">
        <v>2117501.6927360818</v>
      </c>
      <c r="F63" s="312">
        <v>866933.70418694988</v>
      </c>
      <c r="G63" s="312">
        <v>1486836.9604742352</v>
      </c>
      <c r="H63" s="312">
        <v>3297909.6322648209</v>
      </c>
      <c r="I63" s="312">
        <v>346945.55834094842</v>
      </c>
      <c r="J63" s="312">
        <v>322258.51101294847</v>
      </c>
      <c r="K63" s="312">
        <v>23382.332352093519</v>
      </c>
      <c r="L63" s="312">
        <v>422494.49654976674</v>
      </c>
      <c r="M63" s="312">
        <v>66595.724712542185</v>
      </c>
      <c r="N63" s="312">
        <v>869525.71144620457</v>
      </c>
      <c r="O63" s="312">
        <v>1358712.0714681956</v>
      </c>
      <c r="P63" s="312">
        <v>3294995.3741880888</v>
      </c>
      <c r="Q63" s="312">
        <v>1108548.6891136009</v>
      </c>
      <c r="R63" s="312">
        <v>453996.0483906205</v>
      </c>
      <c r="S63" s="312">
        <v>421130.30301273946</v>
      </c>
      <c r="T63" s="312">
        <v>683493.58487146115</v>
      </c>
      <c r="U63" s="312">
        <v>1420152.7822383596</v>
      </c>
      <c r="V63" s="312">
        <v>1340066.685466531</v>
      </c>
      <c r="W63" s="312">
        <v>1348980.5782352707</v>
      </c>
      <c r="X63" s="312">
        <v>631481.79869066819</v>
      </c>
      <c r="Y63" s="312">
        <v>3130828.5005338131</v>
      </c>
      <c r="Z63" s="312">
        <v>382884.40955460427</v>
      </c>
      <c r="AA63" s="312">
        <v>43879.632918613024</v>
      </c>
      <c r="AB63" s="312">
        <v>3336414.4431260489</v>
      </c>
      <c r="AC63" s="312">
        <v>2773188.1570509267</v>
      </c>
      <c r="AD63" s="312">
        <v>3592747.3237369247</v>
      </c>
      <c r="AE63" s="312">
        <v>2770339.1311106379</v>
      </c>
      <c r="AF63" s="312">
        <v>175815.36158585508</v>
      </c>
      <c r="AG63" s="312">
        <v>540307.48523345368</v>
      </c>
      <c r="AH63" s="312">
        <v>294196.65682955587</v>
      </c>
      <c r="AI63" s="312">
        <v>963761.20125466271</v>
      </c>
      <c r="AJ63" s="312">
        <v>212888.88058350235</v>
      </c>
      <c r="AK63" s="312">
        <v>1640322.1819890954</v>
      </c>
      <c r="AL63" s="312">
        <v>3209476.7078284263</v>
      </c>
      <c r="AM63" s="312">
        <v>2313361.331573701</v>
      </c>
      <c r="AN63" s="312">
        <v>335974.78251586703</v>
      </c>
      <c r="AO63" s="312">
        <v>1080709.720449365</v>
      </c>
      <c r="AP63" s="312">
        <v>2674164.3868068168</v>
      </c>
      <c r="AQ63" s="312">
        <v>1665936.8323092221</v>
      </c>
      <c r="AR63" s="312">
        <v>2316212.5817546179</v>
      </c>
      <c r="AS63" s="312">
        <v>720559.44167018309</v>
      </c>
      <c r="AT63" s="312">
        <v>544.03045077589809</v>
      </c>
      <c r="AU63" s="312">
        <v>1365160.8352956751</v>
      </c>
      <c r="AV63" s="312">
        <v>3081330.8996381257</v>
      </c>
      <c r="AW63" s="312">
        <v>154725.84494588763</v>
      </c>
      <c r="AX63" s="312">
        <v>2387503.183528726</v>
      </c>
      <c r="AY63" s="312">
        <v>85766.964576685714</v>
      </c>
      <c r="AZ63" s="312">
        <v>3069151.6338857077</v>
      </c>
      <c r="BA63" s="312">
        <v>3316047.8415569244</v>
      </c>
      <c r="BB63" s="312">
        <v>3549433.7180810431</v>
      </c>
      <c r="BC63" s="312">
        <v>1989660.414541113</v>
      </c>
      <c r="BD63" s="312">
        <v>2776060.0818051524</v>
      </c>
      <c r="BE63" s="312">
        <v>3136354.0161528876</v>
      </c>
      <c r="BF63" s="312">
        <v>710681.52692575846</v>
      </c>
      <c r="BG63" s="312">
        <v>2987787.0991837149</v>
      </c>
      <c r="BH63" s="312">
        <v>954960.19801750628</v>
      </c>
      <c r="BI63" s="312">
        <v>497848.1121027887</v>
      </c>
      <c r="BJ63" s="312">
        <v>923703.2620136739</v>
      </c>
      <c r="BK63" s="312">
        <v>1009788.7741119452</v>
      </c>
      <c r="BL63" s="312">
        <v>914744.41764336114</v>
      </c>
      <c r="BM63" s="312">
        <v>2365275.3002677183</v>
      </c>
      <c r="BN63" s="312">
        <v>2486530.6728304778</v>
      </c>
      <c r="BO63" s="312">
        <v>672056.27141707623</v>
      </c>
      <c r="BP63" s="312">
        <v>1130570.7034902277</v>
      </c>
      <c r="BQ63" s="312">
        <v>951879.77785610897</v>
      </c>
      <c r="BR63" s="312">
        <v>1966718.0063465955</v>
      </c>
      <c r="BS63" s="312">
        <v>1554374.1360748536</v>
      </c>
      <c r="BT63" s="312">
        <v>573328.43055640208</v>
      </c>
      <c r="BU63" s="312">
        <v>2722360.3621784714</v>
      </c>
      <c r="BV63" s="312">
        <v>2582437.0299519883</v>
      </c>
      <c r="BW63" s="312">
        <v>1780043.2644353581</v>
      </c>
      <c r="BX63" s="312">
        <v>385925.90571593109</v>
      </c>
      <c r="BY63" s="312">
        <v>421908.01199489069</v>
      </c>
      <c r="BZ63" s="312">
        <v>509051.43987780763</v>
      </c>
      <c r="CA63" s="312">
        <v>644492.49111310707</v>
      </c>
      <c r="CB63" s="312">
        <v>2752404.9395933631</v>
      </c>
      <c r="CC63" s="312">
        <v>3671713.8434154536</v>
      </c>
      <c r="CD63" s="312">
        <v>2503873.5850523724</v>
      </c>
      <c r="CE63" s="312">
        <v>6018.1045987094067</v>
      </c>
      <c r="CF63" s="312">
        <v>243156.11620728482</v>
      </c>
      <c r="CG63" s="312">
        <v>1007053.3123269716</v>
      </c>
      <c r="CH63" s="312">
        <v>1210639.5303769682</v>
      </c>
      <c r="CI63" s="312">
        <v>2171959.0411064746</v>
      </c>
      <c r="CJ63" s="312">
        <v>621576.06402738218</v>
      </c>
      <c r="CK63" s="312">
        <v>6359.435701878896</v>
      </c>
      <c r="CL63" s="312">
        <v>1018609.6587122593</v>
      </c>
      <c r="CM63" s="312">
        <v>231511.12096298652</v>
      </c>
      <c r="CN63" s="312">
        <v>100813.97645921634</v>
      </c>
      <c r="CO63" s="312">
        <v>543548.47594506526</v>
      </c>
      <c r="CP63" s="312">
        <v>1108302.321340292</v>
      </c>
      <c r="CQ63" s="312">
        <v>219783.90803866039</v>
      </c>
      <c r="CR63" s="312">
        <v>688277.35391611769</v>
      </c>
      <c r="CS63" s="312">
        <v>3107571.098511837</v>
      </c>
      <c r="CT63" s="312">
        <v>2470130.7888313164</v>
      </c>
      <c r="CU63" s="312">
        <v>1196694.6656981625</v>
      </c>
      <c r="CV63" s="312">
        <v>3256130.0237423764</v>
      </c>
      <c r="CW63" s="312">
        <v>35653.724140499522</v>
      </c>
    </row>
    <row r="64" spans="1:101">
      <c r="A64" s="312">
        <v>62</v>
      </c>
      <c r="B64" s="312">
        <v>1498321.702016925</v>
      </c>
      <c r="C64" s="312">
        <v>2706541.9395923298</v>
      </c>
      <c r="D64" s="312">
        <v>4360258.5204154607</v>
      </c>
      <c r="E64" s="312">
        <v>2001325.1308936384</v>
      </c>
      <c r="F64" s="312">
        <v>776671.49409543187</v>
      </c>
      <c r="G64" s="312">
        <v>1380225.3917547949</v>
      </c>
      <c r="H64" s="312">
        <v>3341862.6087813629</v>
      </c>
      <c r="I64" s="312">
        <v>303997.05821730458</v>
      </c>
      <c r="J64" s="312">
        <v>280771.41620368639</v>
      </c>
      <c r="K64" s="312">
        <v>18872.273145270432</v>
      </c>
      <c r="L64" s="312">
        <v>370354.28172167507</v>
      </c>
      <c r="M64" s="312">
        <v>54485.882937769733</v>
      </c>
      <c r="N64" s="312">
        <v>788189.32568201562</v>
      </c>
      <c r="O64" s="312">
        <v>1266009.0164540254</v>
      </c>
      <c r="P64" s="312">
        <v>3118045.0990133118</v>
      </c>
      <c r="Q64" s="312">
        <v>1011046.7151843529</v>
      </c>
      <c r="R64" s="312">
        <v>403090.94938355428</v>
      </c>
      <c r="S64" s="312">
        <v>371237.84844600887</v>
      </c>
      <c r="T64" s="312">
        <v>609011.36599216121</v>
      </c>
      <c r="U64" s="312">
        <v>1298594.0387513156</v>
      </c>
      <c r="V64" s="312">
        <v>1218166.7855937583</v>
      </c>
      <c r="W64" s="312">
        <v>1247887.2795221864</v>
      </c>
      <c r="X64" s="312">
        <v>558609.63128261187</v>
      </c>
      <c r="Y64" s="312">
        <v>3172761.069350712</v>
      </c>
      <c r="Z64" s="312">
        <v>339132.03848482936</v>
      </c>
      <c r="AA64" s="312">
        <v>35888.535749434493</v>
      </c>
      <c r="AB64" s="312">
        <v>3256340.5593565702</v>
      </c>
      <c r="AC64" s="312">
        <v>2593828.0938901873</v>
      </c>
      <c r="AD64" s="312">
        <v>3524871.0356510514</v>
      </c>
      <c r="AE64" s="312">
        <v>2654881.110666662</v>
      </c>
      <c r="AF64" s="312">
        <v>148330.62676544933</v>
      </c>
      <c r="AG64" s="312">
        <v>474054.54876807879</v>
      </c>
      <c r="AH64" s="312">
        <v>257385.80562178802</v>
      </c>
      <c r="AI64" s="312">
        <v>873247.73994198628</v>
      </c>
      <c r="AJ64" s="312">
        <v>181776.15985034642</v>
      </c>
      <c r="AK64" s="312">
        <v>1690156.0459889004</v>
      </c>
      <c r="AL64" s="312">
        <v>3118615.2509836461</v>
      </c>
      <c r="AM64" s="312">
        <v>2207176.5201362115</v>
      </c>
      <c r="AN64" s="312">
        <v>289727.86855414073</v>
      </c>
      <c r="AO64" s="312">
        <v>979667.85826824675</v>
      </c>
      <c r="AP64" s="312">
        <v>2515757.5131598678</v>
      </c>
      <c r="AQ64" s="312">
        <v>1527847.1366558166</v>
      </c>
      <c r="AR64" s="312">
        <v>2161385.9678477421</v>
      </c>
      <c r="AS64" s="312">
        <v>646161.32627730502</v>
      </c>
      <c r="AT64" s="312">
        <v>420.18554055020053</v>
      </c>
      <c r="AU64" s="312">
        <v>1253804.4796633041</v>
      </c>
      <c r="AV64" s="312">
        <v>2980500.2377618216</v>
      </c>
      <c r="AW64" s="312">
        <v>134623.53590910102</v>
      </c>
      <c r="AX64" s="312">
        <v>2276320.0916893333</v>
      </c>
      <c r="AY64" s="312">
        <v>71662.531990517527</v>
      </c>
      <c r="AZ64" s="312">
        <v>3138948.2775041834</v>
      </c>
      <c r="BA64" s="312">
        <v>3262611.7050649067</v>
      </c>
      <c r="BB64" s="312">
        <v>3400114.6809025542</v>
      </c>
      <c r="BC64" s="312">
        <v>1854953.5843126229</v>
      </c>
      <c r="BD64" s="312">
        <v>2611203.3102290989</v>
      </c>
      <c r="BE64" s="312">
        <v>3114787.2044486357</v>
      </c>
      <c r="BF64" s="312">
        <v>631068.44606145704</v>
      </c>
      <c r="BG64" s="312">
        <v>2905069.7990529812</v>
      </c>
      <c r="BH64" s="312">
        <v>876376.68546624959</v>
      </c>
      <c r="BI64" s="312">
        <v>442188.33184472553</v>
      </c>
      <c r="BJ64" s="312">
        <v>829635.37820162729</v>
      </c>
      <c r="BK64" s="312">
        <v>919442.50109010062</v>
      </c>
      <c r="BL64" s="312">
        <v>831452.73997411528</v>
      </c>
      <c r="BM64" s="312">
        <v>2234853.9544803128</v>
      </c>
      <c r="BN64" s="312">
        <v>2378974.779770466</v>
      </c>
      <c r="BO64" s="312">
        <v>596081.6886196686</v>
      </c>
      <c r="BP64" s="312">
        <v>1028169.0490246295</v>
      </c>
      <c r="BQ64" s="312">
        <v>860466.67714515561</v>
      </c>
      <c r="BR64" s="312">
        <v>1850715.6778444087</v>
      </c>
      <c r="BS64" s="312">
        <v>1438044.103751838</v>
      </c>
      <c r="BT64" s="312">
        <v>514864.27399423474</v>
      </c>
      <c r="BU64" s="312">
        <v>2533679.2403745865</v>
      </c>
      <c r="BV64" s="312">
        <v>2409798.3540357975</v>
      </c>
      <c r="BW64" s="312">
        <v>1642198.088192394</v>
      </c>
      <c r="BX64" s="312">
        <v>337118.75945179781</v>
      </c>
      <c r="BY64" s="312">
        <v>364403.56654546154</v>
      </c>
      <c r="BZ64" s="312">
        <v>457902.05263765599</v>
      </c>
      <c r="CA64" s="312">
        <v>571830.9855366057</v>
      </c>
      <c r="CB64" s="312">
        <v>2616848.3210098702</v>
      </c>
      <c r="CC64" s="312">
        <v>3578002.3046992193</v>
      </c>
      <c r="CD64" s="312">
        <v>2341293.0605768361</v>
      </c>
      <c r="CE64" s="312">
        <v>4817.7246474576577</v>
      </c>
      <c r="CF64" s="312">
        <v>209935.23788307302</v>
      </c>
      <c r="CG64" s="312">
        <v>906737.36617099273</v>
      </c>
      <c r="CH64" s="312">
        <v>1107557.2122211254</v>
      </c>
      <c r="CI64" s="312">
        <v>2019580.3692973014</v>
      </c>
      <c r="CJ64" s="312">
        <v>557327.35355793848</v>
      </c>
      <c r="CK64" s="312">
        <v>5091.5525708182195</v>
      </c>
      <c r="CL64" s="312">
        <v>937970.9784277837</v>
      </c>
      <c r="CM64" s="312">
        <v>196030.35421994553</v>
      </c>
      <c r="CN64" s="312">
        <v>85715.742423576696</v>
      </c>
      <c r="CO64" s="312">
        <v>480297.6965404076</v>
      </c>
      <c r="CP64" s="312">
        <v>994366.3563613944</v>
      </c>
      <c r="CQ64" s="312">
        <v>192524.50150096987</v>
      </c>
      <c r="CR64" s="312">
        <v>607621.49567875394</v>
      </c>
      <c r="CS64" s="312">
        <v>3031417.7947249603</v>
      </c>
      <c r="CT64" s="312">
        <v>2328379.99407337</v>
      </c>
      <c r="CU64" s="312">
        <v>1070624.8628198807</v>
      </c>
      <c r="CV64" s="312">
        <v>3124849.2521946933</v>
      </c>
      <c r="CW64" s="312">
        <v>29098.564759038072</v>
      </c>
    </row>
    <row r="65" spans="1:101">
      <c r="A65" s="312">
        <v>63</v>
      </c>
      <c r="B65" s="312">
        <v>1382666.2068336431</v>
      </c>
      <c r="C65" s="312">
        <v>2613169.1258874005</v>
      </c>
      <c r="D65" s="312">
        <v>4255977.7799741281</v>
      </c>
      <c r="E65" s="312">
        <v>1889602.0935615795</v>
      </c>
      <c r="F65" s="312">
        <v>694963.25378515001</v>
      </c>
      <c r="G65" s="312">
        <v>1279825.8159871914</v>
      </c>
      <c r="H65" s="312">
        <v>3377749.1356349955</v>
      </c>
      <c r="I65" s="312">
        <v>266100.31415504246</v>
      </c>
      <c r="J65" s="312">
        <v>244363.65270092146</v>
      </c>
      <c r="K65" s="312">
        <v>15218.534318289201</v>
      </c>
      <c r="L65" s="312">
        <v>324303.35092189169</v>
      </c>
      <c r="M65" s="312">
        <v>44517.084571651496</v>
      </c>
      <c r="N65" s="312">
        <v>713727.08846981218</v>
      </c>
      <c r="O65" s="312">
        <v>1178699.4552947369</v>
      </c>
      <c r="P65" s="312">
        <v>2943589.4850373757</v>
      </c>
      <c r="Q65" s="312">
        <v>921177.62699153216</v>
      </c>
      <c r="R65" s="312">
        <v>357589.80184923217</v>
      </c>
      <c r="S65" s="312">
        <v>326906.70908036036</v>
      </c>
      <c r="T65" s="312">
        <v>541803.77532126708</v>
      </c>
      <c r="U65" s="312">
        <v>1185633.9389995434</v>
      </c>
      <c r="V65" s="312">
        <v>1105592.2302049692</v>
      </c>
      <c r="W65" s="312">
        <v>1152866.3009324824</v>
      </c>
      <c r="X65" s="312">
        <v>493501.73746042955</v>
      </c>
      <c r="Y65" s="312">
        <v>3206836.1136764204</v>
      </c>
      <c r="Z65" s="312">
        <v>300129.89607935509</v>
      </c>
      <c r="AA65" s="312">
        <v>29319.727241601398</v>
      </c>
      <c r="AB65" s="312">
        <v>3171730.6718566963</v>
      </c>
      <c r="AC65" s="312">
        <v>2421183.6001098938</v>
      </c>
      <c r="AD65" s="312">
        <v>3451710.2428644835</v>
      </c>
      <c r="AE65" s="312">
        <v>2540677.307681473</v>
      </c>
      <c r="AF65" s="312">
        <v>124962.09984736968</v>
      </c>
      <c r="AG65" s="312">
        <v>415169.27120373579</v>
      </c>
      <c r="AH65" s="312">
        <v>224987.67473602568</v>
      </c>
      <c r="AI65" s="312">
        <v>790425.94016911031</v>
      </c>
      <c r="AJ65" s="312">
        <v>155021.49359170726</v>
      </c>
      <c r="AK65" s="312">
        <v>1737997.7811886477</v>
      </c>
      <c r="AL65" s="312">
        <v>3025763.9687599344</v>
      </c>
      <c r="AM65" s="312">
        <v>2104241.1295702052</v>
      </c>
      <c r="AN65" s="312">
        <v>249477.36162598198</v>
      </c>
      <c r="AO65" s="312">
        <v>886910.45023616462</v>
      </c>
      <c r="AP65" s="312">
        <v>2362645.3617564864</v>
      </c>
      <c r="AQ65" s="312">
        <v>1398719.8022260771</v>
      </c>
      <c r="AR65" s="312">
        <v>2013748.753568673</v>
      </c>
      <c r="AS65" s="312">
        <v>578792.48510102672</v>
      </c>
      <c r="AT65" s="312">
        <v>324.43978483120355</v>
      </c>
      <c r="AU65" s="312">
        <v>1149924.1389769171</v>
      </c>
      <c r="AV65" s="312">
        <v>2878364.4765431313</v>
      </c>
      <c r="AW65" s="312">
        <v>117058.91002918113</v>
      </c>
      <c r="AX65" s="312">
        <v>2167208.035988763</v>
      </c>
      <c r="AY65" s="312">
        <v>59815.903627855849</v>
      </c>
      <c r="AZ65" s="312">
        <v>3201705.7859079698</v>
      </c>
      <c r="BA65" s="312">
        <v>3203068.7814278798</v>
      </c>
      <c r="BB65" s="312">
        <v>3251507.968277114</v>
      </c>
      <c r="BC65" s="312">
        <v>1726540.4466338637</v>
      </c>
      <c r="BD65" s="312">
        <v>2452072.2876426559</v>
      </c>
      <c r="BE65" s="312">
        <v>3089010.3569414197</v>
      </c>
      <c r="BF65" s="312">
        <v>559654.50282434176</v>
      </c>
      <c r="BG65" s="312">
        <v>2819682.9182809847</v>
      </c>
      <c r="BH65" s="312">
        <v>803557.42882342229</v>
      </c>
      <c r="BI65" s="312">
        <v>392379.31962329219</v>
      </c>
      <c r="BJ65" s="312">
        <v>743971.93462391372</v>
      </c>
      <c r="BK65" s="312">
        <v>836226.39502690348</v>
      </c>
      <c r="BL65" s="312">
        <v>755118.28842901508</v>
      </c>
      <c r="BM65" s="312">
        <v>2108881.3101427928</v>
      </c>
      <c r="BN65" s="312">
        <v>2272638.3280557333</v>
      </c>
      <c r="BO65" s="312">
        <v>528045.46182987175</v>
      </c>
      <c r="BP65" s="312">
        <v>934021.14580607484</v>
      </c>
      <c r="BQ65" s="312">
        <v>776948.56826852192</v>
      </c>
      <c r="BR65" s="312">
        <v>1739674.2264393964</v>
      </c>
      <c r="BS65" s="312">
        <v>1329003.4223929099</v>
      </c>
      <c r="BT65" s="312">
        <v>461938.93922219344</v>
      </c>
      <c r="BU65" s="312">
        <v>2353177.3623462198</v>
      </c>
      <c r="BV65" s="312">
        <v>2243882.2387415571</v>
      </c>
      <c r="BW65" s="312">
        <v>1512084.5016503744</v>
      </c>
      <c r="BX65" s="312">
        <v>294132.23212526535</v>
      </c>
      <c r="BY65" s="312">
        <v>314260.9798826077</v>
      </c>
      <c r="BZ65" s="312">
        <v>411576.40563924814</v>
      </c>
      <c r="CA65" s="312">
        <v>506723.30464919022</v>
      </c>
      <c r="CB65" s="312">
        <v>2483300.6212217594</v>
      </c>
      <c r="CC65" s="312">
        <v>3479929.7127122232</v>
      </c>
      <c r="CD65" s="312">
        <v>2185898.9207066954</v>
      </c>
      <c r="CE65" s="312">
        <v>3854.9653643150123</v>
      </c>
      <c r="CF65" s="312">
        <v>181063.09295436603</v>
      </c>
      <c r="CG65" s="312">
        <v>815186.22327847418</v>
      </c>
      <c r="CH65" s="312">
        <v>1011946.4008729068</v>
      </c>
      <c r="CI65" s="312">
        <v>1874782.2825211657</v>
      </c>
      <c r="CJ65" s="312">
        <v>499155.3294905792</v>
      </c>
      <c r="CK65" s="312">
        <v>4074.1667065173265</v>
      </c>
      <c r="CL65" s="312">
        <v>863101.36629287899</v>
      </c>
      <c r="CM65" s="312">
        <v>165737.79424375566</v>
      </c>
      <c r="CN65" s="312">
        <v>72824.672966852435</v>
      </c>
      <c r="CO65" s="312">
        <v>423926.5091154438</v>
      </c>
      <c r="CP65" s="312">
        <v>890876.81032521091</v>
      </c>
      <c r="CQ65" s="312">
        <v>168527.63703544863</v>
      </c>
      <c r="CR65" s="312">
        <v>535640.14453958732</v>
      </c>
      <c r="CS65" s="312">
        <v>2952318.6186378668</v>
      </c>
      <c r="CT65" s="312">
        <v>2190655.8859740007</v>
      </c>
      <c r="CU65" s="312">
        <v>955956.54024184984</v>
      </c>
      <c r="CV65" s="312">
        <v>2993720.1457868582</v>
      </c>
      <c r="CW65" s="312">
        <v>23726.092899793402</v>
      </c>
    </row>
    <row r="66" spans="1:101">
      <c r="A66" s="312">
        <v>64</v>
      </c>
      <c r="B66" s="312">
        <v>1274282.0069515863</v>
      </c>
      <c r="C66" s="312">
        <v>2518744.1899605617</v>
      </c>
      <c r="D66" s="312">
        <v>4145241.921266323</v>
      </c>
      <c r="E66" s="312">
        <v>1782393.1778510869</v>
      </c>
      <c r="F66" s="312">
        <v>621133.71829854173</v>
      </c>
      <c r="G66" s="312">
        <v>1185467.3910740975</v>
      </c>
      <c r="H66" s="312">
        <v>3405587.1899144733</v>
      </c>
      <c r="I66" s="312">
        <v>232707.90718051395</v>
      </c>
      <c r="J66" s="312">
        <v>212460.79178649292</v>
      </c>
      <c r="K66" s="312">
        <v>12261.78627288698</v>
      </c>
      <c r="L66" s="312">
        <v>283691.52799454448</v>
      </c>
      <c r="M66" s="312">
        <v>36324.845299064036</v>
      </c>
      <c r="N66" s="312">
        <v>645668.42847926146</v>
      </c>
      <c r="O66" s="312">
        <v>1096588.9332141324</v>
      </c>
      <c r="P66" s="312">
        <v>2772581.3036771622</v>
      </c>
      <c r="Q66" s="312">
        <v>838481.22027253942</v>
      </c>
      <c r="R66" s="312">
        <v>316969.34556842549</v>
      </c>
      <c r="S66" s="312">
        <v>287577.17929899204</v>
      </c>
      <c r="T66" s="312">
        <v>481300.67910542729</v>
      </c>
      <c r="U66" s="312">
        <v>1080931.0377363779</v>
      </c>
      <c r="V66" s="312">
        <v>1001898.5052533034</v>
      </c>
      <c r="W66" s="312">
        <v>1063759.8258793305</v>
      </c>
      <c r="X66" s="312">
        <v>435440.94325598638</v>
      </c>
      <c r="Y66" s="312">
        <v>3233068.1577001158</v>
      </c>
      <c r="Z66" s="312">
        <v>265404.08443476504</v>
      </c>
      <c r="AA66" s="312">
        <v>23927.652136044802</v>
      </c>
      <c r="AB66" s="312">
        <v>3083308.3556092437</v>
      </c>
      <c r="AC66" s="312">
        <v>2255684.6289554574</v>
      </c>
      <c r="AD66" s="312">
        <v>3373922.093614697</v>
      </c>
      <c r="AE66" s="312">
        <v>2428143.6270334236</v>
      </c>
      <c r="AF66" s="312">
        <v>105130.75189945259</v>
      </c>
      <c r="AG66" s="312">
        <v>362968.45583772747</v>
      </c>
      <c r="AH66" s="312">
        <v>196507.58605336933</v>
      </c>
      <c r="AI66" s="312">
        <v>714764.08044824842</v>
      </c>
      <c r="AJ66" s="312">
        <v>132051.73774910948</v>
      </c>
      <c r="AK66" s="312">
        <v>1783692.6551845572</v>
      </c>
      <c r="AL66" s="312">
        <v>2931456.3600520231</v>
      </c>
      <c r="AM66" s="312">
        <v>2004637.3239086508</v>
      </c>
      <c r="AN66" s="312">
        <v>214516.33434687459</v>
      </c>
      <c r="AO66" s="312">
        <v>801935.19702312187</v>
      </c>
      <c r="AP66" s="312">
        <v>2215193.8366934676</v>
      </c>
      <c r="AQ66" s="312">
        <v>1278341.0382102497</v>
      </c>
      <c r="AR66" s="312">
        <v>1873393.549709216</v>
      </c>
      <c r="AS66" s="312">
        <v>517892.63187325554</v>
      </c>
      <c r="AT66" s="312">
        <v>250.44388408491537</v>
      </c>
      <c r="AU66" s="312">
        <v>1053248.5358602267</v>
      </c>
      <c r="AV66" s="312">
        <v>2775488.2399360291</v>
      </c>
      <c r="AW66" s="312">
        <v>101725.10780910842</v>
      </c>
      <c r="AX66" s="312">
        <v>2060509.5296902983</v>
      </c>
      <c r="AY66" s="312">
        <v>49878.829324064398</v>
      </c>
      <c r="AZ66" s="312">
        <v>3257192.9168395419</v>
      </c>
      <c r="BA66" s="312">
        <v>3138066.7766519808</v>
      </c>
      <c r="BB66" s="312">
        <v>3104318.6673454614</v>
      </c>
      <c r="BC66" s="312">
        <v>1604512.2560274394</v>
      </c>
      <c r="BD66" s="312">
        <v>2299003.8638916863</v>
      </c>
      <c r="BE66" s="312">
        <v>3059318.0822105431</v>
      </c>
      <c r="BF66" s="312">
        <v>495715.87425710098</v>
      </c>
      <c r="BG66" s="312">
        <v>2732211.0619370472</v>
      </c>
      <c r="BH66" s="312">
        <v>736177.99628265284</v>
      </c>
      <c r="BI66" s="312">
        <v>347867.76525964029</v>
      </c>
      <c r="BJ66" s="312">
        <v>666151.28811374085</v>
      </c>
      <c r="BK66" s="312">
        <v>759718.49555171269</v>
      </c>
      <c r="BL66" s="312">
        <v>685252.30043651501</v>
      </c>
      <c r="BM66" s="312">
        <v>1987546.9303163046</v>
      </c>
      <c r="BN66" s="312">
        <v>2167930.5738408514</v>
      </c>
      <c r="BO66" s="312">
        <v>467227.53759580717</v>
      </c>
      <c r="BP66" s="312">
        <v>847613.16248822829</v>
      </c>
      <c r="BQ66" s="312">
        <v>700778.92332110181</v>
      </c>
      <c r="BR66" s="312">
        <v>1633614.6432111363</v>
      </c>
      <c r="BS66" s="312">
        <v>1226987.1130068989</v>
      </c>
      <c r="BT66" s="312">
        <v>414094.13565541728</v>
      </c>
      <c r="BU66" s="312">
        <v>2181199.5014262912</v>
      </c>
      <c r="BV66" s="312">
        <v>2085112.6957848119</v>
      </c>
      <c r="BW66" s="312">
        <v>1389698.9584830625</v>
      </c>
      <c r="BX66" s="312">
        <v>256335.43805910551</v>
      </c>
      <c r="BY66" s="312">
        <v>270628.15513297985</v>
      </c>
      <c r="BZ66" s="312">
        <v>369668.66315969755</v>
      </c>
      <c r="CA66" s="312">
        <v>448491.43349863327</v>
      </c>
      <c r="CB66" s="312">
        <v>2352345.4290293367</v>
      </c>
      <c r="CC66" s="312">
        <v>3378271.7454250664</v>
      </c>
      <c r="CD66" s="312">
        <v>2037823.1829125311</v>
      </c>
      <c r="CE66" s="312">
        <v>3083.2378528549593</v>
      </c>
      <c r="CF66" s="312">
        <v>156006.20243793679</v>
      </c>
      <c r="CG66" s="312">
        <v>731828.9268837081</v>
      </c>
      <c r="CH66" s="312">
        <v>923455.29755283846</v>
      </c>
      <c r="CI66" s="312">
        <v>1737617.2572730954</v>
      </c>
      <c r="CJ66" s="312">
        <v>446575.15819167369</v>
      </c>
      <c r="CK66" s="312">
        <v>3258.3507507045392</v>
      </c>
      <c r="CL66" s="312">
        <v>793672.21008866059</v>
      </c>
      <c r="CM66" s="312">
        <v>139925.92865337557</v>
      </c>
      <c r="CN66" s="312">
        <v>61828.912831424743</v>
      </c>
      <c r="CO66" s="312">
        <v>373768.64752740011</v>
      </c>
      <c r="CP66" s="312">
        <v>797079.37392806169</v>
      </c>
      <c r="CQ66" s="312">
        <v>147423.74640276667</v>
      </c>
      <c r="CR66" s="312">
        <v>471534.82571162801</v>
      </c>
      <c r="CS66" s="312">
        <v>2870811.0584879136</v>
      </c>
      <c r="CT66" s="312">
        <v>2057394.7502381632</v>
      </c>
      <c r="CU66" s="312">
        <v>851972.21240911598</v>
      </c>
      <c r="CV66" s="312">
        <v>2863397.1040449892</v>
      </c>
      <c r="CW66" s="312">
        <v>19328.137442049581</v>
      </c>
    </row>
    <row r="67" spans="1:101">
      <c r="A67" s="312">
        <v>65</v>
      </c>
      <c r="B67" s="312">
        <v>1172941.2109187266</v>
      </c>
      <c r="C67" s="312">
        <v>2423798.9955312144</v>
      </c>
      <c r="D67" s="312">
        <v>4029047.1888354444</v>
      </c>
      <c r="E67" s="312">
        <v>1679721.9877748634</v>
      </c>
      <c r="F67" s="312">
        <v>554538.08806601446</v>
      </c>
      <c r="G67" s="312">
        <v>1096954.2800349761</v>
      </c>
      <c r="H67" s="312">
        <v>3425455.7321740077</v>
      </c>
      <c r="I67" s="312">
        <v>203323.26643724105</v>
      </c>
      <c r="J67" s="312">
        <v>184544.56974742789</v>
      </c>
      <c r="K67" s="312">
        <v>9871.5592194474993</v>
      </c>
      <c r="L67" s="312">
        <v>247927.01195422793</v>
      </c>
      <c r="M67" s="312">
        <v>29603.470636292441</v>
      </c>
      <c r="N67" s="312">
        <v>583557.33026130917</v>
      </c>
      <c r="O67" s="312">
        <v>1019472.7189669012</v>
      </c>
      <c r="P67" s="312">
        <v>2605830.0620731497</v>
      </c>
      <c r="Q67" s="312">
        <v>762503.49172635213</v>
      </c>
      <c r="R67" s="312">
        <v>280748.3637699231</v>
      </c>
      <c r="S67" s="312">
        <v>252735.20650556471</v>
      </c>
      <c r="T67" s="312">
        <v>426951.91948188003</v>
      </c>
      <c r="U67" s="312">
        <v>984112.89495842112</v>
      </c>
      <c r="V67" s="312">
        <v>906616.73456305044</v>
      </c>
      <c r="W67" s="312">
        <v>980380.78901992249</v>
      </c>
      <c r="X67" s="312">
        <v>383756.81219668768</v>
      </c>
      <c r="Y67" s="312">
        <v>3251532.9137227135</v>
      </c>
      <c r="Z67" s="312">
        <v>234520.75990086913</v>
      </c>
      <c r="AA67" s="312">
        <v>19507.393054234501</v>
      </c>
      <c r="AB67" s="312">
        <v>2991764.5708943852</v>
      </c>
      <c r="AC67" s="312">
        <v>2097637.3395925965</v>
      </c>
      <c r="AD67" s="312">
        <v>3292143.0420285524</v>
      </c>
      <c r="AE67" s="312">
        <v>2317641.2141085672</v>
      </c>
      <c r="AF67" s="312">
        <v>88331.142176635432</v>
      </c>
      <c r="AG67" s="312">
        <v>316806.73934937548</v>
      </c>
      <c r="AH67" s="312">
        <v>171500.09026406237</v>
      </c>
      <c r="AI67" s="312">
        <v>645747.68212645547</v>
      </c>
      <c r="AJ67" s="312">
        <v>112361.64586339818</v>
      </c>
      <c r="AK67" s="312">
        <v>1827102.0933894052</v>
      </c>
      <c r="AL67" s="312">
        <v>2836186.5806263112</v>
      </c>
      <c r="AM67" s="312">
        <v>1908420.0515357689</v>
      </c>
      <c r="AN67" s="312">
        <v>184207.42787786006</v>
      </c>
      <c r="AO67" s="312">
        <v>724241.15300790849</v>
      </c>
      <c r="AP67" s="312">
        <v>2073675.4075283445</v>
      </c>
      <c r="AQ67" s="312">
        <v>1166437.8568954119</v>
      </c>
      <c r="AR67" s="312">
        <v>1740337.3182601358</v>
      </c>
      <c r="AS67" s="312">
        <v>462928.78285354417</v>
      </c>
      <c r="AT67" s="312">
        <v>193.27591021230148</v>
      </c>
      <c r="AU67" s="312">
        <v>963478.54048409942</v>
      </c>
      <c r="AV67" s="312">
        <v>2672387.5604142011</v>
      </c>
      <c r="AW67" s="312">
        <v>88349.874047885271</v>
      </c>
      <c r="AX67" s="312">
        <v>1956512.430287966</v>
      </c>
      <c r="AY67" s="312">
        <v>41553.933497335238</v>
      </c>
      <c r="AZ67" s="312">
        <v>3305243.6511905501</v>
      </c>
      <c r="BA67" s="312">
        <v>3068245.2312878827</v>
      </c>
      <c r="BB67" s="312">
        <v>2959167.8005588413</v>
      </c>
      <c r="BC67" s="312">
        <v>1488891.1386587066</v>
      </c>
      <c r="BD67" s="312">
        <v>2152242.451706761</v>
      </c>
      <c r="BE67" s="312">
        <v>3026003.4478706573</v>
      </c>
      <c r="BF67" s="312">
        <v>438571.57422830485</v>
      </c>
      <c r="BG67" s="312">
        <v>2643201.0565096661</v>
      </c>
      <c r="BH67" s="312">
        <v>673917.30380121886</v>
      </c>
      <c r="BI67" s="312">
        <v>308142.10642572993</v>
      </c>
      <c r="BJ67" s="312">
        <v>595616.63745705888</v>
      </c>
      <c r="BK67" s="312">
        <v>689499.34463980561</v>
      </c>
      <c r="BL67" s="312">
        <v>621385.95456451713</v>
      </c>
      <c r="BM67" s="312">
        <v>1870983.9900269583</v>
      </c>
      <c r="BN67" s="312">
        <v>2065205.8694751225</v>
      </c>
      <c r="BO67" s="312">
        <v>412954.04981260421</v>
      </c>
      <c r="BP67" s="312">
        <v>768439.1242606797</v>
      </c>
      <c r="BQ67" s="312">
        <v>631426.99991198082</v>
      </c>
      <c r="BR67" s="312">
        <v>1532520.341818114</v>
      </c>
      <c r="BS67" s="312">
        <v>1131710.362485497</v>
      </c>
      <c r="BT67" s="312">
        <v>370898.59247138118</v>
      </c>
      <c r="BU67" s="312">
        <v>2017958.5401423776</v>
      </c>
      <c r="BV67" s="312">
        <v>1933786.5357236674</v>
      </c>
      <c r="BW67" s="312">
        <v>1274958.2734728383</v>
      </c>
      <c r="BX67" s="312">
        <v>223154.20285670081</v>
      </c>
      <c r="BY67" s="312">
        <v>232734.05513474796</v>
      </c>
      <c r="BZ67" s="312">
        <v>331799.19532768981</v>
      </c>
      <c r="CA67" s="312">
        <v>396499.45336733025</v>
      </c>
      <c r="CB67" s="312">
        <v>2224479.7861450752</v>
      </c>
      <c r="CC67" s="312">
        <v>3273763.2118612304</v>
      </c>
      <c r="CD67" s="312">
        <v>1897118.4503069643</v>
      </c>
      <c r="CE67" s="312">
        <v>2464.9755677847875</v>
      </c>
      <c r="CF67" s="312">
        <v>134289.66837786234</v>
      </c>
      <c r="CG67" s="312">
        <v>656098.48680527136</v>
      </c>
      <c r="CH67" s="312">
        <v>841718.0848511894</v>
      </c>
      <c r="CI67" s="312">
        <v>1608060.7365331848</v>
      </c>
      <c r="CJ67" s="312">
        <v>399125.65346740535</v>
      </c>
      <c r="CK67" s="312">
        <v>2604.5939004726342</v>
      </c>
      <c r="CL67" s="312">
        <v>729361.22165247786</v>
      </c>
      <c r="CM67" s="312">
        <v>117973.09779251042</v>
      </c>
      <c r="CN67" s="312">
        <v>52458.481846692084</v>
      </c>
      <c r="CO67" s="312">
        <v>329207.9131139674</v>
      </c>
      <c r="CP67" s="312">
        <v>712239.45584816078</v>
      </c>
      <c r="CQ67" s="312">
        <v>128881.35498001972</v>
      </c>
      <c r="CR67" s="312">
        <v>414556.37311745191</v>
      </c>
      <c r="CS67" s="312">
        <v>2787401.4683243656</v>
      </c>
      <c r="CT67" s="312">
        <v>1928941.1103099966</v>
      </c>
      <c r="CU67" s="312">
        <v>757942.86761866114</v>
      </c>
      <c r="CV67" s="312">
        <v>2734461.609622268</v>
      </c>
      <c r="CW67" s="312">
        <v>15731.955372064516</v>
      </c>
    </row>
    <row r="68" spans="1:101">
      <c r="A68" s="312">
        <v>66</v>
      </c>
      <c r="B68" s="312">
        <v>1078386.510471679</v>
      </c>
      <c r="C68" s="312">
        <v>2328818.4194852128</v>
      </c>
      <c r="D68" s="312">
        <v>3908349.8625477282</v>
      </c>
      <c r="E68" s="312">
        <v>1581579.95729931</v>
      </c>
      <c r="F68" s="312">
        <v>494565.06908941665</v>
      </c>
      <c r="G68" s="312">
        <v>1014071.4651999209</v>
      </c>
      <c r="H68" s="312">
        <v>3437489.7582475152</v>
      </c>
      <c r="I68" s="312">
        <v>177497.55975577066</v>
      </c>
      <c r="J68" s="312">
        <v>160149.10592875551</v>
      </c>
      <c r="K68" s="312">
        <v>7941.2065770381196</v>
      </c>
      <c r="L68" s="312">
        <v>216473.25117492912</v>
      </c>
      <c r="M68" s="312">
        <v>24097.338475562348</v>
      </c>
      <c r="N68" s="312">
        <v>526955.22779816983</v>
      </c>
      <c r="O68" s="312">
        <v>947139.18664136215</v>
      </c>
      <c r="P68" s="312">
        <v>2444009.9024256803</v>
      </c>
      <c r="Q68" s="312">
        <v>692800.76399445755</v>
      </c>
      <c r="R68" s="312">
        <v>248485.87672201422</v>
      </c>
      <c r="S68" s="312">
        <v>221910.69041301525</v>
      </c>
      <c r="T68" s="312">
        <v>378231.73564067489</v>
      </c>
      <c r="U68" s="312">
        <v>894785.91378944775</v>
      </c>
      <c r="V68" s="312">
        <v>819264.09853048786</v>
      </c>
      <c r="W68" s="312">
        <v>902519.48056024185</v>
      </c>
      <c r="X68" s="312">
        <v>337826.40444974892</v>
      </c>
      <c r="Y68" s="312">
        <v>3262362.3635481661</v>
      </c>
      <c r="Z68" s="312">
        <v>207084.06865084032</v>
      </c>
      <c r="AA68" s="312">
        <v>15888.356338009591</v>
      </c>
      <c r="AB68" s="312">
        <v>2897753.8844162216</v>
      </c>
      <c r="AC68" s="312">
        <v>1947237.7915610205</v>
      </c>
      <c r="AD68" s="312">
        <v>3206984.8178390809</v>
      </c>
      <c r="AE68" s="312">
        <v>2209479.8623929713</v>
      </c>
      <c r="AF68" s="312">
        <v>74123.764075573577</v>
      </c>
      <c r="AG68" s="312">
        <v>276079.89763169433</v>
      </c>
      <c r="AH68" s="312">
        <v>149565.24634835517</v>
      </c>
      <c r="AI68" s="312">
        <v>582882.63410974131</v>
      </c>
      <c r="AJ68" s="312">
        <v>95507.372449093105</v>
      </c>
      <c r="AK68" s="312">
        <v>1868103.9282414548</v>
      </c>
      <c r="AL68" s="312">
        <v>2740409.4944010302</v>
      </c>
      <c r="AM68" s="312">
        <v>1815620.1547762142</v>
      </c>
      <c r="AN68" s="312">
        <v>157978.83485191941</v>
      </c>
      <c r="AO68" s="312">
        <v>653334.87543414568</v>
      </c>
      <c r="AP68" s="312">
        <v>1938278.8618576054</v>
      </c>
      <c r="AQ68" s="312">
        <v>1062691.2432293678</v>
      </c>
      <c r="AR68" s="312">
        <v>1614532.1915130266</v>
      </c>
      <c r="AS68" s="312">
        <v>413397.21766213543</v>
      </c>
      <c r="AT68" s="312">
        <v>149.12247927651745</v>
      </c>
      <c r="AU68" s="312">
        <v>880295.23706695496</v>
      </c>
      <c r="AV68" s="312">
        <v>2569530.616367334</v>
      </c>
      <c r="AW68" s="312">
        <v>76692.132705805314</v>
      </c>
      <c r="AX68" s="312">
        <v>1855454.1139696299</v>
      </c>
      <c r="AY68" s="312">
        <v>34587.905625455125</v>
      </c>
      <c r="AZ68" s="312">
        <v>3345755.3882890455</v>
      </c>
      <c r="BA68" s="312">
        <v>2994229.5944760772</v>
      </c>
      <c r="BB68" s="312">
        <v>2816596.1813973235</v>
      </c>
      <c r="BC68" s="312">
        <v>1379639.9419960682</v>
      </c>
      <c r="BD68" s="312">
        <v>2011950.0540170453</v>
      </c>
      <c r="BE68" s="312">
        <v>2989356.0617142431</v>
      </c>
      <c r="BF68" s="312">
        <v>387585.01251982647</v>
      </c>
      <c r="BG68" s="312">
        <v>2553160.8263773452</v>
      </c>
      <c r="BH68" s="312">
        <v>616460.42113149585</v>
      </c>
      <c r="BI68" s="312">
        <v>272731.32882623101</v>
      </c>
      <c r="BJ68" s="312">
        <v>531823.10997205868</v>
      </c>
      <c r="BK68" s="312">
        <v>625156.54127070366</v>
      </c>
      <c r="BL68" s="312">
        <v>563072.13674125727</v>
      </c>
      <c r="BM68" s="312">
        <v>1759275.6071830974</v>
      </c>
      <c r="BN68" s="312">
        <v>1964767.0333102632</v>
      </c>
      <c r="BO68" s="312">
        <v>364598.03994714981</v>
      </c>
      <c r="BP68" s="312">
        <v>696005.55532746552</v>
      </c>
      <c r="BQ68" s="312">
        <v>568381.66684101103</v>
      </c>
      <c r="BR68" s="312">
        <v>1436342.5557674109</v>
      </c>
      <c r="BS68" s="312">
        <v>1042874.5620000509</v>
      </c>
      <c r="BT68" s="312">
        <v>331948.44262251956</v>
      </c>
      <c r="BU68" s="312">
        <v>1863551.977965273</v>
      </c>
      <c r="BV68" s="312">
        <v>1790087.7222965888</v>
      </c>
      <c r="BW68" s="312">
        <v>1167713.0963937023</v>
      </c>
      <c r="BX68" s="312">
        <v>194068.24459796923</v>
      </c>
      <c r="BY68" s="312">
        <v>199884.599122891</v>
      </c>
      <c r="BZ68" s="312">
        <v>297614.285662918</v>
      </c>
      <c r="CA68" s="312">
        <v>350154.55768475722</v>
      </c>
      <c r="CB68" s="312">
        <v>2100119.6292981938</v>
      </c>
      <c r="CC68" s="312">
        <v>3167094.9520852724</v>
      </c>
      <c r="CD68" s="312">
        <v>1763768.7415158423</v>
      </c>
      <c r="CE68" s="312">
        <v>1969.9151805728388</v>
      </c>
      <c r="CF68" s="312">
        <v>115492.1053402345</v>
      </c>
      <c r="CG68" s="312">
        <v>587439.03975617792</v>
      </c>
      <c r="CH68" s="312">
        <v>766361.61006191594</v>
      </c>
      <c r="CI68" s="312">
        <v>1486022.8703194782</v>
      </c>
      <c r="CJ68" s="312">
        <v>356370.97611840785</v>
      </c>
      <c r="CK68" s="312">
        <v>2081.0245812165022</v>
      </c>
      <c r="CL68" s="312">
        <v>669854.5426385937</v>
      </c>
      <c r="CM68" s="312">
        <v>99335.357586519181</v>
      </c>
      <c r="CN68" s="312">
        <v>44480.103616238979</v>
      </c>
      <c r="CO68" s="312">
        <v>289677.16378793446</v>
      </c>
      <c r="CP68" s="312">
        <v>635648.80742626928</v>
      </c>
      <c r="CQ68" s="312">
        <v>112603.86004692857</v>
      </c>
      <c r="CR68" s="312">
        <v>364006.71505452797</v>
      </c>
      <c r="CS68" s="312">
        <v>2702563.8783674375</v>
      </c>
      <c r="CT68" s="312">
        <v>1805556.0957197475</v>
      </c>
      <c r="CU68" s="312">
        <v>673141.59703153989</v>
      </c>
      <c r="CV68" s="312">
        <v>2607425.0696531916</v>
      </c>
      <c r="CW68" s="312">
        <v>12794.487649130462</v>
      </c>
    </row>
    <row r="69" spans="1:101">
      <c r="A69" s="312">
        <v>67</v>
      </c>
      <c r="B69" s="312">
        <v>990338.63847872091</v>
      </c>
      <c r="C69" s="312">
        <v>2234240.9922624761</v>
      </c>
      <c r="D69" s="312">
        <v>3784060.0038538012</v>
      </c>
      <c r="E69" s="312">
        <v>1487930.7886871211</v>
      </c>
      <c r="F69" s="312">
        <v>440638.76845644478</v>
      </c>
      <c r="G69" s="312">
        <v>936589.833952263</v>
      </c>
      <c r="H69" s="312">
        <v>3441875.0398665774</v>
      </c>
      <c r="I69" s="312">
        <v>154826.42752204463</v>
      </c>
      <c r="J69" s="312">
        <v>138857.00440813036</v>
      </c>
      <c r="K69" s="312">
        <v>6383.7004089974798</v>
      </c>
      <c r="L69" s="312">
        <v>188845.52009909751</v>
      </c>
      <c r="M69" s="312">
        <v>19593.290093388965</v>
      </c>
      <c r="N69" s="312">
        <v>475443.10102520738</v>
      </c>
      <c r="O69" s="312">
        <v>879372.71403134277</v>
      </c>
      <c r="P69" s="312">
        <v>2287668.6392687387</v>
      </c>
      <c r="Q69" s="312">
        <v>628942.91227408173</v>
      </c>
      <c r="R69" s="312">
        <v>219779.07779521737</v>
      </c>
      <c r="S69" s="312">
        <v>194675.38948854781</v>
      </c>
      <c r="T69" s="312">
        <v>334641.85390106298</v>
      </c>
      <c r="U69" s="312">
        <v>812543.74624119303</v>
      </c>
      <c r="V69" s="312">
        <v>739352.56265981775</v>
      </c>
      <c r="W69" s="312">
        <v>829949.34202794731</v>
      </c>
      <c r="X69" s="312">
        <v>297074.03667627991</v>
      </c>
      <c r="Y69" s="312">
        <v>3265739.5010183305</v>
      </c>
      <c r="Z69" s="312">
        <v>182733.91160020494</v>
      </c>
      <c r="AA69" s="312">
        <v>12928.84080329338</v>
      </c>
      <c r="AB69" s="312">
        <v>2801891.6594189382</v>
      </c>
      <c r="AC69" s="312">
        <v>1804585.2412311686</v>
      </c>
      <c r="AD69" s="312">
        <v>3119031.2010646639</v>
      </c>
      <c r="AE69" s="312">
        <v>2103921.5427175867</v>
      </c>
      <c r="AF69" s="312">
        <v>62127.796858306494</v>
      </c>
      <c r="AG69" s="312">
        <v>240226.60347477061</v>
      </c>
      <c r="AH69" s="312">
        <v>130344.93786758326</v>
      </c>
      <c r="AI69" s="312">
        <v>525697.43332941597</v>
      </c>
      <c r="AJ69" s="312">
        <v>81100.255173154088</v>
      </c>
      <c r="AK69" s="312">
        <v>1906592.4648994585</v>
      </c>
      <c r="AL69" s="312">
        <v>2644541.1629731632</v>
      </c>
      <c r="AM69" s="312">
        <v>1726247.2459478844</v>
      </c>
      <c r="AN69" s="312">
        <v>135319.84850413198</v>
      </c>
      <c r="AO69" s="312">
        <v>588735.3045353929</v>
      </c>
      <c r="AP69" s="312">
        <v>1809118.7596863478</v>
      </c>
      <c r="AQ69" s="312">
        <v>966747.76427282766</v>
      </c>
      <c r="AR69" s="312">
        <v>1495875.4689111444</v>
      </c>
      <c r="AS69" s="312">
        <v>368824.59118714719</v>
      </c>
      <c r="AT69" s="312">
        <v>115.03055961824479</v>
      </c>
      <c r="AU69" s="312">
        <v>803366.86512040778</v>
      </c>
      <c r="AV69" s="312">
        <v>2467338.9474738515</v>
      </c>
      <c r="AW69" s="312">
        <v>66538.804881398988</v>
      </c>
      <c r="AX69" s="312">
        <v>1757525.6624077966</v>
      </c>
      <c r="AY69" s="312">
        <v>28765.461554626254</v>
      </c>
      <c r="AZ69" s="312">
        <v>3378686.3981075455</v>
      </c>
      <c r="BA69" s="312">
        <v>2916626.1998072281</v>
      </c>
      <c r="BB69" s="312">
        <v>2677068.7870090432</v>
      </c>
      <c r="BC69" s="312">
        <v>1276671.3551296238</v>
      </c>
      <c r="BD69" s="312">
        <v>1878215.9030297033</v>
      </c>
      <c r="BE69" s="312">
        <v>2949660.4102799376</v>
      </c>
      <c r="BF69" s="312">
        <v>342164.46670562588</v>
      </c>
      <c r="BG69" s="312">
        <v>2462558.9006793872</v>
      </c>
      <c r="BH69" s="312">
        <v>563500.79909146682</v>
      </c>
      <c r="BI69" s="312">
        <v>241203.36478506954</v>
      </c>
      <c r="BJ69" s="312">
        <v>474243.26022501191</v>
      </c>
      <c r="BK69" s="312">
        <v>566288.35546493938</v>
      </c>
      <c r="BL69" s="312">
        <v>509886.58476772183</v>
      </c>
      <c r="BM69" s="312">
        <v>1652460.8222806058</v>
      </c>
      <c r="BN69" s="312">
        <v>1866868.8771774129</v>
      </c>
      <c r="BO69" s="312">
        <v>321579.22264969605</v>
      </c>
      <c r="BP69" s="312">
        <v>629835.08112233237</v>
      </c>
      <c r="BQ69" s="312">
        <v>511154.20518772013</v>
      </c>
      <c r="BR69" s="312">
        <v>1345005.264940043</v>
      </c>
      <c r="BS69" s="312">
        <v>960172.4927046838</v>
      </c>
      <c r="BT69" s="312">
        <v>296867.12390952982</v>
      </c>
      <c r="BU69" s="312">
        <v>1717977.6842085489</v>
      </c>
      <c r="BV69" s="312">
        <v>1654101.3273127051</v>
      </c>
      <c r="BW69" s="312">
        <v>1067760.1972363319</v>
      </c>
      <c r="BX69" s="312">
        <v>168607.97898680196</v>
      </c>
      <c r="BY69" s="312">
        <v>171457.90570921742</v>
      </c>
      <c r="BZ69" s="312">
        <v>266785.52876030176</v>
      </c>
      <c r="CA69" s="312">
        <v>308907.11472551111</v>
      </c>
      <c r="CB69" s="312">
        <v>1979605.6105196818</v>
      </c>
      <c r="CC69" s="312">
        <v>3058911.7118895124</v>
      </c>
      <c r="CD69" s="312">
        <v>1637699.5497568997</v>
      </c>
      <c r="CE69" s="312">
        <v>1573.6978977934436</v>
      </c>
      <c r="CF69" s="312">
        <v>99240.717164868605</v>
      </c>
      <c r="CG69" s="312">
        <v>525311.44114691729</v>
      </c>
      <c r="CH69" s="312">
        <v>697010.97658635094</v>
      </c>
      <c r="CI69" s="312">
        <v>1371359.301276295</v>
      </c>
      <c r="CJ69" s="312">
        <v>317901.59716575418</v>
      </c>
      <c r="CK69" s="312">
        <v>1661.9597634588729</v>
      </c>
      <c r="CL69" s="312">
        <v>614848.37956233905</v>
      </c>
      <c r="CM69" s="312">
        <v>83538.586260282565</v>
      </c>
      <c r="CN69" s="312">
        <v>37692.576485680191</v>
      </c>
      <c r="CO69" s="312">
        <v>254656.67347458022</v>
      </c>
      <c r="CP69" s="312">
        <v>566630.40376650216</v>
      </c>
      <c r="CQ69" s="312">
        <v>98326.43983389507</v>
      </c>
      <c r="CR69" s="312">
        <v>319239.34322816448</v>
      </c>
      <c r="CS69" s="312">
        <v>2616739.3335782327</v>
      </c>
      <c r="CT69" s="312">
        <v>1687425.7818682732</v>
      </c>
      <c r="CU69" s="312">
        <v>596854.49323122588</v>
      </c>
      <c r="CV69" s="312">
        <v>2482732.1800440089</v>
      </c>
      <c r="CW69" s="312">
        <v>10397.478214932768</v>
      </c>
    </row>
    <row r="70" spans="1:101">
      <c r="A70" s="312">
        <v>68</v>
      </c>
      <c r="B70" s="312">
        <v>908502.86011548212</v>
      </c>
      <c r="C70" s="312">
        <v>2140460.0340023194</v>
      </c>
      <c r="D70" s="312">
        <v>3657036.6262802365</v>
      </c>
      <c r="E70" s="312">
        <v>1398714.5117404722</v>
      </c>
      <c r="F70" s="312">
        <v>392219.65170138446</v>
      </c>
      <c r="G70" s="312">
        <v>864270.59105310845</v>
      </c>
      <c r="H70" s="312">
        <v>3438842.6754506468</v>
      </c>
      <c r="I70" s="312">
        <v>134946.66244253019</v>
      </c>
      <c r="J70" s="312">
        <v>120295.44950930127</v>
      </c>
      <c r="K70" s="312">
        <v>5128.1332310153721</v>
      </c>
      <c r="L70" s="312">
        <v>164607.3375180251</v>
      </c>
      <c r="M70" s="312">
        <v>15914.035387160769</v>
      </c>
      <c r="N70" s="312">
        <v>428622.90117101185</v>
      </c>
      <c r="O70" s="312">
        <v>815956.14642222656</v>
      </c>
      <c r="P70" s="312">
        <v>2137237.5506475316</v>
      </c>
      <c r="Q70" s="312">
        <v>570515.81704835454</v>
      </c>
      <c r="R70" s="312">
        <v>194261.10664753657</v>
      </c>
      <c r="S70" s="312">
        <v>170640.56522609538</v>
      </c>
      <c r="T70" s="312">
        <v>295713.46827365475</v>
      </c>
      <c r="U70" s="312">
        <v>736974.38732923148</v>
      </c>
      <c r="V70" s="312">
        <v>666396.08087162732</v>
      </c>
      <c r="W70" s="312">
        <v>762432.00682304497</v>
      </c>
      <c r="X70" s="312">
        <v>260970.26977274186</v>
      </c>
      <c r="Y70" s="312">
        <v>3261892.8620354934</v>
      </c>
      <c r="Z70" s="312">
        <v>161143.61801510182</v>
      </c>
      <c r="AA70" s="312">
        <v>10511.39028128369</v>
      </c>
      <c r="AB70" s="312">
        <v>2704752.1166789155</v>
      </c>
      <c r="AC70" s="312">
        <v>1669694.8466071973</v>
      </c>
      <c r="AD70" s="312">
        <v>3028835.5335973129</v>
      </c>
      <c r="AE70" s="312">
        <v>2001183.9825440936</v>
      </c>
      <c r="AF70" s="312">
        <v>52014.347229969404</v>
      </c>
      <c r="AG70" s="312">
        <v>208728.94713998164</v>
      </c>
      <c r="AH70" s="312">
        <v>113519.29078152696</v>
      </c>
      <c r="AI70" s="312">
        <v>473744.68231528508</v>
      </c>
      <c r="AJ70" s="312">
        <v>68800.954828887116</v>
      </c>
      <c r="AK70" s="312">
        <v>1942478.38032537</v>
      </c>
      <c r="AL70" s="312">
        <v>2548959.6989227105</v>
      </c>
      <c r="AM70" s="312">
        <v>1640292.3552964332</v>
      </c>
      <c r="AN70" s="312">
        <v>115776.19071757639</v>
      </c>
      <c r="AO70" s="312">
        <v>529977.54086297052</v>
      </c>
      <c r="AP70" s="312">
        <v>1686244.4724679221</v>
      </c>
      <c r="AQ70" s="312">
        <v>878229.68664670945</v>
      </c>
      <c r="AR70" s="312">
        <v>1384218.7637587709</v>
      </c>
      <c r="AS70" s="312">
        <v>328768.35542630614</v>
      </c>
      <c r="AT70" s="312">
        <v>88.714430601907466</v>
      </c>
      <c r="AU70" s="312">
        <v>732354.7271374563</v>
      </c>
      <c r="AV70" s="312">
        <v>2366189.0549342236</v>
      </c>
      <c r="AW70" s="312">
        <v>57701.874192020798</v>
      </c>
      <c r="AX70" s="312">
        <v>1662875.9959743724</v>
      </c>
      <c r="AY70" s="312">
        <v>23904.02212916116</v>
      </c>
      <c r="AZ70" s="312">
        <v>3404052.6478586304</v>
      </c>
      <c r="BA70" s="312">
        <v>2836018.0976486546</v>
      </c>
      <c r="BB70" s="312">
        <v>2540979.4919766714</v>
      </c>
      <c r="BC70" s="312">
        <v>1179856.2669928032</v>
      </c>
      <c r="BD70" s="312">
        <v>1751065.6101765255</v>
      </c>
      <c r="BE70" s="312">
        <v>2907194.4379285825</v>
      </c>
      <c r="BF70" s="312">
        <v>301762.69559953699</v>
      </c>
      <c r="BG70" s="312">
        <v>2371824.4618249265</v>
      </c>
      <c r="BH70" s="312">
        <v>514741.99610376364</v>
      </c>
      <c r="BI70" s="312">
        <v>213163.20857767097</v>
      </c>
      <c r="BJ70" s="312">
        <v>422371.19940506062</v>
      </c>
      <c r="BK70" s="312">
        <v>512506.52648058406</v>
      </c>
      <c r="BL70" s="312">
        <v>461428.5181112311</v>
      </c>
      <c r="BM70" s="312">
        <v>1550540.1963156553</v>
      </c>
      <c r="BN70" s="312">
        <v>1771721.8113917888</v>
      </c>
      <c r="BO70" s="312">
        <v>283363.01180888858</v>
      </c>
      <c r="BP70" s="312">
        <v>569469.13665957132</v>
      </c>
      <c r="BQ70" s="312">
        <v>459280.24456822954</v>
      </c>
      <c r="BR70" s="312">
        <v>1258409.6630890938</v>
      </c>
      <c r="BS70" s="312">
        <v>883292.73737997643</v>
      </c>
      <c r="BT70" s="312">
        <v>265304.90074613044</v>
      </c>
      <c r="BU70" s="312">
        <v>1581148.7085926</v>
      </c>
      <c r="BV70" s="312">
        <v>1525826.8678486468</v>
      </c>
      <c r="BW70" s="312">
        <v>974853.53452744288</v>
      </c>
      <c r="BX70" s="312">
        <v>146351.10486653537</v>
      </c>
      <c r="BY70" s="312">
        <v>146899.15475127564</v>
      </c>
      <c r="BZ70" s="312">
        <v>239008.99328064974</v>
      </c>
      <c r="CA70" s="312">
        <v>272249.98550550378</v>
      </c>
      <c r="CB70" s="312">
        <v>1863209.1280533182</v>
      </c>
      <c r="CC70" s="312">
        <v>2949810.8796664658</v>
      </c>
      <c r="CD70" s="312">
        <v>1518787.0948183597</v>
      </c>
      <c r="CE70" s="312">
        <v>1256.7333178349829</v>
      </c>
      <c r="CF70" s="312">
        <v>85206.592471558426</v>
      </c>
      <c r="CG70" s="312">
        <v>469197.50122312794</v>
      </c>
      <c r="CH70" s="312">
        <v>633294.15768920747</v>
      </c>
      <c r="CI70" s="312">
        <v>1263880.9716580508</v>
      </c>
      <c r="CJ70" s="312">
        <v>283334.66260322236</v>
      </c>
      <c r="CK70" s="312">
        <v>1326.7231411724133</v>
      </c>
      <c r="CL70" s="312">
        <v>564050.23511005798</v>
      </c>
      <c r="CM70" s="312">
        <v>70170.97796792326</v>
      </c>
      <c r="CN70" s="312">
        <v>31922.651828205639</v>
      </c>
      <c r="CO70" s="312">
        <v>223672.03569746183</v>
      </c>
      <c r="CP70" s="312">
        <v>504541.85052963602</v>
      </c>
      <c r="CQ70" s="312">
        <v>85813.122007653379</v>
      </c>
      <c r="CR70" s="312">
        <v>279658.74953295378</v>
      </c>
      <c r="CS70" s="312">
        <v>2530335.6901120786</v>
      </c>
      <c r="CT70" s="312">
        <v>1574669.3515405653</v>
      </c>
      <c r="CU70" s="312">
        <v>528389.14659922733</v>
      </c>
      <c r="CV70" s="312">
        <v>2360764.6734992126</v>
      </c>
      <c r="CW70" s="312">
        <v>8443.3432098030189</v>
      </c>
    </row>
    <row r="71" spans="1:101">
      <c r="A71" s="312">
        <v>69</v>
      </c>
      <c r="B71" s="312">
        <v>832574.56851374777</v>
      </c>
      <c r="C71" s="312">
        <v>2047825.191660841</v>
      </c>
      <c r="D71" s="312">
        <v>3528084.1640085741</v>
      </c>
      <c r="E71" s="312">
        <v>1313851.1747507832</v>
      </c>
      <c r="F71" s="312">
        <v>348804.74259662576</v>
      </c>
      <c r="G71" s="312">
        <v>796869.05398845416</v>
      </c>
      <c r="H71" s="312">
        <v>3428663.5600194335</v>
      </c>
      <c r="I71" s="312">
        <v>117532.91399516106</v>
      </c>
      <c r="J71" s="312">
        <v>104132.37811842373</v>
      </c>
      <c r="K71" s="312">
        <v>4116.8164399504476</v>
      </c>
      <c r="L71" s="312">
        <v>143366.83531018929</v>
      </c>
      <c r="M71" s="312">
        <v>12912.472729760711</v>
      </c>
      <c r="N71" s="312">
        <v>386118.41676640022</v>
      </c>
      <c r="O71" s="312">
        <v>756672.87192292872</v>
      </c>
      <c r="P71" s="312">
        <v>1993041.5940057053</v>
      </c>
      <c r="Q71" s="312">
        <v>517123.15587682766</v>
      </c>
      <c r="R71" s="312">
        <v>171598.73543581122</v>
      </c>
      <c r="S71" s="312">
        <v>149454.46967451135</v>
      </c>
      <c r="T71" s="312">
        <v>261008.30951073478</v>
      </c>
      <c r="U71" s="312">
        <v>667666.08186089853</v>
      </c>
      <c r="V71" s="312">
        <v>599916.43847173499</v>
      </c>
      <c r="W71" s="312">
        <v>699721.643119302</v>
      </c>
      <c r="X71" s="312">
        <v>229030.31655231281</v>
      </c>
      <c r="Y71" s="312">
        <v>3251090.9559541284</v>
      </c>
      <c r="Z71" s="312">
        <v>142017.59034112151</v>
      </c>
      <c r="AA71" s="312">
        <v>8538.835425391555</v>
      </c>
      <c r="AB71" s="312">
        <v>2606867.1680441191</v>
      </c>
      <c r="AC71" s="312">
        <v>1542509.6393749707</v>
      </c>
      <c r="AD71" s="312">
        <v>2936918.8977021393</v>
      </c>
      <c r="AE71" s="312">
        <v>1901444.2360258307</v>
      </c>
      <c r="AF71" s="312">
        <v>43500.227295159115</v>
      </c>
      <c r="AG71" s="312">
        <v>181111.98993903736</v>
      </c>
      <c r="AH71" s="312">
        <v>98803.239285649237</v>
      </c>
      <c r="AI71" s="312">
        <v>426601.96925949014</v>
      </c>
      <c r="AJ71" s="312">
        <v>58314.001461314037</v>
      </c>
      <c r="AK71" s="312">
        <v>1975688.4731888243</v>
      </c>
      <c r="AL71" s="312">
        <v>2454006.4154137145</v>
      </c>
      <c r="AM71" s="312">
        <v>1557730.3584820919</v>
      </c>
      <c r="AN71" s="312">
        <v>98945.283348251294</v>
      </c>
      <c r="AO71" s="312">
        <v>476615.67383903352</v>
      </c>
      <c r="AP71" s="312">
        <v>1569648.7214404217</v>
      </c>
      <c r="AQ71" s="312">
        <v>796743.69125584781</v>
      </c>
      <c r="AR71" s="312">
        <v>1279376.2953939214</v>
      </c>
      <c r="AS71" s="312">
        <v>292816.62915279769</v>
      </c>
      <c r="AT71" s="312">
        <v>68.405654964478543</v>
      </c>
      <c r="AU71" s="312">
        <v>666918.15721015364</v>
      </c>
      <c r="AV71" s="312">
        <v>2266414.3032052624</v>
      </c>
      <c r="AW71" s="312">
        <v>50015.697278109918</v>
      </c>
      <c r="AX71" s="312">
        <v>1571615.9008170769</v>
      </c>
      <c r="AY71" s="312">
        <v>19849.050017655773</v>
      </c>
      <c r="AZ71" s="312">
        <v>3421924.1188930962</v>
      </c>
      <c r="BA71" s="312">
        <v>2752961.6893652231</v>
      </c>
      <c r="BB71" s="312">
        <v>2408656.0290796366</v>
      </c>
      <c r="BC71" s="312">
        <v>1089031.3527511994</v>
      </c>
      <c r="BD71" s="312">
        <v>1630469.755978985</v>
      </c>
      <c r="BE71" s="312">
        <v>2862228.3488879139</v>
      </c>
      <c r="BF71" s="312">
        <v>265875.88985884958</v>
      </c>
      <c r="BG71" s="312">
        <v>2281347.852494434</v>
      </c>
      <c r="BH71" s="312">
        <v>469898.97469523002</v>
      </c>
      <c r="BI71" s="312">
        <v>188250.84529684286</v>
      </c>
      <c r="BJ71" s="312">
        <v>375725.55799791391</v>
      </c>
      <c r="BK71" s="312">
        <v>463438.35973114206</v>
      </c>
      <c r="BL71" s="312">
        <v>417320.8463871564</v>
      </c>
      <c r="BM71" s="312">
        <v>1453481.0092122846</v>
      </c>
      <c r="BN71" s="312">
        <v>1679495.4605740462</v>
      </c>
      <c r="BO71" s="312">
        <v>249458.98896783512</v>
      </c>
      <c r="BP71" s="312">
        <v>514469.91385071666</v>
      </c>
      <c r="BQ71" s="312">
        <v>412320.97729024291</v>
      </c>
      <c r="BR71" s="312">
        <v>1176438.1836910939</v>
      </c>
      <c r="BS71" s="312">
        <v>811923.39494391019</v>
      </c>
      <c r="BT71" s="312">
        <v>236938.09458450146</v>
      </c>
      <c r="BU71" s="312">
        <v>1452907.0230087652</v>
      </c>
      <c r="BV71" s="312">
        <v>1405190.8665460693</v>
      </c>
      <c r="BW71" s="312">
        <v>888714.11408113397</v>
      </c>
      <c r="BX71" s="312">
        <v>126919.09341706228</v>
      </c>
      <c r="BY71" s="312">
        <v>125715.28179812121</v>
      </c>
      <c r="BZ71" s="312">
        <v>214004.21305840797</v>
      </c>
      <c r="CA71" s="312">
        <v>239717.27398660287</v>
      </c>
      <c r="CB71" s="312">
        <v>1751138.427485809</v>
      </c>
      <c r="CC71" s="312">
        <v>2840341.9758880786</v>
      </c>
      <c r="CD71" s="312">
        <v>1406866.7555758534</v>
      </c>
      <c r="CE71" s="312">
        <v>1003.2779058738275</v>
      </c>
      <c r="CF71" s="312">
        <v>73100.268105420022</v>
      </c>
      <c r="CG71" s="312">
        <v>418603.06292143854</v>
      </c>
      <c r="CH71" s="312">
        <v>574845.74312065728</v>
      </c>
      <c r="CI71" s="312">
        <v>1163362.9543228922</v>
      </c>
      <c r="CJ71" s="312">
        <v>252313.87933229649</v>
      </c>
      <c r="CK71" s="312">
        <v>1058.6840266000092</v>
      </c>
      <c r="CL71" s="312">
        <v>517179.79554677155</v>
      </c>
      <c r="CM71" s="312">
        <v>58876.016230156682</v>
      </c>
      <c r="CN71" s="312">
        <v>27021.381192711829</v>
      </c>
      <c r="CO71" s="312">
        <v>196291.75440992671</v>
      </c>
      <c r="CP71" s="312">
        <v>448777.55944563035</v>
      </c>
      <c r="CQ71" s="312">
        <v>74854.029757300013</v>
      </c>
      <c r="CR71" s="312">
        <v>244719.07323742806</v>
      </c>
      <c r="CS71" s="312">
        <v>2443727.8036497785</v>
      </c>
      <c r="CT71" s="312">
        <v>1467346.9614400268</v>
      </c>
      <c r="CU71" s="312">
        <v>467081.05787045724</v>
      </c>
      <c r="CV71" s="312">
        <v>2241845.3301476543</v>
      </c>
      <c r="CW71" s="312">
        <v>6851.6878864769678</v>
      </c>
    </row>
    <row r="72" spans="1:101">
      <c r="A72" s="312">
        <v>70</v>
      </c>
      <c r="B72" s="312">
        <v>762244.05952786002</v>
      </c>
      <c r="C72" s="312">
        <v>1956644.2916965063</v>
      </c>
      <c r="D72" s="312">
        <v>3397950.1074811025</v>
      </c>
      <c r="E72" s="312">
        <v>1233244.1818353743</v>
      </c>
      <c r="F72" s="312">
        <v>309927.22167370323</v>
      </c>
      <c r="G72" s="312">
        <v>734137.88763660728</v>
      </c>
      <c r="H72" s="312">
        <v>3411642.8701862055</v>
      </c>
      <c r="I72" s="312">
        <v>102294.47660524871</v>
      </c>
      <c r="J72" s="312">
        <v>90072.789371066683</v>
      </c>
      <c r="K72" s="312">
        <v>3302.8803640622823</v>
      </c>
      <c r="L72" s="312">
        <v>124773.16120692926</v>
      </c>
      <c r="M72" s="312">
        <v>10466.823765297077</v>
      </c>
      <c r="N72" s="312">
        <v>347575.67885624612</v>
      </c>
      <c r="O72" s="312">
        <v>701308.55146951857</v>
      </c>
      <c r="P72" s="312">
        <v>1855309.7701706011</v>
      </c>
      <c r="Q72" s="312">
        <v>468387.6357478656</v>
      </c>
      <c r="R72" s="312">
        <v>151490.02804286484</v>
      </c>
      <c r="S72" s="312">
        <v>130799.76003640248</v>
      </c>
      <c r="T72" s="312">
        <v>230118.97721845959</v>
      </c>
      <c r="U72" s="312">
        <v>604212.16790896561</v>
      </c>
      <c r="V72" s="312">
        <v>539447.89514145872</v>
      </c>
      <c r="W72" s="312">
        <v>641568.65863980155</v>
      </c>
      <c r="X72" s="312">
        <v>200812.02982128077</v>
      </c>
      <c r="Y72" s="312">
        <v>3233636.6990178572</v>
      </c>
      <c r="Z72" s="312">
        <v>125088.96866982339</v>
      </c>
      <c r="AA72" s="312">
        <v>6930.9367807890894</v>
      </c>
      <c r="AB72" s="312">
        <v>2508725.9262128444</v>
      </c>
      <c r="AC72" s="312">
        <v>1422911.6679817513</v>
      </c>
      <c r="AD72" s="312">
        <v>2843768.8913088962</v>
      </c>
      <c r="AE72" s="312">
        <v>1804842.196602355</v>
      </c>
      <c r="AF72" s="312">
        <v>36342.287028348466</v>
      </c>
      <c r="AG72" s="312">
        <v>156942.58191208763</v>
      </c>
      <c r="AH72" s="312">
        <v>85943.271468102364</v>
      </c>
      <c r="AI72" s="312">
        <v>383872.24080716976</v>
      </c>
      <c r="AJ72" s="312">
        <v>49382.77136213339</v>
      </c>
      <c r="AK72" s="312">
        <v>2006165.2821657816</v>
      </c>
      <c r="AL72" s="312">
        <v>2359987.211545839</v>
      </c>
      <c r="AM72" s="312">
        <v>1478522.1929372391</v>
      </c>
      <c r="AN72" s="312">
        <v>84471.586722291409</v>
      </c>
      <c r="AO72" s="312">
        <v>428224.80231254094</v>
      </c>
      <c r="AP72" s="312">
        <v>1459275.5569009159</v>
      </c>
      <c r="AQ72" s="312">
        <v>721888.28839311912</v>
      </c>
      <c r="AR72" s="312">
        <v>1181132.3408581521</v>
      </c>
      <c r="AS72" s="312">
        <v>260587.63394689668</v>
      </c>
      <c r="AT72" s="312">
        <v>52.736565174849893</v>
      </c>
      <c r="AU72" s="312">
        <v>606718.64486631984</v>
      </c>
      <c r="AV72" s="312">
        <v>2168307.0494131823</v>
      </c>
      <c r="AW72" s="312">
        <v>43334.55237071123</v>
      </c>
      <c r="AX72" s="312">
        <v>1483821.9089178753</v>
      </c>
      <c r="AY72" s="312">
        <v>16469.98354568284</v>
      </c>
      <c r="AZ72" s="312">
        <v>3432420.7257384164</v>
      </c>
      <c r="BA72" s="312">
        <v>2667984.1025414527</v>
      </c>
      <c r="BB72" s="312">
        <v>2280365.0631710859</v>
      </c>
      <c r="BC72" s="312">
        <v>1004005.8968031007</v>
      </c>
      <c r="BD72" s="312">
        <v>1516351.8740922515</v>
      </c>
      <c r="BE72" s="312">
        <v>2815023.6145110102</v>
      </c>
      <c r="BF72" s="312">
        <v>234042.1250978325</v>
      </c>
      <c r="BG72" s="312">
        <v>2191481.4642593074</v>
      </c>
      <c r="BH72" s="312">
        <v>428699.03148673323</v>
      </c>
      <c r="BI72" s="312">
        <v>166139.07144815204</v>
      </c>
      <c r="BJ72" s="312">
        <v>333851.46665140887</v>
      </c>
      <c r="BK72" s="312">
        <v>418728.2264218796</v>
      </c>
      <c r="BL72" s="312">
        <v>377210.03749543568</v>
      </c>
      <c r="BM72" s="312">
        <v>1361222.0515899006</v>
      </c>
      <c r="BN72" s="312">
        <v>1590322.2356688536</v>
      </c>
      <c r="BO72" s="312">
        <v>219418.96626820942</v>
      </c>
      <c r="BP72" s="312">
        <v>464421.66708775039</v>
      </c>
      <c r="BQ72" s="312">
        <v>369863.77666477184</v>
      </c>
      <c r="BR72" s="312">
        <v>1098958.1056191216</v>
      </c>
      <c r="BS72" s="312">
        <v>745755.17175190628</v>
      </c>
      <c r="BT72" s="312">
        <v>211468.09702259864</v>
      </c>
      <c r="BU72" s="312">
        <v>1333036.1190545084</v>
      </c>
      <c r="BV72" s="312">
        <v>1292058.526341588</v>
      </c>
      <c r="BW72" s="312">
        <v>809038.67280701839</v>
      </c>
      <c r="BX72" s="312">
        <v>109973.67639032565</v>
      </c>
      <c r="BY72" s="312">
        <v>107469.66899456411</v>
      </c>
      <c r="BZ72" s="312">
        <v>191513.0583527846</v>
      </c>
      <c r="CA72" s="312">
        <v>210882.65842158083</v>
      </c>
      <c r="CB72" s="312">
        <v>1643544.6576017567</v>
      </c>
      <c r="CC72" s="312">
        <v>2731006.7903824183</v>
      </c>
      <c r="CD72" s="312">
        <v>1301740.6896852646</v>
      </c>
      <c r="CE72" s="312">
        <v>800.68856212130515</v>
      </c>
      <c r="CF72" s="312">
        <v>62667.590530720925</v>
      </c>
      <c r="CG72" s="312">
        <v>373060.10167137237</v>
      </c>
      <c r="CH72" s="312">
        <v>521309.92351608223</v>
      </c>
      <c r="CI72" s="312">
        <v>1069552.3307012066</v>
      </c>
      <c r="CJ72" s="312">
        <v>224509.02514337483</v>
      </c>
      <c r="CK72" s="312">
        <v>844.47700255301334</v>
      </c>
      <c r="CL72" s="312">
        <v>473969.52733761765</v>
      </c>
      <c r="CM72" s="312">
        <v>49345.981001533146</v>
      </c>
      <c r="CN72" s="312">
        <v>22860.892439363011</v>
      </c>
      <c r="CO72" s="312">
        <v>172124.6384061859</v>
      </c>
      <c r="CP72" s="312">
        <v>398769.90909438283</v>
      </c>
      <c r="CQ72" s="312">
        <v>65262.815403212633</v>
      </c>
      <c r="CR72" s="312">
        <v>213922.16306332467</v>
      </c>
      <c r="CS72" s="312">
        <v>2357258.0483972868</v>
      </c>
      <c r="CT72" s="312">
        <v>1365467.2259324258</v>
      </c>
      <c r="CU72" s="312">
        <v>412298.26778728224</v>
      </c>
      <c r="CV72" s="312">
        <v>2126242.1467264276</v>
      </c>
      <c r="CW72" s="312">
        <v>5556.3794443528632</v>
      </c>
    </row>
    <row r="73" spans="1:101">
      <c r="A73" s="312">
        <v>71</v>
      </c>
      <c r="B73" s="312">
        <v>697200.56115429418</v>
      </c>
      <c r="C73" s="312">
        <v>1867185.4322709502</v>
      </c>
      <c r="D73" s="312">
        <v>3267323.6739787408</v>
      </c>
      <c r="E73" s="312">
        <v>1156783.2941175513</v>
      </c>
      <c r="F73" s="312">
        <v>275155.557419246</v>
      </c>
      <c r="G73" s="312">
        <v>675829.83323959168</v>
      </c>
      <c r="H73" s="312">
        <v>3388114.6470685084</v>
      </c>
      <c r="I73" s="312">
        <v>88972.20437862401</v>
      </c>
      <c r="J73" s="312">
        <v>77855.234091697625</v>
      </c>
      <c r="K73" s="312">
        <v>2648.2943337843112</v>
      </c>
      <c r="L73" s="312">
        <v>108512.97813342707</v>
      </c>
      <c r="M73" s="312">
        <v>8476.4870139457507</v>
      </c>
      <c r="N73" s="312">
        <v>312662.99149521161</v>
      </c>
      <c r="O73" s="312">
        <v>649652.54346517625</v>
      </c>
      <c r="P73" s="312">
        <v>1724185.4080019572</v>
      </c>
      <c r="Q73" s="312">
        <v>423951.75642679812</v>
      </c>
      <c r="R73" s="312">
        <v>133662.01891727152</v>
      </c>
      <c r="S73" s="312">
        <v>114390.90583689309</v>
      </c>
      <c r="T73" s="312">
        <v>202668.68704565219</v>
      </c>
      <c r="U73" s="312">
        <v>546214.97758557787</v>
      </c>
      <c r="V73" s="312">
        <v>484540.78058407229</v>
      </c>
      <c r="W73" s="312">
        <v>587722.82697943843</v>
      </c>
      <c r="X73" s="312">
        <v>175913.60328448543</v>
      </c>
      <c r="Y73" s="312">
        <v>3209861.9370505796</v>
      </c>
      <c r="Z73" s="312">
        <v>110117.35151289013</v>
      </c>
      <c r="AA73" s="312">
        <v>5621.548679075875</v>
      </c>
      <c r="AB73" s="312">
        <v>2410774.7981822686</v>
      </c>
      <c r="AC73" s="312">
        <v>1310732.2532017482</v>
      </c>
      <c r="AD73" s="312">
        <v>2749838.9313050583</v>
      </c>
      <c r="AE73" s="312">
        <v>1711484.0136295627</v>
      </c>
      <c r="AF73" s="312">
        <v>30332.298498688215</v>
      </c>
      <c r="AG73" s="312">
        <v>135827.63847999144</v>
      </c>
      <c r="AH73" s="312">
        <v>74714.374882380565</v>
      </c>
      <c r="AI73" s="312">
        <v>345183.76369064016</v>
      </c>
      <c r="AJ73" s="312">
        <v>41784.901793394914</v>
      </c>
      <c r="AK73" s="312">
        <v>2033866.5900105496</v>
      </c>
      <c r="AL73" s="312">
        <v>2267174.1396480342</v>
      </c>
      <c r="AM73" s="312">
        <v>1402616.8735627828</v>
      </c>
      <c r="AN73" s="312">
        <v>72042.095800147043</v>
      </c>
      <c r="AO73" s="312">
        <v>384402.37426526402</v>
      </c>
      <c r="AP73" s="312">
        <v>1355027.7426928058</v>
      </c>
      <c r="AQ73" s="312">
        <v>653260.04419930803</v>
      </c>
      <c r="AR73" s="312">
        <v>1089247.8741589433</v>
      </c>
      <c r="AS73" s="312">
        <v>231728.79754358396</v>
      </c>
      <c r="AT73" s="312">
        <v>40.649838143105562</v>
      </c>
      <c r="AU73" s="312">
        <v>551423.20597483707</v>
      </c>
      <c r="AV73" s="312">
        <v>2072120.9357657265</v>
      </c>
      <c r="AW73" s="312">
        <v>37530.415509755403</v>
      </c>
      <c r="AX73" s="312">
        <v>1399540.0003720354</v>
      </c>
      <c r="AY73" s="312">
        <v>13656.706817703216</v>
      </c>
      <c r="AZ73" s="312">
        <v>3435707.9430417605</v>
      </c>
      <c r="BA73" s="312">
        <v>2581581.2424693042</v>
      </c>
      <c r="BB73" s="312">
        <v>2156317.2829270442</v>
      </c>
      <c r="BC73" s="312">
        <v>924567.87482173229</v>
      </c>
      <c r="BD73" s="312">
        <v>1408595.804678631</v>
      </c>
      <c r="BE73" s="312">
        <v>2765832.1681047613</v>
      </c>
      <c r="BF73" s="312">
        <v>205839.45573940928</v>
      </c>
      <c r="BG73" s="312">
        <v>2102540.9375815303</v>
      </c>
      <c r="BH73" s="312">
        <v>390882.41734803771</v>
      </c>
      <c r="BI73" s="312">
        <v>146531.26958035154</v>
      </c>
      <c r="BJ73" s="312">
        <v>296321.72157012677</v>
      </c>
      <c r="BK73" s="312">
        <v>378038.55936760205</v>
      </c>
      <c r="BL73" s="312">
        <v>340765.715104501</v>
      </c>
      <c r="BM73" s="312">
        <v>1273678.0111365628</v>
      </c>
      <c r="BN73" s="312">
        <v>1504300.8182994961</v>
      </c>
      <c r="BO73" s="312">
        <v>192834.76973499963</v>
      </c>
      <c r="BP73" s="312">
        <v>418931.48325982253</v>
      </c>
      <c r="BQ73" s="312">
        <v>331522.330135611</v>
      </c>
      <c r="BR73" s="312">
        <v>1025824.7628941085</v>
      </c>
      <c r="BS73" s="312">
        <v>684483.91969554732</v>
      </c>
      <c r="BT73" s="312">
        <v>188620.22731268706</v>
      </c>
      <c r="BU73" s="312">
        <v>1221272.4277427508</v>
      </c>
      <c r="BV73" s="312">
        <v>1186244.4534175196</v>
      </c>
      <c r="BW73" s="312">
        <v>735507.24236123147</v>
      </c>
      <c r="BX73" s="312">
        <v>95213.405403378201</v>
      </c>
      <c r="BY73" s="312">
        <v>91776.954807885442</v>
      </c>
      <c r="BZ73" s="312">
        <v>171298.52992340815</v>
      </c>
      <c r="CA73" s="312">
        <v>185357.42748267006</v>
      </c>
      <c r="CB73" s="312">
        <v>1540527.787968301</v>
      </c>
      <c r="CC73" s="312">
        <v>2622260.0686996933</v>
      </c>
      <c r="CD73" s="312">
        <v>1203184.6617984339</v>
      </c>
      <c r="CE73" s="312">
        <v>638.81877554702464</v>
      </c>
      <c r="CF73" s="312">
        <v>53685.890305581604</v>
      </c>
      <c r="CG73" s="312">
        <v>332128.00949425879</v>
      </c>
      <c r="CH73" s="312">
        <v>472342.81066403526</v>
      </c>
      <c r="CI73" s="312">
        <v>982175.15398750489</v>
      </c>
      <c r="CJ73" s="312">
        <v>199615.17033674003</v>
      </c>
      <c r="CK73" s="312">
        <v>673.3692826457052</v>
      </c>
      <c r="CL73" s="312">
        <v>434165.02986540541</v>
      </c>
      <c r="CM73" s="312">
        <v>41316.01337878684</v>
      </c>
      <c r="CN73" s="312">
        <v>19331.555076685196</v>
      </c>
      <c r="CO73" s="312">
        <v>150817.0925773466</v>
      </c>
      <c r="CP73" s="312">
        <v>353989.5816759782</v>
      </c>
      <c r="CQ73" s="312">
        <v>56874.285092422237</v>
      </c>
      <c r="CR73" s="312">
        <v>186815.22434251543</v>
      </c>
      <c r="CS73" s="312">
        <v>2271237.1106055798</v>
      </c>
      <c r="CT73" s="312">
        <v>1268994.2551102946</v>
      </c>
      <c r="CU73" s="312">
        <v>363444.48240191839</v>
      </c>
      <c r="CV73" s="312">
        <v>2014172.5761882709</v>
      </c>
      <c r="CW73" s="312">
        <v>4503.0945383418402</v>
      </c>
    </row>
    <row r="74" spans="1:101">
      <c r="A74" s="312">
        <v>72</v>
      </c>
      <c r="B74" s="312">
        <v>637135.59210371308</v>
      </c>
      <c r="C74" s="312">
        <v>1779679.248011905</v>
      </c>
      <c r="D74" s="312">
        <v>3136835.3832686683</v>
      </c>
      <c r="E74" s="312">
        <v>1084347.3140758646</v>
      </c>
      <c r="F74" s="312">
        <v>244092.28381405002</v>
      </c>
      <c r="G74" s="312">
        <v>621699.984489867</v>
      </c>
      <c r="H74" s="312">
        <v>3358436.5470571648</v>
      </c>
      <c r="I74" s="312">
        <v>77335.582073604324</v>
      </c>
      <c r="J74" s="312">
        <v>67248.511786843068</v>
      </c>
      <c r="K74" s="312">
        <v>2122.2371457688396</v>
      </c>
      <c r="L74" s="312">
        <v>94307.105408189032</v>
      </c>
      <c r="M74" s="312">
        <v>6858.5200167370585</v>
      </c>
      <c r="N74" s="312">
        <v>281070.66212888359</v>
      </c>
      <c r="O74" s="312">
        <v>601499.05981043086</v>
      </c>
      <c r="P74" s="312">
        <v>1599736.1872932119</v>
      </c>
      <c r="Q74" s="312">
        <v>383478.18473090004</v>
      </c>
      <c r="R74" s="312">
        <v>117868.44694782307</v>
      </c>
      <c r="S74" s="312">
        <v>99971.638796919869</v>
      </c>
      <c r="T74" s="312">
        <v>178310.56376665566</v>
      </c>
      <c r="U74" s="312">
        <v>493288.91010475671</v>
      </c>
      <c r="V74" s="312">
        <v>434764.18557626079</v>
      </c>
      <c r="W74" s="312">
        <v>537935.89392730687</v>
      </c>
      <c r="X74" s="312">
        <v>153971.09317736796</v>
      </c>
      <c r="Y74" s="312">
        <v>3180122.1312800813</v>
      </c>
      <c r="Z74" s="312">
        <v>96886.599865027863</v>
      </c>
      <c r="AA74" s="312">
        <v>4556.2315095768536</v>
      </c>
      <c r="AB74" s="312">
        <v>2313418.0748064374</v>
      </c>
      <c r="AC74" s="312">
        <v>1205761.3286649797</v>
      </c>
      <c r="AD74" s="312">
        <v>2655548.0184929711</v>
      </c>
      <c r="AE74" s="312">
        <v>1621445.383072017</v>
      </c>
      <c r="AF74" s="312">
        <v>25292.374224242329</v>
      </c>
      <c r="AG74" s="312">
        <v>117412.03804769904</v>
      </c>
      <c r="AH74" s="312">
        <v>64917.192936653868</v>
      </c>
      <c r="AI74" s="312">
        <v>310189.75834441022</v>
      </c>
      <c r="AJ74" s="312">
        <v>35328.137151280702</v>
      </c>
      <c r="AK74" s="312">
        <v>2058764.8303141417</v>
      </c>
      <c r="AL74" s="312">
        <v>2175807.1071409583</v>
      </c>
      <c r="AM74" s="312">
        <v>1329953.3189739853</v>
      </c>
      <c r="AN74" s="312">
        <v>61382.057329892945</v>
      </c>
      <c r="AO74" s="312">
        <v>344768.95928289188</v>
      </c>
      <c r="AP74" s="312">
        <v>1256773.528840398</v>
      </c>
      <c r="AQ74" s="312">
        <v>590458.7326073111</v>
      </c>
      <c r="AR74" s="312">
        <v>1003466.431572053</v>
      </c>
      <c r="AS74" s="312">
        <v>205915.60965119096</v>
      </c>
      <c r="AT74" s="312">
        <v>31.328360654944682</v>
      </c>
      <c r="AU74" s="312">
        <v>500707.08850647992</v>
      </c>
      <c r="AV74" s="312">
        <v>1978073.2889063708</v>
      </c>
      <c r="AW74" s="312">
        <v>32490.951775170452</v>
      </c>
      <c r="AX74" s="312">
        <v>1318789.1057936263</v>
      </c>
      <c r="AY74" s="312">
        <v>11316.497633365743</v>
      </c>
      <c r="AZ74" s="312">
        <v>3431992.2386002555</v>
      </c>
      <c r="BA74" s="312">
        <v>2494216.4534009588</v>
      </c>
      <c r="BB74" s="312">
        <v>2036672.4321465977</v>
      </c>
      <c r="BC74" s="312">
        <v>850489.32767177676</v>
      </c>
      <c r="BD74" s="312">
        <v>1307052.4092790289</v>
      </c>
      <c r="BE74" s="312">
        <v>2714895.7700537676</v>
      </c>
      <c r="BF74" s="312">
        <v>180883.76381277019</v>
      </c>
      <c r="BG74" s="312">
        <v>2014806.6097260709</v>
      </c>
      <c r="BH74" s="312">
        <v>356202.69793303608</v>
      </c>
      <c r="BI74" s="312">
        <v>129159.18579596819</v>
      </c>
      <c r="BJ74" s="312">
        <v>262737.2822030228</v>
      </c>
      <c r="BK74" s="312">
        <v>341050.42822467664</v>
      </c>
      <c r="BL74" s="312">
        <v>307680.04505191155</v>
      </c>
      <c r="BM74" s="312">
        <v>1190743.4614970449</v>
      </c>
      <c r="BN74" s="312">
        <v>1421499.5230663067</v>
      </c>
      <c r="BO74" s="312">
        <v>169335.84564595865</v>
      </c>
      <c r="BP74" s="312">
        <v>377629.60987984372</v>
      </c>
      <c r="BQ74" s="312">
        <v>296936.38336837065</v>
      </c>
      <c r="BR74" s="312">
        <v>956884.38449845824</v>
      </c>
      <c r="BS74" s="312">
        <v>627812.68660603592</v>
      </c>
      <c r="BT74" s="312">
        <v>168142.48523530766</v>
      </c>
      <c r="BU74" s="312">
        <v>1117315.561323242</v>
      </c>
      <c r="BV74" s="312">
        <v>1087522.3971364854</v>
      </c>
      <c r="BW74" s="312">
        <v>667789.66157693381</v>
      </c>
      <c r="BX74" s="312">
        <v>82370.335051707807</v>
      </c>
      <c r="BY74" s="312">
        <v>78298.050814731701</v>
      </c>
      <c r="BZ74" s="312">
        <v>153143.51057196327</v>
      </c>
      <c r="CA74" s="312">
        <v>162788.32265839158</v>
      </c>
      <c r="CB74" s="312">
        <v>1442142.3152798559</v>
      </c>
      <c r="CC74" s="312">
        <v>2514510.6558670644</v>
      </c>
      <c r="CD74" s="312">
        <v>1110954.1126909181</v>
      </c>
      <c r="CE74" s="312">
        <v>509.53069540248515</v>
      </c>
      <c r="CF74" s="312">
        <v>45960.47344781796</v>
      </c>
      <c r="CG74" s="312">
        <v>295394.20788338891</v>
      </c>
      <c r="CH74" s="312">
        <v>427614.18418104463</v>
      </c>
      <c r="CI74" s="312">
        <v>900942.54680495476</v>
      </c>
      <c r="CJ74" s="312">
        <v>177351.68486531379</v>
      </c>
      <c r="CK74" s="312">
        <v>536.74853012197411</v>
      </c>
      <c r="CL74" s="312">
        <v>397525.18539682793</v>
      </c>
      <c r="CM74" s="312">
        <v>34558.739772472516</v>
      </c>
      <c r="CN74" s="312">
        <v>16339.496169835</v>
      </c>
      <c r="CO74" s="312">
        <v>132050.37960052141</v>
      </c>
      <c r="CP74" s="312">
        <v>313945.2419262068</v>
      </c>
      <c r="CQ74" s="312">
        <v>49542.213329010301</v>
      </c>
      <c r="CR74" s="312">
        <v>162988.19104630654</v>
      </c>
      <c r="CS74" s="312">
        <v>2185945.0056215506</v>
      </c>
      <c r="CT74" s="312">
        <v>1177854.2054576529</v>
      </c>
      <c r="CU74" s="312">
        <v>319960.9473506494</v>
      </c>
      <c r="CV74" s="312">
        <v>1905807.764190559</v>
      </c>
      <c r="CW74" s="312">
        <v>3647.270216811733</v>
      </c>
    </row>
    <row r="75" spans="1:101">
      <c r="A75" s="312">
        <v>73</v>
      </c>
      <c r="B75" s="312">
        <v>581745.72155211435</v>
      </c>
      <c r="C75" s="312">
        <v>1694321.2890751138</v>
      </c>
      <c r="D75" s="312">
        <v>3007057.4130256986</v>
      </c>
      <c r="E75" s="312">
        <v>1015806.4735196466</v>
      </c>
      <c r="F75" s="312">
        <v>216372.51971889491</v>
      </c>
      <c r="G75" s="312">
        <v>571507.66076905082</v>
      </c>
      <c r="H75" s="312">
        <v>3322984.8179960819</v>
      </c>
      <c r="I75" s="312">
        <v>67179.971451643869</v>
      </c>
      <c r="J75" s="312">
        <v>58048.591465752863</v>
      </c>
      <c r="K75" s="312">
        <v>1699.7588546801296</v>
      </c>
      <c r="L75" s="312">
        <v>81907.333065866114</v>
      </c>
      <c r="M75" s="312">
        <v>5544.666964851529</v>
      </c>
      <c r="N75" s="312">
        <v>252510.49600634348</v>
      </c>
      <c r="O75" s="312">
        <v>556648.08689782186</v>
      </c>
      <c r="P75" s="312">
        <v>1481963.7579634883</v>
      </c>
      <c r="Q75" s="312">
        <v>346649.80984733306</v>
      </c>
      <c r="R75" s="312">
        <v>103887.57055283258</v>
      </c>
      <c r="S75" s="312">
        <v>87312.482785835979</v>
      </c>
      <c r="T75" s="312">
        <v>156726.5915451461</v>
      </c>
      <c r="U75" s="312">
        <v>445062.78497859038</v>
      </c>
      <c r="V75" s="312">
        <v>389707.87996119034</v>
      </c>
      <c r="W75" s="312">
        <v>491963.72001277015</v>
      </c>
      <c r="X75" s="312">
        <v>134655.84728468989</v>
      </c>
      <c r="Y75" s="312">
        <v>3144791.2682926045</v>
      </c>
      <c r="Z75" s="312">
        <v>85202.743621338101</v>
      </c>
      <c r="AA75" s="312">
        <v>3690.2478959473092</v>
      </c>
      <c r="AB75" s="312">
        <v>2217018.9347993997</v>
      </c>
      <c r="AC75" s="312">
        <v>1107755.8638580849</v>
      </c>
      <c r="AD75" s="312">
        <v>2561280.9011647599</v>
      </c>
      <c r="AE75" s="312">
        <v>1534774.689670552</v>
      </c>
      <c r="AF75" s="312">
        <v>21070.891940948466</v>
      </c>
      <c r="AG75" s="312">
        <v>101376.27319645698</v>
      </c>
      <c r="AH75" s="312">
        <v>56375.395892428394</v>
      </c>
      <c r="AI75" s="312">
        <v>278567.77584596607</v>
      </c>
      <c r="AJ75" s="312">
        <v>29846.590923512034</v>
      </c>
      <c r="AK75" s="312">
        <v>2080846.4131766597</v>
      </c>
      <c r="AL75" s="312">
        <v>2086095.671655382</v>
      </c>
      <c r="AM75" s="312">
        <v>1260461.9999198262</v>
      </c>
      <c r="AN75" s="312">
        <v>52250.949531500009</v>
      </c>
      <c r="AO75" s="312">
        <v>308968.55432336061</v>
      </c>
      <c r="AP75" s="312">
        <v>1164352.810369503</v>
      </c>
      <c r="AQ75" s="312">
        <v>533091.5264016696</v>
      </c>
      <c r="AR75" s="312">
        <v>923519.24867338117</v>
      </c>
      <c r="AS75" s="312">
        <v>182850.30136977087</v>
      </c>
      <c r="AT75" s="312">
        <v>24.140863928313639</v>
      </c>
      <c r="AU75" s="312">
        <v>454255.89575738541</v>
      </c>
      <c r="AV75" s="312">
        <v>1886347.5781759385</v>
      </c>
      <c r="AW75" s="312">
        <v>28117.707545157817</v>
      </c>
      <c r="AX75" s="312">
        <v>1241564.3940947184</v>
      </c>
      <c r="AY75" s="312">
        <v>9371.3980691579527</v>
      </c>
      <c r="AZ75" s="312">
        <v>3421516.4020178099</v>
      </c>
      <c r="BA75" s="312">
        <v>2406319.7230058955</v>
      </c>
      <c r="BB75" s="312">
        <v>1921544.2174514809</v>
      </c>
      <c r="BC75" s="312">
        <v>781531.06741739402</v>
      </c>
      <c r="BD75" s="312">
        <v>1211545.6529471755</v>
      </c>
      <c r="BE75" s="312">
        <v>2662445.5265341629</v>
      </c>
      <c r="BF75" s="312">
        <v>158826.45588336376</v>
      </c>
      <c r="BG75" s="312">
        <v>1928525.1538397744</v>
      </c>
      <c r="BH75" s="312">
        <v>324426.89880146243</v>
      </c>
      <c r="BI75" s="312">
        <v>113780.74768495081</v>
      </c>
      <c r="BJ75" s="312">
        <v>232727.23097052914</v>
      </c>
      <c r="BK75" s="312">
        <v>307463.76763371832</v>
      </c>
      <c r="BL75" s="312">
        <v>277666.96121503791</v>
      </c>
      <c r="BM75" s="312">
        <v>1112296.4666869608</v>
      </c>
      <c r="BN75" s="312">
        <v>1341959.5116423098</v>
      </c>
      <c r="BO75" s="312">
        <v>148586.77275681886</v>
      </c>
      <c r="BP75" s="312">
        <v>340169.4233123734</v>
      </c>
      <c r="BQ75" s="312">
        <v>265771.17811601103</v>
      </c>
      <c r="BR75" s="312">
        <v>891976.59110949037</v>
      </c>
      <c r="BS75" s="312">
        <v>575453.3396218</v>
      </c>
      <c r="BT75" s="312">
        <v>149804.24097685528</v>
      </c>
      <c r="BU75" s="312">
        <v>1020837.4033484289</v>
      </c>
      <c r="BV75" s="312">
        <v>995634.00391789037</v>
      </c>
      <c r="BW75" s="312">
        <v>605551.11578190653</v>
      </c>
      <c r="BX75" s="312">
        <v>71206.86690515581</v>
      </c>
      <c r="BY75" s="312">
        <v>66735.426133775414</v>
      </c>
      <c r="BZ75" s="312">
        <v>136849.50192269357</v>
      </c>
      <c r="CA75" s="312">
        <v>142855.26912986976</v>
      </c>
      <c r="CB75" s="312">
        <v>1348402.7030728499</v>
      </c>
      <c r="CC75" s="312">
        <v>2408123.0133900181</v>
      </c>
      <c r="CD75" s="312">
        <v>1024789.5096382137</v>
      </c>
      <c r="CE75" s="312">
        <v>406.30129478787427</v>
      </c>
      <c r="CF75" s="312">
        <v>39321.425087139716</v>
      </c>
      <c r="CG75" s="312">
        <v>262474.21662392851</v>
      </c>
      <c r="CH75" s="312">
        <v>386808.74723003816</v>
      </c>
      <c r="CI75" s="312">
        <v>825555.99002609029</v>
      </c>
      <c r="CJ75" s="312">
        <v>157461.09270493756</v>
      </c>
      <c r="CK75" s="312">
        <v>427.70873163039892</v>
      </c>
      <c r="CL75" s="312">
        <v>363822.14222807955</v>
      </c>
      <c r="CM75" s="312">
        <v>28879.44135270824</v>
      </c>
      <c r="CN75" s="312">
        <v>13804.430066783119</v>
      </c>
      <c r="CO75" s="312">
        <v>115537.90903221341</v>
      </c>
      <c r="CP75" s="312">
        <v>278182.70143179304</v>
      </c>
      <c r="CQ75" s="312">
        <v>43137.342529261834</v>
      </c>
      <c r="CR75" s="312">
        <v>142070.93592006009</v>
      </c>
      <c r="CS75" s="312">
        <v>2101632.2726047486</v>
      </c>
      <c r="CT75" s="312">
        <v>1091941.3190947697</v>
      </c>
      <c r="CU75" s="312">
        <v>281327.29794147296</v>
      </c>
      <c r="CV75" s="312">
        <v>1801276.7221351513</v>
      </c>
      <c r="CW75" s="312">
        <v>2952.3963145036555</v>
      </c>
    </row>
    <row r="76" spans="1:101">
      <c r="A76" s="312">
        <v>74</v>
      </c>
      <c r="B76" s="312">
        <v>530734.79859544826</v>
      </c>
      <c r="C76" s="312">
        <v>1611274.4644084852</v>
      </c>
      <c r="D76" s="312">
        <v>2878504.6151787858</v>
      </c>
      <c r="E76" s="312">
        <v>951024.54618484748</v>
      </c>
      <c r="F76" s="312">
        <v>191662.30951859147</v>
      </c>
      <c r="G76" s="312">
        <v>525017.92440567841</v>
      </c>
      <c r="H76" s="312">
        <v>3282149.5466587809</v>
      </c>
      <c r="I76" s="312">
        <v>58324.04380972033</v>
      </c>
      <c r="J76" s="312">
        <v>50075.763593647229</v>
      </c>
      <c r="K76" s="312">
        <v>1360.6840439231557</v>
      </c>
      <c r="L76" s="312">
        <v>71093.429325668767</v>
      </c>
      <c r="M76" s="312">
        <v>4478.8566165136144</v>
      </c>
      <c r="N76" s="312">
        <v>226715.10934649134</v>
      </c>
      <c r="O76" s="312">
        <v>514906.10205475258</v>
      </c>
      <c r="P76" s="312">
        <v>1370812.8492865965</v>
      </c>
      <c r="Q76" s="312">
        <v>313169.54075416538</v>
      </c>
      <c r="R76" s="312">
        <v>91520.082591317798</v>
      </c>
      <c r="S76" s="312">
        <v>76208.390741047595</v>
      </c>
      <c r="T76" s="312">
        <v>137626.31496398471</v>
      </c>
      <c r="U76" s="312">
        <v>401181.57510197582</v>
      </c>
      <c r="V76" s="312">
        <v>348983.57723446819</v>
      </c>
      <c r="W76" s="312">
        <v>449568.01255640312</v>
      </c>
      <c r="X76" s="312">
        <v>117671.90982236376</v>
      </c>
      <c r="Y76" s="312">
        <v>3104257.0429290314</v>
      </c>
      <c r="Z76" s="312">
        <v>74892.003014807968</v>
      </c>
      <c r="AA76" s="312">
        <v>2986.8859807232216</v>
      </c>
      <c r="AB76" s="312">
        <v>2121900.7879806911</v>
      </c>
      <c r="AC76" s="312">
        <v>1016447.3868282198</v>
      </c>
      <c r="AD76" s="312">
        <v>2467388.5781369824</v>
      </c>
      <c r="AE76" s="312">
        <v>1451495.984334395</v>
      </c>
      <c r="AF76" s="312">
        <v>17538.891701355311</v>
      </c>
      <c r="AG76" s="312">
        <v>87433.962353285868</v>
      </c>
      <c r="AH76" s="312">
        <v>48933.264876126166</v>
      </c>
      <c r="AI76" s="312">
        <v>250018.87892261185</v>
      </c>
      <c r="AJ76" s="312">
        <v>25197.401443032395</v>
      </c>
      <c r="AK76" s="312">
        <v>2100110.9851667029</v>
      </c>
      <c r="AL76" s="312">
        <v>1998220.8937324465</v>
      </c>
      <c r="AM76" s="312">
        <v>1194066.4216504933</v>
      </c>
      <c r="AN76" s="312">
        <v>44438.748675064213</v>
      </c>
      <c r="AO76" s="312">
        <v>276668.51092249516</v>
      </c>
      <c r="AP76" s="312">
        <v>1077582.6823264952</v>
      </c>
      <c r="AQ76" s="312">
        <v>480776.33778355399</v>
      </c>
      <c r="AR76" s="312">
        <v>849129.71946245385</v>
      </c>
      <c r="AS76" s="312">
        <v>162260.40700555715</v>
      </c>
      <c r="AT76" s="312">
        <v>18.599804392739358</v>
      </c>
      <c r="AU76" s="312">
        <v>411767.20375317067</v>
      </c>
      <c r="AV76" s="312">
        <v>1797095.892120346</v>
      </c>
      <c r="AW76" s="312">
        <v>24324.489122451789</v>
      </c>
      <c r="AX76" s="312">
        <v>1167840.3370295938</v>
      </c>
      <c r="AY76" s="312">
        <v>7755.9566467208288</v>
      </c>
      <c r="AZ76" s="312">
        <v>3404554.8492142018</v>
      </c>
      <c r="BA76" s="312">
        <v>2318287.3647798188</v>
      </c>
      <c r="BB76" s="312">
        <v>1811005.0426753154</v>
      </c>
      <c r="BC76" s="312">
        <v>717446.76051952597</v>
      </c>
      <c r="BD76" s="312">
        <v>1121878.0700240438</v>
      </c>
      <c r="BE76" s="312">
        <v>2608701.5458304239</v>
      </c>
      <c r="BF76" s="312">
        <v>139352.08310346238</v>
      </c>
      <c r="BG76" s="312">
        <v>1843911.3589839954</v>
      </c>
      <c r="BH76" s="312">
        <v>295335.47380198311</v>
      </c>
      <c r="BI76" s="312">
        <v>100177.95081848424</v>
      </c>
      <c r="BJ76" s="312">
        <v>205948.30771291206</v>
      </c>
      <c r="BK76" s="312">
        <v>276997.32265340583</v>
      </c>
      <c r="BL76" s="312">
        <v>250461.27343497041</v>
      </c>
      <c r="BM76" s="312">
        <v>1038201.8178391345</v>
      </c>
      <c r="BN76" s="312">
        <v>1265697.8396240759</v>
      </c>
      <c r="BO76" s="312">
        <v>130284.74603748992</v>
      </c>
      <c r="BP76" s="312">
        <v>306227.10831063997</v>
      </c>
      <c r="BQ76" s="312">
        <v>237716.65459659076</v>
      </c>
      <c r="BR76" s="312">
        <v>830936.57580681681</v>
      </c>
      <c r="BS76" s="312">
        <v>527127.8171851011</v>
      </c>
      <c r="BT76" s="312">
        <v>133394.89562473982</v>
      </c>
      <c r="BU76" s="312">
        <v>931490.09293225524</v>
      </c>
      <c r="BV76" s="312">
        <v>910296.60418535687</v>
      </c>
      <c r="BW76" s="312">
        <v>548456.78623292793</v>
      </c>
      <c r="BX76" s="312">
        <v>61512.778809184776</v>
      </c>
      <c r="BY76" s="312">
        <v>56828.698020381897</v>
      </c>
      <c r="BZ76" s="312">
        <v>122235.3683866232</v>
      </c>
      <c r="CA76" s="312">
        <v>125269.06074914626</v>
      </c>
      <c r="CB76" s="312">
        <v>1259288.5146477015</v>
      </c>
      <c r="CC76" s="312">
        <v>2303419.0331788119</v>
      </c>
      <c r="CD76" s="312">
        <v>944421.02374755347</v>
      </c>
      <c r="CE76" s="312">
        <v>323.90480117285836</v>
      </c>
      <c r="CF76" s="312">
        <v>33620.714734239904</v>
      </c>
      <c r="CG76" s="312">
        <v>233011.28929363767</v>
      </c>
      <c r="CH76" s="312">
        <v>349626.96595839714</v>
      </c>
      <c r="CI76" s="312">
        <v>755711.86394381674</v>
      </c>
      <c r="CJ76" s="312">
        <v>139707.82445219019</v>
      </c>
      <c r="CK76" s="312">
        <v>340.71575346180532</v>
      </c>
      <c r="CL76" s="312">
        <v>332841.16221645271</v>
      </c>
      <c r="CM76" s="312">
        <v>24111.743499226712</v>
      </c>
      <c r="CN76" s="312">
        <v>11657.767523271839</v>
      </c>
      <c r="CO76" s="312">
        <v>101022.59688393379</v>
      </c>
      <c r="CP76" s="312">
        <v>246283.690598004</v>
      </c>
      <c r="CQ76" s="312">
        <v>37545.560244975044</v>
      </c>
      <c r="CR76" s="312">
        <v>123730.40901921688</v>
      </c>
      <c r="CS76" s="312">
        <v>2018521.3060343482</v>
      </c>
      <c r="CT76" s="312">
        <v>1011123.4421327095</v>
      </c>
      <c r="CU76" s="312">
        <v>247061.58536217068</v>
      </c>
      <c r="CV76" s="312">
        <v>1700670.3882488953</v>
      </c>
      <c r="CW76" s="312">
        <v>2388.5957651413028</v>
      </c>
    </row>
    <row r="77" spans="1:101">
      <c r="A77" s="312">
        <v>75</v>
      </c>
      <c r="B77" s="312">
        <v>483815.71573141456</v>
      </c>
      <c r="C77" s="312">
        <v>1530671.5066915371</v>
      </c>
      <c r="D77" s="312">
        <v>2751636.0820944617</v>
      </c>
      <c r="E77" s="312">
        <v>889860.70600906864</v>
      </c>
      <c r="F77" s="312">
        <v>169656.85032280424</v>
      </c>
      <c r="G77" s="312">
        <v>482002.78541866073</v>
      </c>
      <c r="H77" s="312">
        <v>3236330.2126105721</v>
      </c>
      <c r="I77" s="312">
        <v>50607.403006659064</v>
      </c>
      <c r="J77" s="312">
        <v>43172.023635879341</v>
      </c>
      <c r="K77" s="312">
        <v>1088.7146971029456</v>
      </c>
      <c r="L77" s="312">
        <v>61670.352334327319</v>
      </c>
      <c r="M77" s="312">
        <v>3615.1033066236446</v>
      </c>
      <c r="N77" s="312">
        <v>203437.10756502787</v>
      </c>
      <c r="O77" s="312">
        <v>476086.61295932252</v>
      </c>
      <c r="P77" s="312">
        <v>1266179.7939011834</v>
      </c>
      <c r="Q77" s="312">
        <v>282759.8985396832</v>
      </c>
      <c r="R77" s="312">
        <v>80587.137559717783</v>
      </c>
      <c r="S77" s="312">
        <v>66476.506917741412</v>
      </c>
      <c r="T77" s="312">
        <v>120745.36858790772</v>
      </c>
      <c r="U77" s="312">
        <v>361307.61089382076</v>
      </c>
      <c r="V77" s="312">
        <v>312225.65331800858</v>
      </c>
      <c r="W77" s="312">
        <v>410517.69709207024</v>
      </c>
      <c r="X77" s="312">
        <v>102753.45525185618</v>
      </c>
      <c r="Y77" s="312">
        <v>3058916.3516128496</v>
      </c>
      <c r="Z77" s="312">
        <v>65798.932623832137</v>
      </c>
      <c r="AA77" s="312">
        <v>2416.0602077616963</v>
      </c>
      <c r="AB77" s="312">
        <v>2028348.8893237247</v>
      </c>
      <c r="AC77" s="312">
        <v>931548.63891396881</v>
      </c>
      <c r="AD77" s="312">
        <v>2374189.0863680043</v>
      </c>
      <c r="AE77" s="312">
        <v>1371611.785887257</v>
      </c>
      <c r="AF77" s="312">
        <v>14586.907691700959</v>
      </c>
      <c r="AG77" s="312">
        <v>75329.306552998532</v>
      </c>
      <c r="AH77" s="312">
        <v>42453.483321685118</v>
      </c>
      <c r="AI77" s="312">
        <v>224266.67831463111</v>
      </c>
      <c r="AJ77" s="312">
        <v>21257.75544019157</v>
      </c>
      <c r="AK77" s="312">
        <v>2116570.6379603371</v>
      </c>
      <c r="AL77" s="312">
        <v>1912337.2166218231</v>
      </c>
      <c r="AM77" s="312">
        <v>1130684.451950094</v>
      </c>
      <c r="AN77" s="312">
        <v>37762.493610909631</v>
      </c>
      <c r="AO77" s="312">
        <v>247559.16043316855</v>
      </c>
      <c r="AP77" s="312">
        <v>996262.41026059305</v>
      </c>
      <c r="AQ77" s="312">
        <v>433144.41360698082</v>
      </c>
      <c r="AR77" s="312">
        <v>780017.23052291595</v>
      </c>
      <c r="AS77" s="312">
        <v>143897.25633396604</v>
      </c>
      <c r="AT77" s="312">
        <v>14.328748435015246</v>
      </c>
      <c r="AU77" s="312">
        <v>372951.74327571143</v>
      </c>
      <c r="AV77" s="312">
        <v>1710441.3992873614</v>
      </c>
      <c r="AW77" s="312">
        <v>21035.912904770074</v>
      </c>
      <c r="AX77" s="312">
        <v>1097573.5469704403</v>
      </c>
      <c r="AY77" s="312">
        <v>6415.2954036458577</v>
      </c>
      <c r="AZ77" s="312">
        <v>3381408.9733680617</v>
      </c>
      <c r="BA77" s="312">
        <v>2230482.1155279665</v>
      </c>
      <c r="BB77" s="312">
        <v>1705090.5320088514</v>
      </c>
      <c r="BC77" s="312">
        <v>657986.43615409941</v>
      </c>
      <c r="BD77" s="312">
        <v>1037835.6379745364</v>
      </c>
      <c r="BE77" s="312">
        <v>2553872.717094426</v>
      </c>
      <c r="BF77" s="312">
        <v>122175.9437774757</v>
      </c>
      <c r="BG77" s="312">
        <v>1761150.007149704</v>
      </c>
      <c r="BH77" s="312">
        <v>268722.13034781598</v>
      </c>
      <c r="BI77" s="312">
        <v>88154.834184651656</v>
      </c>
      <c r="BJ77" s="312">
        <v>182084.11568686826</v>
      </c>
      <c r="BK77" s="312">
        <v>249388.36744470024</v>
      </c>
      <c r="BL77" s="312">
        <v>225817.69307915529</v>
      </c>
      <c r="BM77" s="312">
        <v>968313.92178658932</v>
      </c>
      <c r="BN77" s="312">
        <v>1192710.3231514462</v>
      </c>
      <c r="BO77" s="312">
        <v>114157.08305147369</v>
      </c>
      <c r="BP77" s="312">
        <v>275501.11023310508</v>
      </c>
      <c r="BQ77" s="312">
        <v>212486.47828011587</v>
      </c>
      <c r="BR77" s="312">
        <v>773596.9954760836</v>
      </c>
      <c r="BS77" s="312">
        <v>482569.06033844524</v>
      </c>
      <c r="BT77" s="312">
        <v>118722.53904169009</v>
      </c>
      <c r="BU77" s="312">
        <v>848912.96351461462</v>
      </c>
      <c r="BV77" s="312">
        <v>831210.068424016</v>
      </c>
      <c r="BW77" s="312">
        <v>496175.69479462336</v>
      </c>
      <c r="BX77" s="312">
        <v>53102.453879417852</v>
      </c>
      <c r="BY77" s="312">
        <v>48350.549816331077</v>
      </c>
      <c r="BZ77" s="312">
        <v>109136.10534350363</v>
      </c>
      <c r="CA77" s="312">
        <v>109769.05060716733</v>
      </c>
      <c r="CB77" s="312">
        <v>1174749.2120478691</v>
      </c>
      <c r="CC77" s="312">
        <v>2200680.0799307758</v>
      </c>
      <c r="CD77" s="312">
        <v>869572.58320857899</v>
      </c>
      <c r="CE77" s="312">
        <v>258.15686429040022</v>
      </c>
      <c r="CF77" s="312">
        <v>28729.588310164228</v>
      </c>
      <c r="CG77" s="312">
        <v>206675.71091523519</v>
      </c>
      <c r="CH77" s="312">
        <v>315785.55952894606</v>
      </c>
      <c r="CI77" s="312">
        <v>691105.30514219287</v>
      </c>
      <c r="CJ77" s="312">
        <v>123876.90982336599</v>
      </c>
      <c r="CK77" s="312">
        <v>271.33754868864389</v>
      </c>
      <c r="CL77" s="312">
        <v>304380.35965876491</v>
      </c>
      <c r="CM77" s="312">
        <v>20113.792778329251</v>
      </c>
      <c r="CN77" s="312">
        <v>9840.9723986292029</v>
      </c>
      <c r="CO77" s="312">
        <v>88274.32725890477</v>
      </c>
      <c r="CP77" s="312">
        <v>217864.34152992611</v>
      </c>
      <c r="CQ77" s="312">
        <v>32666.244960063494</v>
      </c>
      <c r="CR77" s="312">
        <v>107667.77536123629</v>
      </c>
      <c r="CS77" s="312">
        <v>1936807.7879096263</v>
      </c>
      <c r="CT77" s="312">
        <v>935247.02440238022</v>
      </c>
      <c r="CU77" s="312">
        <v>216719.65360093876</v>
      </c>
      <c r="CV77" s="312">
        <v>1604045.5386519362</v>
      </c>
      <c r="CW77" s="312">
        <v>1931.4468682345403</v>
      </c>
    </row>
    <row r="78" spans="1:101">
      <c r="A78" s="312">
        <v>76</v>
      </c>
      <c r="B78" s="312">
        <v>440711.76606026548</v>
      </c>
      <c r="C78" s="312">
        <v>1452617.4233554101</v>
      </c>
      <c r="D78" s="312">
        <v>2626857.1601348878</v>
      </c>
      <c r="E78" s="312">
        <v>832171.15184216492</v>
      </c>
      <c r="F78" s="312">
        <v>150078.65876010171</v>
      </c>
      <c r="G78" s="312">
        <v>442242.13371158578</v>
      </c>
      <c r="H78" s="312">
        <v>3185931.5737204505</v>
      </c>
      <c r="I78" s="312">
        <v>43888.398335806916</v>
      </c>
      <c r="J78" s="312">
        <v>37198.682546709322</v>
      </c>
      <c r="K78" s="312">
        <v>870.69763203287982</v>
      </c>
      <c r="L78" s="312">
        <v>53465.670388684521</v>
      </c>
      <c r="M78" s="312">
        <v>2915.7516568075052</v>
      </c>
      <c r="N78" s="312">
        <v>182448.16741678966</v>
      </c>
      <c r="O78" s="312">
        <v>440010.54475511622</v>
      </c>
      <c r="P78" s="312">
        <v>1167920.4178087669</v>
      </c>
      <c r="Q78" s="312">
        <v>255162.44894308242</v>
      </c>
      <c r="R78" s="312">
        <v>70928.498609177317</v>
      </c>
      <c r="S78" s="312">
        <v>57954.065984719855</v>
      </c>
      <c r="T78" s="312">
        <v>105843.89886740693</v>
      </c>
      <c r="U78" s="312">
        <v>325121.33792679047</v>
      </c>
      <c r="V78" s="312">
        <v>279091.41526353284</v>
      </c>
      <c r="W78" s="312">
        <v>374589.97433091071</v>
      </c>
      <c r="X78" s="312">
        <v>89662.291176470113</v>
      </c>
      <c r="Y78" s="312">
        <v>3009171.123263869</v>
      </c>
      <c r="Z78" s="312">
        <v>57784.69146415135</v>
      </c>
      <c r="AA78" s="312">
        <v>1953.1465890291649</v>
      </c>
      <c r="AB78" s="312">
        <v>1936612.1622171511</v>
      </c>
      <c r="AC78" s="312">
        <v>852759.40494679532</v>
      </c>
      <c r="AD78" s="312">
        <v>2281968.5227842885</v>
      </c>
      <c r="AE78" s="312">
        <v>1295105.7008157109</v>
      </c>
      <c r="AF78" s="312">
        <v>12122.195757532574</v>
      </c>
      <c r="AG78" s="312">
        <v>64834.556900578187</v>
      </c>
      <c r="AH78" s="312">
        <v>36815.127411586211</v>
      </c>
      <c r="AI78" s="312">
        <v>201056.26743300416</v>
      </c>
      <c r="AJ78" s="312">
        <v>17922.251202044579</v>
      </c>
      <c r="AK78" s="312">
        <v>2130249.0789847695</v>
      </c>
      <c r="AL78" s="312">
        <v>1828574.3474254811</v>
      </c>
      <c r="AM78" s="312">
        <v>1070229.5063337761</v>
      </c>
      <c r="AN78" s="312">
        <v>32063.149223451979</v>
      </c>
      <c r="AO78" s="312">
        <v>221353.20328833326</v>
      </c>
      <c r="AP78" s="312">
        <v>920177.84235160728</v>
      </c>
      <c r="AQ78" s="312">
        <v>389842.28386931872</v>
      </c>
      <c r="AR78" s="312">
        <v>715900.42407651176</v>
      </c>
      <c r="AS78" s="312">
        <v>127534.43608436895</v>
      </c>
      <c r="AT78" s="312">
        <v>11.037128326551427</v>
      </c>
      <c r="AU78" s="312">
        <v>337534.21054258262</v>
      </c>
      <c r="AV78" s="312">
        <v>1626480.7653909493</v>
      </c>
      <c r="AW78" s="312">
        <v>18186.11248706275</v>
      </c>
      <c r="AX78" s="312">
        <v>1030705.3885116868</v>
      </c>
      <c r="AY78" s="312">
        <v>5303.4596745122517</v>
      </c>
      <c r="AZ78" s="312">
        <v>3352402.603185819</v>
      </c>
      <c r="BA78" s="312">
        <v>2143233.5882231127</v>
      </c>
      <c r="BB78" s="312">
        <v>1603803.8141704975</v>
      </c>
      <c r="BC78" s="312">
        <v>602899.46877236711</v>
      </c>
      <c r="BD78" s="312">
        <v>959192.08957008692</v>
      </c>
      <c r="BE78" s="312">
        <v>2498156.5972844041</v>
      </c>
      <c r="BF78" s="312">
        <v>107041.71460519417</v>
      </c>
      <c r="BG78" s="312">
        <v>1680397.8091613525</v>
      </c>
      <c r="BH78" s="312">
        <v>244393.54065315006</v>
      </c>
      <c r="BI78" s="312">
        <v>77535.558615643065</v>
      </c>
      <c r="BJ78" s="312">
        <v>160844.0814399902</v>
      </c>
      <c r="BK78" s="312">
        <v>224392.24547453519</v>
      </c>
      <c r="BL78" s="312">
        <v>203509.80572381432</v>
      </c>
      <c r="BM78" s="312">
        <v>902479.36277413764</v>
      </c>
      <c r="BN78" s="312">
        <v>1122974.2174123744</v>
      </c>
      <c r="BO78" s="312">
        <v>99958.791907819454</v>
      </c>
      <c r="BP78" s="312">
        <v>247711.41242575203</v>
      </c>
      <c r="BQ78" s="312">
        <v>189816.94134937011</v>
      </c>
      <c r="BR78" s="312">
        <v>719789.59889816167</v>
      </c>
      <c r="BS78" s="312">
        <v>441521.66910910181</v>
      </c>
      <c r="BT78" s="312">
        <v>105612.62607265406</v>
      </c>
      <c r="BU78" s="312">
        <v>772738.50622568093</v>
      </c>
      <c r="BV78" s="312">
        <v>758062.78077801887</v>
      </c>
      <c r="BW78" s="312">
        <v>448383.82838037622</v>
      </c>
      <c r="BX78" s="312">
        <v>45812.315735667726</v>
      </c>
      <c r="BY78" s="312">
        <v>41102.984106695905</v>
      </c>
      <c r="BZ78" s="312">
        <v>97401.644466584621</v>
      </c>
      <c r="CA78" s="312">
        <v>96120.886752906576</v>
      </c>
      <c r="CB78" s="312">
        <v>1094708.6049121108</v>
      </c>
      <c r="CC78" s="312">
        <v>2100149.2012010971</v>
      </c>
      <c r="CD78" s="312">
        <v>799965.35297478025</v>
      </c>
      <c r="CE78" s="312">
        <v>205.70863902253743</v>
      </c>
      <c r="CF78" s="312">
        <v>24536.229372722177</v>
      </c>
      <c r="CG78" s="312">
        <v>183163.83924567222</v>
      </c>
      <c r="CH78" s="312">
        <v>285017.70012800809</v>
      </c>
      <c r="CI78" s="312">
        <v>631433.44270962814</v>
      </c>
      <c r="CJ78" s="312">
        <v>109772.64367371194</v>
      </c>
      <c r="CK78" s="312">
        <v>216.02674320776828</v>
      </c>
      <c r="CL78" s="312">
        <v>278250.35468420479</v>
      </c>
      <c r="CM78" s="312">
        <v>16764.884750839406</v>
      </c>
      <c r="CN78" s="312">
        <v>8304.1367944164176</v>
      </c>
      <c r="CO78" s="312">
        <v>77087.538211487437</v>
      </c>
      <c r="CP78" s="312">
        <v>192573.46812398828</v>
      </c>
      <c r="CQ78" s="312">
        <v>28410.7702650719</v>
      </c>
      <c r="CR78" s="312">
        <v>93615.605874913133</v>
      </c>
      <c r="CS78" s="312">
        <v>1856662.1890625134</v>
      </c>
      <c r="CT78" s="312">
        <v>864141.61207752093</v>
      </c>
      <c r="CU78" s="312">
        <v>189894.01737983577</v>
      </c>
      <c r="CV78" s="312">
        <v>1511428.5195119267</v>
      </c>
      <c r="CW78" s="312">
        <v>1561.0082545420739</v>
      </c>
    </row>
    <row r="79" spans="1:101">
      <c r="A79" s="312">
        <v>77</v>
      </c>
      <c r="B79" s="312">
        <v>401157.64904467616</v>
      </c>
      <c r="C79" s="312">
        <v>1377191.9043661575</v>
      </c>
      <c r="D79" s="312">
        <v>2504521.8172448883</v>
      </c>
      <c r="E79" s="312">
        <v>777810.51876538654</v>
      </c>
      <c r="F79" s="312">
        <v>132675.71984242563</v>
      </c>
      <c r="G79" s="312">
        <v>405524.43518019322</v>
      </c>
      <c r="H79" s="312">
        <v>3131359.8997849193</v>
      </c>
      <c r="I79" s="312">
        <v>38042.122894578963</v>
      </c>
      <c r="J79" s="312">
        <v>32034.195866885875</v>
      </c>
      <c r="K79" s="312">
        <v>696.02728993576727</v>
      </c>
      <c r="L79" s="312">
        <v>46327.189554364209</v>
      </c>
      <c r="M79" s="312">
        <v>2350.0129736477243</v>
      </c>
      <c r="N79" s="312">
        <v>163538.05535964278</v>
      </c>
      <c r="O79" s="312">
        <v>406506.4969697441</v>
      </c>
      <c r="P79" s="312">
        <v>1075857.2697692923</v>
      </c>
      <c r="Q79" s="312">
        <v>230137.11374120318</v>
      </c>
      <c r="R79" s="312">
        <v>62400.808014608512</v>
      </c>
      <c r="S79" s="312">
        <v>50496.435056549693</v>
      </c>
      <c r="T79" s="312">
        <v>92704.93001614009</v>
      </c>
      <c r="U79" s="312">
        <v>292321.70185522782</v>
      </c>
      <c r="V79" s="312">
        <v>249261.00424742582</v>
      </c>
      <c r="W79" s="312">
        <v>341571.10501392075</v>
      </c>
      <c r="X79" s="312">
        <v>78185.459746791908</v>
      </c>
      <c r="Y79" s="312">
        <v>2955424.505668764</v>
      </c>
      <c r="Z79" s="312">
        <v>50725.439545653164</v>
      </c>
      <c r="AA79" s="312">
        <v>1578.0154008453212</v>
      </c>
      <c r="AB79" s="312">
        <v>1846905.1761167189</v>
      </c>
      <c r="AC79" s="312">
        <v>779771.57012688438</v>
      </c>
      <c r="AD79" s="312">
        <v>2190982.2545315814</v>
      </c>
      <c r="AE79" s="312">
        <v>1221944.8584173552</v>
      </c>
      <c r="AF79" s="312">
        <v>10066.317781056505</v>
      </c>
      <c r="AG79" s="312">
        <v>55747.542330649667</v>
      </c>
      <c r="AH79" s="312">
        <v>31911.845140799953</v>
      </c>
      <c r="AI79" s="312">
        <v>180153.09092496466</v>
      </c>
      <c r="AJ79" s="312">
        <v>15100.572315822916</v>
      </c>
      <c r="AK79" s="312">
        <v>2141180.7762711849</v>
      </c>
      <c r="AL79" s="312">
        <v>1747039.1181109701</v>
      </c>
      <c r="AM79" s="312">
        <v>1012611.6015671077</v>
      </c>
      <c r="AN79" s="312">
        <v>27202.762336056297</v>
      </c>
      <c r="AO79" s="312">
        <v>197784.91864988854</v>
      </c>
      <c r="AP79" s="312">
        <v>849105.29430483223</v>
      </c>
      <c r="AQ79" s="312">
        <v>350533.15460449707</v>
      </c>
      <c r="AR79" s="312">
        <v>656499.94338871993</v>
      </c>
      <c r="AS79" s="312">
        <v>112966.25147203042</v>
      </c>
      <c r="AT79" s="312">
        <v>8.5007118634140095</v>
      </c>
      <c r="AU79" s="312">
        <v>305253.76421148365</v>
      </c>
      <c r="AV79" s="312">
        <v>1545286.5043037306</v>
      </c>
      <c r="AW79" s="312">
        <v>15717.588564462225</v>
      </c>
      <c r="AX79" s="312">
        <v>967164.36780393182</v>
      </c>
      <c r="AY79" s="312">
        <v>4382.0128057391667</v>
      </c>
      <c r="AZ79" s="312">
        <v>3317877.6198889557</v>
      </c>
      <c r="BA79" s="312">
        <v>2056839.0242918849</v>
      </c>
      <c r="BB79" s="312">
        <v>1507119.5486101904</v>
      </c>
      <c r="BC79" s="312">
        <v>551937.08391942468</v>
      </c>
      <c r="BD79" s="312">
        <v>885712.69773071806</v>
      </c>
      <c r="BE79" s="312">
        <v>2441739.3929630104</v>
      </c>
      <c r="BF79" s="312">
        <v>93719.145649682192</v>
      </c>
      <c r="BG79" s="312">
        <v>1601785.3668410741</v>
      </c>
      <c r="BH79" s="312">
        <v>222168.96390103869</v>
      </c>
      <c r="BI79" s="312">
        <v>68162.597142006547</v>
      </c>
      <c r="BJ79" s="312">
        <v>141962.23781753381</v>
      </c>
      <c r="BK79" s="312">
        <v>201781.77255517486</v>
      </c>
      <c r="BL79" s="312">
        <v>183329.01514489859</v>
      </c>
      <c r="BM79" s="312">
        <v>840539.15963168372</v>
      </c>
      <c r="BN79" s="312">
        <v>1056450.7033963182</v>
      </c>
      <c r="BO79" s="312">
        <v>87470.229562798297</v>
      </c>
      <c r="BP79" s="312">
        <v>222598.68330432175</v>
      </c>
      <c r="BQ79" s="312">
        <v>169465.78061339972</v>
      </c>
      <c r="BR79" s="312">
        <v>669346.61648204585</v>
      </c>
      <c r="BS79" s="312">
        <v>403742.32507982652</v>
      </c>
      <c r="BT79" s="312">
        <v>93906.687151790058</v>
      </c>
      <c r="BU79" s="312">
        <v>702597.43393943226</v>
      </c>
      <c r="BV79" s="312">
        <v>690536.78719189938</v>
      </c>
      <c r="BW79" s="312">
        <v>404766.62516843632</v>
      </c>
      <c r="BX79" s="312">
        <v>39498.470507525817</v>
      </c>
      <c r="BY79" s="312">
        <v>34913.908893872984</v>
      </c>
      <c r="BZ79" s="312">
        <v>86895.70570316643</v>
      </c>
      <c r="CA79" s="312">
        <v>84114.322661425846</v>
      </c>
      <c r="CB79" s="312">
        <v>1019068.9421190566</v>
      </c>
      <c r="CC79" s="312">
        <v>2002033.4518114103</v>
      </c>
      <c r="CD79" s="312">
        <v>735320.69158005831</v>
      </c>
      <c r="CE79" s="312">
        <v>163.88117930648374</v>
      </c>
      <c r="CF79" s="312">
        <v>20943.670420622926</v>
      </c>
      <c r="CG79" s="312">
        <v>162196.95854767284</v>
      </c>
      <c r="CH79" s="312">
        <v>257072.97526676793</v>
      </c>
      <c r="CI79" s="312">
        <v>576398.07629323925</v>
      </c>
      <c r="CJ79" s="312">
        <v>97217.252257761807</v>
      </c>
      <c r="CK79" s="312">
        <v>171.94560115875348</v>
      </c>
      <c r="CL79" s="312">
        <v>254273.86095850376</v>
      </c>
      <c r="CM79" s="312">
        <v>13962.503958147649</v>
      </c>
      <c r="CN79" s="312">
        <v>7004.7482088289516</v>
      </c>
      <c r="CO79" s="312">
        <v>67278.946365996962</v>
      </c>
      <c r="CP79" s="312">
        <v>170090.71467790942</v>
      </c>
      <c r="CQ79" s="312">
        <v>24701.156610618291</v>
      </c>
      <c r="CR79" s="312">
        <v>81335.162022250428</v>
      </c>
      <c r="CS79" s="312">
        <v>1778231.3122173657</v>
      </c>
      <c r="CT79" s="312">
        <v>797623.85181068827</v>
      </c>
      <c r="CU79" s="312">
        <v>166212.36891994096</v>
      </c>
      <c r="CV79" s="312">
        <v>1422818.7793037824</v>
      </c>
      <c r="CW79" s="312">
        <v>1261.01318390147</v>
      </c>
    </row>
    <row r="80" spans="1:101">
      <c r="A80" s="312">
        <v>78</v>
      </c>
      <c r="B80" s="312">
        <v>364900.1747610452</v>
      </c>
      <c r="C80" s="312">
        <v>1304451.6630804376</v>
      </c>
      <c r="D80" s="312">
        <v>2384935.2805242524</v>
      </c>
      <c r="E80" s="312">
        <v>726633.0954006433</v>
      </c>
      <c r="F80" s="312">
        <v>117219.65136202124</v>
      </c>
      <c r="G80" s="312">
        <v>371647.22476570134</v>
      </c>
      <c r="H80" s="312">
        <v>3073019.5629673284</v>
      </c>
      <c r="I80" s="312">
        <v>32958.590422943358</v>
      </c>
      <c r="J80" s="312">
        <v>27572.200541544516</v>
      </c>
      <c r="K80" s="312">
        <v>556.15961417206927</v>
      </c>
      <c r="L80" s="312">
        <v>40120.783653260252</v>
      </c>
      <c r="M80" s="312">
        <v>1892.748147012243</v>
      </c>
      <c r="N80" s="312">
        <v>146513.60873351776</v>
      </c>
      <c r="O80" s="312">
        <v>375410.88990818255</v>
      </c>
      <c r="P80" s="312">
        <v>989786.18178805965</v>
      </c>
      <c r="Q80" s="312">
        <v>207461.3936470811</v>
      </c>
      <c r="R80" s="312">
        <v>54875.981680779609</v>
      </c>
      <c r="S80" s="312">
        <v>43975.300519628363</v>
      </c>
      <c r="T80" s="312">
        <v>81132.714986574152</v>
      </c>
      <c r="U80" s="312">
        <v>262626.22613338014</v>
      </c>
      <c r="V80" s="312">
        <v>222437.00649734834</v>
      </c>
      <c r="W80" s="312">
        <v>311256.96116427035</v>
      </c>
      <c r="X80" s="312">
        <v>68132.958201439353</v>
      </c>
      <c r="Y80" s="312">
        <v>2898077.4169777557</v>
      </c>
      <c r="Z80" s="312">
        <v>44510.85888719483</v>
      </c>
      <c r="AA80" s="312">
        <v>1274.2295682279391</v>
      </c>
      <c r="AB80" s="312">
        <v>1759410.2303209063</v>
      </c>
      <c r="AC80" s="312">
        <v>712273.45974158053</v>
      </c>
      <c r="AD80" s="312">
        <v>2101456.276431723</v>
      </c>
      <c r="AE80" s="312">
        <v>1152082.1618161423</v>
      </c>
      <c r="AF80" s="312">
        <v>8353.0452994878378</v>
      </c>
      <c r="AG80" s="312">
        <v>47889.29394630211</v>
      </c>
      <c r="AH80" s="312">
        <v>27650.212403136182</v>
      </c>
      <c r="AI80" s="312">
        <v>161341.77638244181</v>
      </c>
      <c r="AJ80" s="312">
        <v>12715.443144548883</v>
      </c>
      <c r="AK80" s="312">
        <v>2149410.0885752873</v>
      </c>
      <c r="AL80" s="312">
        <v>1667817.3087497829</v>
      </c>
      <c r="AM80" s="312">
        <v>957738.28823514376</v>
      </c>
      <c r="AN80" s="312">
        <v>23061.898289036315</v>
      </c>
      <c r="AO80" s="312">
        <v>176609.24215535377</v>
      </c>
      <c r="AP80" s="312">
        <v>782814.9414216266</v>
      </c>
      <c r="AQ80" s="312">
        <v>314897.82844292099</v>
      </c>
      <c r="AR80" s="312">
        <v>601540.71258290624</v>
      </c>
      <c r="AS80" s="312">
        <v>100006.21185100616</v>
      </c>
      <c r="AT80" s="312">
        <v>6.5464985696384383</v>
      </c>
      <c r="AU80" s="312">
        <v>275864.2602192522</v>
      </c>
      <c r="AV80" s="312">
        <v>1466909.2450953454</v>
      </c>
      <c r="AW80" s="312">
        <v>13580.188172210614</v>
      </c>
      <c r="AX80" s="312">
        <v>906868.3061056867</v>
      </c>
      <c r="AY80" s="312">
        <v>3618.8422503799238</v>
      </c>
      <c r="AZ80" s="312">
        <v>3278189.7751872721</v>
      </c>
      <c r="BA80" s="312">
        <v>1971564.2935171542</v>
      </c>
      <c r="BB80" s="312">
        <v>1414987.6821527244</v>
      </c>
      <c r="BC80" s="312">
        <v>504854.43522469222</v>
      </c>
      <c r="BD80" s="312">
        <v>817157.56985315471</v>
      </c>
      <c r="BE80" s="312">
        <v>2384796.024594889</v>
      </c>
      <c r="BF80" s="312">
        <v>82001.844829336696</v>
      </c>
      <c r="BG80" s="312">
        <v>1525419.1338304351</v>
      </c>
      <c r="BH80" s="312">
        <v>201879.80065744926</v>
      </c>
      <c r="BI80" s="312">
        <v>59895.042128686699</v>
      </c>
      <c r="BJ80" s="312">
        <v>125195.8877053639</v>
      </c>
      <c r="BK80" s="312">
        <v>181346.53780525608</v>
      </c>
      <c r="BL80" s="312">
        <v>165083.47824522963</v>
      </c>
      <c r="BM80" s="312">
        <v>782330.74117918452</v>
      </c>
      <c r="BN80" s="312">
        <v>993087.18274515052</v>
      </c>
      <c r="BO80" s="312">
        <v>76494.870889024358</v>
      </c>
      <c r="BP80" s="312">
        <v>199923.33061098392</v>
      </c>
      <c r="BQ80" s="312">
        <v>151210.94623581279</v>
      </c>
      <c r="BR80" s="312">
        <v>622101.93535757705</v>
      </c>
      <c r="BS80" s="312">
        <v>369000.01680123253</v>
      </c>
      <c r="BT80" s="312">
        <v>83461.085298748498</v>
      </c>
      <c r="BU80" s="312">
        <v>638122.92502886453</v>
      </c>
      <c r="BV80" s="312">
        <v>628312.1805006431</v>
      </c>
      <c r="BW80" s="312">
        <v>365020.90072329692</v>
      </c>
      <c r="BX80" s="312">
        <v>34034.551636652155</v>
      </c>
      <c r="BY80" s="312">
        <v>29634.047255203626</v>
      </c>
      <c r="BZ80" s="312">
        <v>77494.702612985566</v>
      </c>
      <c r="CA80" s="312">
        <v>73561.123808783042</v>
      </c>
      <c r="CB80" s="312">
        <v>947714.6465745765</v>
      </c>
      <c r="CC80" s="312">
        <v>1906506.2862752366</v>
      </c>
      <c r="CD80" s="312">
        <v>675362.63493508392</v>
      </c>
      <c r="CE80" s="312">
        <v>130.5323528783091</v>
      </c>
      <c r="CF80" s="312">
        <v>17867.934479086911</v>
      </c>
      <c r="CG80" s="312">
        <v>143520.0033979713</v>
      </c>
      <c r="CH80" s="312">
        <v>231717.15811319114</v>
      </c>
      <c r="CI80" s="312">
        <v>525707.85627022374</v>
      </c>
      <c r="CJ80" s="312">
        <v>86049.580592237675</v>
      </c>
      <c r="CK80" s="312">
        <v>136.82523643369061</v>
      </c>
      <c r="CL80" s="312">
        <v>232285.22451634181</v>
      </c>
      <c r="CM80" s="312">
        <v>11619.737146783651</v>
      </c>
      <c r="CN80" s="312">
        <v>5906.6249059749771</v>
      </c>
      <c r="CO80" s="312">
        <v>58685.418735169085</v>
      </c>
      <c r="CP80" s="312">
        <v>150124.63121809112</v>
      </c>
      <c r="CQ80" s="312">
        <v>21468.859618531456</v>
      </c>
      <c r="CR80" s="312">
        <v>70613.803067516958</v>
      </c>
      <c r="CS80" s="312">
        <v>1701639.8533295167</v>
      </c>
      <c r="CT80" s="312">
        <v>735501.03025219578</v>
      </c>
      <c r="CU80" s="312">
        <v>145335.82090636206</v>
      </c>
      <c r="CV80" s="312">
        <v>1338192.1869756039</v>
      </c>
      <c r="CW80" s="312">
        <v>1018.204934949367</v>
      </c>
    </row>
    <row r="81" spans="1:101">
      <c r="A81" s="312">
        <v>79</v>
      </c>
      <c r="B81" s="312">
        <v>331698.71173635387</v>
      </c>
      <c r="C81" s="312">
        <v>1234432.6914762659</v>
      </c>
      <c r="D81" s="312">
        <v>2268356.8689854029</v>
      </c>
      <c r="E81" s="312">
        <v>678493.86565182824</v>
      </c>
      <c r="F81" s="312">
        <v>103503.90965203586</v>
      </c>
      <c r="G81" s="312">
        <v>340417.42618576676</v>
      </c>
      <c r="H81" s="312">
        <v>3011309.9870273066</v>
      </c>
      <c r="I81" s="312">
        <v>28541.081728475881</v>
      </c>
      <c r="J81" s="312">
        <v>23719.746919467929</v>
      </c>
      <c r="K81" s="312">
        <v>444.21691955318477</v>
      </c>
      <c r="L81" s="312">
        <v>34728.418743903108</v>
      </c>
      <c r="M81" s="312">
        <v>1523.4580603304096</v>
      </c>
      <c r="N81" s="312">
        <v>131197.70139942801</v>
      </c>
      <c r="O81" s="312">
        <v>346568.01794877683</v>
      </c>
      <c r="P81" s="312">
        <v>909482.16713344085</v>
      </c>
      <c r="Q81" s="312">
        <v>186929.5301221117</v>
      </c>
      <c r="R81" s="312">
        <v>48239.725937495095</v>
      </c>
      <c r="S81" s="312">
        <v>38276.998270096054</v>
      </c>
      <c r="T81" s="312">
        <v>70951.103694114106</v>
      </c>
      <c r="U81" s="312">
        <v>235770.84013770934</v>
      </c>
      <c r="V81" s="312">
        <v>198343.8358458037</v>
      </c>
      <c r="W81" s="312">
        <v>283453.37849160685</v>
      </c>
      <c r="X81" s="312">
        <v>59335.592028852778</v>
      </c>
      <c r="Y81" s="312">
        <v>2837525.4648709088</v>
      </c>
      <c r="Z81" s="312">
        <v>39042.795208698561</v>
      </c>
      <c r="AA81" s="312">
        <v>1028.3816839701606</v>
      </c>
      <c r="AB81" s="312">
        <v>1674279.501849242</v>
      </c>
      <c r="AC81" s="312">
        <v>649953.52057105163</v>
      </c>
      <c r="AD81" s="312">
        <v>2013588.6788800003</v>
      </c>
      <c r="AE81" s="312">
        <v>1085458.3577852442</v>
      </c>
      <c r="AF81" s="312">
        <v>6926.5467341264166</v>
      </c>
      <c r="AG81" s="312">
        <v>41101.791292200782</v>
      </c>
      <c r="AH81" s="312">
        <v>23948.253834637369</v>
      </c>
      <c r="AI81" s="312">
        <v>144424.95291330264</v>
      </c>
      <c r="AJ81" s="312">
        <v>10700.838068885098</v>
      </c>
      <c r="AK81" s="312">
        <v>2154990.3906775867</v>
      </c>
      <c r="AL81" s="312">
        <v>1590975.4187434246</v>
      </c>
      <c r="AM81" s="312">
        <v>905515.47259296675</v>
      </c>
      <c r="AN81" s="312">
        <v>19537.342817788598</v>
      </c>
      <c r="AO81" s="312">
        <v>157600.75177655366</v>
      </c>
      <c r="AP81" s="312">
        <v>721073.7541786955</v>
      </c>
      <c r="AQ81" s="312">
        <v>282635.22808112437</v>
      </c>
      <c r="AR81" s="312">
        <v>550753.80077599024</v>
      </c>
      <c r="AS81" s="312">
        <v>88485.558873523201</v>
      </c>
      <c r="AT81" s="312">
        <v>5.0410435659407806</v>
      </c>
      <c r="AU81" s="312">
        <v>249134.27009722748</v>
      </c>
      <c r="AV81" s="312">
        <v>1391379.9015007364</v>
      </c>
      <c r="AW81" s="312">
        <v>11730.200586784071</v>
      </c>
      <c r="AX81" s="312">
        <v>849726.30601241684</v>
      </c>
      <c r="AY81" s="312">
        <v>2987.1474439101999</v>
      </c>
      <c r="AZ81" s="312">
        <v>3233704.7438991559</v>
      </c>
      <c r="BA81" s="312">
        <v>1887645.0940980732</v>
      </c>
      <c r="BB81" s="312">
        <v>1327336.9306678851</v>
      </c>
      <c r="BC81" s="312">
        <v>461412.29863222089</v>
      </c>
      <c r="BD81" s="312">
        <v>753284.48972751107</v>
      </c>
      <c r="BE81" s="312">
        <v>2327490.2619455191</v>
      </c>
      <c r="BF81" s="312">
        <v>71705.170121016854</v>
      </c>
      <c r="BG81" s="312">
        <v>1451383.3520419558</v>
      </c>
      <c r="BH81" s="312">
        <v>183369.0976039861</v>
      </c>
      <c r="BI81" s="312">
        <v>52607.030837216538</v>
      </c>
      <c r="BJ81" s="312">
        <v>110324.19584519257</v>
      </c>
      <c r="BK81" s="312">
        <v>162892.13208095703</v>
      </c>
      <c r="BL81" s="312">
        <v>148597.0466382631</v>
      </c>
      <c r="BM81" s="312">
        <v>727689.66258930601</v>
      </c>
      <c r="BN81" s="312">
        <v>932819.38336627535</v>
      </c>
      <c r="BO81" s="312">
        <v>66857.202122198287</v>
      </c>
      <c r="BP81" s="312">
        <v>179464.49409923167</v>
      </c>
      <c r="BQ81" s="312">
        <v>134849.34920808056</v>
      </c>
      <c r="BR81" s="312">
        <v>577892.08216125926</v>
      </c>
      <c r="BS81" s="312">
        <v>337076.10054268216</v>
      </c>
      <c r="BT81" s="312">
        <v>74145.828117439873</v>
      </c>
      <c r="BU81" s="312">
        <v>578954.12631720537</v>
      </c>
      <c r="BV81" s="312">
        <v>571070.78768480651</v>
      </c>
      <c r="BW81" s="312">
        <v>328856.2873185472</v>
      </c>
      <c r="BX81" s="312">
        <v>29309.760224108704</v>
      </c>
      <c r="BY81" s="312">
        <v>25134.15578630643</v>
      </c>
      <c r="BZ81" s="312">
        <v>69086.705471113717</v>
      </c>
      <c r="CA81" s="312">
        <v>64293.08497045494</v>
      </c>
      <c r="CB81" s="312">
        <v>880515.69944174483</v>
      </c>
      <c r="CC81" s="312">
        <v>1813709.9794951496</v>
      </c>
      <c r="CD81" s="312">
        <v>619819.95529131964</v>
      </c>
      <c r="CE81" s="312">
        <v>103.94996661076452</v>
      </c>
      <c r="CF81" s="312">
        <v>15236.387151847168</v>
      </c>
      <c r="CG81" s="312">
        <v>126900.20010700572</v>
      </c>
      <c r="CH81" s="312">
        <v>208731.82553984469</v>
      </c>
      <c r="CI81" s="312">
        <v>479080.02331141627</v>
      </c>
      <c r="CJ81" s="312">
        <v>76123.816847104055</v>
      </c>
      <c r="CK81" s="312">
        <v>108.85246583202118</v>
      </c>
      <c r="CL81" s="312">
        <v>212129.92791692488</v>
      </c>
      <c r="CM81" s="312">
        <v>9663.0217022968482</v>
      </c>
      <c r="CN81" s="312">
        <v>4978.9981994778118</v>
      </c>
      <c r="CO81" s="312">
        <v>51161.995374170234</v>
      </c>
      <c r="CP81" s="312">
        <v>132410.72238640388</v>
      </c>
      <c r="CQ81" s="312">
        <v>18653.683994457759</v>
      </c>
      <c r="CR81" s="312">
        <v>61262.53566516711</v>
      </c>
      <c r="CS81" s="312">
        <v>1626991.9613015044</v>
      </c>
      <c r="CT81" s="312">
        <v>677574.17650792736</v>
      </c>
      <c r="CU81" s="312">
        <v>126956.97469216363</v>
      </c>
      <c r="CV81" s="312">
        <v>1257504.1275592106</v>
      </c>
      <c r="CW81" s="312">
        <v>821.78947565332226</v>
      </c>
    </row>
    <row r="82" spans="1:101">
      <c r="A82" s="312">
        <v>80</v>
      </c>
      <c r="B82" s="312">
        <v>301325.41878770571</v>
      </c>
      <c r="C82" s="312">
        <v>1167152.4154494742</v>
      </c>
      <c r="D82" s="312">
        <v>2155002.9556902214</v>
      </c>
      <c r="E82" s="312">
        <v>633249.39228151995</v>
      </c>
      <c r="F82" s="312">
        <v>91342.056138746164</v>
      </c>
      <c r="G82" s="312">
        <v>311651.52494052489</v>
      </c>
      <c r="H82" s="312">
        <v>2946622.9515821938</v>
      </c>
      <c r="I82" s="312">
        <v>24704.650617096955</v>
      </c>
      <c r="J82" s="312">
        <v>20395.712450596438</v>
      </c>
      <c r="K82" s="312">
        <v>354.66715062828382</v>
      </c>
      <c r="L82" s="312">
        <v>30046.362252435294</v>
      </c>
      <c r="M82" s="312">
        <v>1225.4480784024458</v>
      </c>
      <c r="N82" s="312">
        <v>117428.21122524606</v>
      </c>
      <c r="O82" s="312">
        <v>319830.02511546278</v>
      </c>
      <c r="P82" s="312">
        <v>834704.67392446729</v>
      </c>
      <c r="Q82" s="312">
        <v>168351.62888477065</v>
      </c>
      <c r="R82" s="312">
        <v>42390.173130435782</v>
      </c>
      <c r="S82" s="312">
        <v>33300.983560650326</v>
      </c>
      <c r="T82" s="312">
        <v>62001.953052587502</v>
      </c>
      <c r="U82" s="312">
        <v>211509.50795532251</v>
      </c>
      <c r="V82" s="312">
        <v>176726.94250235549</v>
      </c>
      <c r="W82" s="312">
        <v>257976.34108322952</v>
      </c>
      <c r="X82" s="312">
        <v>51642.968517414265</v>
      </c>
      <c r="Y82" s="312">
        <v>2774156.2298579332</v>
      </c>
      <c r="Z82" s="312">
        <v>34234.015245479954</v>
      </c>
      <c r="AA82" s="312">
        <v>829.54670811479582</v>
      </c>
      <c r="AB82" s="312">
        <v>1591637.2212717303</v>
      </c>
      <c r="AC82" s="312">
        <v>592503.40366353071</v>
      </c>
      <c r="AD82" s="312">
        <v>1927551.1936976602</v>
      </c>
      <c r="AE82" s="312">
        <v>1022003.9302722898</v>
      </c>
      <c r="AF82" s="312">
        <v>5739.825038304376</v>
      </c>
      <c r="AG82" s="312">
        <v>35245.847072314034</v>
      </c>
      <c r="AH82" s="312">
        <v>20734.115914067661</v>
      </c>
      <c r="AI82" s="312">
        <v>129222.07555881831</v>
      </c>
      <c r="AJ82" s="312">
        <v>9000.4179041412117</v>
      </c>
      <c r="AK82" s="312">
        <v>2157983.2026472692</v>
      </c>
      <c r="AL82" s="312">
        <v>1516562.3748053717</v>
      </c>
      <c r="AM82" s="312">
        <v>855848.13739220519</v>
      </c>
      <c r="AN82" s="312">
        <v>16540.051609750692</v>
      </c>
      <c r="AO82" s="312">
        <v>140552.5950132299</v>
      </c>
      <c r="AP82" s="312">
        <v>663648.01446861983</v>
      </c>
      <c r="AQ82" s="312">
        <v>253462.58998450215</v>
      </c>
      <c r="AR82" s="312">
        <v>503877.91777702584</v>
      </c>
      <c r="AS82" s="312">
        <v>78251.850789702206</v>
      </c>
      <c r="AT82" s="312">
        <v>3.8814343866448597</v>
      </c>
      <c r="AU82" s="312">
        <v>224846.92289843631</v>
      </c>
      <c r="AV82" s="312">
        <v>1318711.7338197755</v>
      </c>
      <c r="AW82" s="312">
        <v>10129.558070333542</v>
      </c>
      <c r="AX82" s="312">
        <v>795640.52026970801</v>
      </c>
      <c r="AY82" s="312">
        <v>2464.5835069792788</v>
      </c>
      <c r="AZ82" s="312">
        <v>3184794.4368951591</v>
      </c>
      <c r="BA82" s="312">
        <v>1805288.3098497691</v>
      </c>
      <c r="BB82" s="312">
        <v>1244077.9854471954</v>
      </c>
      <c r="BC82" s="312">
        <v>421378.42755917826</v>
      </c>
      <c r="BD82" s="312">
        <v>693851.34542816947</v>
      </c>
      <c r="BE82" s="312">
        <v>2269974.9201302724</v>
      </c>
      <c r="BF82" s="312">
        <v>62664.241463914026</v>
      </c>
      <c r="BG82" s="312">
        <v>1379741.9448372386</v>
      </c>
      <c r="BH82" s="312">
        <v>166491.01780291114</v>
      </c>
      <c r="BI82" s="312">
        <v>46186.288575345709</v>
      </c>
      <c r="BJ82" s="312">
        <v>97146.747100981229</v>
      </c>
      <c r="BK82" s="312">
        <v>146239.32854054452</v>
      </c>
      <c r="BL82" s="312">
        <v>133708.22728161659</v>
      </c>
      <c r="BM82" s="312">
        <v>676451.08501358517</v>
      </c>
      <c r="BN82" s="312">
        <v>875573.28070254775</v>
      </c>
      <c r="BO82" s="312">
        <v>58400.746818857915</v>
      </c>
      <c r="BP82" s="312">
        <v>161019.00245808484</v>
      </c>
      <c r="BQ82" s="312">
        <v>120195.60996090987</v>
      </c>
      <c r="BR82" s="312">
        <v>536557.03438181744</v>
      </c>
      <c r="BS82" s="312">
        <v>307764.22502394958</v>
      </c>
      <c r="BT82" s="312">
        <v>65843.440640592438</v>
      </c>
      <c r="BU82" s="312">
        <v>524738.99330714636</v>
      </c>
      <c r="BV82" s="312">
        <v>518499.2252462334</v>
      </c>
      <c r="BW82" s="312">
        <v>295996.25432164047</v>
      </c>
      <c r="BX82" s="312">
        <v>25227.091387057226</v>
      </c>
      <c r="BY82" s="312">
        <v>21302.533703719466</v>
      </c>
      <c r="BZ82" s="312">
        <v>61570.464686476043</v>
      </c>
      <c r="CA82" s="312">
        <v>56160.167409051232</v>
      </c>
      <c r="CB82" s="312">
        <v>817330.6847651084</v>
      </c>
      <c r="CC82" s="312">
        <v>1723758.0420639901</v>
      </c>
      <c r="CD82" s="312">
        <v>568427.84132261039</v>
      </c>
      <c r="CE82" s="312">
        <v>82.765997487618264</v>
      </c>
      <c r="CF82" s="312">
        <v>12986.279785547398</v>
      </c>
      <c r="CG82" s="312">
        <v>112125.66458996055</v>
      </c>
      <c r="CH82" s="312">
        <v>187913.85806248448</v>
      </c>
      <c r="CI82" s="312">
        <v>436241.76108074246</v>
      </c>
      <c r="CJ82" s="312">
        <v>67308.265567814116</v>
      </c>
      <c r="CK82" s="312">
        <v>86.578949023117403</v>
      </c>
      <c r="CL82" s="312">
        <v>193664.07162113147</v>
      </c>
      <c r="CM82" s="312">
        <v>8030.1929967080869</v>
      </c>
      <c r="CN82" s="312">
        <v>4195.7226919560671</v>
      </c>
      <c r="CO82" s="312">
        <v>44580.062784206952</v>
      </c>
      <c r="CP82" s="312">
        <v>116709.50697867843</v>
      </c>
      <c r="CQ82" s="312">
        <v>16202.812361971961</v>
      </c>
      <c r="CR82" s="312">
        <v>53113.717943563075</v>
      </c>
      <c r="CS82" s="312">
        <v>1554372.7794132635</v>
      </c>
      <c r="CT82" s="312">
        <v>623640.75747184607</v>
      </c>
      <c r="CU82" s="312">
        <v>110797.88656970664</v>
      </c>
      <c r="CV82" s="312">
        <v>1180692.3715568804</v>
      </c>
      <c r="CW82" s="312">
        <v>662.98540737153803</v>
      </c>
    </row>
    <row r="83" spans="1:101">
      <c r="A83" s="312">
        <v>81</v>
      </c>
      <c r="B83" s="312">
        <v>273565.29683190229</v>
      </c>
      <c r="C83" s="312">
        <v>1102611.7396867045</v>
      </c>
      <c r="D83" s="312">
        <v>2045050.0020609198</v>
      </c>
      <c r="E83" s="312">
        <v>590758.55862787028</v>
      </c>
      <c r="F83" s="312">
        <v>80566.0987887347</v>
      </c>
      <c r="G83" s="312">
        <v>285175.61824924947</v>
      </c>
      <c r="H83" s="312">
        <v>2879340.2428532252</v>
      </c>
      <c r="I83" s="312">
        <v>21374.77856546512</v>
      </c>
      <c r="J83" s="312">
        <v>17529.383198737876</v>
      </c>
      <c r="K83" s="312">
        <v>283.06385089089036</v>
      </c>
      <c r="L83" s="312">
        <v>25983.565648183765</v>
      </c>
      <c r="M83" s="312">
        <v>985.1380956404081</v>
      </c>
      <c r="N83" s="312">
        <v>105057.00316615542</v>
      </c>
      <c r="O83" s="312">
        <v>295056.81642940233</v>
      </c>
      <c r="P83" s="312">
        <v>765202.22117441206</v>
      </c>
      <c r="Q83" s="312">
        <v>151552.76387132445</v>
      </c>
      <c r="R83" s="312">
        <v>37236.631249130645</v>
      </c>
      <c r="S83" s="312">
        <v>28958.434901382869</v>
      </c>
      <c r="T83" s="312">
        <v>54143.597034762992</v>
      </c>
      <c r="U83" s="312">
        <v>189613.70132714915</v>
      </c>
      <c r="V83" s="312">
        <v>157351.89439842489</v>
      </c>
      <c r="W83" s="312">
        <v>234652.02608658536</v>
      </c>
      <c r="X83" s="312">
        <v>44921.633948690534</v>
      </c>
      <c r="Y83" s="312">
        <v>2708346.9040895873</v>
      </c>
      <c r="Z83" s="312">
        <v>30007.073758622049</v>
      </c>
      <c r="AA83" s="312">
        <v>668.83095006514213</v>
      </c>
      <c r="AB83" s="312">
        <v>1511581.8457841</v>
      </c>
      <c r="AC83" s="312">
        <v>539620.50755466032</v>
      </c>
      <c r="AD83" s="312">
        <v>1843490.789509953</v>
      </c>
      <c r="AE83" s="312">
        <v>961640.82402898755</v>
      </c>
      <c r="AF83" s="312">
        <v>4753.3752596332515</v>
      </c>
      <c r="AG83" s="312">
        <v>30199.139771429738</v>
      </c>
      <c r="AH83" s="312">
        <v>17944.879910178694</v>
      </c>
      <c r="AI83" s="312">
        <v>115568.2705006585</v>
      </c>
      <c r="AJ83" s="312">
        <v>7566.1685887277981</v>
      </c>
      <c r="AK83" s="312">
        <v>2158457.3307596501</v>
      </c>
      <c r="AL83" s="312">
        <v>1444611.1670977429</v>
      </c>
      <c r="AM83" s="312">
        <v>808640.97081486124</v>
      </c>
      <c r="AN83" s="312">
        <v>13993.3287141043</v>
      </c>
      <c r="AO83" s="312">
        <v>125275.38470162355</v>
      </c>
      <c r="AP83" s="312">
        <v>610305.44959282642</v>
      </c>
      <c r="AQ83" s="312">
        <v>227115.38800289415</v>
      </c>
      <c r="AR83" s="312">
        <v>460660.58556852659</v>
      </c>
      <c r="AS83" s="312">
        <v>69167.612587776792</v>
      </c>
      <c r="AT83" s="312">
        <v>2.9883202423459054</v>
      </c>
      <c r="AU83" s="312">
        <v>202799.60576891899</v>
      </c>
      <c r="AV83" s="312">
        <v>1248902.2963601197</v>
      </c>
      <c r="AW83" s="312">
        <v>8745.1305299417581</v>
      </c>
      <c r="AX83" s="312">
        <v>744507.73408293538</v>
      </c>
      <c r="AY83" s="312">
        <v>2032.5381369764882</v>
      </c>
      <c r="AZ83" s="312">
        <v>3131833.5927459295</v>
      </c>
      <c r="BA83" s="312">
        <v>1724673.4859440089</v>
      </c>
      <c r="BB83" s="312">
        <v>1165106.4480939887</v>
      </c>
      <c r="BC83" s="312">
        <v>384528.60993199685</v>
      </c>
      <c r="BD83" s="312">
        <v>638618.18106596032</v>
      </c>
      <c r="BE83" s="312">
        <v>2212392.1067827968</v>
      </c>
      <c r="BF83" s="312">
        <v>54732.079370708474</v>
      </c>
      <c r="BG83" s="312">
        <v>1310540.3517151908</v>
      </c>
      <c r="BH83" s="312">
        <v>151110.28920077434</v>
      </c>
      <c r="BI83" s="312">
        <v>40532.786715363451</v>
      </c>
      <c r="BJ83" s="312">
        <v>85482.101816379072</v>
      </c>
      <c r="BK83" s="312">
        <v>131223.23572644751</v>
      </c>
      <c r="BL83" s="312">
        <v>120269.17173767353</v>
      </c>
      <c r="BM83" s="312">
        <v>628451.04007075459</v>
      </c>
      <c r="BN83" s="312">
        <v>821266.84127797908</v>
      </c>
      <c r="BO83" s="312">
        <v>50986.228112811958</v>
      </c>
      <c r="BP83" s="312">
        <v>144400.31555708611</v>
      </c>
      <c r="BQ83" s="312">
        <v>107080.82577544669</v>
      </c>
      <c r="BR83" s="312">
        <v>497940.8796267407</v>
      </c>
      <c r="BS83" s="312">
        <v>280870.14522844646</v>
      </c>
      <c r="BT83" s="312">
        <v>58447.902613404563</v>
      </c>
      <c r="BU83" s="312">
        <v>475136.54293293844</v>
      </c>
      <c r="BV83" s="312">
        <v>470291.38777862856</v>
      </c>
      <c r="BW83" s="312">
        <v>266178.77174208232</v>
      </c>
      <c r="BX83" s="312">
        <v>21701.735596833081</v>
      </c>
      <c r="BY83" s="312">
        <v>18042.802414180871</v>
      </c>
      <c r="BZ83" s="312">
        <v>54854.495603953917</v>
      </c>
      <c r="CA83" s="312">
        <v>49028.76076722295</v>
      </c>
      <c r="CB83" s="312">
        <v>758009.50896979508</v>
      </c>
      <c r="CC83" s="312">
        <v>1636737.6020599301</v>
      </c>
      <c r="CD83" s="312">
        <v>520929.24263284396</v>
      </c>
      <c r="CE83" s="312">
        <v>65.887804185963148</v>
      </c>
      <c r="CF83" s="312">
        <v>11063.465191529671</v>
      </c>
      <c r="CG83" s="312">
        <v>99003.98795415074</v>
      </c>
      <c r="CH83" s="312">
        <v>169074.85087208034</v>
      </c>
      <c r="CI83" s="312">
        <v>396931.21195400448</v>
      </c>
      <c r="CJ83" s="312">
        <v>59484.178119581455</v>
      </c>
      <c r="CK83" s="312">
        <v>68.848279755648562</v>
      </c>
      <c r="CL83" s="312">
        <v>176753.84248618875</v>
      </c>
      <c r="CM83" s="312">
        <v>6668.796619629501</v>
      </c>
      <c r="CN83" s="312">
        <v>3534.5976776289804</v>
      </c>
      <c r="CO83" s="312">
        <v>38825.67515694051</v>
      </c>
      <c r="CP83" s="312">
        <v>102804.61693249457</v>
      </c>
      <c r="CQ83" s="312">
        <v>14069.938764827997</v>
      </c>
      <c r="CR83" s="312">
        <v>46018.924309820788</v>
      </c>
      <c r="CS83" s="312">
        <v>1483849.9547173493</v>
      </c>
      <c r="CT83" s="312">
        <v>573496.99727364001</v>
      </c>
      <c r="CU83" s="312">
        <v>96607.990774049074</v>
      </c>
      <c r="CV83" s="312">
        <v>1107679.7183841537</v>
      </c>
      <c r="CW83" s="312">
        <v>534.65442387799988</v>
      </c>
    </row>
    <row r="84" spans="1:101">
      <c r="A84" s="312">
        <v>82</v>
      </c>
      <c r="B84" s="312">
        <v>248216.0924536399</v>
      </c>
      <c r="C84" s="312">
        <v>1040796.9749171233</v>
      </c>
      <c r="D84" s="312">
        <v>1938637.6152643105</v>
      </c>
      <c r="E84" s="312">
        <v>550883.18364066759</v>
      </c>
      <c r="F84" s="312">
        <v>71024.918169133452</v>
      </c>
      <c r="G84" s="312">
        <v>260825.36283833088</v>
      </c>
      <c r="H84" s="312">
        <v>2809831.6384400809</v>
      </c>
      <c r="I84" s="312">
        <v>18486.167086751546</v>
      </c>
      <c r="J84" s="312">
        <v>15059.189297782121</v>
      </c>
      <c r="K84" s="312">
        <v>225.83559984051755</v>
      </c>
      <c r="L84" s="312">
        <v>22460.208846329413</v>
      </c>
      <c r="M84" s="312">
        <v>791.49393911177015</v>
      </c>
      <c r="N84" s="312">
        <v>93948.938599214103</v>
      </c>
      <c r="O84" s="312">
        <v>272115.91684894304</v>
      </c>
      <c r="P84" s="312">
        <v>700716.45065036835</v>
      </c>
      <c r="Q84" s="312">
        <v>136372.07691419241</v>
      </c>
      <c r="R84" s="312">
        <v>32698.44195780615</v>
      </c>
      <c r="S84" s="312">
        <v>25170.985248767967</v>
      </c>
      <c r="T84" s="312">
        <v>47249.389714769743</v>
      </c>
      <c r="U84" s="312">
        <v>169871.754062016</v>
      </c>
      <c r="V84" s="312">
        <v>140003.37008107387</v>
      </c>
      <c r="W84" s="312">
        <v>213316.73287394503</v>
      </c>
      <c r="X84" s="312">
        <v>39053.354189650818</v>
      </c>
      <c r="Y84" s="312">
        <v>2640462.2729047611</v>
      </c>
      <c r="Z84" s="312">
        <v>26293.28376601675</v>
      </c>
      <c r="AA84" s="312">
        <v>539.00100094977074</v>
      </c>
      <c r="AB84" s="312">
        <v>1434188.203822731</v>
      </c>
      <c r="AC84" s="312">
        <v>491010.03928956011</v>
      </c>
      <c r="AD84" s="312">
        <v>1761531.2920212676</v>
      </c>
      <c r="AE84" s="312">
        <v>904284.00587176811</v>
      </c>
      <c r="AF84" s="312">
        <v>3934.0342932432973</v>
      </c>
      <c r="AG84" s="312">
        <v>25854.398113844978</v>
      </c>
      <c r="AH84" s="312">
        <v>15525.502593274381</v>
      </c>
      <c r="AI84" s="312">
        <v>103313.21257843591</v>
      </c>
      <c r="AJ84" s="312">
        <v>6357.2191053484767</v>
      </c>
      <c r="AK84" s="312">
        <v>2156488.0267104679</v>
      </c>
      <c r="AL84" s="312">
        <v>1375140.407206567</v>
      </c>
      <c r="AM84" s="312">
        <v>763798.91207153443</v>
      </c>
      <c r="AN84" s="312">
        <v>11831.214566646466</v>
      </c>
      <c r="AO84" s="312">
        <v>111596.08555783426</v>
      </c>
      <c r="AP84" s="312">
        <v>560817.02034960943</v>
      </c>
      <c r="AQ84" s="312">
        <v>203347.03933488604</v>
      </c>
      <c r="AR84" s="312">
        <v>420859.02656177385</v>
      </c>
      <c r="AS84" s="312">
        <v>61109.0584498268</v>
      </c>
      <c r="AT84" s="312">
        <v>2.3005285131266957</v>
      </c>
      <c r="AU84" s="312">
        <v>182803.55351527501</v>
      </c>
      <c r="AV84" s="312">
        <v>1181935.2661850916</v>
      </c>
      <c r="AW84" s="312">
        <v>7548.1040552896311</v>
      </c>
      <c r="AX84" s="312">
        <v>696220.7724731596</v>
      </c>
      <c r="AY84" s="312">
        <v>1675.5220347772108</v>
      </c>
      <c r="AZ84" s="312">
        <v>3075196.6598922913</v>
      </c>
      <c r="BA84" s="312">
        <v>1645954.3889068395</v>
      </c>
      <c r="BB84" s="312">
        <v>1090305.501011682</v>
      </c>
      <c r="BC84" s="312">
        <v>350647.46509186318</v>
      </c>
      <c r="BD84" s="312">
        <v>587348.90919009713</v>
      </c>
      <c r="BE84" s="312">
        <v>2154873.5116976677</v>
      </c>
      <c r="BF84" s="312">
        <v>47777.873301742067</v>
      </c>
      <c r="BG84" s="312">
        <v>1243807.2925589359</v>
      </c>
      <c r="BH84" s="312">
        <v>137101.64188944772</v>
      </c>
      <c r="BI84" s="312">
        <v>35557.511478178349</v>
      </c>
      <c r="BJ84" s="312">
        <v>75166.372279329255</v>
      </c>
      <c r="BK84" s="312">
        <v>117692.43982613175</v>
      </c>
      <c r="BL84" s="312">
        <v>108144.70127101209</v>
      </c>
      <c r="BM84" s="312">
        <v>583527.49987640127</v>
      </c>
      <c r="BN84" s="312">
        <v>769811.5964278942</v>
      </c>
      <c r="BO84" s="312">
        <v>44489.867665324076</v>
      </c>
      <c r="BP84" s="312">
        <v>129437.46901082467</v>
      </c>
      <c r="BQ84" s="312">
        <v>95351.370642790993</v>
      </c>
      <c r="BR84" s="312">
        <v>461892.34066281904</v>
      </c>
      <c r="BS84" s="312">
        <v>256211.44716916524</v>
      </c>
      <c r="BT84" s="312">
        <v>51863.652002401941</v>
      </c>
      <c r="BU84" s="312">
        <v>429818.59021200379</v>
      </c>
      <c r="BV84" s="312">
        <v>426150.4326933421</v>
      </c>
      <c r="BW84" s="312">
        <v>239156.67318221155</v>
      </c>
      <c r="BX84" s="312">
        <v>18659.643101020934</v>
      </c>
      <c r="BY84" s="312">
        <v>15271.934342450177</v>
      </c>
      <c r="BZ84" s="312">
        <v>48856.224588897654</v>
      </c>
      <c r="CA84" s="312">
        <v>42780.07106310704</v>
      </c>
      <c r="CB84" s="312">
        <v>702395.81228383037</v>
      </c>
      <c r="CC84" s="312">
        <v>1552711.7302563759</v>
      </c>
      <c r="CD84" s="312">
        <v>477075.91909846046</v>
      </c>
      <c r="CE84" s="312">
        <v>52.442989697287182</v>
      </c>
      <c r="CF84" s="312">
        <v>9421.2683949363982</v>
      </c>
      <c r="CG84" s="312">
        <v>87360.834557285576</v>
      </c>
      <c r="CH84" s="312">
        <v>152040.4607134996</v>
      </c>
      <c r="CI84" s="312">
        <v>360898.20161217358</v>
      </c>
      <c r="CJ84" s="312">
        <v>52544.645947534234</v>
      </c>
      <c r="CK84" s="312">
        <v>54.737522584304998</v>
      </c>
      <c r="CL84" s="312">
        <v>161274.97753550101</v>
      </c>
      <c r="CM84" s="312">
        <v>5534.6340389942488</v>
      </c>
      <c r="CN84" s="312">
        <v>2976.7848968333396</v>
      </c>
      <c r="CO84" s="312">
        <v>33798.018467846065</v>
      </c>
      <c r="CP84" s="312">
        <v>90500.957568659185</v>
      </c>
      <c r="CQ84" s="312">
        <v>12214.497112675692</v>
      </c>
      <c r="CR84" s="312">
        <v>39846.972553097963</v>
      </c>
      <c r="CS84" s="312">
        <v>1415475.104253503</v>
      </c>
      <c r="CT84" s="312">
        <v>526939.85251685465</v>
      </c>
      <c r="CU84" s="312">
        <v>84162.025648328927</v>
      </c>
      <c r="CV84" s="312">
        <v>1038376.4173473407</v>
      </c>
      <c r="CW84" s="312">
        <v>430.99828804147597</v>
      </c>
    </row>
    <row r="85" spans="1:101">
      <c r="A85" s="312">
        <v>83</v>
      </c>
      <c r="B85" s="312">
        <v>225088.0811401048</v>
      </c>
      <c r="C85" s="312">
        <v>981681.64315233007</v>
      </c>
      <c r="D85" s="312">
        <v>1835871.5871059925</v>
      </c>
      <c r="E85" s="312">
        <v>513488.52428653691</v>
      </c>
      <c r="F85" s="312">
        <v>62582.784265522227</v>
      </c>
      <c r="G85" s="312">
        <v>238445.83898037468</v>
      </c>
      <c r="H85" s="312">
        <v>2738453.2105652699</v>
      </c>
      <c r="I85" s="312">
        <v>15981.656760413802</v>
      </c>
      <c r="J85" s="312">
        <v>12931.580794454592</v>
      </c>
      <c r="K85" s="312">
        <v>180.11569620643627</v>
      </c>
      <c r="L85" s="312">
        <v>19406.394236096126</v>
      </c>
      <c r="M85" s="312">
        <v>635.55966962759396</v>
      </c>
      <c r="N85" s="312">
        <v>83980.918968790895</v>
      </c>
      <c r="O85" s="312">
        <v>250882.28807954022</v>
      </c>
      <c r="P85" s="312">
        <v>640985.63236508332</v>
      </c>
      <c r="Q85" s="312">
        <v>122661.8853979152</v>
      </c>
      <c r="R85" s="312">
        <v>28703.940831410928</v>
      </c>
      <c r="S85" s="312">
        <v>21869.572938586381</v>
      </c>
      <c r="T85" s="312">
        <v>41206.329945900427</v>
      </c>
      <c r="U85" s="312">
        <v>152088.12966804119</v>
      </c>
      <c r="V85" s="312">
        <v>124484.09558701032</v>
      </c>
      <c r="W85" s="312">
        <v>193816.71820078013</v>
      </c>
      <c r="X85" s="312">
        <v>33933.535784662774</v>
      </c>
      <c r="Y85" s="312">
        <v>2570853.0230380343</v>
      </c>
      <c r="Z85" s="312">
        <v>23031.783223541654</v>
      </c>
      <c r="AA85" s="312">
        <v>434.17891047711214</v>
      </c>
      <c r="AB85" s="312">
        <v>1359509.5900537893</v>
      </c>
      <c r="AC85" s="312">
        <v>446386.64807000483</v>
      </c>
      <c r="AD85" s="312">
        <v>1681775.008083785</v>
      </c>
      <c r="AE85" s="312">
        <v>849842.87190001342</v>
      </c>
      <c r="AF85" s="312">
        <v>3253.997866279964</v>
      </c>
      <c r="AG85" s="312">
        <v>22117.737049178922</v>
      </c>
      <c r="AH85" s="312">
        <v>13427.873125760627</v>
      </c>
      <c r="AI85" s="312">
        <v>92320.043760893852</v>
      </c>
      <c r="AJ85" s="312">
        <v>5338.8175375126393</v>
      </c>
      <c r="AK85" s="312">
        <v>2152156.1707788389</v>
      </c>
      <c r="AL85" s="312">
        <v>1308155.8036070829</v>
      </c>
      <c r="AM85" s="312">
        <v>721227.62164635188</v>
      </c>
      <c r="AN85" s="312">
        <v>9997.0645697077616</v>
      </c>
      <c r="AO85" s="312">
        <v>99356.9091291308</v>
      </c>
      <c r="AP85" s="312">
        <v>514958.39828934253</v>
      </c>
      <c r="AQ85" s="312">
        <v>181928.43851398409</v>
      </c>
      <c r="AR85" s="312">
        <v>384240.80629651505</v>
      </c>
      <c r="AS85" s="312">
        <v>53964.890382309997</v>
      </c>
      <c r="AT85" s="312">
        <v>1.7709082448366076</v>
      </c>
      <c r="AU85" s="312">
        <v>164683.35326896154</v>
      </c>
      <c r="AV85" s="312">
        <v>1117782.1511604281</v>
      </c>
      <c r="AW85" s="312">
        <v>6513.4341721482424</v>
      </c>
      <c r="AX85" s="312">
        <v>650669.74456242414</v>
      </c>
      <c r="AY85" s="312">
        <v>1380.6558753381692</v>
      </c>
      <c r="AZ85" s="312">
        <v>3015254.9753365689</v>
      </c>
      <c r="BA85" s="312">
        <v>1569260.6207342232</v>
      </c>
      <c r="BB85" s="312">
        <v>1019548.3231159521</v>
      </c>
      <c r="BC85" s="312">
        <v>319529.01549831458</v>
      </c>
      <c r="BD85" s="312">
        <v>539812.71908243361</v>
      </c>
      <c r="BE85" s="312">
        <v>2097540.7311458369</v>
      </c>
      <c r="BF85" s="312">
        <v>41685.379777205781</v>
      </c>
      <c r="BG85" s="312">
        <v>1179556.4523576731</v>
      </c>
      <c r="BH85" s="312">
        <v>124349.24274476142</v>
      </c>
      <c r="BI85" s="312">
        <v>31181.338400164001</v>
      </c>
      <c r="BJ85" s="312">
        <v>66051.838693270751</v>
      </c>
      <c r="BK85" s="312">
        <v>105508.1495555189</v>
      </c>
      <c r="BL85" s="312">
        <v>97211.373015480131</v>
      </c>
      <c r="BM85" s="312">
        <v>541521.27222328703</v>
      </c>
      <c r="BN85" s="312">
        <v>721114.05504389037</v>
      </c>
      <c r="BO85" s="312">
        <v>38801.819107584524</v>
      </c>
      <c r="BP85" s="312">
        <v>115974.03456055227</v>
      </c>
      <c r="BQ85" s="312">
        <v>84867.737842494418</v>
      </c>
      <c r="BR85" s="312">
        <v>428265.18259979499</v>
      </c>
      <c r="BS85" s="312">
        <v>233617.2025539522</v>
      </c>
      <c r="BT85" s="312">
        <v>46004.655083246551</v>
      </c>
      <c r="BU85" s="312">
        <v>388471.03560236876</v>
      </c>
      <c r="BV85" s="312">
        <v>385790.32104432443</v>
      </c>
      <c r="BW85" s="312">
        <v>214697.76863137734</v>
      </c>
      <c r="BX85" s="312">
        <v>16036.239145284415</v>
      </c>
      <c r="BY85" s="312">
        <v>12918.509588733465</v>
      </c>
      <c r="BZ85" s="312">
        <v>43501.19538650936</v>
      </c>
      <c r="CA85" s="312">
        <v>37308.633547835496</v>
      </c>
      <c r="CB85" s="312">
        <v>650329.09088767262</v>
      </c>
      <c r="CC85" s="312">
        <v>1471721.6901795885</v>
      </c>
      <c r="CD85" s="312">
        <v>436629.2324147615</v>
      </c>
      <c r="CE85" s="312">
        <v>41.735230203585928</v>
      </c>
      <c r="CF85" s="312">
        <v>8019.4960448657894</v>
      </c>
      <c r="CG85" s="312">
        <v>77038.571744727757</v>
      </c>
      <c r="CH85" s="312">
        <v>136649.70941218798</v>
      </c>
      <c r="CI85" s="312">
        <v>327904.71429522318</v>
      </c>
      <c r="CJ85" s="312">
        <v>46393.559978729347</v>
      </c>
      <c r="CK85" s="312">
        <v>43.510363811786675</v>
      </c>
      <c r="CL85" s="312">
        <v>147112.22965882573</v>
      </c>
      <c r="CM85" s="312">
        <v>4590.5129564311674</v>
      </c>
      <c r="CN85" s="312">
        <v>2506.3096284114713</v>
      </c>
      <c r="CO85" s="312">
        <v>29408.010946559338</v>
      </c>
      <c r="CP85" s="312">
        <v>79622.94504950197</v>
      </c>
      <c r="CQ85" s="312">
        <v>10600.975438421045</v>
      </c>
      <c r="CR85" s="312">
        <v>34482.111266204694</v>
      </c>
      <c r="CS85" s="312">
        <v>1349285.2292447782</v>
      </c>
      <c r="CT85" s="312">
        <v>483768.67472651839</v>
      </c>
      <c r="CU85" s="312">
        <v>73257.998948631386</v>
      </c>
      <c r="CV85" s="312">
        <v>972682.37217551516</v>
      </c>
      <c r="CW85" s="312">
        <v>347.31066567392821</v>
      </c>
    </row>
    <row r="86" spans="1:101">
      <c r="A86" s="312">
        <v>84</v>
      </c>
      <c r="B86" s="312">
        <v>204003.7545202965</v>
      </c>
      <c r="C86" s="312">
        <v>925228.15889064316</v>
      </c>
      <c r="D86" s="312">
        <v>1736826.8797994354</v>
      </c>
      <c r="E86" s="312">
        <v>478443.67826105998</v>
      </c>
      <c r="F86" s="312">
        <v>55117.96732423616</v>
      </c>
      <c r="G86" s="312">
        <v>217891.34687791619</v>
      </c>
      <c r="H86" s="312">
        <v>2665545.9298595376</v>
      </c>
      <c r="I86" s="312">
        <v>13811.262140543487</v>
      </c>
      <c r="J86" s="312">
        <v>11100.030851902871</v>
      </c>
      <c r="K86" s="312">
        <v>143.60453861994637</v>
      </c>
      <c r="L86" s="312">
        <v>16760.978273469464</v>
      </c>
      <c r="M86" s="312">
        <v>510.07356036512795</v>
      </c>
      <c r="N86" s="312">
        <v>75040.969622755438</v>
      </c>
      <c r="O86" s="312">
        <v>231238.11216453521</v>
      </c>
      <c r="P86" s="312">
        <v>585747.66428677388</v>
      </c>
      <c r="Q86" s="312">
        <v>110286.80758016127</v>
      </c>
      <c r="R86" s="312">
        <v>25189.513283428816</v>
      </c>
      <c r="S86" s="312">
        <v>18993.40438190629</v>
      </c>
      <c r="T86" s="312">
        <v>35913.772847824846</v>
      </c>
      <c r="U86" s="312">
        <v>136082.62896633887</v>
      </c>
      <c r="V86" s="312">
        <v>110613.75197222075</v>
      </c>
      <c r="W86" s="312">
        <v>176007.95613246955</v>
      </c>
      <c r="X86" s="312">
        <v>29469.782689140902</v>
      </c>
      <c r="Y86" s="312">
        <v>2499854.3588908599</v>
      </c>
      <c r="Z86" s="312">
        <v>20168.691288336042</v>
      </c>
      <c r="AA86" s="312">
        <v>349.59214157955716</v>
      </c>
      <c r="AB86" s="312">
        <v>1287579.7936560076</v>
      </c>
      <c r="AC86" s="312">
        <v>405475.68323278462</v>
      </c>
      <c r="AD86" s="312">
        <v>1604304.335694507</v>
      </c>
      <c r="AE86" s="312">
        <v>798222.5095262808</v>
      </c>
      <c r="AF86" s="312">
        <v>2689.9824620194795</v>
      </c>
      <c r="AG86" s="312">
        <v>18907.141777215482</v>
      </c>
      <c r="AH86" s="312">
        <v>11609.975158025194</v>
      </c>
      <c r="AI86" s="312">
        <v>82464.338812000846</v>
      </c>
      <c r="AJ86" s="312">
        <v>4481.4461070124498</v>
      </c>
      <c r="AK86" s="312">
        <v>2145547.4836623156</v>
      </c>
      <c r="AL86" s="312">
        <v>1243651.551950838</v>
      </c>
      <c r="AM86" s="312">
        <v>680833.88360416458</v>
      </c>
      <c r="AN86" s="312">
        <v>8442.2997687050829</v>
      </c>
      <c r="AO86" s="312">
        <v>88414.231023422661</v>
      </c>
      <c r="AP86" s="312">
        <v>472511.16555584158</v>
      </c>
      <c r="AQ86" s="312">
        <v>162647.35885684117</v>
      </c>
      <c r="AR86" s="312">
        <v>350584.26493206597</v>
      </c>
      <c r="AS86" s="312">
        <v>47635.174785061376</v>
      </c>
      <c r="AT86" s="312">
        <v>1.3631218445275273</v>
      </c>
      <c r="AU86" s="312">
        <v>148276.38651754172</v>
      </c>
      <c r="AV86" s="312">
        <v>1056403.8771531312</v>
      </c>
      <c r="AW86" s="312">
        <v>5619.3654898233681</v>
      </c>
      <c r="AX86" s="312">
        <v>607743.13675805996</v>
      </c>
      <c r="AY86" s="312">
        <v>1137.2391876411539</v>
      </c>
      <c r="AZ86" s="312">
        <v>2952374.2407784206</v>
      </c>
      <c r="BA86" s="312">
        <v>1494699.2609147616</v>
      </c>
      <c r="BB86" s="312">
        <v>952700.26230221044</v>
      </c>
      <c r="BC86" s="312">
        <v>290977.06507941103</v>
      </c>
      <c r="BD86" s="312">
        <v>495785.21432160854</v>
      </c>
      <c r="BE86" s="312">
        <v>2040505.61985966</v>
      </c>
      <c r="BF86" s="312">
        <v>36351.447848602227</v>
      </c>
      <c r="BG86" s="312">
        <v>1117788.0798157819</v>
      </c>
      <c r="BH86" s="312">
        <v>112746.13442342925</v>
      </c>
      <c r="BI86" s="312">
        <v>27334.006745962361</v>
      </c>
      <c r="BJ86" s="312">
        <v>58005.618336679974</v>
      </c>
      <c r="BK86" s="312">
        <v>94543.354346424952</v>
      </c>
      <c r="BL86" s="312">
        <v>87356.590805393484</v>
      </c>
      <c r="BM86" s="312">
        <v>502276.7393527893</v>
      </c>
      <c r="BN86" s="312">
        <v>675076.96477507916</v>
      </c>
      <c r="BO86" s="312">
        <v>33824.731836597763</v>
      </c>
      <c r="BP86" s="312">
        <v>103867.10678829417</v>
      </c>
      <c r="BQ86" s="312">
        <v>75503.432690352231</v>
      </c>
      <c r="BR86" s="312">
        <v>396918.51714764402</v>
      </c>
      <c r="BS86" s="312">
        <v>212927.5696645017</v>
      </c>
      <c r="BT86" s="312">
        <v>40793.542344020825</v>
      </c>
      <c r="BU86" s="312">
        <v>350794.76486706926</v>
      </c>
      <c r="BV86" s="312">
        <v>348936.97075182997</v>
      </c>
      <c r="BW86" s="312">
        <v>192584.75193537801</v>
      </c>
      <c r="BX86" s="312">
        <v>13775.277690685803</v>
      </c>
      <c r="BY86" s="312">
        <v>10921.179351713656</v>
      </c>
      <c r="BZ86" s="312">
        <v>38722.334060881447</v>
      </c>
      <c r="CA86" s="312">
        <v>32520.947195813504</v>
      </c>
      <c r="CB86" s="312">
        <v>601646.54967248125</v>
      </c>
      <c r="CC86" s="312">
        <v>1393789.0984560277</v>
      </c>
      <c r="CD86" s="312">
        <v>399360.71412716893</v>
      </c>
      <c r="CE86" s="312">
        <v>33.208907382094509</v>
      </c>
      <c r="CF86" s="312">
        <v>6823.5693553457786</v>
      </c>
      <c r="CG86" s="312">
        <v>67894.945790795289</v>
      </c>
      <c r="CH86" s="312">
        <v>122754.26136545013</v>
      </c>
      <c r="CI86" s="312">
        <v>297725.15648981713</v>
      </c>
      <c r="CJ86" s="312">
        <v>40944.637675641025</v>
      </c>
      <c r="CK86" s="312">
        <v>34.579592595770443</v>
      </c>
      <c r="CL86" s="312">
        <v>134158.84060525399</v>
      </c>
      <c r="CM86" s="312">
        <v>3805.176362530382</v>
      </c>
      <c r="CN86" s="312">
        <v>2109.6337238245096</v>
      </c>
      <c r="CO86" s="312">
        <v>25577.032458445596</v>
      </c>
      <c r="CP86" s="312">
        <v>70012.832186048297</v>
      </c>
      <c r="CQ86" s="312">
        <v>9198.3074630738847</v>
      </c>
      <c r="CR86" s="312">
        <v>29822.362951323448</v>
      </c>
      <c r="CS86" s="312">
        <v>1285304.0704674863</v>
      </c>
      <c r="CT86" s="312">
        <v>443786.59063245752</v>
      </c>
      <c r="CU86" s="312">
        <v>63715.219433068218</v>
      </c>
      <c r="CV86" s="312">
        <v>910489.13709545403</v>
      </c>
      <c r="CW86" s="312">
        <v>279.77412607212011</v>
      </c>
    </row>
    <row r="87" spans="1:101">
      <c r="A87" s="312">
        <v>85</v>
      </c>
      <c r="B87" s="312">
        <v>184797.43269215096</v>
      </c>
      <c r="C87" s="312">
        <v>871389.38623228436</v>
      </c>
      <c r="D87" s="312">
        <v>1641550.5302743732</v>
      </c>
      <c r="E87" s="312">
        <v>445621.89886480593</v>
      </c>
      <c r="F87" s="312">
        <v>48521.443700011063</v>
      </c>
      <c r="G87" s="312">
        <v>199025.14938918341</v>
      </c>
      <c r="H87" s="312">
        <v>2591434.5500401561</v>
      </c>
      <c r="I87" s="312">
        <v>11931.312163369681</v>
      </c>
      <c r="J87" s="312">
        <v>9524.15396717166</v>
      </c>
      <c r="K87" s="312">
        <v>114.45853586823317</v>
      </c>
      <c r="L87" s="312">
        <v>14470.528858957137</v>
      </c>
      <c r="M87" s="312">
        <v>409.15330865917127</v>
      </c>
      <c r="N87" s="312">
        <v>67027.367913350929</v>
      </c>
      <c r="O87" s="312">
        <v>213072.54954231033</v>
      </c>
      <c r="P87" s="312">
        <v>534742.60823238466</v>
      </c>
      <c r="Q87" s="312">
        <v>99122.913077220524</v>
      </c>
      <c r="R87" s="312">
        <v>22098.739550233968</v>
      </c>
      <c r="S87" s="312">
        <v>16489.020372512849</v>
      </c>
      <c r="T87" s="312">
        <v>31282.230503139952</v>
      </c>
      <c r="U87" s="312">
        <v>121689.56003322653</v>
      </c>
      <c r="V87" s="312">
        <v>98227.875153107598</v>
      </c>
      <c r="W87" s="312">
        <v>159755.83901987312</v>
      </c>
      <c r="X87" s="312">
        <v>25580.582396267539</v>
      </c>
      <c r="Y87" s="312">
        <v>2427784.9064406832</v>
      </c>
      <c r="Z87" s="312">
        <v>17656.347349755928</v>
      </c>
      <c r="AA87" s="312">
        <v>281.36873607725755</v>
      </c>
      <c r="AB87" s="312">
        <v>1218415.0464569554</v>
      </c>
      <c r="AC87" s="312">
        <v>368014.12476783583</v>
      </c>
      <c r="AD87" s="312">
        <v>1529183.345005183</v>
      </c>
      <c r="AE87" s="312">
        <v>749324.82347384247</v>
      </c>
      <c r="AF87" s="312">
        <v>2222.5124131016819</v>
      </c>
      <c r="AG87" s="312">
        <v>16151.094020579043</v>
      </c>
      <c r="AH87" s="312">
        <v>10035.143839108712</v>
      </c>
      <c r="AI87" s="312">
        <v>73633.122405546688</v>
      </c>
      <c r="AJ87" s="312">
        <v>3760.057929715234</v>
      </c>
      <c r="AK87" s="312">
        <v>2136751.7708459455</v>
      </c>
      <c r="AL87" s="312">
        <v>1181611.638926845</v>
      </c>
      <c r="AM87" s="312">
        <v>642525.94682347542</v>
      </c>
      <c r="AN87" s="312">
        <v>7125.3120616116421</v>
      </c>
      <c r="AO87" s="312">
        <v>78637.54105944281</v>
      </c>
      <c r="AP87" s="312">
        <v>433263.76881306904</v>
      </c>
      <c r="AQ87" s="312">
        <v>145307.75513287081</v>
      </c>
      <c r="AR87" s="312">
        <v>319678.76861905318</v>
      </c>
      <c r="AS87" s="312">
        <v>42030.297067606363</v>
      </c>
      <c r="AT87" s="312">
        <v>1.0491692831569654</v>
      </c>
      <c r="AU87" s="312">
        <v>133432.22734944508</v>
      </c>
      <c r="AV87" s="312">
        <v>997752.25576223806</v>
      </c>
      <c r="AW87" s="312">
        <v>4847.0102182503242</v>
      </c>
      <c r="AX87" s="312">
        <v>567328.7666937639</v>
      </c>
      <c r="AY87" s="312">
        <v>936.38858220559564</v>
      </c>
      <c r="AZ87" s="312">
        <v>2886912.2927624928</v>
      </c>
      <c r="BA87" s="312">
        <v>1422356.5138271111</v>
      </c>
      <c r="BB87" s="312">
        <v>889620.77756305458</v>
      </c>
      <c r="BC87" s="312">
        <v>264805.41304824786</v>
      </c>
      <c r="BD87" s="312">
        <v>455049.31091686507</v>
      </c>
      <c r="BE87" s="312">
        <v>1983870.6644333</v>
      </c>
      <c r="BF87" s="312">
        <v>31684.667799001942</v>
      </c>
      <c r="BG87" s="312">
        <v>1058490.4954145125</v>
      </c>
      <c r="BH87" s="312">
        <v>102193.68429067607</v>
      </c>
      <c r="BI87" s="312">
        <v>23953.187737076234</v>
      </c>
      <c r="BJ87" s="312">
        <v>50908.397669101556</v>
      </c>
      <c r="BK87" s="312">
        <v>84682.004163810852</v>
      </c>
      <c r="BL87" s="312">
        <v>78477.762919151719</v>
      </c>
      <c r="BM87" s="312">
        <v>465642.45753152715</v>
      </c>
      <c r="BN87" s="312">
        <v>631600.43148055766</v>
      </c>
      <c r="BO87" s="312">
        <v>29472.439628747354</v>
      </c>
      <c r="BP87" s="312">
        <v>92986.324156140166</v>
      </c>
      <c r="BQ87" s="312">
        <v>67143.92057145499</v>
      </c>
      <c r="BR87" s="312">
        <v>367717.01749930321</v>
      </c>
      <c r="BS87" s="312">
        <v>193993.35440849778</v>
      </c>
      <c r="BT87" s="312">
        <v>36160.808586500236</v>
      </c>
      <c r="BU87" s="312">
        <v>316506.21802282473</v>
      </c>
      <c r="BV87" s="312">
        <v>315329.07447886851</v>
      </c>
      <c r="BW87" s="312">
        <v>172614.94244259963</v>
      </c>
      <c r="BX87" s="312">
        <v>11827.82157462412</v>
      </c>
      <c r="BY87" s="312">
        <v>9227.315836025311</v>
      </c>
      <c r="BZ87" s="312">
        <v>34459.270311466811</v>
      </c>
      <c r="CA87" s="312">
        <v>28334.22614399793</v>
      </c>
      <c r="CB87" s="312">
        <v>556184.70600747596</v>
      </c>
      <c r="CC87" s="312">
        <v>1318917.9844216702</v>
      </c>
      <c r="CD87" s="312">
        <v>365052.44136606413</v>
      </c>
      <c r="CE87" s="312">
        <v>26.42080332085218</v>
      </c>
      <c r="CF87" s="312">
        <v>5803.7667049565016</v>
      </c>
      <c r="CG87" s="312">
        <v>59801.814651396242</v>
      </c>
      <c r="CH87" s="312">
        <v>110217.68926282518</v>
      </c>
      <c r="CI87" s="312">
        <v>270146.44294100569</v>
      </c>
      <c r="CJ87" s="312">
        <v>36120.517816989224</v>
      </c>
      <c r="CK87" s="312">
        <v>27.477071574591651</v>
      </c>
      <c r="CL87" s="312">
        <v>122316.02552438417</v>
      </c>
      <c r="CM87" s="312">
        <v>3152.3869718510387</v>
      </c>
      <c r="CN87" s="312">
        <v>1775.2906340992861</v>
      </c>
      <c r="CO87" s="312">
        <v>22235.77472553054</v>
      </c>
      <c r="CP87" s="312">
        <v>61529.129773017128</v>
      </c>
      <c r="CQ87" s="312">
        <v>7979.3336039870901</v>
      </c>
      <c r="CR87" s="312">
        <v>25778.016262160636</v>
      </c>
      <c r="CS87" s="312">
        <v>1223543.3997596358</v>
      </c>
      <c r="CT87" s="312">
        <v>406801.62971690443</v>
      </c>
      <c r="CU87" s="312">
        <v>55372.414497901234</v>
      </c>
      <c r="CV87" s="312">
        <v>851681.71391360101</v>
      </c>
      <c r="CW87" s="312">
        <v>225.29427376442524</v>
      </c>
    </row>
    <row r="88" spans="1:101">
      <c r="A88" s="312">
        <v>86</v>
      </c>
      <c r="B88" s="312">
        <v>167314.8197746732</v>
      </c>
      <c r="C88" s="312">
        <v>820110.07346896036</v>
      </c>
      <c r="D88" s="312">
        <v>1550064.4503579712</v>
      </c>
      <c r="E88" s="312">
        <v>414900.83286158409</v>
      </c>
      <c r="F88" s="312">
        <v>42695.695903757522</v>
      </c>
      <c r="G88" s="312">
        <v>181719.17320022878</v>
      </c>
      <c r="H88" s="312">
        <v>2516426.7526904806</v>
      </c>
      <c r="I88" s="312">
        <v>10303.686192153504</v>
      </c>
      <c r="J88" s="312">
        <v>8168.9276275331777</v>
      </c>
      <c r="K88" s="312">
        <v>91.200515734916323</v>
      </c>
      <c r="L88" s="312">
        <v>12488.397175548511</v>
      </c>
      <c r="M88" s="312">
        <v>328.03840481627367</v>
      </c>
      <c r="N88" s="312">
        <v>59847.81815176821</v>
      </c>
      <c r="O88" s="312">
        <v>196281.47816459634</v>
      </c>
      <c r="P88" s="312">
        <v>487714.80416717706</v>
      </c>
      <c r="Q88" s="312">
        <v>89056.904164860796</v>
      </c>
      <c r="R88" s="312">
        <v>19381.622124187314</v>
      </c>
      <c r="S88" s="312">
        <v>14309.4578866957</v>
      </c>
      <c r="T88" s="312">
        <v>27232.262087405699</v>
      </c>
      <c r="U88" s="312">
        <v>108756.88892778703</v>
      </c>
      <c r="V88" s="312">
        <v>87176.765373111455</v>
      </c>
      <c r="W88" s="312">
        <v>144934.83354808649</v>
      </c>
      <c r="X88" s="312">
        <v>22194.114277048877</v>
      </c>
      <c r="Y88" s="312">
        <v>2354945.883146029</v>
      </c>
      <c r="Z88" s="312">
        <v>15452.626180244082</v>
      </c>
      <c r="AA88" s="312">
        <v>226.36973011752556</v>
      </c>
      <c r="AB88" s="312">
        <v>1152015.8806968154</v>
      </c>
      <c r="AC88" s="312">
        <v>333751.23086799082</v>
      </c>
      <c r="AD88" s="312">
        <v>1456459.3180937076</v>
      </c>
      <c r="AE88" s="312">
        <v>703049.53501170257</v>
      </c>
      <c r="AF88" s="312">
        <v>1835.3147360746475</v>
      </c>
      <c r="AG88" s="312">
        <v>13787.333160585491</v>
      </c>
      <c r="AH88" s="312">
        <v>8671.4081728708588</v>
      </c>
      <c r="AI88" s="312">
        <v>65723.940311871091</v>
      </c>
      <c r="AJ88" s="312">
        <v>3153.4200309555977</v>
      </c>
      <c r="AK88" s="312">
        <v>2125862.2025745399</v>
      </c>
      <c r="AL88" s="312">
        <v>1122011.0596377579</v>
      </c>
      <c r="AM88" s="312">
        <v>606213.81148590927</v>
      </c>
      <c r="AN88" s="312">
        <v>6010.5074621583035</v>
      </c>
      <c r="AO88" s="312">
        <v>69908.434262641036</v>
      </c>
      <c r="AP88" s="312">
        <v>397012.25666606112</v>
      </c>
      <c r="AQ88" s="312">
        <v>129728.99608865626</v>
      </c>
      <c r="AR88" s="312">
        <v>291324.8087007805</v>
      </c>
      <c r="AS88" s="312">
        <v>37069.993137694313</v>
      </c>
      <c r="AT88" s="312">
        <v>0.80747800612673082</v>
      </c>
      <c r="AU88" s="312">
        <v>120012.01272016592</v>
      </c>
      <c r="AV88" s="312">
        <v>941771.33519576304</v>
      </c>
      <c r="AW88" s="312">
        <v>4179.9787785929248</v>
      </c>
      <c r="AX88" s="312">
        <v>529314.60951771727</v>
      </c>
      <c r="AY88" s="312">
        <v>770.73457680627757</v>
      </c>
      <c r="AZ88" s="312">
        <v>2819217.1597382431</v>
      </c>
      <c r="BA88" s="312">
        <v>1352299.342386862</v>
      </c>
      <c r="BB88" s="312">
        <v>830165.16455625277</v>
      </c>
      <c r="BC88" s="312">
        <v>240837.92907920774</v>
      </c>
      <c r="BD88" s="312">
        <v>417395.9251070061</v>
      </c>
      <c r="BE88" s="312">
        <v>1927729.3725836887</v>
      </c>
      <c r="BF88" s="312">
        <v>27604.137683697714</v>
      </c>
      <c r="BG88" s="312">
        <v>1001641.5063302933</v>
      </c>
      <c r="BH88" s="312">
        <v>92601.047647738742</v>
      </c>
      <c r="BI88" s="312">
        <v>20983.640278083021</v>
      </c>
      <c r="BJ88" s="312">
        <v>44653.233913043288</v>
      </c>
      <c r="BK88" s="312">
        <v>75818.217283646009</v>
      </c>
      <c r="BL88" s="312">
        <v>70481.507887795247</v>
      </c>
      <c r="BM88" s="312">
        <v>431471.63339665899</v>
      </c>
      <c r="BN88" s="312">
        <v>590582.9068693805</v>
      </c>
      <c r="BO88" s="312">
        <v>25668.767577462069</v>
      </c>
      <c r="BP88" s="312">
        <v>83212.930245033349</v>
      </c>
      <c r="BQ88" s="312">
        <v>59685.633460733152</v>
      </c>
      <c r="BR88" s="312">
        <v>340531.05608303571</v>
      </c>
      <c r="BS88" s="312">
        <v>176675.54340840766</v>
      </c>
      <c r="BT88" s="312">
        <v>32044.074972157021</v>
      </c>
      <c r="BU88" s="312">
        <v>285337.67867709335</v>
      </c>
      <c r="BV88" s="312">
        <v>284718.63015087857</v>
      </c>
      <c r="BW88" s="312">
        <v>154599.89533688</v>
      </c>
      <c r="BX88" s="312">
        <v>10151.337512024073</v>
      </c>
      <c r="BY88" s="312">
        <v>7791.8294302582817</v>
      </c>
      <c r="BZ88" s="312">
        <v>30657.712605929017</v>
      </c>
      <c r="CA88" s="312">
        <v>24675.262377702453</v>
      </c>
      <c r="CB88" s="312">
        <v>513780.76498342433</v>
      </c>
      <c r="CC88" s="312">
        <v>1247096.7410452843</v>
      </c>
      <c r="CD88" s="312">
        <v>333497.24852143321</v>
      </c>
      <c r="CE88" s="312">
        <v>21.017458038649071</v>
      </c>
      <c r="CF88" s="312">
        <v>4934.5632661721429</v>
      </c>
      <c r="CG88" s="312">
        <v>52643.944889594633</v>
      </c>
      <c r="CH88" s="312">
        <v>98914.739644541929</v>
      </c>
      <c r="CI88" s="312">
        <v>244967.93517709113</v>
      </c>
      <c r="CJ88" s="312">
        <v>31851.921969842955</v>
      </c>
      <c r="CK88" s="312">
        <v>21.829715138969163</v>
      </c>
      <c r="CL88" s="312">
        <v>111492.47236751503</v>
      </c>
      <c r="CM88" s="312">
        <v>2610.146267420379</v>
      </c>
      <c r="CN88" s="312">
        <v>1493.5737681915707</v>
      </c>
      <c r="CO88" s="312">
        <v>19323.204013782219</v>
      </c>
      <c r="CP88" s="312">
        <v>54045.127434109032</v>
      </c>
      <c r="CQ88" s="312">
        <v>6920.3241980436715</v>
      </c>
      <c r="CR88" s="312">
        <v>22270.259521921027</v>
      </c>
      <c r="CS88" s="312">
        <v>1164004.2441668953</v>
      </c>
      <c r="CT88" s="312">
        <v>372627.62696421507</v>
      </c>
      <c r="CU88" s="312">
        <v>48085.947525289157</v>
      </c>
      <c r="CV88" s="312">
        <v>796140.16062374075</v>
      </c>
      <c r="CW88" s="312">
        <v>181.36436193255113</v>
      </c>
    </row>
    <row r="89" spans="1:101">
      <c r="A89" s="312">
        <v>87</v>
      </c>
      <c r="B89" s="312">
        <v>151412.51817514928</v>
      </c>
      <c r="C89" s="312">
        <v>771328.16801553755</v>
      </c>
      <c r="D89" s="312">
        <v>1462368.1052132952</v>
      </c>
      <c r="E89" s="312">
        <v>386162.69114860246</v>
      </c>
      <c r="F89" s="312">
        <v>37553.604677917887</v>
      </c>
      <c r="G89" s="312">
        <v>165853.67884740379</v>
      </c>
      <c r="H89" s="312">
        <v>2440812.5307034315</v>
      </c>
      <c r="I89" s="312">
        <v>8895.1364271366183</v>
      </c>
      <c r="J89" s="312">
        <v>7004.0066536366321</v>
      </c>
      <c r="K89" s="312">
        <v>72.64753528380885</v>
      </c>
      <c r="L89" s="312">
        <v>10773.893235654703</v>
      </c>
      <c r="M89" s="312">
        <v>262.87959204173188</v>
      </c>
      <c r="N89" s="312">
        <v>53418.674796820764</v>
      </c>
      <c r="O89" s="312">
        <v>180767.21930306501</v>
      </c>
      <c r="P89" s="312">
        <v>444414.60450228478</v>
      </c>
      <c r="Q89" s="312">
        <v>79985.331994701948</v>
      </c>
      <c r="R89" s="312">
        <v>16993.889167701447</v>
      </c>
      <c r="S89" s="312">
        <v>12413.499440790976</v>
      </c>
      <c r="T89" s="312">
        <v>23693.451983956693</v>
      </c>
      <c r="U89" s="312">
        <v>97145.386263572553</v>
      </c>
      <c r="V89" s="312">
        <v>77324.419883120892</v>
      </c>
      <c r="W89" s="312">
        <v>131428.10385537898</v>
      </c>
      <c r="X89" s="312">
        <v>19247.172389435927</v>
      </c>
      <c r="Y89" s="312">
        <v>2281620.5115204882</v>
      </c>
      <c r="Z89" s="312">
        <v>13520.322807096491</v>
      </c>
      <c r="AA89" s="312">
        <v>182.05220984824487</v>
      </c>
      <c r="AB89" s="312">
        <v>1088368.8890051511</v>
      </c>
      <c r="AC89" s="312">
        <v>302448.94319539459</v>
      </c>
      <c r="AD89" s="312">
        <v>1386164.2376332111</v>
      </c>
      <c r="AE89" s="312">
        <v>659295.06366084202</v>
      </c>
      <c r="AF89" s="312">
        <v>1514.8064272324059</v>
      </c>
      <c r="AG89" s="312">
        <v>11761.743826166385</v>
      </c>
      <c r="AH89" s="312">
        <v>7490.9098842020985</v>
      </c>
      <c r="AI89" s="312">
        <v>58643.985957774814</v>
      </c>
      <c r="AJ89" s="312">
        <v>2643.548854515233</v>
      </c>
      <c r="AK89" s="312">
        <v>2112974.631775714</v>
      </c>
      <c r="AL89" s="312">
        <v>1064816.9494139676</v>
      </c>
      <c r="AM89" s="312">
        <v>571809.46664318454</v>
      </c>
      <c r="AN89" s="312">
        <v>5067.4721320808694</v>
      </c>
      <c r="AO89" s="312">
        <v>62119.648362693682</v>
      </c>
      <c r="AP89" s="312">
        <v>363560.82780143211</v>
      </c>
      <c r="AQ89" s="312">
        <v>115745.05087718902</v>
      </c>
      <c r="AR89" s="312">
        <v>265333.9737063339</v>
      </c>
      <c r="AS89" s="312">
        <v>32682.455612672507</v>
      </c>
      <c r="AT89" s="312">
        <v>0.62142961007972497</v>
      </c>
      <c r="AU89" s="312">
        <v>107887.79786962862</v>
      </c>
      <c r="AV89" s="312">
        <v>888398.63788549858</v>
      </c>
      <c r="AW89" s="312">
        <v>3604.0564265031949</v>
      </c>
      <c r="AX89" s="312">
        <v>493589.50773024134</v>
      </c>
      <c r="AY89" s="312">
        <v>634.16784784372749</v>
      </c>
      <c r="AZ89" s="312">
        <v>2749625.3959107432</v>
      </c>
      <c r="BA89" s="312">
        <v>1284577.0719432887</v>
      </c>
      <c r="BB89" s="312">
        <v>774186.07894799812</v>
      </c>
      <c r="BC89" s="312">
        <v>218908.51295002177</v>
      </c>
      <c r="BD89" s="312">
        <v>382624.47765907191</v>
      </c>
      <c r="BE89" s="312">
        <v>1872166.6733657862</v>
      </c>
      <c r="BF89" s="312">
        <v>24038.341465941161</v>
      </c>
      <c r="BG89" s="312">
        <v>947209.72716794384</v>
      </c>
      <c r="BH89" s="312">
        <v>83884.648606215051</v>
      </c>
      <c r="BI89" s="312">
        <v>18376.447833798364</v>
      </c>
      <c r="BJ89" s="312">
        <v>39144.430014746533</v>
      </c>
      <c r="BK89" s="312">
        <v>67855.520685038762</v>
      </c>
      <c r="BL89" s="312">
        <v>63282.908639212466</v>
      </c>
      <c r="BM89" s="312">
        <v>399622.49178525759</v>
      </c>
      <c r="BN89" s="312">
        <v>551922.05423331622</v>
      </c>
      <c r="BO89" s="312">
        <v>22346.450256023163</v>
      </c>
      <c r="BP89" s="312">
        <v>74438.879302494155</v>
      </c>
      <c r="BQ89" s="312">
        <v>53035.036581268243</v>
      </c>
      <c r="BR89" s="312">
        <v>315236.77619828098</v>
      </c>
      <c r="BS89" s="312">
        <v>160844.81913517168</v>
      </c>
      <c r="BT89" s="312">
        <v>28387.410303416495</v>
      </c>
      <c r="BU89" s="312">
        <v>257037.32986610342</v>
      </c>
      <c r="BV89" s="312">
        <v>256871.22777302773</v>
      </c>
      <c r="BW89" s="312">
        <v>138364.91055146995</v>
      </c>
      <c r="BX89" s="312">
        <v>8708.894916938345</v>
      </c>
      <c r="BY89" s="312">
        <v>6576.1351886291104</v>
      </c>
      <c r="BZ89" s="312">
        <v>27268.874330003364</v>
      </c>
      <c r="CA89" s="312">
        <v>21479.393293360019</v>
      </c>
      <c r="CB89" s="312">
        <v>474273.78630502039</v>
      </c>
      <c r="CC89" s="312">
        <v>1178299.9618790024</v>
      </c>
      <c r="CD89" s="312">
        <v>304498.80023171176</v>
      </c>
      <c r="CE89" s="312">
        <v>16.717064549972132</v>
      </c>
      <c r="CF89" s="312">
        <v>4194.0562375941945</v>
      </c>
      <c r="CG89" s="312">
        <v>46317.87747538698</v>
      </c>
      <c r="CH89" s="312">
        <v>88730.607611717656</v>
      </c>
      <c r="CI89" s="312">
        <v>222001.25925425766</v>
      </c>
      <c r="CJ89" s="312">
        <v>28076.880773712575</v>
      </c>
      <c r="CK89" s="312">
        <v>17.340283407115269</v>
      </c>
      <c r="CL89" s="312">
        <v>101603.85866075428</v>
      </c>
      <c r="CM89" s="312">
        <v>2160.0297719071473</v>
      </c>
      <c r="CN89" s="312">
        <v>1256.2706611729279</v>
      </c>
      <c r="CO89" s="312">
        <v>16785.627848714346</v>
      </c>
      <c r="CP89" s="312">
        <v>47447.515410534375</v>
      </c>
      <c r="CQ89" s="312">
        <v>6000.5583303309277</v>
      </c>
      <c r="CR89" s="312">
        <v>19229.946824800463</v>
      </c>
      <c r="CS89" s="312">
        <v>1106678.0405428924</v>
      </c>
      <c r="CT89" s="312">
        <v>341084.92705886043</v>
      </c>
      <c r="CU89" s="312">
        <v>41728.143631463885</v>
      </c>
      <c r="CV89" s="312">
        <v>743741.02275764628</v>
      </c>
      <c r="CW89" s="312">
        <v>145.95489530313742</v>
      </c>
    </row>
    <row r="90" spans="1:101">
      <c r="A90" s="312">
        <v>88</v>
      </c>
      <c r="B90" s="312">
        <v>136957.51469834027</v>
      </c>
      <c r="C90" s="312">
        <v>724976.01558083459</v>
      </c>
      <c r="D90" s="312">
        <v>1378441.0568756897</v>
      </c>
      <c r="E90" s="312">
        <v>359294.36113448854</v>
      </c>
      <c r="F90" s="312">
        <v>33017.429907505706</v>
      </c>
      <c r="G90" s="312">
        <v>151316.90847516331</v>
      </c>
      <c r="H90" s="312">
        <v>2364863.7887337138</v>
      </c>
      <c r="I90" s="312">
        <v>7676.6880382860772</v>
      </c>
      <c r="J90" s="312">
        <v>6003.1203193586571</v>
      </c>
      <c r="K90" s="312">
        <v>57.852760903266315</v>
      </c>
      <c r="L90" s="312">
        <v>9291.55503554598</v>
      </c>
      <c r="M90" s="312">
        <v>210.56705036015958</v>
      </c>
      <c r="N90" s="312">
        <v>47664.214285852904</v>
      </c>
      <c r="O90" s="312">
        <v>166438.25481629663</v>
      </c>
      <c r="P90" s="312">
        <v>404599.76866620756</v>
      </c>
      <c r="Q90" s="312">
        <v>71813.850535278965</v>
      </c>
      <c r="R90" s="312">
        <v>14896.367663224186</v>
      </c>
      <c r="S90" s="312">
        <v>10765.002366571096</v>
      </c>
      <c r="T90" s="312">
        <v>20603.47318079312</v>
      </c>
      <c r="U90" s="312">
        <v>86727.781736039207</v>
      </c>
      <c r="V90" s="312">
        <v>68547.499252928945</v>
      </c>
      <c r="W90" s="312">
        <v>119127.11190897392</v>
      </c>
      <c r="X90" s="312">
        <v>16684.194736419875</v>
      </c>
      <c r="Y90" s="312">
        <v>2208073.6538181417</v>
      </c>
      <c r="Z90" s="312">
        <v>11826.601012010111</v>
      </c>
      <c r="AA90" s="312">
        <v>146.35753195864305</v>
      </c>
      <c r="AB90" s="312">
        <v>1027448.3816118471</v>
      </c>
      <c r="AC90" s="312">
        <v>273882.08675443183</v>
      </c>
      <c r="AD90" s="312">
        <v>1318316.2167175035</v>
      </c>
      <c r="AE90" s="312">
        <v>617959.30044841068</v>
      </c>
      <c r="AF90" s="312">
        <v>1249.6608871105041</v>
      </c>
      <c r="AG90" s="312">
        <v>10027.360948320964</v>
      </c>
      <c r="AH90" s="312">
        <v>6469.390687280058</v>
      </c>
      <c r="AI90" s="312">
        <v>52309.282600510931</v>
      </c>
      <c r="AJ90" s="312">
        <v>2215.2260670706669</v>
      </c>
      <c r="AK90" s="312">
        <v>2098186.9516281625</v>
      </c>
      <c r="AL90" s="312">
        <v>1009989.6317887</v>
      </c>
      <c r="AM90" s="312">
        <v>539227.08419813646</v>
      </c>
      <c r="AN90" s="312">
        <v>4270.2471413953517</v>
      </c>
      <c r="AO90" s="312">
        <v>55174.151571247588</v>
      </c>
      <c r="AP90" s="312">
        <v>332722.21485842241</v>
      </c>
      <c r="AQ90" s="312">
        <v>103203.64937855097</v>
      </c>
      <c r="AR90" s="312">
        <v>241528.81628954565</v>
      </c>
      <c r="AS90" s="312">
        <v>28803.511886567729</v>
      </c>
      <c r="AT90" s="312">
        <v>0.47822364451162541</v>
      </c>
      <c r="AU90" s="312">
        <v>96941.907675360591</v>
      </c>
      <c r="AV90" s="312">
        <v>837566.28918645845</v>
      </c>
      <c r="AW90" s="312">
        <v>3106.92044838525</v>
      </c>
      <c r="AX90" s="312">
        <v>460043.77529692464</v>
      </c>
      <c r="AY90" s="312">
        <v>521.62710050112969</v>
      </c>
      <c r="AZ90" s="312">
        <v>2678460.6793384412</v>
      </c>
      <c r="BA90" s="312">
        <v>1219222.951266665</v>
      </c>
      <c r="BB90" s="312">
        <v>721534.87206489954</v>
      </c>
      <c r="BC90" s="312">
        <v>198860.95913287322</v>
      </c>
      <c r="BD90" s="312">
        <v>350543.23923877586</v>
      </c>
      <c r="BE90" s="312">
        <v>1817259.3240346543</v>
      </c>
      <c r="BF90" s="312">
        <v>20924.131967513778</v>
      </c>
      <c r="BG90" s="312">
        <v>895155.80676479021</v>
      </c>
      <c r="BH90" s="312">
        <v>75967.68109301255</v>
      </c>
      <c r="BI90" s="312">
        <v>16088.330203790703</v>
      </c>
      <c r="BJ90" s="312">
        <v>34296.484778424659</v>
      </c>
      <c r="BK90" s="312">
        <v>60706.126311300337</v>
      </c>
      <c r="BL90" s="312">
        <v>56804.814548417518</v>
      </c>
      <c r="BM90" s="312">
        <v>369958.54853794619</v>
      </c>
      <c r="BN90" s="312">
        <v>515515.50200984313</v>
      </c>
      <c r="BO90" s="312">
        <v>19446.15368072399</v>
      </c>
      <c r="BP90" s="312">
        <v>66565.98875097603</v>
      </c>
      <c r="BQ90" s="312">
        <v>47107.755607802239</v>
      </c>
      <c r="BR90" s="312">
        <v>291716.10740000452</v>
      </c>
      <c r="BS90" s="312">
        <v>146381.06546065552</v>
      </c>
      <c r="BT90" s="312">
        <v>25140.70852099422</v>
      </c>
      <c r="BU90" s="312">
        <v>231369.11749443834</v>
      </c>
      <c r="BV90" s="312">
        <v>231566.13190447999</v>
      </c>
      <c r="BW90" s="312">
        <v>123748.46593730226</v>
      </c>
      <c r="BX90" s="312">
        <v>7468.458195085188</v>
      </c>
      <c r="BY90" s="312">
        <v>5547.2519956093192</v>
      </c>
      <c r="BZ90" s="312">
        <v>24248.948013790279</v>
      </c>
      <c r="CA90" s="312">
        <v>18689.567381805577</v>
      </c>
      <c r="CB90" s="312">
        <v>437505.66243057785</v>
      </c>
      <c r="CC90" s="312">
        <v>1112490.1610260331</v>
      </c>
      <c r="CD90" s="312">
        <v>277871.54834912729</v>
      </c>
      <c r="CE90" s="312">
        <v>13.294998010101772</v>
      </c>
      <c r="CF90" s="312">
        <v>3563.4653952454801</v>
      </c>
      <c r="CG90" s="312">
        <v>40730.865005938394</v>
      </c>
      <c r="CH90" s="312">
        <v>79560.228030989601</v>
      </c>
      <c r="CI90" s="312">
        <v>201070.02618572558</v>
      </c>
      <c r="CJ90" s="312">
        <v>24740.022536646702</v>
      </c>
      <c r="CK90" s="312">
        <v>13.772033982737275</v>
      </c>
      <c r="CL90" s="312">
        <v>92572.387487492946</v>
      </c>
      <c r="CM90" s="312">
        <v>1786.6223659931334</v>
      </c>
      <c r="CN90" s="312">
        <v>1056.4364354519889</v>
      </c>
      <c r="CO90" s="312">
        <v>14575.857435517928</v>
      </c>
      <c r="CP90" s="312">
        <v>41635.106724854384</v>
      </c>
      <c r="CQ90" s="312">
        <v>5201.9522524631302</v>
      </c>
      <c r="CR90" s="312">
        <v>16596.487577362004</v>
      </c>
      <c r="CS90" s="312">
        <v>1051547.7195413059</v>
      </c>
      <c r="CT90" s="312">
        <v>312000.91446204064</v>
      </c>
      <c r="CU90" s="312">
        <v>36185.72849979133</v>
      </c>
      <c r="CV90" s="312">
        <v>694358.59909761231</v>
      </c>
      <c r="CW90" s="312">
        <v>117.42369417661438</v>
      </c>
    </row>
    <row r="91" spans="1:101">
      <c r="A91" s="312">
        <v>89</v>
      </c>
      <c r="B91" s="312">
        <v>123826.64952810075</v>
      </c>
      <c r="C91" s="312">
        <v>680981.44826603518</v>
      </c>
      <c r="D91" s="312">
        <v>1298245.3636196435</v>
      </c>
      <c r="E91" s="312">
        <v>334187.4688456452</v>
      </c>
      <c r="F91" s="312">
        <v>29017.876442422668</v>
      </c>
      <c r="G91" s="312">
        <v>138004.71886402686</v>
      </c>
      <c r="H91" s="312">
        <v>2288834.1391445138</v>
      </c>
      <c r="I91" s="312">
        <v>6623.1090253583925</v>
      </c>
      <c r="J91" s="312">
        <v>5143.5431750752487</v>
      </c>
      <c r="K91" s="312">
        <v>46.05871263490296</v>
      </c>
      <c r="L91" s="312">
        <v>8010.5019081499131</v>
      </c>
      <c r="M91" s="312">
        <v>168.59036725813803</v>
      </c>
      <c r="N91" s="312">
        <v>42515.955144714382</v>
      </c>
      <c r="O91" s="312">
        <v>153208.93989629991</v>
      </c>
      <c r="P91" s="312">
        <v>368036.55639990547</v>
      </c>
      <c r="Q91" s="312">
        <v>64456.509981457551</v>
      </c>
      <c r="R91" s="312">
        <v>13054.420335275812</v>
      </c>
      <c r="S91" s="312">
        <v>9332.3007359110798</v>
      </c>
      <c r="T91" s="312">
        <v>17907.232338352809</v>
      </c>
      <c r="U91" s="312">
        <v>77387.93617952714</v>
      </c>
      <c r="V91" s="312">
        <v>60734.335054730502</v>
      </c>
      <c r="W91" s="312">
        <v>107931.20371744124</v>
      </c>
      <c r="X91" s="312">
        <v>14456.390900843186</v>
      </c>
      <c r="Y91" s="312">
        <v>2134551.6454264219</v>
      </c>
      <c r="Z91" s="312">
        <v>10342.49970848828</v>
      </c>
      <c r="AA91" s="312">
        <v>117.62018245562602</v>
      </c>
      <c r="AB91" s="312">
        <v>969217.93790173077</v>
      </c>
      <c r="AC91" s="312">
        <v>247838.39755523726</v>
      </c>
      <c r="AD91" s="312">
        <v>1252920.8639740297</v>
      </c>
      <c r="AE91" s="312">
        <v>578940.28153507318</v>
      </c>
      <c r="AF91" s="312">
        <v>1030.4418903235387</v>
      </c>
      <c r="AG91" s="312">
        <v>8543.4830624730403</v>
      </c>
      <c r="AH91" s="312">
        <v>5585.7405549689993</v>
      </c>
      <c r="AI91" s="312">
        <v>46643.920519350388</v>
      </c>
      <c r="AJ91" s="312">
        <v>1855.5838968913167</v>
      </c>
      <c r="AK91" s="312">
        <v>2081598.4938857949</v>
      </c>
      <c r="AL91" s="312">
        <v>957483.58499688492</v>
      </c>
      <c r="AM91" s="312">
        <v>508383.17417853599</v>
      </c>
      <c r="AN91" s="312">
        <v>3596.6991632703184</v>
      </c>
      <c r="AO91" s="312">
        <v>48984.282880877581</v>
      </c>
      <c r="AP91" s="312">
        <v>304317.92684528953</v>
      </c>
      <c r="AQ91" s="312">
        <v>91965.432824993957</v>
      </c>
      <c r="AR91" s="312">
        <v>219742.63465361751</v>
      </c>
      <c r="AS91" s="312">
        <v>25375.870678753883</v>
      </c>
      <c r="AT91" s="312">
        <v>0.36800156388776972</v>
      </c>
      <c r="AU91" s="312">
        <v>87066.292685912209</v>
      </c>
      <c r="AV91" s="312">
        <v>789202.04207059951</v>
      </c>
      <c r="AW91" s="312">
        <v>2677.8930783957103</v>
      </c>
      <c r="AX91" s="312">
        <v>428569.70622239378</v>
      </c>
      <c r="AY91" s="312">
        <v>428.921928917549</v>
      </c>
      <c r="AZ91" s="312">
        <v>2606032.6598561886</v>
      </c>
      <c r="BA91" s="312">
        <v>1156255.6600252271</v>
      </c>
      <c r="BB91" s="312">
        <v>672062.7533413358</v>
      </c>
      <c r="BC91" s="312">
        <v>180548.74437483505</v>
      </c>
      <c r="BD91" s="312">
        <v>320969.53920353728</v>
      </c>
      <c r="BE91" s="312">
        <v>1763076.3197966097</v>
      </c>
      <c r="BF91" s="312">
        <v>18205.811574191383</v>
      </c>
      <c r="BG91" s="312">
        <v>845433.56239085586</v>
      </c>
      <c r="BH91" s="312">
        <v>68779.631745491264</v>
      </c>
      <c r="BI91" s="312">
        <v>14081.024124214009</v>
      </c>
      <c r="BJ91" s="312">
        <v>30033.118301714174</v>
      </c>
      <c r="BK91" s="312">
        <v>54290.245297815345</v>
      </c>
      <c r="BL91" s="312">
        <v>50977.190417367514</v>
      </c>
      <c r="BM91" s="312">
        <v>342348.80058024573</v>
      </c>
      <c r="BN91" s="312">
        <v>481261.49463731324</v>
      </c>
      <c r="BO91" s="312">
        <v>16915.593542194732</v>
      </c>
      <c r="BP91" s="312">
        <v>59505.140116184601</v>
      </c>
      <c r="BQ91" s="312">
        <v>41827.763842381028</v>
      </c>
      <c r="BR91" s="312">
        <v>269856.73343067116</v>
      </c>
      <c r="BS91" s="312">
        <v>133172.87057028399</v>
      </c>
      <c r="BT91" s="312">
        <v>22259.119206823128</v>
      </c>
      <c r="BU91" s="312">
        <v>208112.45771446222</v>
      </c>
      <c r="BV91" s="312">
        <v>208596.19498033417</v>
      </c>
      <c r="BW91" s="312">
        <v>110601.59653608483</v>
      </c>
      <c r="BX91" s="312">
        <v>6402.2628773457118</v>
      </c>
      <c r="BY91" s="312">
        <v>4677.0191768429986</v>
      </c>
      <c r="BZ91" s="312">
        <v>21558.624630047965</v>
      </c>
      <c r="CA91" s="312">
        <v>16255.50110915424</v>
      </c>
      <c r="CB91" s="312">
        <v>403321.92677057837</v>
      </c>
      <c r="CC91" s="312">
        <v>1049619.3750408746</v>
      </c>
      <c r="CD91" s="312">
        <v>253440.59300017485</v>
      </c>
      <c r="CE91" s="312">
        <v>10.57225390798456</v>
      </c>
      <c r="CF91" s="312">
        <v>3026.6997514667187</v>
      </c>
      <c r="CG91" s="312">
        <v>35799.881170672597</v>
      </c>
      <c r="CH91" s="312">
        <v>71307.588895231558</v>
      </c>
      <c r="CI91" s="312">
        <v>182009.47553148444</v>
      </c>
      <c r="CJ91" s="312">
        <v>21791.921205401879</v>
      </c>
      <c r="CK91" s="312">
        <v>10.936462264860763</v>
      </c>
      <c r="CL91" s="312">
        <v>84326.343952631156</v>
      </c>
      <c r="CM91" s="312">
        <v>1477.0394841007678</v>
      </c>
      <c r="CN91" s="312">
        <v>888.20092067513247</v>
      </c>
      <c r="CO91" s="312">
        <v>12652.457706899424</v>
      </c>
      <c r="CP91" s="312">
        <v>36517.65761291852</v>
      </c>
      <c r="CQ91" s="312">
        <v>4508.7319371345502</v>
      </c>
      <c r="CR91" s="312">
        <v>14316.850180788197</v>
      </c>
      <c r="CS91" s="312">
        <v>998588.7188807847</v>
      </c>
      <c r="CT91" s="312">
        <v>285210.39191888203</v>
      </c>
      <c r="CU91" s="312">
        <v>31358.381810797655</v>
      </c>
      <c r="CV91" s="312">
        <v>647866.05352537544</v>
      </c>
      <c r="CW91" s="312">
        <v>94.44269208395275</v>
      </c>
    </row>
    <row r="92" spans="1:101">
      <c r="A92" s="312">
        <v>90</v>
      </c>
      <c r="B92" s="312">
        <v>111906.07726298569</v>
      </c>
      <c r="C92" s="312">
        <v>639268.76686356764</v>
      </c>
      <c r="D92" s="312">
        <v>1221727.8292528412</v>
      </c>
      <c r="E92" s="312">
        <v>310738.39796518959</v>
      </c>
      <c r="F92" s="312">
        <v>25493.240408296031</v>
      </c>
      <c r="G92" s="312">
        <v>125820.2060692888</v>
      </c>
      <c r="H92" s="312">
        <v>2212958.8723733611</v>
      </c>
      <c r="I92" s="312">
        <v>5712.4424551896509</v>
      </c>
      <c r="J92" s="312">
        <v>4405.6313153172268</v>
      </c>
      <c r="K92" s="312">
        <v>36.659678667247213</v>
      </c>
      <c r="L92" s="312">
        <v>6903.863374270918</v>
      </c>
      <c r="M92" s="312">
        <v>134.92455688637335</v>
      </c>
      <c r="N92" s="312">
        <v>37912.025412210372</v>
      </c>
      <c r="O92" s="312">
        <v>140999.21465319727</v>
      </c>
      <c r="P92" s="312">
        <v>334500.5560360566</v>
      </c>
      <c r="Q92" s="312">
        <v>57835.09050489364</v>
      </c>
      <c r="R92" s="312">
        <v>11437.440700897816</v>
      </c>
      <c r="S92" s="312">
        <v>8087.6730873946672</v>
      </c>
      <c r="T92" s="312">
        <v>15556.092290530438</v>
      </c>
      <c r="U92" s="312">
        <v>69020.038558361281</v>
      </c>
      <c r="V92" s="312">
        <v>53783.984420719673</v>
      </c>
      <c r="W92" s="312">
        <v>97747.188541141935</v>
      </c>
      <c r="X92" s="312">
        <v>12520.960102329345</v>
      </c>
      <c r="Y92" s="312">
        <v>2061282.3050314793</v>
      </c>
      <c r="Z92" s="312">
        <v>9042.4918119446975</v>
      </c>
      <c r="AA92" s="312">
        <v>94.493538431916562</v>
      </c>
      <c r="AB92" s="312">
        <v>913631.85119337798</v>
      </c>
      <c r="AC92" s="312">
        <v>224118.40769303188</v>
      </c>
      <c r="AD92" s="312">
        <v>1189972.5797338577</v>
      </c>
      <c r="AE92" s="312">
        <v>542136.77071674692</v>
      </c>
      <c r="AF92" s="312">
        <v>849.29507639039173</v>
      </c>
      <c r="AG92" s="312">
        <v>7274.8846749051017</v>
      </c>
      <c r="AH92" s="312">
        <v>4821.6002654484828</v>
      </c>
      <c r="AI92" s="312">
        <v>41579.347978714257</v>
      </c>
      <c r="AJ92" s="312">
        <v>1553.7505507103474</v>
      </c>
      <c r="AK92" s="312">
        <v>2063309.4685491542</v>
      </c>
      <c r="AL92" s="312">
        <v>907248.32986127073</v>
      </c>
      <c r="AM92" s="312">
        <v>479196.70575238846</v>
      </c>
      <c r="AN92" s="312">
        <v>3027.9755287293879</v>
      </c>
      <c r="AO92" s="312">
        <v>43470.945881213389</v>
      </c>
      <c r="AP92" s="312">
        <v>278178.37077480886</v>
      </c>
      <c r="AQ92" s="312">
        <v>81903.108024830784</v>
      </c>
      <c r="AR92" s="312">
        <v>199819.18558838699</v>
      </c>
      <c r="AS92" s="312">
        <v>22348.433354557947</v>
      </c>
      <c r="AT92" s="312">
        <v>0.2831713846570601</v>
      </c>
      <c r="AU92" s="312">
        <v>78161.896815559012</v>
      </c>
      <c r="AV92" s="312">
        <v>743230.20312319056</v>
      </c>
      <c r="AW92" s="312">
        <v>2307.7258189711902</v>
      </c>
      <c r="AX92" s="312">
        <v>399061.99718717422</v>
      </c>
      <c r="AY92" s="312">
        <v>352.58505021647045</v>
      </c>
      <c r="AZ92" s="312">
        <v>2532636.0410164469</v>
      </c>
      <c r="BA92" s="312">
        <v>1095680.7544357611</v>
      </c>
      <c r="BB92" s="312">
        <v>625621.79379682092</v>
      </c>
      <c r="BC92" s="312">
        <v>163834.75405332391</v>
      </c>
      <c r="BD92" s="312">
        <v>293729.85802120215</v>
      </c>
      <c r="BE92" s="312">
        <v>1709679.3031947413</v>
      </c>
      <c r="BF92" s="312">
        <v>15834.303555787263</v>
      </c>
      <c r="BG92" s="312">
        <v>797991.0235364557</v>
      </c>
      <c r="BH92" s="312">
        <v>62255.825853210845</v>
      </c>
      <c r="BI92" s="312">
        <v>12320.726875667595</v>
      </c>
      <c r="BJ92" s="312">
        <v>26286.371546516715</v>
      </c>
      <c r="BK92" s="312">
        <v>48535.441317236706</v>
      </c>
      <c r="BL92" s="312">
        <v>45736.51098957147</v>
      </c>
      <c r="BM92" s="312">
        <v>316667.84444848268</v>
      </c>
      <c r="BN92" s="312">
        <v>449059.44980717514</v>
      </c>
      <c r="BO92" s="312">
        <v>14708.7422329162</v>
      </c>
      <c r="BP92" s="312">
        <v>53175.528870282484</v>
      </c>
      <c r="BQ92" s="312">
        <v>37126.628029913707</v>
      </c>
      <c r="BR92" s="312">
        <v>249552.02051572598</v>
      </c>
      <c r="BS92" s="312">
        <v>121117.03292778866</v>
      </c>
      <c r="BT92" s="312">
        <v>19702.527785415183</v>
      </c>
      <c r="BU92" s="312">
        <v>187061.82011920767</v>
      </c>
      <c r="BV92" s="312">
        <v>187767.63269250063</v>
      </c>
      <c r="BW92" s="312">
        <v>98787.23837809902</v>
      </c>
      <c r="BX92" s="312">
        <v>5486.2667040372817</v>
      </c>
      <c r="BY92" s="312">
        <v>3941.416696332994</v>
      </c>
      <c r="BZ92" s="312">
        <v>19162.65495706091</v>
      </c>
      <c r="CA92" s="312">
        <v>14132.920076178345</v>
      </c>
      <c r="CB92" s="312">
        <v>371572.40981559717</v>
      </c>
      <c r="CC92" s="312">
        <v>989630.64728648332</v>
      </c>
      <c r="CD92" s="312">
        <v>231041.46549581282</v>
      </c>
      <c r="CE92" s="312">
        <v>8.4062138301881379</v>
      </c>
      <c r="CF92" s="312">
        <v>2569.9821051772133</v>
      </c>
      <c r="CG92" s="312">
        <v>31450.701931764444</v>
      </c>
      <c r="CH92" s="312">
        <v>63885.071078354384</v>
      </c>
      <c r="CI92" s="312">
        <v>164666.05989224385</v>
      </c>
      <c r="CJ92" s="312">
        <v>19188.500482506457</v>
      </c>
      <c r="CK92" s="312">
        <v>8.6835130622417189</v>
      </c>
      <c r="CL92" s="312">
        <v>76799.672930741843</v>
      </c>
      <c r="CM92" s="312">
        <v>1220.5218326497641</v>
      </c>
      <c r="CN92" s="312">
        <v>746.60457029172278</v>
      </c>
      <c r="CO92" s="312">
        <v>10979.077263718777</v>
      </c>
      <c r="CP92" s="312">
        <v>32014.782962561989</v>
      </c>
      <c r="CQ92" s="312">
        <v>3907.1448430812652</v>
      </c>
      <c r="CR92" s="312">
        <v>12344.670625546618</v>
      </c>
      <c r="CS92" s="312">
        <v>947769.92654889671</v>
      </c>
      <c r="CT92" s="312">
        <v>260555.82805693778</v>
      </c>
      <c r="CU92" s="312">
        <v>27157.404314616484</v>
      </c>
      <c r="CV92" s="312">
        <v>604136.38473785238</v>
      </c>
      <c r="CW92" s="312">
        <v>75.938403442784818</v>
      </c>
    </row>
    <row r="93" spans="1:101">
      <c r="A93" s="312">
        <v>91</v>
      </c>
      <c r="B93" s="312">
        <v>101090.72756644776</v>
      </c>
      <c r="C93" s="312">
        <v>599759.62303854979</v>
      </c>
      <c r="D93" s="312">
        <v>1148822.0993092579</v>
      </c>
      <c r="E93" s="312">
        <v>288848.2722522511</v>
      </c>
      <c r="F93" s="312">
        <v>22388.631274008243</v>
      </c>
      <c r="G93" s="312">
        <v>114673.32695979558</v>
      </c>
      <c r="H93" s="312">
        <v>2137455.0813209969</v>
      </c>
      <c r="I93" s="312">
        <v>4925.5943567628547</v>
      </c>
      <c r="J93" s="312">
        <v>3772.4166111218428</v>
      </c>
      <c r="K93" s="312">
        <v>29.171522743939562</v>
      </c>
      <c r="L93" s="312">
        <v>5948.2754988978386</v>
      </c>
      <c r="M93" s="312">
        <v>107.93739193257542</v>
      </c>
      <c r="N93" s="312">
        <v>33796.575955626635</v>
      </c>
      <c r="O93" s="312">
        <v>129734.31731916411</v>
      </c>
      <c r="P93" s="312">
        <v>303777.28159406444</v>
      </c>
      <c r="Q93" s="312">
        <v>51878.47651424053</v>
      </c>
      <c r="R93" s="312">
        <v>10018.40094871389</v>
      </c>
      <c r="S93" s="312">
        <v>7006.8695575875281</v>
      </c>
      <c r="T93" s="312">
        <v>13507.167342535249</v>
      </c>
      <c r="U93" s="312">
        <v>61527.833456590059</v>
      </c>
      <c r="V93" s="312">
        <v>47605.335121826436</v>
      </c>
      <c r="W93" s="312">
        <v>88488.917017402113</v>
      </c>
      <c r="X93" s="312">
        <v>10840.391965076282</v>
      </c>
      <c r="Y93" s="312">
        <v>1988475.1003466181</v>
      </c>
      <c r="Z93" s="312">
        <v>7904.0905914836312</v>
      </c>
      <c r="AA93" s="312">
        <v>75.889456019091725</v>
      </c>
      <c r="AB93" s="312">
        <v>860636.46710569679</v>
      </c>
      <c r="AC93" s="312">
        <v>202535.21409798006</v>
      </c>
      <c r="AD93" s="312">
        <v>1129455.7804498086</v>
      </c>
      <c r="AE93" s="312">
        <v>507448.75892508047</v>
      </c>
      <c r="AF93" s="312">
        <v>699.68831699882492</v>
      </c>
      <c r="AG93" s="312">
        <v>6191.1187385870062</v>
      </c>
      <c r="AH93" s="312">
        <v>4161.0121424629788</v>
      </c>
      <c r="AI93" s="312">
        <v>37053.714224847987</v>
      </c>
      <c r="AJ93" s="312">
        <v>1300.5474291763107</v>
      </c>
      <c r="AK93" s="312">
        <v>2043420.4450200615</v>
      </c>
      <c r="AL93" s="312">
        <v>859229.24230916123</v>
      </c>
      <c r="AM93" s="312">
        <v>451589.19803070067</v>
      </c>
      <c r="AN93" s="312">
        <v>2548.0332332368339</v>
      </c>
      <c r="AO93" s="312">
        <v>38562.856093572169</v>
      </c>
      <c r="AP93" s="312">
        <v>254142.87113545727</v>
      </c>
      <c r="AQ93" s="312">
        <v>72900.615778837571</v>
      </c>
      <c r="AR93" s="312">
        <v>181612.34403769564</v>
      </c>
      <c r="AS93" s="312">
        <v>19675.666110772356</v>
      </c>
      <c r="AT93" s="312">
        <v>0.21788715160597139</v>
      </c>
      <c r="AU93" s="312">
        <v>70138.042167063992</v>
      </c>
      <c r="AV93" s="312">
        <v>699572.46540959412</v>
      </c>
      <c r="AW93" s="312">
        <v>1988.4113326683644</v>
      </c>
      <c r="AX93" s="312">
        <v>371418.09324229613</v>
      </c>
      <c r="AY93" s="312">
        <v>289.74916376354679</v>
      </c>
      <c r="AZ93" s="312">
        <v>2458549.8792927852</v>
      </c>
      <c r="BA93" s="312">
        <v>1037492.0447941169</v>
      </c>
      <c r="BB93" s="312">
        <v>582065.78436632571</v>
      </c>
      <c r="BC93" s="312">
        <v>148590.96102809196</v>
      </c>
      <c r="BD93" s="312">
        <v>268659.82146720495</v>
      </c>
      <c r="BE93" s="312">
        <v>1657122.9703311976</v>
      </c>
      <c r="BF93" s="312">
        <v>13766.406932901793</v>
      </c>
      <c r="BG93" s="312">
        <v>752771.38816697523</v>
      </c>
      <c r="BH93" s="312">
        <v>56336.997004430545</v>
      </c>
      <c r="BI93" s="312">
        <v>10777.597369307594</v>
      </c>
      <c r="BJ93" s="312">
        <v>22995.777898813278</v>
      </c>
      <c r="BK93" s="312">
        <v>43376.023425366475</v>
      </c>
      <c r="BL93" s="312">
        <v>41025.199293959704</v>
      </c>
      <c r="BM93" s="312">
        <v>292795.933348483</v>
      </c>
      <c r="BN93" s="312">
        <v>418810.4308007856</v>
      </c>
      <c r="BO93" s="312">
        <v>12785.117384920575</v>
      </c>
      <c r="BP93" s="312">
        <v>47503.962915167642</v>
      </c>
      <c r="BQ93" s="312">
        <v>32942.810907502171</v>
      </c>
      <c r="BR93" s="312">
        <v>230700.91293618002</v>
      </c>
      <c r="BS93" s="312">
        <v>110118.07489954337</v>
      </c>
      <c r="BT93" s="312">
        <v>17435.082094490484</v>
      </c>
      <c r="BU93" s="312">
        <v>168026.21448467718</v>
      </c>
      <c r="BV93" s="312">
        <v>168899.68889405328</v>
      </c>
      <c r="BW93" s="312">
        <v>88179.552171418894</v>
      </c>
      <c r="BX93" s="312">
        <v>4699.6675080693067</v>
      </c>
      <c r="BY93" s="312">
        <v>3319.976416474859</v>
      </c>
      <c r="BZ93" s="312">
        <v>17029.45004273031</v>
      </c>
      <c r="CA93" s="312">
        <v>12282.877669967036</v>
      </c>
      <c r="CB93" s="312">
        <v>342111.76001698425</v>
      </c>
      <c r="CC93" s="312">
        <v>932459.39659762965</v>
      </c>
      <c r="CD93" s="312">
        <v>210519.84866657638</v>
      </c>
      <c r="CE93" s="312">
        <v>6.6832727240578587</v>
      </c>
      <c r="CF93" s="312">
        <v>2181.5241825359631</v>
      </c>
      <c r="CG93" s="312">
        <v>27617.056847218693</v>
      </c>
      <c r="CH93" s="312">
        <v>57212.817525601837</v>
      </c>
      <c r="CI93" s="312">
        <v>148896.98557266954</v>
      </c>
      <c r="CJ93" s="312">
        <v>16890.490693464373</v>
      </c>
      <c r="CK93" s="312">
        <v>6.8937685678545568</v>
      </c>
      <c r="CL93" s="312">
        <v>69931.578512220396</v>
      </c>
      <c r="CM93" s="312">
        <v>1008.0929016167494</v>
      </c>
      <c r="CN93" s="312">
        <v>627.45898669658663</v>
      </c>
      <c r="CO93" s="312">
        <v>9523.8508800412219</v>
      </c>
      <c r="CP93" s="312">
        <v>28054.962662078571</v>
      </c>
      <c r="CQ93" s="312">
        <v>3385.2064554724866</v>
      </c>
      <c r="CR93" s="312">
        <v>10639.457008831816</v>
      </c>
      <c r="CS93" s="312">
        <v>899054.55525570852</v>
      </c>
      <c r="CT93" s="312">
        <v>237887.49287096897</v>
      </c>
      <c r="CU93" s="312">
        <v>23504.495717267535</v>
      </c>
      <c r="CV93" s="312">
        <v>563043.2653557288</v>
      </c>
      <c r="CW93" s="312">
        <v>61.043546815147643</v>
      </c>
    </row>
    <row r="94" spans="1:101">
      <c r="A94" s="312">
        <v>92</v>
      </c>
      <c r="B94" s="312">
        <v>91283.77157926801</v>
      </c>
      <c r="C94" s="312">
        <v>562373.80733398232</v>
      </c>
      <c r="D94" s="312">
        <v>1079450.6035417151</v>
      </c>
      <c r="E94" s="312">
        <v>268422.90709134657</v>
      </c>
      <c r="F94" s="312">
        <v>19655.264786141866</v>
      </c>
      <c r="G94" s="312">
        <v>104480.52202502027</v>
      </c>
      <c r="H94" s="312">
        <v>2062521.920236171</v>
      </c>
      <c r="I94" s="312">
        <v>4245.9711609576852</v>
      </c>
      <c r="J94" s="312">
        <v>3229.2521636351184</v>
      </c>
      <c r="K94" s="312">
        <v>23.207446544390049</v>
      </c>
      <c r="L94" s="312">
        <v>5123.4374489316233</v>
      </c>
      <c r="M94" s="312">
        <v>86.314147485174828</v>
      </c>
      <c r="N94" s="312">
        <v>30119.237914136298</v>
      </c>
      <c r="O94" s="312">
        <v>119344.50134984049</v>
      </c>
      <c r="P94" s="312">
        <v>275662.56995466084</v>
      </c>
      <c r="Q94" s="312">
        <v>46522.07103245733</v>
      </c>
      <c r="R94" s="312">
        <v>8773.4477021639395</v>
      </c>
      <c r="S94" s="312">
        <v>6068.6924822632691</v>
      </c>
      <c r="T94" s="312">
        <v>11722.686511894293</v>
      </c>
      <c r="U94" s="312">
        <v>54823.883082363296</v>
      </c>
      <c r="V94" s="312">
        <v>42116.263293657983</v>
      </c>
      <c r="W94" s="312">
        <v>80076.863030551947</v>
      </c>
      <c r="X94" s="312">
        <v>9381.8426183856282</v>
      </c>
      <c r="Y94" s="312">
        <v>1916321.4491208852</v>
      </c>
      <c r="Z94" s="312">
        <v>6907.4988664600405</v>
      </c>
      <c r="AA94" s="312">
        <v>60.929154240154801</v>
      </c>
      <c r="AB94" s="312">
        <v>810171.41710061894</v>
      </c>
      <c r="AC94" s="312">
        <v>182914.15405521679</v>
      </c>
      <c r="AD94" s="312">
        <v>1071346.0497761825</v>
      </c>
      <c r="AE94" s="312">
        <v>474777.88843627623</v>
      </c>
      <c r="AF94" s="312">
        <v>576.19352908254041</v>
      </c>
      <c r="AG94" s="312">
        <v>5265.9006525887207</v>
      </c>
      <c r="AH94" s="312">
        <v>3590.1135051927527</v>
      </c>
      <c r="AI94" s="312">
        <v>33011.262417014274</v>
      </c>
      <c r="AJ94" s="312">
        <v>1088.2309148642012</v>
      </c>
      <c r="AK94" s="312">
        <v>2022031.8744785197</v>
      </c>
      <c r="AL94" s="312">
        <v>813368.29403906141</v>
      </c>
      <c r="AM94" s="312">
        <v>425484.78432882827</v>
      </c>
      <c r="AN94" s="312">
        <v>2143.232587008361</v>
      </c>
      <c r="AO94" s="312">
        <v>34195.841043592845</v>
      </c>
      <c r="AP94" s="312">
        <v>232059.60386091849</v>
      </c>
      <c r="AQ94" s="312">
        <v>64852.32176203133</v>
      </c>
      <c r="AR94" s="312">
        <v>164985.72210492665</v>
      </c>
      <c r="AS94" s="312">
        <v>17317.029031489401</v>
      </c>
      <c r="AT94" s="312">
        <v>0.16764778882509718</v>
      </c>
      <c r="AU94" s="312">
        <v>62911.835157782843</v>
      </c>
      <c r="AV94" s="312">
        <v>658148.65392289241</v>
      </c>
      <c r="AW94" s="312">
        <v>1713.019510818772</v>
      </c>
      <c r="AX94" s="312">
        <v>345538.46493817255</v>
      </c>
      <c r="AY94" s="312">
        <v>238.04442807143127</v>
      </c>
      <c r="AZ94" s="312">
        <v>2384037.0832254202</v>
      </c>
      <c r="BA94" s="312">
        <v>981672.9003670977</v>
      </c>
      <c r="BB94" s="312">
        <v>541250.96237202152</v>
      </c>
      <c r="BC94" s="312">
        <v>134698.06883546544</v>
      </c>
      <c r="BD94" s="312">
        <v>245604.11281602588</v>
      </c>
      <c r="BE94" s="312">
        <v>1605455.4715437933</v>
      </c>
      <c r="BF94" s="312">
        <v>11964.128009423071</v>
      </c>
      <c r="BG94" s="312">
        <v>709713.89485663257</v>
      </c>
      <c r="BH94" s="312">
        <v>50968.880687710385</v>
      </c>
      <c r="BI94" s="312">
        <v>9425.3095054217865</v>
      </c>
      <c r="BJ94" s="312">
        <v>20107.603850469623</v>
      </c>
      <c r="BK94" s="312">
        <v>38752.478178016456</v>
      </c>
      <c r="BL94" s="312">
        <v>36791.106890715884</v>
      </c>
      <c r="BM94" s="312">
        <v>270618.98182007816</v>
      </c>
      <c r="BN94" s="312">
        <v>390417.54213935562</v>
      </c>
      <c r="BO94" s="312">
        <v>11109.144909220619</v>
      </c>
      <c r="BP94" s="312">
        <v>42424.20882645707</v>
      </c>
      <c r="BQ94" s="312">
        <v>29221.028161522787</v>
      </c>
      <c r="BR94" s="312">
        <v>213207.80196790822</v>
      </c>
      <c r="BS94" s="312">
        <v>100087.76770951902</v>
      </c>
      <c r="BT94" s="312">
        <v>15424.762031687149</v>
      </c>
      <c r="BU94" s="312">
        <v>150828.60500188946</v>
      </c>
      <c r="BV94" s="312">
        <v>151824.21400552549</v>
      </c>
      <c r="BW94" s="312">
        <v>78663.239553581065</v>
      </c>
      <c r="BX94" s="312">
        <v>4024.48046590268</v>
      </c>
      <c r="BY94" s="312">
        <v>2795.2731715564487</v>
      </c>
      <c r="BZ94" s="312">
        <v>15130.717886292092</v>
      </c>
      <c r="CA94" s="312">
        <v>10671.144649609016</v>
      </c>
      <c r="CB94" s="312">
        <v>314799.84513105149</v>
      </c>
      <c r="CC94" s="312">
        <v>878034.67317285808</v>
      </c>
      <c r="CD94" s="312">
        <v>191731.24820321533</v>
      </c>
      <c r="CE94" s="312">
        <v>5.3129542939144789</v>
      </c>
      <c r="CF94" s="312">
        <v>1851.2459023476636</v>
      </c>
      <c r="CG94" s="312">
        <v>24239.84818000433</v>
      </c>
      <c r="CH94" s="312">
        <v>51218.133923109126</v>
      </c>
      <c r="CI94" s="312">
        <v>134569.72244627355</v>
      </c>
      <c r="CJ94" s="312">
        <v>14862.934932947377</v>
      </c>
      <c r="CK94" s="312">
        <v>5.4722160800131014</v>
      </c>
      <c r="CL94" s="312">
        <v>63666.14524395785</v>
      </c>
      <c r="CM94" s="312">
        <v>832.26998568602414</v>
      </c>
      <c r="CN94" s="312">
        <v>527.22845329641723</v>
      </c>
      <c r="CO94" s="312">
        <v>8258.8676912147857</v>
      </c>
      <c r="CP94" s="312">
        <v>24574.63418685435</v>
      </c>
      <c r="CQ94" s="312">
        <v>2932.4776202286089</v>
      </c>
      <c r="CR94" s="312">
        <v>9165.8813453654293</v>
      </c>
      <c r="CS94" s="312">
        <v>852400.94996756141</v>
      </c>
      <c r="CT94" s="312">
        <v>217063.49807858819</v>
      </c>
      <c r="CU94" s="312">
        <v>20330.639170896644</v>
      </c>
      <c r="CV94" s="312">
        <v>524461.76162079792</v>
      </c>
      <c r="CW94" s="312">
        <v>49.057762889207375</v>
      </c>
    </row>
    <row r="95" spans="1:101">
      <c r="A95" s="312">
        <v>93</v>
      </c>
      <c r="B95" s="312">
        <v>82396.099017318833</v>
      </c>
      <c r="C95" s="312">
        <v>527029.94907557976</v>
      </c>
      <c r="D95" s="312">
        <v>1013526.3461362626</v>
      </c>
      <c r="E95" s="312">
        <v>249372.73528059706</v>
      </c>
      <c r="F95" s="312">
        <v>17249.821841673696</v>
      </c>
      <c r="G95" s="312">
        <v>95164.343015516555</v>
      </c>
      <c r="H95" s="312">
        <v>1988340.9795825994</v>
      </c>
      <c r="I95" s="312">
        <v>3659.1611474286592</v>
      </c>
      <c r="J95" s="312">
        <v>2763.5029236500895</v>
      </c>
      <c r="K95" s="312">
        <v>18.458544870508852</v>
      </c>
      <c r="L95" s="312">
        <v>4411.7216111453517</v>
      </c>
      <c r="M95" s="312">
        <v>68.996550259812778</v>
      </c>
      <c r="N95" s="312">
        <v>26834.622265550966</v>
      </c>
      <c r="O95" s="312">
        <v>109764.75826502536</v>
      </c>
      <c r="P95" s="312">
        <v>249962.80675310831</v>
      </c>
      <c r="Q95" s="312">
        <v>41707.249358235036</v>
      </c>
      <c r="R95" s="312">
        <v>7681.5410800161535</v>
      </c>
      <c r="S95" s="312">
        <v>5254.6249954581872</v>
      </c>
      <c r="T95" s="312">
        <v>10169.419784101698</v>
      </c>
      <c r="U95" s="312">
        <v>48828.866511180073</v>
      </c>
      <c r="V95" s="312">
        <v>37242.844703727569</v>
      </c>
      <c r="W95" s="312">
        <v>72437.713213841635</v>
      </c>
      <c r="X95" s="312">
        <v>8116.5791458400108</v>
      </c>
      <c r="Y95" s="312">
        <v>1844995.1362239041</v>
      </c>
      <c r="Z95" s="312">
        <v>6035.2967780023046</v>
      </c>
      <c r="AA95" s="312">
        <v>48.903317110591765</v>
      </c>
      <c r="AB95" s="312">
        <v>762170.74978430755</v>
      </c>
      <c r="AC95" s="312">
        <v>165092.40767174304</v>
      </c>
      <c r="AD95" s="312">
        <v>1015611.2157644054</v>
      </c>
      <c r="AE95" s="312">
        <v>444027.80905940727</v>
      </c>
      <c r="AF95" s="312">
        <v>474.30356541218856</v>
      </c>
      <c r="AG95" s="312">
        <v>4476.5656632369983</v>
      </c>
      <c r="AH95" s="312">
        <v>3096.8679005981562</v>
      </c>
      <c r="AI95" s="312">
        <v>29401.77014146532</v>
      </c>
      <c r="AJ95" s="312">
        <v>910.27244493258206</v>
      </c>
      <c r="AK95" s="312">
        <v>1999243.6528797648</v>
      </c>
      <c r="AL95" s="312">
        <v>769604.72504418308</v>
      </c>
      <c r="AM95" s="312">
        <v>400810.25320925232</v>
      </c>
      <c r="AN95" s="312">
        <v>1801.9872244664882</v>
      </c>
      <c r="AO95" s="312">
        <v>30312.191689136871</v>
      </c>
      <c r="AP95" s="312">
        <v>211785.45962384954</v>
      </c>
      <c r="AQ95" s="312">
        <v>57662.236164700298</v>
      </c>
      <c r="AR95" s="312">
        <v>149812.25858959922</v>
      </c>
      <c r="AS95" s="312">
        <v>15236.458018295511</v>
      </c>
      <c r="AT95" s="312">
        <v>0.12898799928952309</v>
      </c>
      <c r="AU95" s="312">
        <v>56407.597030750192</v>
      </c>
      <c r="AV95" s="312">
        <v>618877.38936819811</v>
      </c>
      <c r="AW95" s="312">
        <v>1475.5547180436267</v>
      </c>
      <c r="AX95" s="312">
        <v>321326.82464705466</v>
      </c>
      <c r="AY95" s="312">
        <v>195.51317905551244</v>
      </c>
      <c r="AZ95" s="312">
        <v>2309344.0949557796</v>
      </c>
      <c r="BA95" s="312">
        <v>928197.47867044399</v>
      </c>
      <c r="BB95" s="312">
        <v>503036.6188011262</v>
      </c>
      <c r="BC95" s="312">
        <v>122045.12937737942</v>
      </c>
      <c r="BD95" s="312">
        <v>224416.31743033271</v>
      </c>
      <c r="BE95" s="312">
        <v>1554718.8045284252</v>
      </c>
      <c r="BF95" s="312">
        <v>10394.081959872368</v>
      </c>
      <c r="BG95" s="312">
        <v>668754.61461097968</v>
      </c>
      <c r="BH95" s="312">
        <v>46101.831768878685</v>
      </c>
      <c r="BI95" s="312">
        <v>8240.6529362658075</v>
      </c>
      <c r="BJ95" s="312">
        <v>17574.155429540002</v>
      </c>
      <c r="BK95" s="312">
        <v>34610.940307038734</v>
      </c>
      <c r="BL95" s="312">
        <v>32987.033943268543</v>
      </c>
      <c r="BM95" s="312">
        <v>250028.52613168029</v>
      </c>
      <c r="BN95" s="312">
        <v>363786.25628941652</v>
      </c>
      <c r="BO95" s="312">
        <v>9649.5898698599995</v>
      </c>
      <c r="BP95" s="312">
        <v>37876.384513748155</v>
      </c>
      <c r="BQ95" s="312">
        <v>25911.657173569747</v>
      </c>
      <c r="BR95" s="312">
        <v>196982.37352803868</v>
      </c>
      <c r="BS95" s="312">
        <v>90944.670591442002</v>
      </c>
      <c r="BT95" s="312">
        <v>13642.989064293362</v>
      </c>
      <c r="BU95" s="312">
        <v>135305.27248884781</v>
      </c>
      <c r="BV95" s="312">
        <v>136385.17769156615</v>
      </c>
      <c r="BW95" s="312">
        <v>70132.862214868626</v>
      </c>
      <c r="BX95" s="312">
        <v>3445.1679771891613</v>
      </c>
      <c r="BY95" s="312">
        <v>2352.4856021326723</v>
      </c>
      <c r="BZ95" s="312">
        <v>13441.133560113431</v>
      </c>
      <c r="CA95" s="312">
        <v>9267.6634031558242</v>
      </c>
      <c r="CB95" s="312">
        <v>289502.04859173269</v>
      </c>
      <c r="CC95" s="312">
        <v>826280.30546755379</v>
      </c>
      <c r="CD95" s="312">
        <v>174540.62676988894</v>
      </c>
      <c r="CE95" s="312">
        <v>4.2232155841715526</v>
      </c>
      <c r="CF95" s="312">
        <v>1570.5330578800053</v>
      </c>
      <c r="CG95" s="312">
        <v>21266.434868304106</v>
      </c>
      <c r="CH95" s="312">
        <v>45834.922066367209</v>
      </c>
      <c r="CI95" s="312">
        <v>121561.49405681214</v>
      </c>
      <c r="CJ95" s="312">
        <v>13074.741019037714</v>
      </c>
      <c r="CK95" s="312">
        <v>4.3432778492579454</v>
      </c>
      <c r="CL95" s="312">
        <v>57951.981004200024</v>
      </c>
      <c r="CM95" s="312">
        <v>686.82070861311126</v>
      </c>
      <c r="CN95" s="312">
        <v>442.92938087406071</v>
      </c>
      <c r="CO95" s="312">
        <v>7159.6986521148929</v>
      </c>
      <c r="CP95" s="312">
        <v>21517.366389472165</v>
      </c>
      <c r="CQ95" s="312">
        <v>2539.8691072027341</v>
      </c>
      <c r="CR95" s="312">
        <v>7893.1504858996523</v>
      </c>
      <c r="CS95" s="312">
        <v>807763.33076287014</v>
      </c>
      <c r="CT95" s="312">
        <v>197949.75759789816</v>
      </c>
      <c r="CU95" s="312">
        <v>17575.08718208344</v>
      </c>
      <c r="CV95" s="312">
        <v>488268.94445166236</v>
      </c>
      <c r="CW95" s="312">
        <v>39.415740138370012</v>
      </c>
    </row>
    <row r="96" spans="1:101">
      <c r="A96" s="312">
        <v>94</v>
      </c>
      <c r="B96" s="312">
        <v>74345.809822908443</v>
      </c>
      <c r="C96" s="312">
        <v>493646.13428246405</v>
      </c>
      <c r="D96" s="312">
        <v>950954.54672906338</v>
      </c>
      <c r="E96" s="312">
        <v>231612.71158125775</v>
      </c>
      <c r="F96" s="312">
        <v>15133.868423558693</v>
      </c>
      <c r="G96" s="312">
        <v>86653.088284918791</v>
      </c>
      <c r="H96" s="312">
        <v>1915076.7594919894</v>
      </c>
      <c r="I96" s="312">
        <v>3152.6549016385684</v>
      </c>
      <c r="J96" s="312">
        <v>2364.2760592179138</v>
      </c>
      <c r="K96" s="312">
        <v>14.678215306536208</v>
      </c>
      <c r="L96" s="312">
        <v>3797.8312575176406</v>
      </c>
      <c r="M96" s="312">
        <v>55.133301829620642</v>
      </c>
      <c r="N96" s="312">
        <v>23901.859351476247</v>
      </c>
      <c r="O96" s="312">
        <v>100934.54769343528</v>
      </c>
      <c r="P96" s="312">
        <v>226495.00701328917</v>
      </c>
      <c r="Q96" s="312">
        <v>37380.850840436528</v>
      </c>
      <c r="R96" s="312">
        <v>6724.1328198828987</v>
      </c>
      <c r="S96" s="312">
        <v>4548.5026075366168</v>
      </c>
      <c r="T96" s="312">
        <v>8818.1624895293589</v>
      </c>
      <c r="U96" s="312">
        <v>43470.917824747121</v>
      </c>
      <c r="V96" s="312">
        <v>32918.619469933117</v>
      </c>
      <c r="W96" s="312">
        <v>65503.967156260565</v>
      </c>
      <c r="X96" s="312">
        <v>7019.4858310125092</v>
      </c>
      <c r="Y96" s="312">
        <v>1774652.8287919404</v>
      </c>
      <c r="Z96" s="312">
        <v>5272.1642205662174</v>
      </c>
      <c r="AA96" s="312">
        <v>39.239710451616638</v>
      </c>
      <c r="AB96" s="312">
        <v>716563.96333975624</v>
      </c>
      <c r="AC96" s="312">
        <v>148918.54478333256</v>
      </c>
      <c r="AD96" s="312">
        <v>962212.35450538551</v>
      </c>
      <c r="AE96" s="312">
        <v>415104.4731231904</v>
      </c>
      <c r="AF96" s="312">
        <v>390.27873968752994</v>
      </c>
      <c r="AG96" s="312">
        <v>3803.5920689140403</v>
      </c>
      <c r="AH96" s="312">
        <v>2670.8297045858376</v>
      </c>
      <c r="AI96" s="312">
        <v>26180.034992359757</v>
      </c>
      <c r="AJ96" s="312">
        <v>761.17141160912024</v>
      </c>
      <c r="AK96" s="312">
        <v>1975154.7236797791</v>
      </c>
      <c r="AL96" s="312">
        <v>727875.65181229438</v>
      </c>
      <c r="AM96" s="312">
        <v>377495.06930643902</v>
      </c>
      <c r="AN96" s="312">
        <v>1514.4631309989584</v>
      </c>
      <c r="AO96" s="312">
        <v>26860.063369043797</v>
      </c>
      <c r="AP96" s="312">
        <v>193185.84956834521</v>
      </c>
      <c r="AQ96" s="312">
        <v>51243.266712969911</v>
      </c>
      <c r="AR96" s="312">
        <v>135973.78851791273</v>
      </c>
      <c r="AS96" s="312">
        <v>13401.895663814188</v>
      </c>
      <c r="AT96" s="312">
        <v>9.9240123716473311E-2</v>
      </c>
      <c r="AU96" s="312">
        <v>50556.320913333904</v>
      </c>
      <c r="AV96" s="312">
        <v>581676.67600518453</v>
      </c>
      <c r="AW96" s="312">
        <v>1270.8315643027333</v>
      </c>
      <c r="AX96" s="312">
        <v>298690.28923115641</v>
      </c>
      <c r="AY96" s="312">
        <v>160.53904979842</v>
      </c>
      <c r="AZ96" s="312">
        <v>2234700.736647699</v>
      </c>
      <c r="BA96" s="312">
        <v>877031.87748675048</v>
      </c>
      <c r="BB96" s="312">
        <v>467285.59836799919</v>
      </c>
      <c r="BC96" s="312">
        <v>110529.14373919813</v>
      </c>
      <c r="BD96" s="312">
        <v>204958.71246856212</v>
      </c>
      <c r="BE96" s="312">
        <v>1504949.1982353758</v>
      </c>
      <c r="BF96" s="312">
        <v>9026.9581884488216</v>
      </c>
      <c r="BG96" s="312">
        <v>629827.16646941123</v>
      </c>
      <c r="BH96" s="312">
        <v>41690.465499994396</v>
      </c>
      <c r="BI96" s="312">
        <v>7203.1767081219032</v>
      </c>
      <c r="BJ96" s="312">
        <v>15353.146673434034</v>
      </c>
      <c r="BK96" s="312">
        <v>30902.700872288966</v>
      </c>
      <c r="BL96" s="312">
        <v>29570.286951865066</v>
      </c>
      <c r="BM96" s="312">
        <v>230921.64764804015</v>
      </c>
      <c r="BN96" s="312">
        <v>338824.67866610829</v>
      </c>
      <c r="BO96" s="312">
        <v>8379.0489085124664</v>
      </c>
      <c r="BP96" s="312">
        <v>33806.396604434216</v>
      </c>
      <c r="BQ96" s="312">
        <v>22970.194747258618</v>
      </c>
      <c r="BR96" s="312">
        <v>181939.43919052038</v>
      </c>
      <c r="BS96" s="312">
        <v>82613.686317582731</v>
      </c>
      <c r="BT96" s="312">
        <v>12064.272501780088</v>
      </c>
      <c r="BU96" s="312">
        <v>121305.14196277673</v>
      </c>
      <c r="BV96" s="312">
        <v>122438.13364813558</v>
      </c>
      <c r="BW96" s="312">
        <v>62492.172148522091</v>
      </c>
      <c r="BX96" s="312">
        <v>2948.3160893694271</v>
      </c>
      <c r="BY96" s="312">
        <v>1979.0178086574294</v>
      </c>
      <c r="BZ96" s="312">
        <v>11938.040118692679</v>
      </c>
      <c r="CA96" s="312">
        <v>8046.0609539664119</v>
      </c>
      <c r="CB96" s="312">
        <v>266089.47432469239</v>
      </c>
      <c r="CC96" s="312">
        <v>777115.9425166141</v>
      </c>
      <c r="CD96" s="312">
        <v>158822.01101829638</v>
      </c>
      <c r="CE96" s="312">
        <v>3.3567015057552672</v>
      </c>
      <c r="CF96" s="312">
        <v>1332.0283894558322</v>
      </c>
      <c r="CG96" s="312">
        <v>18649.978040430768</v>
      </c>
      <c r="CH96" s="312">
        <v>41003.14647332731</v>
      </c>
      <c r="CI96" s="312">
        <v>109758.7572149448</v>
      </c>
      <c r="CJ96" s="312">
        <v>11498.275842171788</v>
      </c>
      <c r="CK96" s="312">
        <v>3.4468488383443461</v>
      </c>
      <c r="CL96" s="312">
        <v>52741.881146146414</v>
      </c>
      <c r="CM96" s="312">
        <v>566.55816692368489</v>
      </c>
      <c r="CN96" s="312">
        <v>372.04501645377388</v>
      </c>
      <c r="CO96" s="312">
        <v>6204.9773281256812</v>
      </c>
      <c r="CP96" s="312">
        <v>18833.109265066523</v>
      </c>
      <c r="CQ96" s="312">
        <v>2199.4702176206015</v>
      </c>
      <c r="CR96" s="312">
        <v>6794.448454937421</v>
      </c>
      <c r="CS96" s="312">
        <v>765092.47356761317</v>
      </c>
      <c r="CT96" s="312">
        <v>180419.88175753586</v>
      </c>
      <c r="CU96" s="312">
        <v>15184.443105965378</v>
      </c>
      <c r="CV96" s="312">
        <v>454344.40213007567</v>
      </c>
      <c r="CW96" s="312">
        <v>31.661368752285483</v>
      </c>
    </row>
    <row r="97" spans="1:101">
      <c r="A97" s="312">
        <v>95</v>
      </c>
      <c r="B97" s="312">
        <v>67057.723334799768</v>
      </c>
      <c r="C97" s="312">
        <v>462140.44763604045</v>
      </c>
      <c r="D97" s="312">
        <v>891634.13663914264</v>
      </c>
      <c r="E97" s="312">
        <v>215062.20001676082</v>
      </c>
      <c r="F97" s="312">
        <v>13273.331847034649</v>
      </c>
      <c r="G97" s="312">
        <v>78880.448099879941</v>
      </c>
      <c r="H97" s="312">
        <v>1842877.2255945154</v>
      </c>
      <c r="I97" s="312">
        <v>2715.600288397251</v>
      </c>
      <c r="J97" s="312">
        <v>2022.1862395389194</v>
      </c>
      <c r="K97" s="312">
        <v>11.669665462088137</v>
      </c>
      <c r="L97" s="312">
        <v>3268.5003348378227</v>
      </c>
      <c r="M97" s="312">
        <v>44.040020182317456</v>
      </c>
      <c r="N97" s="312">
        <v>21284.176101304809</v>
      </c>
      <c r="O97" s="312">
        <v>92797.535761901148</v>
      </c>
      <c r="P97" s="312">
        <v>205086.77398619082</v>
      </c>
      <c r="Q97" s="312">
        <v>33494.707341998816</v>
      </c>
      <c r="R97" s="312">
        <v>5884.8795729176463</v>
      </c>
      <c r="S97" s="312">
        <v>3936.2231807229973</v>
      </c>
      <c r="T97" s="312">
        <v>7643.2730262332407</v>
      </c>
      <c r="U97" s="312">
        <v>38685.003929572798</v>
      </c>
      <c r="V97" s="312">
        <v>29083.909367395074</v>
      </c>
      <c r="W97" s="312">
        <v>59213.550688886164</v>
      </c>
      <c r="X97" s="312">
        <v>6068.6260994474014</v>
      </c>
      <c r="Y97" s="312">
        <v>1705434.6726815095</v>
      </c>
      <c r="Z97" s="312">
        <v>4604.6343576387417</v>
      </c>
      <c r="AA97" s="312">
        <v>31.476918512464966</v>
      </c>
      <c r="AB97" s="312">
        <v>673276.94307538006</v>
      </c>
      <c r="AC97" s="312">
        <v>134252.03135131838</v>
      </c>
      <c r="AD97" s="312">
        <v>911104.72127821553</v>
      </c>
      <c r="AE97" s="312">
        <v>387916.37562410597</v>
      </c>
      <c r="AF97" s="312">
        <v>321.01834563382721</v>
      </c>
      <c r="AG97" s="312">
        <v>3230.183186339636</v>
      </c>
      <c r="AH97" s="312">
        <v>2302.938149006116</v>
      </c>
      <c r="AI97" s="312">
        <v>23305.402611609385</v>
      </c>
      <c r="AJ97" s="312">
        <v>636.29616668291169</v>
      </c>
      <c r="AK97" s="312">
        <v>1949862.7191555216</v>
      </c>
      <c r="AL97" s="312">
        <v>688116.61507107015</v>
      </c>
      <c r="AM97" s="312">
        <v>355471.3766372407</v>
      </c>
      <c r="AN97" s="312">
        <v>1272.3202058630161</v>
      </c>
      <c r="AO97" s="312">
        <v>23792.924111771186</v>
      </c>
      <c r="AP97" s="312">
        <v>176134.46501328461</v>
      </c>
      <c r="AQ97" s="312">
        <v>45516.50828609553</v>
      </c>
      <c r="AR97" s="312">
        <v>123360.60067497716</v>
      </c>
      <c r="AS97" s="312">
        <v>11784.867252487033</v>
      </c>
      <c r="AT97" s="312">
        <v>7.635069209225015E-2</v>
      </c>
      <c r="AU97" s="312">
        <v>45295.156820210868</v>
      </c>
      <c r="AV97" s="312">
        <v>546464.41917183716</v>
      </c>
      <c r="AW97" s="312">
        <v>1094.3668711591188</v>
      </c>
      <c r="AX97" s="312">
        <v>277539.49561849708</v>
      </c>
      <c r="AY97" s="312">
        <v>131.78810681132705</v>
      </c>
      <c r="AZ97" s="312">
        <v>2160320.2045814265</v>
      </c>
      <c r="BA97" s="312">
        <v>828135.20910950983</v>
      </c>
      <c r="BB97" s="312">
        <v>433864.70361220307</v>
      </c>
      <c r="BC97" s="312">
        <v>100054.65341658253</v>
      </c>
      <c r="BD97" s="312">
        <v>187102.0128813003</v>
      </c>
      <c r="BE97" s="312">
        <v>1456177.4861685471</v>
      </c>
      <c r="BF97" s="312">
        <v>7837.0435417883364</v>
      </c>
      <c r="BG97" s="312">
        <v>592863.36116193375</v>
      </c>
      <c r="BH97" s="312">
        <v>37693.321509831898</v>
      </c>
      <c r="BI97" s="312">
        <v>6294.8715986089064</v>
      </c>
      <c r="BJ97" s="312">
        <v>13407.126247633811</v>
      </c>
      <c r="BK97" s="312">
        <v>27583.751527702952</v>
      </c>
      <c r="BL97" s="312">
        <v>26502.271943649284</v>
      </c>
      <c r="BM97" s="312">
        <v>213200.86560066888</v>
      </c>
      <c r="BN97" s="312">
        <v>315443.75767203292</v>
      </c>
      <c r="BO97" s="312">
        <v>7273.4983426080553</v>
      </c>
      <c r="BP97" s="312">
        <v>30165.420607341399</v>
      </c>
      <c r="BQ97" s="312">
        <v>20356.760902767812</v>
      </c>
      <c r="BR97" s="312">
        <v>167998.75462107334</v>
      </c>
      <c r="BS97" s="312">
        <v>75025.634700106006</v>
      </c>
      <c r="BT97" s="312">
        <v>10665.889567147186</v>
      </c>
      <c r="BU97" s="312">
        <v>108689.09017188555</v>
      </c>
      <c r="BV97" s="312">
        <v>109849.65169162596</v>
      </c>
      <c r="BW97" s="312">
        <v>55653.459510640045</v>
      </c>
      <c r="BX97" s="312">
        <v>2522.3519975221511</v>
      </c>
      <c r="BY97" s="312">
        <v>1664.1739039297261</v>
      </c>
      <c r="BZ97" s="312">
        <v>10601.177779084745</v>
      </c>
      <c r="CA97" s="312">
        <v>6983.2151630768349</v>
      </c>
      <c r="CB97" s="312">
        <v>244439.07227809646</v>
      </c>
      <c r="CC97" s="312">
        <v>730457.9966019108</v>
      </c>
      <c r="CD97" s="312">
        <v>144458.08015884756</v>
      </c>
      <c r="CE97" s="312">
        <v>2.6677579288337712</v>
      </c>
      <c r="CF97" s="312">
        <v>1129.451634523838</v>
      </c>
      <c r="CG97" s="312">
        <v>16348.844510295083</v>
      </c>
      <c r="CH97" s="312">
        <v>36668.334243456156</v>
      </c>
      <c r="CI97" s="312">
        <v>99056.678779554291</v>
      </c>
      <c r="CJ97" s="312">
        <v>10108.99879623979</v>
      </c>
      <c r="CK97" s="312">
        <v>2.7351390441765027</v>
      </c>
      <c r="CL97" s="312">
        <v>47992.513383805308</v>
      </c>
      <c r="CM97" s="312">
        <v>467.16879067771384</v>
      </c>
      <c r="CN97" s="312">
        <v>312.45314384483765</v>
      </c>
      <c r="CO97" s="312">
        <v>5376.0285526329717</v>
      </c>
      <c r="CP97" s="312">
        <v>16477.51440413512</v>
      </c>
      <c r="CQ97" s="312">
        <v>1904.3985971738937</v>
      </c>
      <c r="CR97" s="312">
        <v>5846.4430460502417</v>
      </c>
      <c r="CS97" s="312">
        <v>724336.33156228822</v>
      </c>
      <c r="CT97" s="312">
        <v>164355.01731149538</v>
      </c>
      <c r="CU97" s="312">
        <v>13111.832012260869</v>
      </c>
      <c r="CV97" s="312">
        <v>422570.66434337932</v>
      </c>
      <c r="CW97" s="312">
        <v>25.426796219996451</v>
      </c>
    </row>
    <row r="98" spans="1:101">
      <c r="A98" s="312">
        <v>96</v>
      </c>
      <c r="B98" s="312">
        <v>60462.907173827938</v>
      </c>
      <c r="C98" s="312">
        <v>432431.44443669572</v>
      </c>
      <c r="D98" s="312">
        <v>835459.11577666132</v>
      </c>
      <c r="E98" s="312">
        <v>199644.84742456416</v>
      </c>
      <c r="F98" s="312">
        <v>11638.028739203248</v>
      </c>
      <c r="G98" s="312">
        <v>71785.161667564491</v>
      </c>
      <c r="H98" s="312">
        <v>1771874.4322457919</v>
      </c>
      <c r="I98" s="312">
        <v>2338.5879134215566</v>
      </c>
      <c r="J98" s="312">
        <v>1729.1515386887959</v>
      </c>
      <c r="K98" s="312">
        <v>9.2759078137013127</v>
      </c>
      <c r="L98" s="312">
        <v>2812.2305042464704</v>
      </c>
      <c r="M98" s="312">
        <v>35.166836394364523</v>
      </c>
      <c r="N98" s="312">
        <v>18948.508653849116</v>
      </c>
      <c r="O98" s="312">
        <v>85301.342691505604</v>
      </c>
      <c r="P98" s="312">
        <v>185576.15719402462</v>
      </c>
      <c r="Q98" s="312">
        <v>30005.206788725514</v>
      </c>
      <c r="R98" s="312">
        <v>5149.3878063708262</v>
      </c>
      <c r="S98" s="312">
        <v>3405.4911370933396</v>
      </c>
      <c r="T98" s="312">
        <v>6622.2593320100304</v>
      </c>
      <c r="U98" s="312">
        <v>34412.342134880688</v>
      </c>
      <c r="V98" s="312">
        <v>25685.186266626031</v>
      </c>
      <c r="W98" s="312">
        <v>53509.444029841812</v>
      </c>
      <c r="X98" s="312">
        <v>5244.8545144457676</v>
      </c>
      <c r="Y98" s="312">
        <v>1637464.9547793465</v>
      </c>
      <c r="Z98" s="312">
        <v>4020.8749665086261</v>
      </c>
      <c r="AA98" s="312">
        <v>25.243059664267737</v>
      </c>
      <c r="AB98" s="312">
        <v>632232.80853037571</v>
      </c>
      <c r="AC98" s="312">
        <v>120962.70819143498</v>
      </c>
      <c r="AD98" s="312">
        <v>862238.61086191214</v>
      </c>
      <c r="AE98" s="312">
        <v>362374.74544505606</v>
      </c>
      <c r="AF98" s="312">
        <v>263.95322298783083</v>
      </c>
      <c r="AG98" s="312">
        <v>2741.9016031910501</v>
      </c>
      <c r="AH98" s="312">
        <v>1985.3372606188623</v>
      </c>
      <c r="AI98" s="312">
        <v>20741.334545150799</v>
      </c>
      <c r="AJ98" s="312">
        <v>531.7490500710195</v>
      </c>
      <c r="AK98" s="312">
        <v>1923463.6389869791</v>
      </c>
      <c r="AL98" s="312">
        <v>650262.07094566978</v>
      </c>
      <c r="AM98" s="312">
        <v>334673.98682682088</v>
      </c>
      <c r="AN98" s="312">
        <v>1068.490659963963</v>
      </c>
      <c r="AO98" s="312">
        <v>21069.0479196177</v>
      </c>
      <c r="AP98" s="312">
        <v>160513.00120644417</v>
      </c>
      <c r="AQ98" s="312">
        <v>40410.571182454631</v>
      </c>
      <c r="AR98" s="312">
        <v>111870.98985479136</v>
      </c>
      <c r="AS98" s="312">
        <v>10360.0982238368</v>
      </c>
      <c r="AT98" s="312">
        <v>5.873912366010408E-2</v>
      </c>
      <c r="AU98" s="312">
        <v>40566.925365168558</v>
      </c>
      <c r="AV98" s="312">
        <v>513158.87796230533</v>
      </c>
      <c r="AW98" s="312">
        <v>942.28577957409402</v>
      </c>
      <c r="AX98" s="312">
        <v>257788.67528069543</v>
      </c>
      <c r="AY98" s="312">
        <v>108.16000259711086</v>
      </c>
      <c r="AZ98" s="312">
        <v>2086399.1941900956</v>
      </c>
      <c r="BA98" s="312">
        <v>781460.59725311806</v>
      </c>
      <c r="BB98" s="312">
        <v>402645.01353720488</v>
      </c>
      <c r="BC98" s="312">
        <v>90533.328031892626</v>
      </c>
      <c r="BD98" s="312">
        <v>170725.08344747766</v>
      </c>
      <c r="BE98" s="312">
        <v>1408429.4679851031</v>
      </c>
      <c r="BF98" s="312">
        <v>6801.797843860144</v>
      </c>
      <c r="BG98" s="312">
        <v>557793.77719399554</v>
      </c>
      <c r="BH98" s="312">
        <v>34072.550066129661</v>
      </c>
      <c r="BI98" s="312">
        <v>5499.8872984794052</v>
      </c>
      <c r="BJ98" s="312">
        <v>11702.9582325747</v>
      </c>
      <c r="BK98" s="312">
        <v>24614.363338509967</v>
      </c>
      <c r="BL98" s="312">
        <v>23748.120912160517</v>
      </c>
      <c r="BM98" s="312">
        <v>196774.00494294809</v>
      </c>
      <c r="BN98" s="312">
        <v>293557.44600896502</v>
      </c>
      <c r="BO98" s="312">
        <v>6311.8924773600138</v>
      </c>
      <c r="BP98" s="312">
        <v>26909.421741715618</v>
      </c>
      <c r="BQ98" s="312">
        <v>18035.645787972539</v>
      </c>
      <c r="BR98" s="312">
        <v>155084.8289321078</v>
      </c>
      <c r="BS98" s="312">
        <v>68116.845168643689</v>
      </c>
      <c r="BT98" s="312">
        <v>9427.5964551017005</v>
      </c>
      <c r="BU98" s="312">
        <v>97329.245217184158</v>
      </c>
      <c r="BV98" s="312">
        <v>98496.729964415354</v>
      </c>
      <c r="BW98" s="312">
        <v>49536.923054440391</v>
      </c>
      <c r="BX98" s="312">
        <v>2157.2977197781156</v>
      </c>
      <c r="BY98" s="312">
        <v>1398.8784747407628</v>
      </c>
      <c r="BZ98" s="312">
        <v>9412.4390014867768</v>
      </c>
      <c r="CA98" s="312">
        <v>6058.8689565769828</v>
      </c>
      <c r="CB98" s="312">
        <v>224433.6958384857</v>
      </c>
      <c r="CC98" s="312">
        <v>686220.49152137467</v>
      </c>
      <c r="CD98" s="312">
        <v>131339.743429636</v>
      </c>
      <c r="CE98" s="312">
        <v>2.1200503202658187</v>
      </c>
      <c r="CF98" s="312">
        <v>957.4446887154038</v>
      </c>
      <c r="CG98" s="312">
        <v>14326.064557236754</v>
      </c>
      <c r="CH98" s="312">
        <v>32781.107730492906</v>
      </c>
      <c r="CI98" s="312">
        <v>89358.615934638365</v>
      </c>
      <c r="CJ98" s="312">
        <v>8885.1311115582776</v>
      </c>
      <c r="CK98" s="312">
        <v>2.170157800199223</v>
      </c>
      <c r="CL98" s="312">
        <v>43664.122769851921</v>
      </c>
      <c r="CM98" s="312">
        <v>385.06787366290234</v>
      </c>
      <c r="CN98" s="312">
        <v>262.36483365724825</v>
      </c>
      <c r="CO98" s="312">
        <v>4656.5399435512081</v>
      </c>
      <c r="CP98" s="312">
        <v>14411.320889564266</v>
      </c>
      <c r="CQ98" s="312">
        <v>1648.6687295752172</v>
      </c>
      <c r="CR98" s="312">
        <v>5028.8500513611107</v>
      </c>
      <c r="CS98" s="312">
        <v>685440.600215137</v>
      </c>
      <c r="CT98" s="312">
        <v>149643.64390187289</v>
      </c>
      <c r="CU98" s="312">
        <v>11316.154537158434</v>
      </c>
      <c r="CV98" s="312">
        <v>392833.54672938486</v>
      </c>
      <c r="CW98" s="312">
        <v>20.415465362110019</v>
      </c>
    </row>
    <row r="99" spans="1:101">
      <c r="A99" s="312">
        <v>97</v>
      </c>
      <c r="B99" s="312">
        <v>54498.227392286477</v>
      </c>
      <c r="C99" s="312">
        <v>404438.55830186006</v>
      </c>
      <c r="D99" s="312">
        <v>782319.77648126008</v>
      </c>
      <c r="E99" s="312">
        <v>185288.44632521417</v>
      </c>
      <c r="F99" s="312">
        <v>10201.240385635883</v>
      </c>
      <c r="G99" s="312">
        <v>65310.687188895005</v>
      </c>
      <c r="H99" s="312">
        <v>1702185.1994118129</v>
      </c>
      <c r="I99" s="312">
        <v>2013.4634716168121</v>
      </c>
      <c r="J99" s="312">
        <v>1478.2161490061519</v>
      </c>
      <c r="K99" s="312">
        <v>7.3717509684879037</v>
      </c>
      <c r="L99" s="312">
        <v>2419.0610632506705</v>
      </c>
      <c r="M99" s="312">
        <v>28.072206358478219</v>
      </c>
      <c r="N99" s="312">
        <v>16865.14807588714</v>
      </c>
      <c r="O99" s="312">
        <v>78397.30022642079</v>
      </c>
      <c r="P99" s="312">
        <v>167811.42834241717</v>
      </c>
      <c r="Q99" s="312">
        <v>26872.890076388896</v>
      </c>
      <c r="R99" s="312">
        <v>4504.9870626613892</v>
      </c>
      <c r="S99" s="312">
        <v>2945.5921267320023</v>
      </c>
      <c r="T99" s="312">
        <v>5735.409730409061</v>
      </c>
      <c r="U99" s="312">
        <v>30599.857009056359</v>
      </c>
      <c r="V99" s="312">
        <v>22674.489801792668</v>
      </c>
      <c r="W99" s="312">
        <v>48339.326062554705</v>
      </c>
      <c r="X99" s="312">
        <v>4531.4736373215474</v>
      </c>
      <c r="Y99" s="312">
        <v>1570852.8170338308</v>
      </c>
      <c r="Z99" s="312">
        <v>3510.4946580990286</v>
      </c>
      <c r="AA99" s="312">
        <v>20.238549395900908</v>
      </c>
      <c r="AB99" s="312">
        <v>593352.67489969777</v>
      </c>
      <c r="AC99" s="312">
        <v>108930.25289621488</v>
      </c>
      <c r="AD99" s="312">
        <v>815560.1491471238</v>
      </c>
      <c r="AE99" s="312">
        <v>338393.69310896285</v>
      </c>
      <c r="AF99" s="312">
        <v>216.95602027542682</v>
      </c>
      <c r="AG99" s="312">
        <v>2326.3498041359676</v>
      </c>
      <c r="AH99" s="312">
        <v>1711.2185876212923</v>
      </c>
      <c r="AI99" s="312">
        <v>18455.013284291497</v>
      </c>
      <c r="AJ99" s="312">
        <v>444.25192610255129</v>
      </c>
      <c r="AK99" s="312">
        <v>1896051.564609254</v>
      </c>
      <c r="AL99" s="312">
        <v>614245.82935003389</v>
      </c>
      <c r="AM99" s="312">
        <v>315040.3544292436</v>
      </c>
      <c r="AN99" s="312">
        <v>896.98924932353702</v>
      </c>
      <c r="AO99" s="312">
        <v>18651.050505181516</v>
      </c>
      <c r="AP99" s="312">
        <v>146210.85388469911</v>
      </c>
      <c r="AQ99" s="312">
        <v>35860.949128812681</v>
      </c>
      <c r="AR99" s="312">
        <v>101410.80940347433</v>
      </c>
      <c r="AS99" s="312">
        <v>9105.1696102506721</v>
      </c>
      <c r="AT99" s="312">
        <v>4.5188903567055246E-2</v>
      </c>
      <c r="AU99" s="312">
        <v>36319.66042994662</v>
      </c>
      <c r="AV99" s="312">
        <v>481679.05834217521</v>
      </c>
      <c r="AW99" s="312">
        <v>811.24019594039089</v>
      </c>
      <c r="AX99" s="312">
        <v>239355.69306543836</v>
      </c>
      <c r="AY99" s="312">
        <v>88.747469269944347</v>
      </c>
      <c r="AZ99" s="312">
        <v>2013118.1399494451</v>
      </c>
      <c r="BA99" s="312">
        <v>736956.09786048962</v>
      </c>
      <c r="BB99" s="312">
        <v>373502.12654111453</v>
      </c>
      <c r="BC99" s="312">
        <v>81883.554563393292</v>
      </c>
      <c r="BD99" s="312">
        <v>155714.62531009401</v>
      </c>
      <c r="BE99" s="312">
        <v>1361726.2585310263</v>
      </c>
      <c r="BF99" s="312">
        <v>5901.4766164918337</v>
      </c>
      <c r="BG99" s="312">
        <v>524548.27376298979</v>
      </c>
      <c r="BH99" s="312">
        <v>30793.619780857935</v>
      </c>
      <c r="BI99" s="312">
        <v>4804.2809082921594</v>
      </c>
      <c r="BJ99" s="312">
        <v>10211.353108556528</v>
      </c>
      <c r="BK99" s="312">
        <v>21958.698449436804</v>
      </c>
      <c r="BL99" s="312">
        <v>21276.349327510976</v>
      </c>
      <c r="BM99" s="312">
        <v>181554.04428863552</v>
      </c>
      <c r="BN99" s="312">
        <v>273082.81900958833</v>
      </c>
      <c r="BO99" s="312">
        <v>5475.8070891997977</v>
      </c>
      <c r="BP99" s="312">
        <v>23998.714212073075</v>
      </c>
      <c r="BQ99" s="312">
        <v>15974.89676992483</v>
      </c>
      <c r="BR99" s="312">
        <v>143126.72796607448</v>
      </c>
      <c r="BS99" s="312">
        <v>61828.769115466814</v>
      </c>
      <c r="BT99" s="312">
        <v>8331.3677268073716</v>
      </c>
      <c r="BU99" s="312">
        <v>87108.288219290538</v>
      </c>
      <c r="BV99" s="312">
        <v>88266.197954254341</v>
      </c>
      <c r="BW99" s="312">
        <v>44070.066813842954</v>
      </c>
      <c r="BX99" s="312">
        <v>1844.5555737222955</v>
      </c>
      <c r="BY99" s="312">
        <v>1175.4368055246812</v>
      </c>
      <c r="BZ99" s="312">
        <v>8355.6472467007006</v>
      </c>
      <c r="CA99" s="312">
        <v>5255.2877923813439</v>
      </c>
      <c r="CB99" s="312">
        <v>205962.10123604457</v>
      </c>
      <c r="CC99" s="312">
        <v>644315.82193380431</v>
      </c>
      <c r="CD99" s="312">
        <v>119365.71263495885</v>
      </c>
      <c r="CE99" s="312">
        <v>1.6846656219243952</v>
      </c>
      <c r="CF99" s="312">
        <v>811.43849774726175</v>
      </c>
      <c r="CG99" s="312">
        <v>12548.840253625767</v>
      </c>
      <c r="CH99" s="312">
        <v>29296.749257470445</v>
      </c>
      <c r="CI99" s="312">
        <v>80575.605069133482</v>
      </c>
      <c r="CJ99" s="312">
        <v>7807.3580636444112</v>
      </c>
      <c r="CK99" s="312">
        <v>1.7217101370713737</v>
      </c>
      <c r="CL99" s="312">
        <v>39720.256022924419</v>
      </c>
      <c r="CM99" s="312">
        <v>317.27846653126454</v>
      </c>
      <c r="CN99" s="312">
        <v>220.27258353806874</v>
      </c>
      <c r="CO99" s="312">
        <v>4032.2717117800357</v>
      </c>
      <c r="CP99" s="312">
        <v>12599.801518403938</v>
      </c>
      <c r="CQ99" s="312">
        <v>1427.0768682658577</v>
      </c>
      <c r="CR99" s="312">
        <v>4324.049037294616</v>
      </c>
      <c r="CS99" s="312">
        <v>648349.22899959655</v>
      </c>
      <c r="CT99" s="312">
        <v>136181.33629484635</v>
      </c>
      <c r="CU99" s="312">
        <v>9761.4173259676645</v>
      </c>
      <c r="CV99" s="312">
        <v>365022.42447416432</v>
      </c>
      <c r="CW99" s="312">
        <v>16.388385573082797</v>
      </c>
    </row>
    <row r="100" spans="1:101">
      <c r="A100" s="312">
        <v>98</v>
      </c>
      <c r="B100" s="312">
        <v>49105.920891528411</v>
      </c>
      <c r="C100" s="312">
        <v>378082.4501410746</v>
      </c>
      <c r="D100" s="312">
        <v>732103.80112192361</v>
      </c>
      <c r="E100" s="312">
        <v>171924.78977732302</v>
      </c>
      <c r="F100" s="312">
        <v>8939.3313132758976</v>
      </c>
      <c r="G100" s="312">
        <v>59404.885871083825</v>
      </c>
      <c r="H100" s="312">
        <v>1633911.8307098339</v>
      </c>
      <c r="I100" s="312">
        <v>1733.1637709202612</v>
      </c>
      <c r="J100" s="312">
        <v>1263.396533488878</v>
      </c>
      <c r="K100" s="312">
        <v>5.8573921576481309</v>
      </c>
      <c r="L100" s="312">
        <v>2080.3678479813598</v>
      </c>
      <c r="M100" s="312">
        <v>22.40176306078844</v>
      </c>
      <c r="N100" s="312">
        <v>15007.416910315431</v>
      </c>
      <c r="O100" s="312">
        <v>72040.219320525561</v>
      </c>
      <c r="P100" s="312">
        <v>151650.79156704154</v>
      </c>
      <c r="Q100" s="312">
        <v>24062.079535962876</v>
      </c>
      <c r="R100" s="312">
        <v>3940.5286174298517</v>
      </c>
      <c r="S100" s="312">
        <v>2547.1947508538701</v>
      </c>
      <c r="T100" s="312">
        <v>4965.4640248288233</v>
      </c>
      <c r="U100" s="312">
        <v>27199.675596174256</v>
      </c>
      <c r="V100" s="312">
        <v>20008.892048516464</v>
      </c>
      <c r="W100" s="312">
        <v>43655.235597889703</v>
      </c>
      <c r="X100" s="312">
        <v>3913.931003429811</v>
      </c>
      <c r="Y100" s="312">
        <v>1505693.0093807911</v>
      </c>
      <c r="Z100" s="312">
        <v>3064.3712984897611</v>
      </c>
      <c r="AA100" s="312">
        <v>16.222150386623628</v>
      </c>
      <c r="AB100" s="312">
        <v>556556.33374908974</v>
      </c>
      <c r="AC100" s="312">
        <v>98043.634047548621</v>
      </c>
      <c r="AD100" s="312">
        <v>771012.01856192667</v>
      </c>
      <c r="AE100" s="312">
        <v>315890.32009948179</v>
      </c>
      <c r="AF100" s="312">
        <v>178.2663167061925</v>
      </c>
      <c r="AG100" s="312">
        <v>1972.8918032079819</v>
      </c>
      <c r="AH100" s="312">
        <v>1474.6839413459379</v>
      </c>
      <c r="AI100" s="312">
        <v>16416.981907469573</v>
      </c>
      <c r="AJ100" s="312">
        <v>371.04920283610443</v>
      </c>
      <c r="AK100" s="312">
        <v>1867718.4077186738</v>
      </c>
      <c r="AL100" s="312">
        <v>580001.4433535639</v>
      </c>
      <c r="AM100" s="312">
        <v>296510.54129213269</v>
      </c>
      <c r="AN100" s="312">
        <v>752.75097351210673</v>
      </c>
      <c r="AO100" s="312">
        <v>16505.46488578077</v>
      </c>
      <c r="AP100" s="312">
        <v>133124.79619509462</v>
      </c>
      <c r="AQ100" s="312">
        <v>31809.427350167774</v>
      </c>
      <c r="AR100" s="312">
        <v>91893.028629856562</v>
      </c>
      <c r="AS100" s="312">
        <v>8000.2081546680902</v>
      </c>
      <c r="AT100" s="312">
        <v>3.476378036147787E-2</v>
      </c>
      <c r="AU100" s="312">
        <v>32506.180621904961</v>
      </c>
      <c r="AV100" s="312">
        <v>451945.05176478339</v>
      </c>
      <c r="AW100" s="312">
        <v>698.33799419525496</v>
      </c>
      <c r="AX100" s="312">
        <v>222162.05532355193</v>
      </c>
      <c r="AY100" s="312">
        <v>72.802751888026492</v>
      </c>
      <c r="AZ100" s="312">
        <v>1940641.5547946985</v>
      </c>
      <c r="BA100" s="312">
        <v>694565.54568755487</v>
      </c>
      <c r="BB100" s="312">
        <v>346316.33664463431</v>
      </c>
      <c r="BC100" s="312">
        <v>74030.032184194788</v>
      </c>
      <c r="BD100" s="312">
        <v>141964.84430308986</v>
      </c>
      <c r="BE100" s="312">
        <v>1316084.6236584783</v>
      </c>
      <c r="BF100" s="312">
        <v>5118.7962430836424</v>
      </c>
      <c r="BG100" s="312">
        <v>493056.44488238927</v>
      </c>
      <c r="BH100" s="312">
        <v>27825.045844446631</v>
      </c>
      <c r="BI100" s="312">
        <v>4195.793526511864</v>
      </c>
      <c r="BJ100" s="312">
        <v>8906.4450427906668</v>
      </c>
      <c r="BK100" s="312">
        <v>19584.452819047805</v>
      </c>
      <c r="BL100" s="312">
        <v>19058.542590254059</v>
      </c>
      <c r="BM100" s="312">
        <v>167458.94831053345</v>
      </c>
      <c r="BN100" s="312">
        <v>253940.15526160327</v>
      </c>
      <c r="BO100" s="312">
        <v>4749.1234470786185</v>
      </c>
      <c r="BP100" s="312">
        <v>21397.556657693491</v>
      </c>
      <c r="BQ100" s="312">
        <v>14145.94282630773</v>
      </c>
      <c r="BR100" s="312">
        <v>132057.87407674373</v>
      </c>
      <c r="BS100" s="312">
        <v>56107.612357124519</v>
      </c>
      <c r="BT100" s="312">
        <v>7361.1615574792222</v>
      </c>
      <c r="BU100" s="312">
        <v>77918.765081266654</v>
      </c>
      <c r="BV100" s="312">
        <v>79054.119152742103</v>
      </c>
      <c r="BW100" s="312">
        <v>39187.125624816596</v>
      </c>
      <c r="BX100" s="312">
        <v>1576.7215597502568</v>
      </c>
      <c r="BY100" s="312">
        <v>987.32947447829054</v>
      </c>
      <c r="BZ100" s="312">
        <v>7416.3573355154977</v>
      </c>
      <c r="CA100" s="312">
        <v>4556.9559611009172</v>
      </c>
      <c r="CB100" s="312">
        <v>188918.89803148963</v>
      </c>
      <c r="CC100" s="312">
        <v>604655.42936633679</v>
      </c>
      <c r="CD100" s="312">
        <v>108442.07489162544</v>
      </c>
      <c r="CE100" s="312">
        <v>1.3385996547133567</v>
      </c>
      <c r="CF100" s="312">
        <v>687.53873107997799</v>
      </c>
      <c r="CG100" s="312">
        <v>10988.100634725886</v>
      </c>
      <c r="CH100" s="312">
        <v>26174.79684323899</v>
      </c>
      <c r="CI100" s="312">
        <v>72625.863322571997</v>
      </c>
      <c r="CJ100" s="312">
        <v>6858.5612001635809</v>
      </c>
      <c r="CK100" s="312">
        <v>1.3658014260580034</v>
      </c>
      <c r="CL100" s="312">
        <v>36127.504395759039</v>
      </c>
      <c r="CM100" s="312">
        <v>261.32996682678902</v>
      </c>
      <c r="CN100" s="312">
        <v>184.9064326195226</v>
      </c>
      <c r="CO100" s="312">
        <v>3490.8006124282069</v>
      </c>
      <c r="CP100" s="312">
        <v>11012.264411385262</v>
      </c>
      <c r="CQ100" s="312">
        <v>1235.1004184842941</v>
      </c>
      <c r="CR100" s="312">
        <v>3716.7451012142465</v>
      </c>
      <c r="CS100" s="312">
        <v>613004.8829059063</v>
      </c>
      <c r="CT100" s="312">
        <v>123870.5005084451</v>
      </c>
      <c r="CU100" s="312">
        <v>8416.1337866099348</v>
      </c>
      <c r="CV100" s="312">
        <v>339030.44291175099</v>
      </c>
      <c r="CW100" s="312">
        <v>13.153027135945488</v>
      </c>
    </row>
    <row r="101" spans="1:101">
      <c r="A101" s="312">
        <v>99</v>
      </c>
      <c r="B101" s="312">
        <v>44233.19066051011</v>
      </c>
      <c r="C101" s="312">
        <v>353285.3036953304</v>
      </c>
      <c r="D101" s="312">
        <v>684697.24067907187</v>
      </c>
      <c r="E101" s="312">
        <v>159489.52053137621</v>
      </c>
      <c r="F101" s="312">
        <v>7831.4072289864171</v>
      </c>
      <c r="G101" s="312">
        <v>54019.7205170409</v>
      </c>
      <c r="H101" s="312">
        <v>1567142.8613164676</v>
      </c>
      <c r="I101" s="312">
        <v>1491.573575140512</v>
      </c>
      <c r="J101" s="312">
        <v>1079.5480420757108</v>
      </c>
      <c r="K101" s="312">
        <v>4.653293235460116</v>
      </c>
      <c r="L101" s="312">
        <v>1788.6876381202335</v>
      </c>
      <c r="M101" s="312">
        <v>17.871252750394007</v>
      </c>
      <c r="N101" s="312">
        <v>13351.374345319975</v>
      </c>
      <c r="O101" s="312">
        <v>66188.168337938201</v>
      </c>
      <c r="P101" s="312">
        <v>136962.04243916378</v>
      </c>
      <c r="Q101" s="312">
        <v>21540.537122494166</v>
      </c>
      <c r="R101" s="312">
        <v>3446.2068537965465</v>
      </c>
      <c r="S101" s="312">
        <v>2202.1762753396688</v>
      </c>
      <c r="T101" s="312">
        <v>4297.3209807361554</v>
      </c>
      <c r="U101" s="312">
        <v>24168.659740352155</v>
      </c>
      <c r="V101" s="312">
        <v>17650.006774328675</v>
      </c>
      <c r="W101" s="312">
        <v>39413.250116994001</v>
      </c>
      <c r="X101" s="312">
        <v>3379.5518877865679</v>
      </c>
      <c r="Y101" s="312">
        <v>1442066.6700179139</v>
      </c>
      <c r="Z101" s="312">
        <v>2674.5002187921841</v>
      </c>
      <c r="AA101" s="312">
        <v>12.999690051423126</v>
      </c>
      <c r="AB101" s="312">
        <v>521762.85810080077</v>
      </c>
      <c r="AC101" s="312">
        <v>88200.565253604131</v>
      </c>
      <c r="AD101" s="312">
        <v>728534.1201132175</v>
      </c>
      <c r="AE101" s="312">
        <v>294784.7943652813</v>
      </c>
      <c r="AF101" s="312">
        <v>146.42820405601603</v>
      </c>
      <c r="AG101" s="312">
        <v>1672.4109367950862</v>
      </c>
      <c r="AH101" s="312">
        <v>1270.6256977482096</v>
      </c>
      <c r="AI101" s="312">
        <v>14600.81581156928</v>
      </c>
      <c r="AJ101" s="312">
        <v>309.82573739460543</v>
      </c>
      <c r="AK101" s="312">
        <v>1838553.6912248568</v>
      </c>
      <c r="AL101" s="312">
        <v>547462.55315760884</v>
      </c>
      <c r="AM101" s="312">
        <v>279027.17170516134</v>
      </c>
      <c r="AN101" s="312">
        <v>631.49242804654523</v>
      </c>
      <c r="AO101" s="312">
        <v>14602.354225012141</v>
      </c>
      <c r="AP101" s="312">
        <v>121158.64244953236</v>
      </c>
      <c r="AQ101" s="312">
        <v>28203.530395483562</v>
      </c>
      <c r="AR101" s="312">
        <v>83237.298782907208</v>
      </c>
      <c r="AS101" s="312">
        <v>7027.608016344805</v>
      </c>
      <c r="AT101" s="312">
        <v>2.6743237751676769E-2</v>
      </c>
      <c r="AU101" s="312">
        <v>29083.68902165526</v>
      </c>
      <c r="AV101" s="312">
        <v>423878.32411094301</v>
      </c>
      <c r="AW101" s="312">
        <v>601.08158753186001</v>
      </c>
      <c r="AX101" s="312">
        <v>206132.89178844201</v>
      </c>
      <c r="AY101" s="312">
        <v>59.709810644011505</v>
      </c>
      <c r="AZ101" s="312">
        <v>1869118.4545941951</v>
      </c>
      <c r="BA101" s="312">
        <v>654229.32906237792</v>
      </c>
      <c r="BB101" s="312">
        <v>320972.75129103777</v>
      </c>
      <c r="BC101" s="312">
        <v>66903.376000843447</v>
      </c>
      <c r="BD101" s="312">
        <v>129377.10730996633</v>
      </c>
      <c r="BE101" s="312">
        <v>1271517.302355736</v>
      </c>
      <c r="BF101" s="312">
        <v>4438.6372188458254</v>
      </c>
      <c r="BG101" s="312">
        <v>463248.01901493478</v>
      </c>
      <c r="BH101" s="312">
        <v>25138.137817582134</v>
      </c>
      <c r="BI101" s="312">
        <v>3663.6519948204577</v>
      </c>
      <c r="BJ101" s="312">
        <v>7765.4117070510911</v>
      </c>
      <c r="BK101" s="312">
        <v>17462.528193264599</v>
      </c>
      <c r="BL101" s="312">
        <v>17069.069371413592</v>
      </c>
      <c r="BM101" s="312">
        <v>154411.48841244791</v>
      </c>
      <c r="BN101" s="312">
        <v>236052.98434080728</v>
      </c>
      <c r="BO101" s="312">
        <v>4117.7486330312759</v>
      </c>
      <c r="BP101" s="312">
        <v>19073.7814964301</v>
      </c>
      <c r="BQ101" s="312">
        <v>12523.253443396965</v>
      </c>
      <c r="BR101" s="312">
        <v>121815.84458775274</v>
      </c>
      <c r="BS101" s="312">
        <v>50903.987779556213</v>
      </c>
      <c r="BT101" s="312">
        <v>6502.7085206734409</v>
      </c>
      <c r="BU101" s="312">
        <v>69662.414744283189</v>
      </c>
      <c r="BV101" s="312">
        <v>70765.200534175063</v>
      </c>
      <c r="BW101" s="312">
        <v>34828.521166085164</v>
      </c>
      <c r="BX101" s="312">
        <v>1347.4231945783715</v>
      </c>
      <c r="BY101" s="312">
        <v>829.03661033113758</v>
      </c>
      <c r="BZ101" s="312">
        <v>6581.6754813355874</v>
      </c>
      <c r="CA101" s="312">
        <v>3950.3076849122103</v>
      </c>
      <c r="CB101" s="312">
        <v>173204.45882241012</v>
      </c>
      <c r="CC101" s="312">
        <v>567150.40049660101</v>
      </c>
      <c r="CD101" s="312">
        <v>98481.869812328689</v>
      </c>
      <c r="CE101" s="312">
        <v>1.0635520063592945</v>
      </c>
      <c r="CF101" s="312">
        <v>582.42766905860344</v>
      </c>
      <c r="CG101" s="312">
        <v>9618.1000910391067</v>
      </c>
      <c r="CH101" s="312">
        <v>23378.669717486177</v>
      </c>
      <c r="CI101" s="312">
        <v>65434.305958693905</v>
      </c>
      <c r="CJ101" s="312">
        <v>6023.5779049314197</v>
      </c>
      <c r="CK101" s="312">
        <v>1.0833674503534585</v>
      </c>
      <c r="CL101" s="312">
        <v>32855.26423148637</v>
      </c>
      <c r="CM101" s="312">
        <v>215.17329145444893</v>
      </c>
      <c r="CN101" s="312">
        <v>155.19684295915746</v>
      </c>
      <c r="CO101" s="312">
        <v>3021.2942825845466</v>
      </c>
      <c r="CP101" s="312">
        <v>9621.60529745044</v>
      </c>
      <c r="CQ101" s="312">
        <v>1068.8100102471365</v>
      </c>
      <c r="CR101" s="312">
        <v>3193.6715455918461</v>
      </c>
      <c r="CS101" s="312">
        <v>579349.35686634865</v>
      </c>
      <c r="CT101" s="312">
        <v>112620.09085295917</v>
      </c>
      <c r="CU101" s="312">
        <v>7252.7890813598724</v>
      </c>
      <c r="CV101" s="312">
        <v>314754.67247808573</v>
      </c>
      <c r="CW101" s="312">
        <v>10.554342181421953</v>
      </c>
    </row>
    <row r="102" spans="1:101">
      <c r="A102" s="312">
        <v>100</v>
      </c>
      <c r="B102" s="312">
        <v>39831.824016378407</v>
      </c>
      <c r="C102" s="312">
        <v>329971.07265755191</v>
      </c>
      <c r="D102" s="312">
        <v>639985.38175958209</v>
      </c>
      <c r="E102" s="312">
        <v>147921.97647648194</v>
      </c>
      <c r="F102" s="312">
        <v>6859.0086900025699</v>
      </c>
      <c r="G102" s="312">
        <v>49110.969044807294</v>
      </c>
      <c r="H102" s="312">
        <v>1501953.8256305347</v>
      </c>
      <c r="I102" s="312">
        <v>1283.4007301324159</v>
      </c>
      <c r="J102" s="312">
        <v>922.24937125346753</v>
      </c>
      <c r="K102" s="312">
        <v>3.6960849246413345</v>
      </c>
      <c r="L102" s="312">
        <v>1537.5649726831884</v>
      </c>
      <c r="M102" s="312">
        <v>14.252776750706738</v>
      </c>
      <c r="N102" s="312">
        <v>11875.547873588626</v>
      </c>
      <c r="O102" s="312">
        <v>60802.26188226563</v>
      </c>
      <c r="P102" s="312">
        <v>123622.18827305909</v>
      </c>
      <c r="Q102" s="312">
        <v>19279.150490353713</v>
      </c>
      <c r="R102" s="312">
        <v>3013.4009254300322</v>
      </c>
      <c r="S102" s="312">
        <v>1903.4695842673366</v>
      </c>
      <c r="T102" s="312">
        <v>3717.7786093388918</v>
      </c>
      <c r="U102" s="312">
        <v>21467.974019060544</v>
      </c>
      <c r="V102" s="312">
        <v>15563.540692734188</v>
      </c>
      <c r="W102" s="312">
        <v>35573.18219941089</v>
      </c>
      <c r="X102" s="312">
        <v>2917.3039346687083</v>
      </c>
      <c r="Y102" s="312">
        <v>1380042.1227221498</v>
      </c>
      <c r="Z102" s="312">
        <v>2333.8600397614305</v>
      </c>
      <c r="AA102" s="312">
        <v>10.414941072125629</v>
      </c>
      <c r="AB102" s="312">
        <v>488891.13699992769</v>
      </c>
      <c r="AC102" s="312">
        <v>79306.965170117517</v>
      </c>
      <c r="AD102" s="312">
        <v>688064.17505430244</v>
      </c>
      <c r="AE102" s="312">
        <v>275000.396227155</v>
      </c>
      <c r="AF102" s="312">
        <v>120.23830373247367</v>
      </c>
      <c r="AG102" s="312">
        <v>1417.0994629290963</v>
      </c>
      <c r="AH102" s="312">
        <v>1094.6224878690919</v>
      </c>
      <c r="AI102" s="312">
        <v>12982.824115794587</v>
      </c>
      <c r="AJ102" s="312">
        <v>258.63740129045766</v>
      </c>
      <c r="AK102" s="312">
        <v>1808644.3608767828</v>
      </c>
      <c r="AL102" s="312">
        <v>516563.18818761333</v>
      </c>
      <c r="AM102" s="312">
        <v>262535.37988095405</v>
      </c>
      <c r="AN102" s="312">
        <v>529.59349603729186</v>
      </c>
      <c r="AO102" s="312">
        <v>12914.95933679424</v>
      </c>
      <c r="AP102" s="312">
        <v>110222.90421586538</v>
      </c>
      <c r="AQ102" s="312">
        <v>24996.00892537546</v>
      </c>
      <c r="AR102" s="312">
        <v>75369.530535964324</v>
      </c>
      <c r="AS102" s="312">
        <v>6171.781179461439</v>
      </c>
      <c r="AT102" s="312">
        <v>2.0572812106849813E-2</v>
      </c>
      <c r="AU102" s="312">
        <v>26013.400464084763</v>
      </c>
      <c r="AV102" s="312">
        <v>397401.95951860177</v>
      </c>
      <c r="AW102" s="312">
        <v>517.31465605511505</v>
      </c>
      <c r="AX102" s="312">
        <v>191196.91521468273</v>
      </c>
      <c r="AY102" s="312">
        <v>48.961314710776499</v>
      </c>
      <c r="AZ102" s="312">
        <v>1798682.8541288241</v>
      </c>
      <c r="BA102" s="312">
        <v>615885.09562199237</v>
      </c>
      <c r="BB102" s="312">
        <v>297361.35828667134</v>
      </c>
      <c r="BC102" s="312">
        <v>60439.732282563127</v>
      </c>
      <c r="BD102" s="312">
        <v>117859.59195413416</v>
      </c>
      <c r="BE102" s="312">
        <v>1228033.314882119</v>
      </c>
      <c r="BF102" s="312">
        <v>3847.7815030733877</v>
      </c>
      <c r="BG102" s="312">
        <v>435053.20840430941</v>
      </c>
      <c r="BH102" s="312">
        <v>22706.765974957809</v>
      </c>
      <c r="BI102" s="312">
        <v>3198.3931375879597</v>
      </c>
      <c r="BJ102" s="312">
        <v>6768.1330150070726</v>
      </c>
      <c r="BK102" s="312">
        <v>15566.731483152291</v>
      </c>
      <c r="BL102" s="312">
        <v>15284.819863550098</v>
      </c>
      <c r="BM102" s="312">
        <v>142339.05497878586</v>
      </c>
      <c r="BN102" s="312">
        <v>219348.10603566008</v>
      </c>
      <c r="BO102" s="312">
        <v>3569.3683002317352</v>
      </c>
      <c r="BP102" s="312">
        <v>16998.455907107378</v>
      </c>
      <c r="BQ102" s="312">
        <v>11084.029336781223</v>
      </c>
      <c r="BR102" s="312">
        <v>112342.17076212373</v>
      </c>
      <c r="BS102" s="312">
        <v>46172.588004296485</v>
      </c>
      <c r="BT102" s="312">
        <v>5743.3217587692225</v>
      </c>
      <c r="BU102" s="312">
        <v>62249.518905720601</v>
      </c>
      <c r="BV102" s="312">
        <v>63312.214602565444</v>
      </c>
      <c r="BW102" s="312">
        <v>30940.349451518177</v>
      </c>
      <c r="BX102" s="312">
        <v>1151.1787339325492</v>
      </c>
      <c r="BY102" s="312">
        <v>695.88770122004905</v>
      </c>
      <c r="BZ102" s="312">
        <v>5840.09720979334</v>
      </c>
      <c r="CA102" s="312">
        <v>3423.489332063556</v>
      </c>
      <c r="CB102" s="312">
        <v>158724.79541425098</v>
      </c>
      <c r="CC102" s="312">
        <v>531711.9932745652</v>
      </c>
      <c r="CD102" s="312">
        <v>89404.674559987805</v>
      </c>
      <c r="CE102" s="312">
        <v>0.84496609458243488</v>
      </c>
      <c r="CF102" s="312">
        <v>493.28007072500441</v>
      </c>
      <c r="CG102" s="312">
        <v>8416.0564897322529</v>
      </c>
      <c r="CH102" s="312">
        <v>20875.322264988641</v>
      </c>
      <c r="CI102" s="312">
        <v>58932.081957297472</v>
      </c>
      <c r="CJ102" s="312">
        <v>5288.9857975706518</v>
      </c>
      <c r="CK102" s="312">
        <v>0.85926378002453618</v>
      </c>
      <c r="CL102" s="312">
        <v>29875.514329400216</v>
      </c>
      <c r="CM102" s="312">
        <v>177.10999081808265</v>
      </c>
      <c r="CN102" s="312">
        <v>130.24331971862233</v>
      </c>
      <c r="CO102" s="312">
        <v>2614.3125759249356</v>
      </c>
      <c r="CP102" s="312">
        <v>8403.9060129701684</v>
      </c>
      <c r="CQ102" s="312">
        <v>924.79270712604011</v>
      </c>
      <c r="CR102" s="312">
        <v>2743.3288827722558</v>
      </c>
      <c r="CS102" s="312">
        <v>547323.94618787081</v>
      </c>
      <c r="CT102" s="312">
        <v>102345.31391226157</v>
      </c>
      <c r="CU102" s="312">
        <v>6247.3635574377213</v>
      </c>
      <c r="CV102" s="312">
        <v>292096.21478689864</v>
      </c>
      <c r="CW102" s="312">
        <v>8.4675087145016992</v>
      </c>
    </row>
  </sheetData>
  <mergeCells count="1">
    <mergeCell ref="A1:H1"/>
  </mergeCells>
  <phoneticPr fontId="13" type="noConversion"/>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3BB56-EFB9-4350-828E-EF7B9B6E4386}">
  <sheetPr codeName="Sheet19">
    <tabColor theme="5" tint="0.59999389629810485"/>
  </sheetPr>
  <dimension ref="A1:GS102"/>
  <sheetViews>
    <sheetView topLeftCell="RG1" zoomScaleNormal="100" workbookViewId="0">
      <selection activeCell="SE28" sqref="SE28"/>
    </sheetView>
  </sheetViews>
  <sheetFormatPr baseColWidth="10" defaultColWidth="9" defaultRowHeight="14"/>
  <cols>
    <col min="1" max="1" width="9" style="323" bestFit="1" customWidth="1"/>
    <col min="2" max="10" width="15.1640625" style="312" bestFit="1" customWidth="1"/>
    <col min="11" max="51" width="16.1640625" style="312" bestFit="1" customWidth="1"/>
    <col min="52" max="60" width="14.6640625" style="312" bestFit="1" customWidth="1"/>
    <col min="61" max="101" width="15.83203125" style="312" bestFit="1" customWidth="1"/>
    <col min="102" max="16384" width="9" style="312"/>
  </cols>
  <sheetData>
    <row r="1" spans="1:201" s="28" customFormat="1" ht="32" customHeight="1">
      <c r="A1" s="663" t="s">
        <v>221</v>
      </c>
      <c r="B1" s="663"/>
      <c r="C1" s="663"/>
      <c r="D1" s="663"/>
      <c r="E1" s="663"/>
      <c r="F1" s="663"/>
      <c r="G1" s="663"/>
      <c r="H1" s="663"/>
      <c r="I1" s="663"/>
      <c r="J1" s="663"/>
      <c r="K1" s="325"/>
      <c r="L1" s="325"/>
      <c r="M1" s="325"/>
      <c r="N1" s="325"/>
    </row>
    <row r="2" spans="1:201" s="322" customFormat="1">
      <c r="A2" s="324" t="s">
        <v>514</v>
      </c>
      <c r="B2" s="324" t="s">
        <v>515</v>
      </c>
      <c r="C2" s="324" t="s">
        <v>517</v>
      </c>
      <c r="D2" s="324" t="s">
        <v>519</v>
      </c>
      <c r="E2" s="324" t="s">
        <v>521</v>
      </c>
      <c r="F2" s="324" t="s">
        <v>523</v>
      </c>
      <c r="G2" s="324" t="s">
        <v>525</v>
      </c>
      <c r="H2" s="324" t="s">
        <v>527</v>
      </c>
      <c r="I2" s="324" t="s">
        <v>529</v>
      </c>
      <c r="J2" s="324" t="s">
        <v>531</v>
      </c>
      <c r="K2" s="324" t="s">
        <v>533</v>
      </c>
      <c r="L2" s="324" t="s">
        <v>535</v>
      </c>
      <c r="M2" s="324" t="s">
        <v>537</v>
      </c>
      <c r="N2" s="324" t="s">
        <v>539</v>
      </c>
      <c r="O2" s="322" t="s">
        <v>541</v>
      </c>
      <c r="P2" s="322" t="s">
        <v>543</v>
      </c>
      <c r="Q2" s="322" t="s">
        <v>545</v>
      </c>
      <c r="R2" s="322" t="s">
        <v>547</v>
      </c>
      <c r="S2" s="322" t="s">
        <v>549</v>
      </c>
      <c r="T2" s="322" t="s">
        <v>551</v>
      </c>
      <c r="U2" s="322" t="s">
        <v>553</v>
      </c>
      <c r="V2" s="322" t="s">
        <v>555</v>
      </c>
      <c r="W2" s="322" t="s">
        <v>557</v>
      </c>
      <c r="X2" s="322" t="s">
        <v>559</v>
      </c>
      <c r="Y2" s="322" t="s">
        <v>561</v>
      </c>
      <c r="Z2" s="322" t="s">
        <v>563</v>
      </c>
      <c r="AA2" s="322" t="s">
        <v>565</v>
      </c>
      <c r="AB2" s="322" t="s">
        <v>567</v>
      </c>
      <c r="AC2" s="322" t="s">
        <v>569</v>
      </c>
      <c r="AD2" s="322" t="s">
        <v>571</v>
      </c>
      <c r="AE2" s="322" t="s">
        <v>573</v>
      </c>
      <c r="AF2" s="322" t="s">
        <v>575</v>
      </c>
      <c r="AG2" s="322" t="s">
        <v>577</v>
      </c>
      <c r="AH2" s="322" t="s">
        <v>579</v>
      </c>
      <c r="AI2" s="322" t="s">
        <v>581</v>
      </c>
      <c r="AJ2" s="322" t="s">
        <v>583</v>
      </c>
      <c r="AK2" s="322" t="s">
        <v>585</v>
      </c>
      <c r="AL2" s="322" t="s">
        <v>587</v>
      </c>
      <c r="AM2" s="322" t="s">
        <v>589</v>
      </c>
      <c r="AN2" s="322" t="s">
        <v>591</v>
      </c>
      <c r="AO2" s="322" t="s">
        <v>593</v>
      </c>
      <c r="AP2" s="322" t="s">
        <v>595</v>
      </c>
      <c r="AQ2" s="322" t="s">
        <v>597</v>
      </c>
      <c r="AR2" s="322" t="s">
        <v>599</v>
      </c>
      <c r="AS2" s="322" t="s">
        <v>601</v>
      </c>
      <c r="AT2" s="322" t="s">
        <v>603</v>
      </c>
      <c r="AU2" s="322" t="s">
        <v>605</v>
      </c>
      <c r="AV2" s="322" t="s">
        <v>607</v>
      </c>
      <c r="AW2" s="322" t="s">
        <v>609</v>
      </c>
      <c r="AX2" s="322" t="s">
        <v>611</v>
      </c>
      <c r="AY2" s="322" t="s">
        <v>613</v>
      </c>
      <c r="AZ2" s="322" t="s">
        <v>615</v>
      </c>
      <c r="BA2" s="322" t="s">
        <v>617</v>
      </c>
      <c r="BB2" s="322" t="s">
        <v>619</v>
      </c>
      <c r="BC2" s="322" t="s">
        <v>621</v>
      </c>
      <c r="BD2" s="322" t="s">
        <v>623</v>
      </c>
      <c r="BE2" s="322" t="s">
        <v>625</v>
      </c>
      <c r="BF2" s="322" t="s">
        <v>627</v>
      </c>
      <c r="BG2" s="322" t="s">
        <v>629</v>
      </c>
      <c r="BH2" s="322" t="s">
        <v>631</v>
      </c>
      <c r="BI2" s="322" t="s">
        <v>633</v>
      </c>
      <c r="BJ2" s="322" t="s">
        <v>635</v>
      </c>
      <c r="BK2" s="322" t="s">
        <v>637</v>
      </c>
      <c r="BL2" s="322" t="s">
        <v>639</v>
      </c>
      <c r="BM2" s="322" t="s">
        <v>641</v>
      </c>
      <c r="BN2" s="322" t="s">
        <v>643</v>
      </c>
      <c r="BO2" s="322" t="s">
        <v>645</v>
      </c>
      <c r="BP2" s="322" t="s">
        <v>647</v>
      </c>
      <c r="BQ2" s="322" t="s">
        <v>649</v>
      </c>
      <c r="BR2" s="322" t="s">
        <v>651</v>
      </c>
      <c r="BS2" s="322" t="s">
        <v>653</v>
      </c>
      <c r="BT2" s="322" t="s">
        <v>655</v>
      </c>
      <c r="BU2" s="322" t="s">
        <v>657</v>
      </c>
      <c r="BV2" s="322" t="s">
        <v>659</v>
      </c>
      <c r="BW2" s="322" t="s">
        <v>661</v>
      </c>
      <c r="BX2" s="322" t="s">
        <v>663</v>
      </c>
      <c r="BY2" s="322" t="s">
        <v>665</v>
      </c>
      <c r="BZ2" s="322" t="s">
        <v>667</v>
      </c>
      <c r="CA2" s="322" t="s">
        <v>669</v>
      </c>
      <c r="CB2" s="322" t="s">
        <v>671</v>
      </c>
      <c r="CC2" s="322" t="s">
        <v>673</v>
      </c>
      <c r="CD2" s="322" t="s">
        <v>675</v>
      </c>
      <c r="CE2" s="322" t="s">
        <v>677</v>
      </c>
      <c r="CF2" s="322" t="s">
        <v>679</v>
      </c>
      <c r="CG2" s="322" t="s">
        <v>681</v>
      </c>
      <c r="CH2" s="322" t="s">
        <v>683</v>
      </c>
      <c r="CI2" s="322" t="s">
        <v>685</v>
      </c>
      <c r="CJ2" s="322" t="s">
        <v>687</v>
      </c>
      <c r="CK2" s="322" t="s">
        <v>689</v>
      </c>
      <c r="CL2" s="322" t="s">
        <v>691</v>
      </c>
      <c r="CM2" s="322" t="s">
        <v>693</v>
      </c>
      <c r="CN2" s="322" t="s">
        <v>695</v>
      </c>
      <c r="CO2" s="322" t="s">
        <v>697</v>
      </c>
      <c r="CP2" s="322" t="s">
        <v>699</v>
      </c>
      <c r="CQ2" s="322" t="s">
        <v>701</v>
      </c>
      <c r="CR2" s="322" t="s">
        <v>703</v>
      </c>
      <c r="CS2" s="322" t="s">
        <v>705</v>
      </c>
      <c r="CT2" s="322" t="s">
        <v>707</v>
      </c>
      <c r="CU2" s="322" t="s">
        <v>709</v>
      </c>
      <c r="CV2" s="322" t="s">
        <v>711</v>
      </c>
      <c r="CW2" s="322" t="s">
        <v>713</v>
      </c>
      <c r="CX2" s="322" t="s">
        <v>516</v>
      </c>
      <c r="CY2" s="322" t="s">
        <v>518</v>
      </c>
      <c r="CZ2" s="322" t="s">
        <v>520</v>
      </c>
      <c r="DA2" s="322" t="s">
        <v>522</v>
      </c>
      <c r="DB2" s="322" t="s">
        <v>524</v>
      </c>
      <c r="DC2" s="322" t="s">
        <v>526</v>
      </c>
      <c r="DD2" s="322" t="s">
        <v>528</v>
      </c>
      <c r="DE2" s="322" t="s">
        <v>530</v>
      </c>
      <c r="DF2" s="322" t="s">
        <v>532</v>
      </c>
      <c r="DG2" s="322" t="s">
        <v>534</v>
      </c>
      <c r="DH2" s="322" t="s">
        <v>536</v>
      </c>
      <c r="DI2" s="322" t="s">
        <v>538</v>
      </c>
      <c r="DJ2" s="322" t="s">
        <v>540</v>
      </c>
      <c r="DK2" s="322" t="s">
        <v>542</v>
      </c>
      <c r="DL2" s="322" t="s">
        <v>544</v>
      </c>
      <c r="DM2" s="322" t="s">
        <v>546</v>
      </c>
      <c r="DN2" s="322" t="s">
        <v>548</v>
      </c>
      <c r="DO2" s="322" t="s">
        <v>550</v>
      </c>
      <c r="DP2" s="322" t="s">
        <v>552</v>
      </c>
      <c r="DQ2" s="322" t="s">
        <v>554</v>
      </c>
      <c r="DR2" s="322" t="s">
        <v>556</v>
      </c>
      <c r="DS2" s="322" t="s">
        <v>558</v>
      </c>
      <c r="DT2" s="322" t="s">
        <v>560</v>
      </c>
      <c r="DU2" s="322" t="s">
        <v>562</v>
      </c>
      <c r="DV2" s="322" t="s">
        <v>564</v>
      </c>
      <c r="DW2" s="322" t="s">
        <v>566</v>
      </c>
      <c r="DX2" s="322" t="s">
        <v>568</v>
      </c>
      <c r="DY2" s="322" t="s">
        <v>570</v>
      </c>
      <c r="DZ2" s="322" t="s">
        <v>572</v>
      </c>
      <c r="EA2" s="322" t="s">
        <v>574</v>
      </c>
      <c r="EB2" s="322" t="s">
        <v>576</v>
      </c>
      <c r="EC2" s="322" t="s">
        <v>578</v>
      </c>
      <c r="ED2" s="322" t="s">
        <v>580</v>
      </c>
      <c r="EE2" s="322" t="s">
        <v>582</v>
      </c>
      <c r="EF2" s="322" t="s">
        <v>584</v>
      </c>
      <c r="EG2" s="322" t="s">
        <v>586</v>
      </c>
      <c r="EH2" s="322" t="s">
        <v>588</v>
      </c>
      <c r="EI2" s="322" t="s">
        <v>590</v>
      </c>
      <c r="EJ2" s="322" t="s">
        <v>592</v>
      </c>
      <c r="EK2" s="322" t="s">
        <v>594</v>
      </c>
      <c r="EL2" s="322" t="s">
        <v>596</v>
      </c>
      <c r="EM2" s="322" t="s">
        <v>598</v>
      </c>
      <c r="EN2" s="322" t="s">
        <v>600</v>
      </c>
      <c r="EO2" s="322" t="s">
        <v>602</v>
      </c>
      <c r="EP2" s="322" t="s">
        <v>604</v>
      </c>
      <c r="EQ2" s="322" t="s">
        <v>606</v>
      </c>
      <c r="ER2" s="322" t="s">
        <v>608</v>
      </c>
      <c r="ES2" s="322" t="s">
        <v>610</v>
      </c>
      <c r="ET2" s="322" t="s">
        <v>612</v>
      </c>
      <c r="EU2" s="322" t="s">
        <v>614</v>
      </c>
      <c r="EV2" s="322" t="s">
        <v>616</v>
      </c>
      <c r="EW2" s="322" t="s">
        <v>618</v>
      </c>
      <c r="EX2" s="322" t="s">
        <v>620</v>
      </c>
      <c r="EY2" s="322" t="s">
        <v>622</v>
      </c>
      <c r="EZ2" s="322" t="s">
        <v>624</v>
      </c>
      <c r="FA2" s="322" t="s">
        <v>626</v>
      </c>
      <c r="FB2" s="322" t="s">
        <v>628</v>
      </c>
      <c r="FC2" s="322" t="s">
        <v>630</v>
      </c>
      <c r="FD2" s="322" t="s">
        <v>632</v>
      </c>
      <c r="FE2" s="322" t="s">
        <v>634</v>
      </c>
      <c r="FF2" s="322" t="s">
        <v>636</v>
      </c>
      <c r="FG2" s="322" t="s">
        <v>638</v>
      </c>
      <c r="FH2" s="322" t="s">
        <v>640</v>
      </c>
      <c r="FI2" s="322" t="s">
        <v>642</v>
      </c>
      <c r="FJ2" s="322" t="s">
        <v>644</v>
      </c>
      <c r="FK2" s="322" t="s">
        <v>646</v>
      </c>
      <c r="FL2" s="322" t="s">
        <v>648</v>
      </c>
      <c r="FM2" s="322" t="s">
        <v>650</v>
      </c>
      <c r="FN2" s="322" t="s">
        <v>652</v>
      </c>
      <c r="FO2" s="322" t="s">
        <v>654</v>
      </c>
      <c r="FP2" s="322" t="s">
        <v>656</v>
      </c>
      <c r="FQ2" s="322" t="s">
        <v>658</v>
      </c>
      <c r="FR2" s="322" t="s">
        <v>660</v>
      </c>
      <c r="FS2" s="322" t="s">
        <v>662</v>
      </c>
      <c r="FT2" s="322" t="s">
        <v>664</v>
      </c>
      <c r="FU2" s="322" t="s">
        <v>666</v>
      </c>
      <c r="FV2" s="322" t="s">
        <v>668</v>
      </c>
      <c r="FW2" s="322" t="s">
        <v>670</v>
      </c>
      <c r="FX2" s="322" t="s">
        <v>672</v>
      </c>
      <c r="FY2" s="322" t="s">
        <v>674</v>
      </c>
      <c r="FZ2" s="322" t="s">
        <v>676</v>
      </c>
      <c r="GA2" s="322" t="s">
        <v>678</v>
      </c>
      <c r="GB2" s="322" t="s">
        <v>680</v>
      </c>
      <c r="GC2" s="322" t="s">
        <v>682</v>
      </c>
      <c r="GD2" s="322" t="s">
        <v>684</v>
      </c>
      <c r="GE2" s="322" t="s">
        <v>686</v>
      </c>
      <c r="GF2" s="322" t="s">
        <v>688</v>
      </c>
      <c r="GG2" s="322" t="s">
        <v>690</v>
      </c>
      <c r="GH2" s="322" t="s">
        <v>692</v>
      </c>
      <c r="GI2" s="322" t="s">
        <v>694</v>
      </c>
      <c r="GJ2" s="322" t="s">
        <v>696</v>
      </c>
      <c r="GK2" s="322" t="s">
        <v>698</v>
      </c>
      <c r="GL2" s="322" t="s">
        <v>700</v>
      </c>
      <c r="GM2" s="322" t="s">
        <v>702</v>
      </c>
      <c r="GN2" s="322" t="s">
        <v>704</v>
      </c>
      <c r="GO2" s="322" t="s">
        <v>706</v>
      </c>
      <c r="GP2" s="322" t="s">
        <v>708</v>
      </c>
      <c r="GQ2" s="322" t="s">
        <v>710</v>
      </c>
      <c r="GR2" s="322" t="s">
        <v>712</v>
      </c>
      <c r="GS2" s="322" t="s">
        <v>714</v>
      </c>
    </row>
    <row r="3" spans="1:201">
      <c r="A3" s="323">
        <v>1</v>
      </c>
      <c r="B3" s="312">
        <v>184674858.03147846</v>
      </c>
      <c r="C3" s="312">
        <v>160652478.81893465</v>
      </c>
      <c r="D3" s="312">
        <v>226995874.83381978</v>
      </c>
      <c r="E3" s="312">
        <v>195082665.54413795</v>
      </c>
      <c r="F3" s="312">
        <v>212913439.66189006</v>
      </c>
      <c r="G3" s="312">
        <v>177299916.20512068</v>
      </c>
      <c r="H3" s="312">
        <v>198519789.80530709</v>
      </c>
      <c r="I3" s="312">
        <v>190206913.23986617</v>
      </c>
      <c r="J3" s="312">
        <v>191476657.59829876</v>
      </c>
      <c r="K3" s="312">
        <v>223756554.53297928</v>
      </c>
      <c r="L3" s="312">
        <v>212066334.96453595</v>
      </c>
      <c r="M3" s="312">
        <v>188651019.91707683</v>
      </c>
      <c r="N3" s="312">
        <v>185791177.92408046</v>
      </c>
      <c r="O3" s="312">
        <v>185952842.11636609</v>
      </c>
      <c r="P3" s="312">
        <v>194021405.17050517</v>
      </c>
      <c r="Q3" s="312">
        <v>205391023.83729342</v>
      </c>
      <c r="R3" s="312">
        <v>200256531.28370464</v>
      </c>
      <c r="S3" s="312">
        <v>179720511.89889947</v>
      </c>
      <c r="T3" s="312">
        <v>149838705.67741862</v>
      </c>
      <c r="U3" s="312">
        <v>182216699.83687317</v>
      </c>
      <c r="V3" s="312">
        <v>186137264.09065968</v>
      </c>
      <c r="W3" s="312">
        <v>155355166.95939639</v>
      </c>
      <c r="X3" s="312">
        <v>197835022.07458118</v>
      </c>
      <c r="Y3" s="312">
        <v>185462730.78938061</v>
      </c>
      <c r="Z3" s="312">
        <v>185206418.41915065</v>
      </c>
      <c r="AA3" s="312">
        <v>177532842.29519555</v>
      </c>
      <c r="AB3" s="312">
        <v>177077861.37668225</v>
      </c>
      <c r="AC3" s="312">
        <v>203446987.1318557</v>
      </c>
      <c r="AD3" s="312">
        <v>195993864.48937562</v>
      </c>
      <c r="AE3" s="312">
        <v>186383159.49947572</v>
      </c>
      <c r="AF3" s="312">
        <v>178670481.02893189</v>
      </c>
      <c r="AG3" s="312">
        <v>142638219.06520829</v>
      </c>
      <c r="AH3" s="312">
        <v>198686125.31932878</v>
      </c>
      <c r="AI3" s="312">
        <v>208868894.87130028</v>
      </c>
      <c r="AJ3" s="312">
        <v>194076324.47756824</v>
      </c>
      <c r="AK3" s="312">
        <v>171788166.02804339</v>
      </c>
      <c r="AL3" s="312">
        <v>193021163.27973315</v>
      </c>
      <c r="AM3" s="312">
        <v>210178328.58244336</v>
      </c>
      <c r="AN3" s="312">
        <v>177580265.59261781</v>
      </c>
      <c r="AO3" s="312">
        <v>187914296.08868146</v>
      </c>
      <c r="AP3" s="312">
        <v>198747673.52748695</v>
      </c>
      <c r="AQ3" s="312">
        <v>179883045.45232162</v>
      </c>
      <c r="AR3" s="312">
        <v>204182781.27088118</v>
      </c>
      <c r="AS3" s="312">
        <v>185353952.04026568</v>
      </c>
      <c r="AT3" s="312">
        <v>165182880.02550885</v>
      </c>
      <c r="AU3" s="312">
        <v>171695268.15533897</v>
      </c>
      <c r="AV3" s="312">
        <v>184344627.57688543</v>
      </c>
      <c r="AW3" s="312">
        <v>172543702.48694432</v>
      </c>
      <c r="AX3" s="312">
        <v>166935621.29154354</v>
      </c>
      <c r="AY3" s="312">
        <v>196573250.3875308</v>
      </c>
      <c r="AZ3" s="312">
        <v>203210550.70728806</v>
      </c>
      <c r="BA3" s="312">
        <v>172243669.56776419</v>
      </c>
      <c r="BB3" s="312">
        <v>219600137.57180837</v>
      </c>
      <c r="BC3" s="312">
        <v>173312255.23391634</v>
      </c>
      <c r="BD3" s="312">
        <v>211703580.3001363</v>
      </c>
      <c r="BE3" s="312">
        <v>206300845.18741605</v>
      </c>
      <c r="BF3" s="312">
        <v>205717069.33002213</v>
      </c>
      <c r="BG3" s="312">
        <v>169010741.49350822</v>
      </c>
      <c r="BH3" s="312">
        <v>172147971.18750209</v>
      </c>
      <c r="BI3" s="312">
        <v>195126861.23057142</v>
      </c>
      <c r="BJ3" s="312">
        <v>166544335.52799031</v>
      </c>
      <c r="BK3" s="312">
        <v>178486493.28975663</v>
      </c>
      <c r="BL3" s="312">
        <v>217054057.94586146</v>
      </c>
      <c r="BM3" s="312">
        <v>193201602.2891292</v>
      </c>
      <c r="BN3" s="312">
        <v>164255703.23142233</v>
      </c>
      <c r="BO3" s="312">
        <v>209449550.02276331</v>
      </c>
      <c r="BP3" s="312">
        <v>212521966.53511599</v>
      </c>
      <c r="BQ3" s="312">
        <v>199506591.66700354</v>
      </c>
      <c r="BR3" s="312">
        <v>187984250.37818554</v>
      </c>
      <c r="BS3" s="312">
        <v>204584722.94455928</v>
      </c>
      <c r="BT3" s="312">
        <v>171994853.0158397</v>
      </c>
      <c r="BU3" s="312">
        <v>209322523.11457577</v>
      </c>
      <c r="BV3" s="312">
        <v>188082399.10286736</v>
      </c>
      <c r="BW3" s="312">
        <v>162849005.89958155</v>
      </c>
      <c r="BX3" s="312">
        <v>186890926.35048553</v>
      </c>
      <c r="BY3" s="312">
        <v>207690228.29039118</v>
      </c>
      <c r="BZ3" s="312">
        <v>170317227.09555605</v>
      </c>
      <c r="CA3" s="312">
        <v>194522595.25051522</v>
      </c>
      <c r="CB3" s="312">
        <v>174287912.11182296</v>
      </c>
      <c r="CC3" s="312">
        <v>198976114.34213728</v>
      </c>
      <c r="CD3" s="312">
        <v>216255179.65177661</v>
      </c>
      <c r="CE3" s="312">
        <v>214859380.80300593</v>
      </c>
      <c r="CF3" s="312">
        <v>193635361.81858021</v>
      </c>
      <c r="CG3" s="312">
        <v>179765707.29876694</v>
      </c>
      <c r="CH3" s="312">
        <v>175010948.30384958</v>
      </c>
      <c r="CI3" s="312">
        <v>195406891.78012195</v>
      </c>
      <c r="CJ3" s="312">
        <v>159942839.60202253</v>
      </c>
      <c r="CK3" s="312">
        <v>175503185.80100712</v>
      </c>
      <c r="CL3" s="312">
        <v>194669638.89483562</v>
      </c>
      <c r="CM3" s="312">
        <v>198927859.57098606</v>
      </c>
      <c r="CN3" s="312">
        <v>203701959.07725814</v>
      </c>
      <c r="CO3" s="312">
        <v>204075944.58564937</v>
      </c>
      <c r="CP3" s="312">
        <v>226200253.95240045</v>
      </c>
      <c r="CQ3" s="312">
        <v>176621245.8372919</v>
      </c>
      <c r="CR3" s="312">
        <v>202575099.5429492</v>
      </c>
      <c r="CS3" s="312">
        <v>179942013.59224021</v>
      </c>
      <c r="CT3" s="312">
        <v>171597289.91664165</v>
      </c>
      <c r="CU3" s="312">
        <v>189938077.93946853</v>
      </c>
      <c r="CV3" s="312">
        <v>198460157.17724153</v>
      </c>
      <c r="CW3" s="312">
        <v>207229808.8269009</v>
      </c>
      <c r="CX3" s="312">
        <v>99.905675478245882</v>
      </c>
      <c r="CY3" s="312">
        <v>99.929147781106977</v>
      </c>
      <c r="CZ3" s="312">
        <v>99.937239145445673</v>
      </c>
      <c r="DA3" s="312">
        <v>99.904527313510812</v>
      </c>
      <c r="DB3" s="312">
        <v>99.890144791306838</v>
      </c>
      <c r="DC3" s="312">
        <v>99.900226707827244</v>
      </c>
      <c r="DD3" s="312">
        <v>99.949614023445292</v>
      </c>
      <c r="DE3" s="312">
        <v>99.872675810279205</v>
      </c>
      <c r="DF3" s="312">
        <v>99.874350165007215</v>
      </c>
      <c r="DG3" s="312">
        <v>99.836650702053319</v>
      </c>
      <c r="DH3" s="312">
        <v>99.876258616432395</v>
      </c>
      <c r="DI3" s="312">
        <v>99.867808344437265</v>
      </c>
      <c r="DJ3" s="312">
        <v>99.887283160980743</v>
      </c>
      <c r="DK3" s="312">
        <v>99.888357130511508</v>
      </c>
      <c r="DL3" s="312">
        <v>99.928815980542694</v>
      </c>
      <c r="DM3" s="312">
        <v>99.889528260320304</v>
      </c>
      <c r="DN3" s="312">
        <v>99.869819167233317</v>
      </c>
      <c r="DO3" s="312">
        <v>99.878500110069623</v>
      </c>
      <c r="DP3" s="312">
        <v>99.898682917117412</v>
      </c>
      <c r="DQ3" s="312">
        <v>99.906004857459706</v>
      </c>
      <c r="DR3" s="312">
        <v>99.905778806492933</v>
      </c>
      <c r="DS3" s="312">
        <v>99.904455025428803</v>
      </c>
      <c r="DT3" s="312">
        <v>99.889091909763621</v>
      </c>
      <c r="DU3" s="312">
        <v>99.949763829112854</v>
      </c>
      <c r="DV3" s="312">
        <v>99.867655206105496</v>
      </c>
      <c r="DW3" s="312">
        <v>99.85605001267129</v>
      </c>
      <c r="DX3" s="312">
        <v>99.93484104240477</v>
      </c>
      <c r="DY3" s="312">
        <v>99.921599851373358</v>
      </c>
      <c r="DZ3" s="312">
        <v>99.93548541771203</v>
      </c>
      <c r="EA3" s="312">
        <v>99.920095629147525</v>
      </c>
      <c r="EB3" s="312">
        <v>99.879338822056994</v>
      </c>
      <c r="EC3" s="312">
        <v>99.900635332203763</v>
      </c>
      <c r="ED3" s="312">
        <v>99.864321437699957</v>
      </c>
      <c r="EE3" s="312">
        <v>99.886904931781928</v>
      </c>
      <c r="EF3" s="312">
        <v>99.874233941397833</v>
      </c>
      <c r="EG3" s="312">
        <v>99.955091502298544</v>
      </c>
      <c r="EH3" s="312">
        <v>99.927411532701612</v>
      </c>
      <c r="EI3" s="312">
        <v>99.899965178622338</v>
      </c>
      <c r="EJ3" s="312">
        <v>99.886911695775808</v>
      </c>
      <c r="EK3" s="312">
        <v>99.897439996476734</v>
      </c>
      <c r="EL3" s="312">
        <v>99.919205683369356</v>
      </c>
      <c r="EM3" s="312">
        <v>99.912118076097272</v>
      </c>
      <c r="EN3" s="312">
        <v>99.913664979538154</v>
      </c>
      <c r="EO3" s="312">
        <v>99.887215159270852</v>
      </c>
      <c r="EP3" s="312">
        <v>99.730437013338971</v>
      </c>
      <c r="EQ3" s="312">
        <v>99.904386660531173</v>
      </c>
      <c r="ER3" s="312">
        <v>99.926926902419794</v>
      </c>
      <c r="ES3" s="312">
        <v>99.844775244870902</v>
      </c>
      <c r="ET3" s="312">
        <v>99.918723963636864</v>
      </c>
      <c r="EU3" s="312">
        <v>99.857738708027753</v>
      </c>
      <c r="EV3" s="312">
        <v>99.952680307174774</v>
      </c>
      <c r="EW3" s="312">
        <v>99.938520177769036</v>
      </c>
      <c r="EX3" s="312">
        <v>99.924984041900771</v>
      </c>
      <c r="EY3" s="312">
        <v>99.914659197770987</v>
      </c>
      <c r="EZ3" s="312">
        <v>99.917944789304784</v>
      </c>
      <c r="FA3" s="312">
        <v>99.935832537355793</v>
      </c>
      <c r="FB3" s="312">
        <v>99.889608955005841</v>
      </c>
      <c r="FC3" s="312">
        <v>99.930835917134686</v>
      </c>
      <c r="FD3" s="312">
        <v>99.88540080079035</v>
      </c>
      <c r="FE3" s="312">
        <v>99.875454255998605</v>
      </c>
      <c r="FF3" s="312">
        <v>99.90173604175223</v>
      </c>
      <c r="FG3" s="312">
        <v>99.893379969247718</v>
      </c>
      <c r="FH3" s="312">
        <v>99.878808033159288</v>
      </c>
      <c r="FI3" s="312">
        <v>99.91239057362796</v>
      </c>
      <c r="FJ3" s="312">
        <v>99.92142713292229</v>
      </c>
      <c r="FK3" s="312">
        <v>99.887312250521532</v>
      </c>
      <c r="FL3" s="312">
        <v>99.891184967378479</v>
      </c>
      <c r="FM3" s="312">
        <v>99.890578913143528</v>
      </c>
      <c r="FN3" s="312">
        <v>99.904696615390009</v>
      </c>
      <c r="FO3" s="312">
        <v>99.89700070211299</v>
      </c>
      <c r="FP3" s="312">
        <v>99.878200615567792</v>
      </c>
      <c r="FQ3" s="312">
        <v>99.92103223224872</v>
      </c>
      <c r="FR3" s="312">
        <v>99.922584481940078</v>
      </c>
      <c r="FS3" s="312">
        <v>99.916674249782375</v>
      </c>
      <c r="FT3" s="312">
        <v>99.88078309396343</v>
      </c>
      <c r="FU3" s="312">
        <v>99.888384770391497</v>
      </c>
      <c r="FV3" s="312">
        <v>99.870356487530415</v>
      </c>
      <c r="FW3" s="312">
        <v>99.888429292929374</v>
      </c>
      <c r="FX3" s="312">
        <v>99.924723990442061</v>
      </c>
      <c r="FY3" s="312">
        <v>99.933471132513418</v>
      </c>
      <c r="FZ3" s="312">
        <v>99.913815412080922</v>
      </c>
      <c r="GA3" s="312">
        <v>99.786291254463904</v>
      </c>
      <c r="GB3" s="312">
        <v>99.870077979852354</v>
      </c>
      <c r="GC3" s="312">
        <v>99.900672499118102</v>
      </c>
      <c r="GD3" s="312">
        <v>99.900044202623874</v>
      </c>
      <c r="GE3" s="312">
        <v>99.914211748388951</v>
      </c>
      <c r="GF3" s="312">
        <v>99.887304845027174</v>
      </c>
      <c r="GG3" s="312">
        <v>99.799723843212334</v>
      </c>
      <c r="GH3" s="312">
        <v>99.878034689242952</v>
      </c>
      <c r="GI3" s="312">
        <v>99.882459052464455</v>
      </c>
      <c r="GJ3" s="312">
        <v>99.844254200676104</v>
      </c>
      <c r="GK3" s="312">
        <v>99.882176063579635</v>
      </c>
      <c r="GL3" s="312">
        <v>99.897253750014897</v>
      </c>
      <c r="GM3" s="312">
        <v>99.853826469365771</v>
      </c>
      <c r="GN3" s="312">
        <v>99.893018513299808</v>
      </c>
      <c r="GO3" s="312">
        <v>99.930562779449289</v>
      </c>
      <c r="GP3" s="312">
        <v>99.921983291305665</v>
      </c>
      <c r="GQ3" s="312">
        <v>99.908626081515223</v>
      </c>
      <c r="GR3" s="312">
        <v>99.925680392204598</v>
      </c>
      <c r="GS3" s="312">
        <v>99.844551268501064</v>
      </c>
    </row>
    <row r="4" spans="1:201">
      <c r="A4" s="323">
        <v>2</v>
      </c>
      <c r="B4" s="312">
        <v>184495683.72869566</v>
      </c>
      <c r="C4" s="312">
        <v>160537710.80667332</v>
      </c>
      <c r="D4" s="312">
        <v>226852383.12682334</v>
      </c>
      <c r="E4" s="312">
        <v>194893344.51521063</v>
      </c>
      <c r="F4" s="312">
        <v>212669829.60816994</v>
      </c>
      <c r="G4" s="312">
        <v>177118351.20367771</v>
      </c>
      <c r="H4" s="312">
        <v>198420285.41673109</v>
      </c>
      <c r="I4" s="312">
        <v>189952369.20547026</v>
      </c>
      <c r="J4" s="312">
        <v>191223467.89842802</v>
      </c>
      <c r="K4" s="312">
        <v>223363033.79157197</v>
      </c>
      <c r="L4" s="312">
        <v>211790714.7651614</v>
      </c>
      <c r="M4" s="312">
        <v>188384841.97657293</v>
      </c>
      <c r="N4" s="312">
        <v>185573888.86771455</v>
      </c>
      <c r="O4" s="312">
        <v>185740088.51003492</v>
      </c>
      <c r="P4" s="312">
        <v>193880203.60506478</v>
      </c>
      <c r="Q4" s="312">
        <v>205156205.56657508</v>
      </c>
      <c r="R4" s="312">
        <v>199983474.29722559</v>
      </c>
      <c r="S4" s="312">
        <v>179491603.81312203</v>
      </c>
      <c r="T4" s="312">
        <v>149680455.81428617</v>
      </c>
      <c r="U4" s="312">
        <v>182039766.95760557</v>
      </c>
      <c r="V4" s="312">
        <v>185955695.39578053</v>
      </c>
      <c r="W4" s="312">
        <v>155202565.23987457</v>
      </c>
      <c r="X4" s="312">
        <v>197605580.02930513</v>
      </c>
      <c r="Y4" s="312">
        <v>185369949.78155038</v>
      </c>
      <c r="Z4" s="312">
        <v>184949403.8310453</v>
      </c>
      <c r="AA4" s="312">
        <v>177259385.70154831</v>
      </c>
      <c r="AB4" s="312">
        <v>176961776.40693685</v>
      </c>
      <c r="AC4" s="312">
        <v>203283468.88306677</v>
      </c>
      <c r="AD4" s="312">
        <v>195867200.03104031</v>
      </c>
      <c r="AE4" s="312">
        <v>186232694.31200534</v>
      </c>
      <c r="AF4" s="312">
        <v>178442148.2372095</v>
      </c>
      <c r="AG4" s="312">
        <v>142489880.94526127</v>
      </c>
      <c r="AH4" s="312">
        <v>198402275.92510644</v>
      </c>
      <c r="AI4" s="312">
        <v>208623748.37575334</v>
      </c>
      <c r="AJ4" s="312">
        <v>193818210.22578523</v>
      </c>
      <c r="AK4" s="312">
        <v>171712900.98993334</v>
      </c>
      <c r="AL4" s="312">
        <v>192880642.78653586</v>
      </c>
      <c r="AM4" s="312">
        <v>209966085.93987826</v>
      </c>
      <c r="AN4" s="312">
        <v>177368827.32742971</v>
      </c>
      <c r="AO4" s="312">
        <v>187714504.91252881</v>
      </c>
      <c r="AP4" s="312">
        <v>198583632.30305165</v>
      </c>
      <c r="AQ4" s="312">
        <v>179719889.06293097</v>
      </c>
      <c r="AR4" s="312">
        <v>204002160.85854921</v>
      </c>
      <c r="AS4" s="312">
        <v>185136216.07208481</v>
      </c>
      <c r="AT4" s="312">
        <v>164690821.78110176</v>
      </c>
      <c r="AU4" s="312">
        <v>171525975.68974334</v>
      </c>
      <c r="AV4" s="312">
        <v>184209031.97640693</v>
      </c>
      <c r="AW4" s="312">
        <v>172260309.60511389</v>
      </c>
      <c r="AX4" s="312">
        <v>166798120.27376038</v>
      </c>
      <c r="AY4" s="312">
        <v>196275266.50002435</v>
      </c>
      <c r="AZ4" s="312">
        <v>203115003.11560017</v>
      </c>
      <c r="BA4" s="312">
        <v>172137401.9898023</v>
      </c>
      <c r="BB4" s="312">
        <v>219433288.58972058</v>
      </c>
      <c r="BC4" s="312">
        <v>173160620.48485824</v>
      </c>
      <c r="BD4" s="312">
        <v>211526159.84549215</v>
      </c>
      <c r="BE4" s="312">
        <v>206170350.08671689</v>
      </c>
      <c r="BF4" s="312">
        <v>205479877.43170086</v>
      </c>
      <c r="BG4" s="312">
        <v>168893237.12808636</v>
      </c>
      <c r="BH4" s="312">
        <v>171944259.9776102</v>
      </c>
      <c r="BI4" s="312">
        <v>194872560.516743</v>
      </c>
      <c r="BJ4" s="312">
        <v>166374197.0373289</v>
      </c>
      <c r="BK4" s="312">
        <v>178289482.09165967</v>
      </c>
      <c r="BL4" s="312">
        <v>216781152.58929724</v>
      </c>
      <c r="BM4" s="312">
        <v>193029353.76263854</v>
      </c>
      <c r="BN4" s="312">
        <v>164125089.02965397</v>
      </c>
      <c r="BO4" s="312">
        <v>209202874.44381782</v>
      </c>
      <c r="BP4" s="312">
        <v>212282403.81289595</v>
      </c>
      <c r="BQ4" s="312">
        <v>199279929.85309103</v>
      </c>
      <c r="BR4" s="312">
        <v>187801659.80108771</v>
      </c>
      <c r="BS4" s="312">
        <v>204368083.74349159</v>
      </c>
      <c r="BT4" s="312">
        <v>171776520.85748827</v>
      </c>
      <c r="BU4" s="312">
        <v>209152711.33619547</v>
      </c>
      <c r="BV4" s="312">
        <v>187932926.63061413</v>
      </c>
      <c r="BW4" s="312">
        <v>162709214.31724855</v>
      </c>
      <c r="BX4" s="312">
        <v>186656854.97274303</v>
      </c>
      <c r="BY4" s="312">
        <v>207446304.28849477</v>
      </c>
      <c r="BZ4" s="312">
        <v>170086990.0018619</v>
      </c>
      <c r="CA4" s="312">
        <v>194295826.12302485</v>
      </c>
      <c r="CB4" s="312">
        <v>174154409.53068936</v>
      </c>
      <c r="CC4" s="312">
        <v>198842956.56643164</v>
      </c>
      <c r="CD4" s="312">
        <v>216064399.59443584</v>
      </c>
      <c r="CE4" s="312">
        <v>214359572.40663329</v>
      </c>
      <c r="CF4" s="312">
        <v>193369809.81968388</v>
      </c>
      <c r="CG4" s="312">
        <v>179580210.72149441</v>
      </c>
      <c r="CH4" s="312">
        <v>174830251.56417418</v>
      </c>
      <c r="CI4" s="312">
        <v>195234831.19398159</v>
      </c>
      <c r="CJ4" s="312">
        <v>159755097.62006751</v>
      </c>
      <c r="CK4" s="312">
        <v>175121527.51550916</v>
      </c>
      <c r="CL4" s="312">
        <v>194424675.40779302</v>
      </c>
      <c r="CM4" s="312">
        <v>198680531.52007231</v>
      </c>
      <c r="CN4" s="312">
        <v>203364272.88631499</v>
      </c>
      <c r="CO4" s="312">
        <v>203824189.59284073</v>
      </c>
      <c r="CP4" s="312">
        <v>225958471.35654569</v>
      </c>
      <c r="CQ4" s="312">
        <v>176349016.40206063</v>
      </c>
      <c r="CR4" s="312">
        <v>202348459.29752392</v>
      </c>
      <c r="CS4" s="312">
        <v>179816833.6410183</v>
      </c>
      <c r="CT4" s="312">
        <v>171460554.90248111</v>
      </c>
      <c r="CU4" s="312">
        <v>189757481.12832612</v>
      </c>
      <c r="CV4" s="312">
        <v>198310903.55215982</v>
      </c>
      <c r="CW4" s="312">
        <v>206884171.82467192</v>
      </c>
      <c r="CX4" s="312">
        <v>99.808745501211277</v>
      </c>
      <c r="CY4" s="312">
        <v>99.857759715749253</v>
      </c>
      <c r="CZ4" s="312">
        <v>99.874065464214723</v>
      </c>
      <c r="DA4" s="312">
        <v>99.807573399882784</v>
      </c>
      <c r="DB4" s="312">
        <v>99.775853069857192</v>
      </c>
      <c r="DC4" s="312">
        <v>99.79792330467518</v>
      </c>
      <c r="DD4" s="312">
        <v>99.899516120150295</v>
      </c>
      <c r="DE4" s="312">
        <v>99.739021394708089</v>
      </c>
      <c r="DF4" s="312">
        <v>99.742286251524277</v>
      </c>
      <c r="DG4" s="312">
        <v>99.661067944775468</v>
      </c>
      <c r="DH4" s="312">
        <v>99.74645058104926</v>
      </c>
      <c r="DI4" s="312">
        <v>99.726899445246346</v>
      </c>
      <c r="DJ4" s="312">
        <v>99.77046161033708</v>
      </c>
      <c r="DK4" s="312">
        <v>99.774072196932963</v>
      </c>
      <c r="DL4" s="312">
        <v>99.856091503381748</v>
      </c>
      <c r="DM4" s="312">
        <v>99.775327133850723</v>
      </c>
      <c r="DN4" s="312">
        <v>99.733643075061934</v>
      </c>
      <c r="DO4" s="312">
        <v>99.751285937191142</v>
      </c>
      <c r="DP4" s="312">
        <v>99.79317644716177</v>
      </c>
      <c r="DQ4" s="312">
        <v>99.80899587249084</v>
      </c>
      <c r="DR4" s="312">
        <v>99.808325123817426</v>
      </c>
      <c r="DS4" s="312">
        <v>99.806321233530156</v>
      </c>
      <c r="DT4" s="312">
        <v>99.773244082072594</v>
      </c>
      <c r="DU4" s="312">
        <v>99.899762193846357</v>
      </c>
      <c r="DV4" s="312">
        <v>99.729066897520241</v>
      </c>
      <c r="DW4" s="312">
        <v>99.702240188311407</v>
      </c>
      <c r="DX4" s="312">
        <v>99.869327866964724</v>
      </c>
      <c r="DY4" s="312">
        <v>99.841288978972514</v>
      </c>
      <c r="DZ4" s="312">
        <v>99.870900364695757</v>
      </c>
      <c r="EA4" s="312">
        <v>99.839431174476445</v>
      </c>
      <c r="EB4" s="312">
        <v>99.751697545572526</v>
      </c>
      <c r="EC4" s="312">
        <v>99.796742613100776</v>
      </c>
      <c r="ED4" s="312">
        <v>99.721652053519463</v>
      </c>
      <c r="EE4" s="312">
        <v>99.769669070931783</v>
      </c>
      <c r="EF4" s="312">
        <v>99.74140494623019</v>
      </c>
      <c r="EG4" s="312">
        <v>99.911298475426207</v>
      </c>
      <c r="EH4" s="312">
        <v>99.85466381471096</v>
      </c>
      <c r="EI4" s="312">
        <v>99.799084023344932</v>
      </c>
      <c r="EJ4" s="312">
        <v>99.767980038288584</v>
      </c>
      <c r="EK4" s="312">
        <v>99.791228667977734</v>
      </c>
      <c r="EL4" s="312">
        <v>99.836734937654512</v>
      </c>
      <c r="EM4" s="312">
        <v>99.821496414668985</v>
      </c>
      <c r="EN4" s="312">
        <v>99.825281192943237</v>
      </c>
      <c r="EO4" s="312">
        <v>99.769877280783817</v>
      </c>
      <c r="EP4" s="312">
        <v>99.433353055587673</v>
      </c>
      <c r="EQ4" s="312">
        <v>99.805880393449442</v>
      </c>
      <c r="ER4" s="312">
        <v>99.85342515823875</v>
      </c>
      <c r="ES4" s="312">
        <v>99.680786074680853</v>
      </c>
      <c r="ET4" s="312">
        <v>99.836423217191623</v>
      </c>
      <c r="EU4" s="312">
        <v>99.706365125309048</v>
      </c>
      <c r="EV4" s="312">
        <v>99.90568354518156</v>
      </c>
      <c r="EW4" s="312">
        <v>99.876862036653975</v>
      </c>
      <c r="EX4" s="312">
        <v>99.849062496236556</v>
      </c>
      <c r="EY4" s="312">
        <v>99.827241638901711</v>
      </c>
      <c r="EZ4" s="312">
        <v>99.834207484690012</v>
      </c>
      <c r="FA4" s="312">
        <v>99.872618368172112</v>
      </c>
      <c r="FB4" s="312">
        <v>99.774436178882937</v>
      </c>
      <c r="FC4" s="312">
        <v>99.861359211945683</v>
      </c>
      <c r="FD4" s="312">
        <v>99.767201465025295</v>
      </c>
      <c r="FE4" s="312">
        <v>99.745290734938195</v>
      </c>
      <c r="FF4" s="312">
        <v>99.799678349242228</v>
      </c>
      <c r="FG4" s="312">
        <v>99.783118883901906</v>
      </c>
      <c r="FH4" s="312">
        <v>99.753228894130714</v>
      </c>
      <c r="FI4" s="312">
        <v>99.823313869032575</v>
      </c>
      <c r="FJ4" s="312">
        <v>99.841970790233631</v>
      </c>
      <c r="FK4" s="312">
        <v>99.769671699009109</v>
      </c>
      <c r="FL4" s="312">
        <v>99.77858388153912</v>
      </c>
      <c r="FM4" s="312">
        <v>99.777092037246135</v>
      </c>
      <c r="FN4" s="312">
        <v>99.807658399831581</v>
      </c>
      <c r="FO4" s="312">
        <v>99.791217601059898</v>
      </c>
      <c r="FP4" s="312">
        <v>99.751414129052151</v>
      </c>
      <c r="FQ4" s="312">
        <v>99.839971828769507</v>
      </c>
      <c r="FR4" s="312">
        <v>99.843174203212826</v>
      </c>
      <c r="FS4" s="312">
        <v>99.830904552155602</v>
      </c>
      <c r="FT4" s="312">
        <v>99.755687494271456</v>
      </c>
      <c r="FU4" s="312">
        <v>99.771069792422978</v>
      </c>
      <c r="FV4" s="312">
        <v>99.735350410834556</v>
      </c>
      <c r="FW4" s="312">
        <v>99.771982090855133</v>
      </c>
      <c r="FX4" s="312">
        <v>99.848182775333413</v>
      </c>
      <c r="FY4" s="312">
        <v>99.866594167011584</v>
      </c>
      <c r="FZ4" s="312">
        <v>99.825671565241521</v>
      </c>
      <c r="GA4" s="312">
        <v>99.554167220477268</v>
      </c>
      <c r="GB4" s="312">
        <v>99.733115915752052</v>
      </c>
      <c r="GC4" s="312">
        <v>99.797587026953977</v>
      </c>
      <c r="GD4" s="312">
        <v>99.796898585416528</v>
      </c>
      <c r="GE4" s="312">
        <v>99.826234821472156</v>
      </c>
      <c r="GF4" s="312">
        <v>99.770056454099432</v>
      </c>
      <c r="GG4" s="312">
        <v>99.582694213115715</v>
      </c>
      <c r="GH4" s="312">
        <v>99.752352678451047</v>
      </c>
      <c r="GI4" s="312">
        <v>99.758274667375318</v>
      </c>
      <c r="GJ4" s="312">
        <v>99.678737746925179</v>
      </c>
      <c r="GK4" s="312">
        <v>99.758958030373151</v>
      </c>
      <c r="GL4" s="312">
        <v>99.790474836603408</v>
      </c>
      <c r="GM4" s="312">
        <v>99.699920008925119</v>
      </c>
      <c r="GN4" s="312">
        <v>99.781258586817216</v>
      </c>
      <c r="GO4" s="312">
        <v>99.861044256650857</v>
      </c>
      <c r="GP4" s="312">
        <v>99.842361790249782</v>
      </c>
      <c r="GQ4" s="312">
        <v>99.813631020642319</v>
      </c>
      <c r="GR4" s="312">
        <v>99.850530446495483</v>
      </c>
      <c r="GS4" s="312">
        <v>99.678021310360876</v>
      </c>
    </row>
    <row r="5" spans="1:201">
      <c r="A5" s="323">
        <v>3</v>
      </c>
      <c r="B5" s="312">
        <v>184304341.10895869</v>
      </c>
      <c r="C5" s="312">
        <v>160419018.82149625</v>
      </c>
      <c r="D5" s="312">
        <v>226704274.7857396</v>
      </c>
      <c r="E5" s="312">
        <v>194694925.84425482</v>
      </c>
      <c r="F5" s="312">
        <v>212404552.08473751</v>
      </c>
      <c r="G5" s="312">
        <v>176925093.16899207</v>
      </c>
      <c r="H5" s="312">
        <v>198319676.60793743</v>
      </c>
      <c r="I5" s="312">
        <v>189671271.11276713</v>
      </c>
      <c r="J5" s="312">
        <v>190943352.69877443</v>
      </c>
      <c r="K5" s="312">
        <v>222912669.95992541</v>
      </c>
      <c r="L5" s="312">
        <v>211486676.06388539</v>
      </c>
      <c r="M5" s="312">
        <v>188084205.9917739</v>
      </c>
      <c r="N5" s="312">
        <v>185338631.51006407</v>
      </c>
      <c r="O5" s="312">
        <v>185514180.07164934</v>
      </c>
      <c r="P5" s="312">
        <v>193730942.34186748</v>
      </c>
      <c r="Q5" s="312">
        <v>204902990.83089963</v>
      </c>
      <c r="R5" s="312">
        <v>199683491.61606583</v>
      </c>
      <c r="S5" s="312">
        <v>179239830.94957724</v>
      </c>
      <c r="T5" s="312">
        <v>149507952.32247064</v>
      </c>
      <c r="U5" s="312">
        <v>181849558.44050249</v>
      </c>
      <c r="V5" s="312">
        <v>185759853.59361964</v>
      </c>
      <c r="W5" s="312">
        <v>155039723.36564475</v>
      </c>
      <c r="X5" s="312">
        <v>197354216.76634872</v>
      </c>
      <c r="Y5" s="312">
        <v>185275978.33456472</v>
      </c>
      <c r="Z5" s="312">
        <v>184666570.69090459</v>
      </c>
      <c r="AA5" s="312">
        <v>176949306.62940347</v>
      </c>
      <c r="AB5" s="312">
        <v>176842159.99540558</v>
      </c>
      <c r="AC5" s="312">
        <v>203109825.80837703</v>
      </c>
      <c r="AD5" s="312">
        <v>195737599.55041471</v>
      </c>
      <c r="AE5" s="312">
        <v>186076552.37038684</v>
      </c>
      <c r="AF5" s="312">
        <v>178187195.39152634</v>
      </c>
      <c r="AG5" s="312">
        <v>142327229.427899</v>
      </c>
      <c r="AH5" s="312">
        <v>198087930.32558948</v>
      </c>
      <c r="AI5" s="312">
        <v>208358249.51842123</v>
      </c>
      <c r="AJ5" s="312">
        <v>193530599.19646138</v>
      </c>
      <c r="AK5" s="312">
        <v>171639260.33711571</v>
      </c>
      <c r="AL5" s="312">
        <v>192736568.36750263</v>
      </c>
      <c r="AM5" s="312">
        <v>209746154.20719191</v>
      </c>
      <c r="AN5" s="312">
        <v>177134824.47817555</v>
      </c>
      <c r="AO5" s="312">
        <v>187498521.41416612</v>
      </c>
      <c r="AP5" s="312">
        <v>198410368.06162119</v>
      </c>
      <c r="AQ5" s="312">
        <v>179544772.75013524</v>
      </c>
      <c r="AR5" s="312">
        <v>203810468.40638244</v>
      </c>
      <c r="AS5" s="312">
        <v>184899096.18531397</v>
      </c>
      <c r="AT5" s="312">
        <v>164099147.61950925</v>
      </c>
      <c r="AU5" s="312">
        <v>171344458.82421055</v>
      </c>
      <c r="AV5" s="312">
        <v>184069171.70989108</v>
      </c>
      <c r="AW5" s="312">
        <v>171944076.93220493</v>
      </c>
      <c r="AX5" s="312">
        <v>166654719.52677816</v>
      </c>
      <c r="AY5" s="312">
        <v>195939403.5829733</v>
      </c>
      <c r="AZ5" s="312">
        <v>203018591.13420209</v>
      </c>
      <c r="BA5" s="312">
        <v>172028366.86971962</v>
      </c>
      <c r="BB5" s="312">
        <v>219259465.09004611</v>
      </c>
      <c r="BC5" s="312">
        <v>172999549.1822966</v>
      </c>
      <c r="BD5" s="312">
        <v>211338825.72926539</v>
      </c>
      <c r="BE5" s="312">
        <v>206040366.27856895</v>
      </c>
      <c r="BF5" s="312">
        <v>205220484.95391977</v>
      </c>
      <c r="BG5" s="312">
        <v>168772316.50525811</v>
      </c>
      <c r="BH5" s="312">
        <v>171725346.00848973</v>
      </c>
      <c r="BI5" s="312">
        <v>194593608.15137991</v>
      </c>
      <c r="BJ5" s="312">
        <v>166189493.42378342</v>
      </c>
      <c r="BK5" s="312">
        <v>178076933.96999189</v>
      </c>
      <c r="BL5" s="312">
        <v>216485718.59429419</v>
      </c>
      <c r="BM5" s="312">
        <v>192848504.41055566</v>
      </c>
      <c r="BN5" s="312">
        <v>163989176.55123815</v>
      </c>
      <c r="BO5" s="312">
        <v>208932839.94526848</v>
      </c>
      <c r="BP5" s="312">
        <v>212023683.98614597</v>
      </c>
      <c r="BQ5" s="312">
        <v>199034277.8290197</v>
      </c>
      <c r="BR5" s="312">
        <v>187609479.59378514</v>
      </c>
      <c r="BS5" s="312">
        <v>204136884.27399096</v>
      </c>
      <c r="BT5" s="312">
        <v>171538491.23251241</v>
      </c>
      <c r="BU5" s="312">
        <v>208971803.61303502</v>
      </c>
      <c r="BV5" s="312">
        <v>187773876.56826389</v>
      </c>
      <c r="BW5" s="312">
        <v>162559622.17271146</v>
      </c>
      <c r="BX5" s="312">
        <v>186398587.05165493</v>
      </c>
      <c r="BY5" s="312">
        <v>207176596.01861256</v>
      </c>
      <c r="BZ5" s="312">
        <v>169835781.45255497</v>
      </c>
      <c r="CA5" s="312">
        <v>194047680.80563107</v>
      </c>
      <c r="CB5" s="312">
        <v>174014290.81889731</v>
      </c>
      <c r="CC5" s="312">
        <v>198705784.36069483</v>
      </c>
      <c r="CD5" s="312">
        <v>215862234.09863463</v>
      </c>
      <c r="CE5" s="312">
        <v>213777197.1065048</v>
      </c>
      <c r="CF5" s="312">
        <v>193074673.57775602</v>
      </c>
      <c r="CG5" s="312">
        <v>179379049.9924942</v>
      </c>
      <c r="CH5" s="312">
        <v>174635995.9012588</v>
      </c>
      <c r="CI5" s="312">
        <v>195051732.90209806</v>
      </c>
      <c r="CJ5" s="312">
        <v>159550632.38511929</v>
      </c>
      <c r="CK5" s="312">
        <v>174678877.87053174</v>
      </c>
      <c r="CL5" s="312">
        <v>194161775.69227135</v>
      </c>
      <c r="CM5" s="312">
        <v>198404913.74240813</v>
      </c>
      <c r="CN5" s="312">
        <v>202984162.529259</v>
      </c>
      <c r="CO5" s="312">
        <v>203547817.89341295</v>
      </c>
      <c r="CP5" s="312">
        <v>225695691.81522843</v>
      </c>
      <c r="CQ5" s="312">
        <v>176046856.76061168</v>
      </c>
      <c r="CR5" s="312">
        <v>202100163.52666274</v>
      </c>
      <c r="CS5" s="312">
        <v>179688713.91003489</v>
      </c>
      <c r="CT5" s="312">
        <v>171316190.91428703</v>
      </c>
      <c r="CU5" s="312">
        <v>189561212.90201926</v>
      </c>
      <c r="CV5" s="312">
        <v>198155636.17918655</v>
      </c>
      <c r="CW5" s="312">
        <v>206490605.86737922</v>
      </c>
      <c r="CX5" s="312">
        <v>99.705232690228968</v>
      </c>
      <c r="CY5" s="312">
        <v>99.783930858489228</v>
      </c>
      <c r="CZ5" s="312">
        <v>99.808859262942747</v>
      </c>
      <c r="DA5" s="312">
        <v>99.705960458124366</v>
      </c>
      <c r="DB5" s="312">
        <v>99.651395871346736</v>
      </c>
      <c r="DC5" s="312">
        <v>99.689031423102776</v>
      </c>
      <c r="DD5" s="312">
        <v>99.848862169649209</v>
      </c>
      <c r="DE5" s="312">
        <v>99.591424137567259</v>
      </c>
      <c r="DF5" s="312">
        <v>99.596177979698069</v>
      </c>
      <c r="DG5" s="312">
        <v>99.46012269585178</v>
      </c>
      <c r="DH5" s="312">
        <v>99.603258367334035</v>
      </c>
      <c r="DI5" s="312">
        <v>99.567749195623804</v>
      </c>
      <c r="DJ5" s="312">
        <v>99.643979725880001</v>
      </c>
      <c r="DK5" s="312">
        <v>99.65272087734337</v>
      </c>
      <c r="DL5" s="312">
        <v>99.779215958181155</v>
      </c>
      <c r="DM5" s="312">
        <v>99.65217910127059</v>
      </c>
      <c r="DN5" s="312">
        <v>99.58403888523263</v>
      </c>
      <c r="DO5" s="312">
        <v>99.611364813477564</v>
      </c>
      <c r="DP5" s="312">
        <v>99.678166967114095</v>
      </c>
      <c r="DQ5" s="312">
        <v>99.704708103857982</v>
      </c>
      <c r="DR5" s="312">
        <v>99.703210611345469</v>
      </c>
      <c r="DS5" s="312">
        <v>99.701602291645841</v>
      </c>
      <c r="DT5" s="312">
        <v>99.646327988992141</v>
      </c>
      <c r="DU5" s="312">
        <v>99.849119005897379</v>
      </c>
      <c r="DV5" s="312">
        <v>99.576556618656639</v>
      </c>
      <c r="DW5" s="312">
        <v>99.527831493358548</v>
      </c>
      <c r="DX5" s="312">
        <v>99.801821703407597</v>
      </c>
      <c r="DY5" s="312">
        <v>99.756005367400192</v>
      </c>
      <c r="DZ5" s="312">
        <v>99.804818260669535</v>
      </c>
      <c r="EA5" s="312">
        <v>99.755723409353578</v>
      </c>
      <c r="EB5" s="312">
        <v>99.609175280501148</v>
      </c>
      <c r="EC5" s="312">
        <v>99.682825108881161</v>
      </c>
      <c r="ED5" s="312">
        <v>99.563654559017849</v>
      </c>
      <c r="EE5" s="312">
        <v>99.642700145577095</v>
      </c>
      <c r="EF5" s="312">
        <v>99.59339652065772</v>
      </c>
      <c r="EG5" s="312">
        <v>99.868450598527204</v>
      </c>
      <c r="EH5" s="312">
        <v>99.780076222773147</v>
      </c>
      <c r="EI5" s="312">
        <v>99.694548162843873</v>
      </c>
      <c r="EJ5" s="312">
        <v>99.63635605483519</v>
      </c>
      <c r="EK5" s="312">
        <v>99.676409311403958</v>
      </c>
      <c r="EL5" s="312">
        <v>99.749627375237338</v>
      </c>
      <c r="EM5" s="312">
        <v>99.724231874383364</v>
      </c>
      <c r="EN5" s="312">
        <v>99.731479476041912</v>
      </c>
      <c r="EO5" s="312">
        <v>99.642093411663652</v>
      </c>
      <c r="EP5" s="312">
        <v>99.076125220015314</v>
      </c>
      <c r="EQ5" s="312">
        <v>99.700261110434667</v>
      </c>
      <c r="ER5" s="312">
        <v>99.777611684245031</v>
      </c>
      <c r="ES5" s="312">
        <v>99.497793709867835</v>
      </c>
      <c r="ET5" s="312">
        <v>99.750591208762032</v>
      </c>
      <c r="EU5" s="312">
        <v>99.535749279325529</v>
      </c>
      <c r="EV5" s="312">
        <v>99.858261617919794</v>
      </c>
      <c r="EW5" s="312">
        <v>99.813598123525466</v>
      </c>
      <c r="EX5" s="312">
        <v>99.769967325244679</v>
      </c>
      <c r="EY5" s="312">
        <v>99.73438389909407</v>
      </c>
      <c r="EZ5" s="312">
        <v>99.745791219571771</v>
      </c>
      <c r="FA5" s="312">
        <v>99.80965187827799</v>
      </c>
      <c r="FB5" s="312">
        <v>99.648483513623759</v>
      </c>
      <c r="FC5" s="312">
        <v>99.789862579175093</v>
      </c>
      <c r="FD5" s="312">
        <v>99.640181033732063</v>
      </c>
      <c r="FE5" s="312">
        <v>99.60250929505483</v>
      </c>
      <c r="FF5" s="312">
        <v>99.688883757592635</v>
      </c>
      <c r="FG5" s="312">
        <v>99.66416226209725</v>
      </c>
      <c r="FH5" s="312">
        <v>99.61728305855118</v>
      </c>
      <c r="FI5" s="312">
        <v>99.729789328416956</v>
      </c>
      <c r="FJ5" s="312">
        <v>99.759291354808809</v>
      </c>
      <c r="FK5" s="312">
        <v>99.640891187081166</v>
      </c>
      <c r="FL5" s="312">
        <v>99.656978428277228</v>
      </c>
      <c r="FM5" s="312">
        <v>99.654096988858825</v>
      </c>
      <c r="FN5" s="312">
        <v>99.70552375149046</v>
      </c>
      <c r="FO5" s="312">
        <v>99.678324843308417</v>
      </c>
      <c r="FP5" s="312">
        <v>99.613189233254843</v>
      </c>
      <c r="FQ5" s="312">
        <v>99.753614726972657</v>
      </c>
      <c r="FR5" s="312">
        <v>99.758675635734647</v>
      </c>
      <c r="FS5" s="312">
        <v>99.739121679466436</v>
      </c>
      <c r="FT5" s="312">
        <v>99.617660449780516</v>
      </c>
      <c r="FU5" s="312">
        <v>99.641353899385976</v>
      </c>
      <c r="FV5" s="312">
        <v>99.588047123904445</v>
      </c>
      <c r="FW5" s="312">
        <v>99.644558096953872</v>
      </c>
      <c r="FX5" s="312">
        <v>99.767848325100672</v>
      </c>
      <c r="FY5" s="312">
        <v>99.797701000072905</v>
      </c>
      <c r="FZ5" s="312">
        <v>99.732267439325554</v>
      </c>
      <c r="GA5" s="312">
        <v>99.283696966393691</v>
      </c>
      <c r="GB5" s="312">
        <v>99.580895374941775</v>
      </c>
      <c r="GC5" s="312">
        <v>99.685796561411323</v>
      </c>
      <c r="GD5" s="312">
        <v>99.686013240814177</v>
      </c>
      <c r="GE5" s="312">
        <v>99.732614164905925</v>
      </c>
      <c r="GF5" s="312">
        <v>99.642364077846125</v>
      </c>
      <c r="GG5" s="312">
        <v>99.330981903014802</v>
      </c>
      <c r="GH5" s="312">
        <v>99.617468229824468</v>
      </c>
      <c r="GI5" s="312">
        <v>99.619885899451901</v>
      </c>
      <c r="GJ5" s="312">
        <v>99.492427142519972</v>
      </c>
      <c r="GK5" s="312">
        <v>99.623691687261115</v>
      </c>
      <c r="GL5" s="312">
        <v>99.674423001733203</v>
      </c>
      <c r="GM5" s="312">
        <v>99.52909233606924</v>
      </c>
      <c r="GN5" s="312">
        <v>99.658819974710539</v>
      </c>
      <c r="GO5" s="312">
        <v>99.789893130992482</v>
      </c>
      <c r="GP5" s="312">
        <v>99.758297898429561</v>
      </c>
      <c r="GQ5" s="312">
        <v>99.710392696623785</v>
      </c>
      <c r="GR5" s="312">
        <v>99.772352548685959</v>
      </c>
      <c r="GS5" s="312">
        <v>99.488398897335955</v>
      </c>
    </row>
    <row r="6" spans="1:201">
      <c r="A6" s="323">
        <v>4</v>
      </c>
      <c r="B6" s="312">
        <v>184097742.43455839</v>
      </c>
      <c r="C6" s="312">
        <v>160293653.86292624</v>
      </c>
      <c r="D6" s="312">
        <v>226548130.29944769</v>
      </c>
      <c r="E6" s="312">
        <v>194483287.05569845</v>
      </c>
      <c r="F6" s="312">
        <v>212114324.36448181</v>
      </c>
      <c r="G6" s="312">
        <v>176716814.13260615</v>
      </c>
      <c r="H6" s="312">
        <v>198215124.14791176</v>
      </c>
      <c r="I6" s="312">
        <v>189360705.17346954</v>
      </c>
      <c r="J6" s="312">
        <v>190633569.05084473</v>
      </c>
      <c r="K6" s="312">
        <v>222402805.56334454</v>
      </c>
      <c r="L6" s="312">
        <v>211151079.15684193</v>
      </c>
      <c r="M6" s="312">
        <v>187747493.11792231</v>
      </c>
      <c r="N6" s="312">
        <v>185082135.16640109</v>
      </c>
      <c r="O6" s="312">
        <v>185270953.93908152</v>
      </c>
      <c r="P6" s="312">
        <v>193571092.66035447</v>
      </c>
      <c r="Q6" s="312">
        <v>204627655.89504385</v>
      </c>
      <c r="R6" s="312">
        <v>199353015.55929193</v>
      </c>
      <c r="S6" s="312">
        <v>178962464.70201811</v>
      </c>
      <c r="T6" s="312">
        <v>149319211.51631185</v>
      </c>
      <c r="U6" s="312">
        <v>181643325.93412307</v>
      </c>
      <c r="V6" s="312">
        <v>185547071.70721728</v>
      </c>
      <c r="W6" s="312">
        <v>154863971.70945549</v>
      </c>
      <c r="X6" s="312">
        <v>197078165.73567468</v>
      </c>
      <c r="Y6" s="312">
        <v>185178217.92178366</v>
      </c>
      <c r="Z6" s="312">
        <v>184354601.76906008</v>
      </c>
      <c r="AA6" s="312">
        <v>176600872.81933865</v>
      </c>
      <c r="AB6" s="312">
        <v>176716165.78962964</v>
      </c>
      <c r="AC6" s="312">
        <v>202923208.97516063</v>
      </c>
      <c r="AD6" s="312">
        <v>195601719.38735786</v>
      </c>
      <c r="AE6" s="312">
        <v>185911186.97179773</v>
      </c>
      <c r="AF6" s="312">
        <v>177903797.17633832</v>
      </c>
      <c r="AG6" s="312">
        <v>142148673.10710979</v>
      </c>
      <c r="AH6" s="312">
        <v>197739772.20078009</v>
      </c>
      <c r="AI6" s="312">
        <v>208068719.66795102</v>
      </c>
      <c r="AJ6" s="312">
        <v>193211159.10177338</v>
      </c>
      <c r="AK6" s="312">
        <v>171564408.43142119</v>
      </c>
      <c r="AL6" s="312">
        <v>192585244.69741148</v>
      </c>
      <c r="AM6" s="312">
        <v>209513314.44502273</v>
      </c>
      <c r="AN6" s="312">
        <v>176876222.43588671</v>
      </c>
      <c r="AO6" s="312">
        <v>187263398.00668755</v>
      </c>
      <c r="AP6" s="312">
        <v>198224747.62167859</v>
      </c>
      <c r="AQ6" s="312">
        <v>179355178.80622768</v>
      </c>
      <c r="AR6" s="312">
        <v>203604404.60649318</v>
      </c>
      <c r="AS6" s="312">
        <v>184639617.28173855</v>
      </c>
      <c r="AT6" s="312">
        <v>163360559.30988556</v>
      </c>
      <c r="AU6" s="312">
        <v>171147954.99519089</v>
      </c>
      <c r="AV6" s="312">
        <v>183921686.68825716</v>
      </c>
      <c r="AW6" s="312">
        <v>171591084.11183271</v>
      </c>
      <c r="AX6" s="312">
        <v>166502340.20991689</v>
      </c>
      <c r="AY6" s="312">
        <v>195563340.48048931</v>
      </c>
      <c r="AZ6" s="312">
        <v>202918564.69347823</v>
      </c>
      <c r="BA6" s="312">
        <v>171913865.87226745</v>
      </c>
      <c r="BB6" s="312">
        <v>219074946.90552852</v>
      </c>
      <c r="BC6" s="312">
        <v>172826317.18334737</v>
      </c>
      <c r="BD6" s="312">
        <v>211138156.77872926</v>
      </c>
      <c r="BE6" s="312">
        <v>205906525.46225202</v>
      </c>
      <c r="BF6" s="312">
        <v>204935936.0248141</v>
      </c>
      <c r="BG6" s="312">
        <v>168645023.27361536</v>
      </c>
      <c r="BH6" s="312">
        <v>171487776.1733413</v>
      </c>
      <c r="BI6" s="312">
        <v>194286737.78560045</v>
      </c>
      <c r="BJ6" s="312">
        <v>165987954.68822819</v>
      </c>
      <c r="BK6" s="312">
        <v>177845793.97111082</v>
      </c>
      <c r="BL6" s="312">
        <v>216163455.42093226</v>
      </c>
      <c r="BM6" s="312">
        <v>192655430.71760783</v>
      </c>
      <c r="BN6" s="312">
        <v>163844985.34264016</v>
      </c>
      <c r="BO6" s="312">
        <v>208636390.38901177</v>
      </c>
      <c r="BP6" s="312">
        <v>211742118.09650838</v>
      </c>
      <c r="BQ6" s="312">
        <v>198766327.2871705</v>
      </c>
      <c r="BR6" s="312">
        <v>187403916.725824</v>
      </c>
      <c r="BS6" s="312">
        <v>203887252.88192695</v>
      </c>
      <c r="BT6" s="312">
        <v>171277686.73969969</v>
      </c>
      <c r="BU6" s="312">
        <v>208776984.6456745</v>
      </c>
      <c r="BV6" s="312">
        <v>187602746.33328518</v>
      </c>
      <c r="BW6" s="312">
        <v>162398021.43446362</v>
      </c>
      <c r="BX6" s="312">
        <v>186113559.7733897</v>
      </c>
      <c r="BY6" s="312">
        <v>206878731.76687071</v>
      </c>
      <c r="BZ6" s="312">
        <v>169560197.66707736</v>
      </c>
      <c r="CA6" s="312">
        <v>193775347.08237076</v>
      </c>
      <c r="CB6" s="312">
        <v>173864840.41078803</v>
      </c>
      <c r="CC6" s="312">
        <v>198561308.83218655</v>
      </c>
      <c r="CD6" s="312">
        <v>215645125.42728713</v>
      </c>
      <c r="CE6" s="312">
        <v>213098161.83290747</v>
      </c>
      <c r="CF6" s="312">
        <v>192747273.41794267</v>
      </c>
      <c r="CG6" s="312">
        <v>179159681.1552442</v>
      </c>
      <c r="CH6" s="312">
        <v>174425298.91198289</v>
      </c>
      <c r="CI6" s="312">
        <v>194854580.95018786</v>
      </c>
      <c r="CJ6" s="312">
        <v>159326881.92926389</v>
      </c>
      <c r="CK6" s="312">
        <v>174168361.61024156</v>
      </c>
      <c r="CL6" s="312">
        <v>193876527.0983856</v>
      </c>
      <c r="CM6" s="312">
        <v>198098976.15831771</v>
      </c>
      <c r="CN6" s="312">
        <v>202558004.08415014</v>
      </c>
      <c r="CO6" s="312">
        <v>203243785.01515663</v>
      </c>
      <c r="CP6" s="312">
        <v>225408669.20228028</v>
      </c>
      <c r="CQ6" s="312">
        <v>175711229.09742901</v>
      </c>
      <c r="CR6" s="312">
        <v>201827554.2587513</v>
      </c>
      <c r="CS6" s="312">
        <v>179554323.80929473</v>
      </c>
      <c r="CT6" s="312">
        <v>171161603.30804938</v>
      </c>
      <c r="CU6" s="312">
        <v>189347045.95886743</v>
      </c>
      <c r="CV6" s="312">
        <v>197990977.35003224</v>
      </c>
      <c r="CW6" s="312">
        <v>206046753.81735086</v>
      </c>
      <c r="CX6" s="312">
        <v>99.593466636425603</v>
      </c>
      <c r="CY6" s="312">
        <v>99.705951274460318</v>
      </c>
      <c r="CZ6" s="312">
        <v>99.740115067132052</v>
      </c>
      <c r="DA6" s="312">
        <v>99.597577311559533</v>
      </c>
      <c r="DB6" s="312">
        <v>99.51523307652819</v>
      </c>
      <c r="DC6" s="312">
        <v>99.571675908228372</v>
      </c>
      <c r="DD6" s="312">
        <v>99.796222692068582</v>
      </c>
      <c r="DE6" s="312">
        <v>99.428354084829124</v>
      </c>
      <c r="DF6" s="312">
        <v>99.434594625795839</v>
      </c>
      <c r="DG6" s="312">
        <v>99.232629231925756</v>
      </c>
      <c r="DH6" s="312">
        <v>99.44520327818303</v>
      </c>
      <c r="DI6" s="312">
        <v>99.389500613836674</v>
      </c>
      <c r="DJ6" s="312">
        <v>99.506079082827455</v>
      </c>
      <c r="DK6" s="312">
        <v>99.522067005550412</v>
      </c>
      <c r="DL6" s="312">
        <v>99.696886952294278</v>
      </c>
      <c r="DM6" s="312">
        <v>99.518273167396828</v>
      </c>
      <c r="DN6" s="312">
        <v>99.419227361645639</v>
      </c>
      <c r="DO6" s="312">
        <v>99.457220333837157</v>
      </c>
      <c r="DP6" s="312">
        <v>99.552331937622</v>
      </c>
      <c r="DQ6" s="312">
        <v>99.591634681923807</v>
      </c>
      <c r="DR6" s="312">
        <v>99.589003817876176</v>
      </c>
      <c r="DS6" s="312">
        <v>99.588581439008266</v>
      </c>
      <c r="DT6" s="312">
        <v>99.506946768793497</v>
      </c>
      <c r="DU6" s="312">
        <v>99.796433864641699</v>
      </c>
      <c r="DV6" s="312">
        <v>99.408335641285987</v>
      </c>
      <c r="DW6" s="312">
        <v>99.331849592127639</v>
      </c>
      <c r="DX6" s="312">
        <v>99.730716197453376</v>
      </c>
      <c r="DY6" s="312">
        <v>99.664349782832147</v>
      </c>
      <c r="DZ6" s="312">
        <v>99.735534203798153</v>
      </c>
      <c r="EA6" s="312">
        <v>99.667070944800727</v>
      </c>
      <c r="EB6" s="312">
        <v>99.450751649505563</v>
      </c>
      <c r="EC6" s="312">
        <v>99.557768234178695</v>
      </c>
      <c r="ED6" s="312">
        <v>99.388662093735064</v>
      </c>
      <c r="EE6" s="312">
        <v>99.504238932064908</v>
      </c>
      <c r="EF6" s="312">
        <v>99.42900843863373</v>
      </c>
      <c r="EG6" s="312">
        <v>99.824897953104625</v>
      </c>
      <c r="EH6" s="312">
        <v>99.701735680218633</v>
      </c>
      <c r="EI6" s="312">
        <v>99.583876980473249</v>
      </c>
      <c r="EJ6" s="312">
        <v>99.490895300644695</v>
      </c>
      <c r="EK6" s="312">
        <v>99.551414955044436</v>
      </c>
      <c r="EL6" s="312">
        <v>99.656307807825655</v>
      </c>
      <c r="EM6" s="312">
        <v>99.618926049353703</v>
      </c>
      <c r="EN6" s="312">
        <v>99.630645363888092</v>
      </c>
      <c r="EO6" s="312">
        <v>99.50226027195751</v>
      </c>
      <c r="EP6" s="312">
        <v>98.630196835183057</v>
      </c>
      <c r="EQ6" s="312">
        <v>99.585921357653049</v>
      </c>
      <c r="ER6" s="312">
        <v>99.697665090901168</v>
      </c>
      <c r="ES6" s="312">
        <v>99.293529582547478</v>
      </c>
      <c r="ET6" s="312">
        <v>99.659385109180448</v>
      </c>
      <c r="EU6" s="312">
        <v>99.344712040273194</v>
      </c>
      <c r="EV6" s="312">
        <v>99.809061855323122</v>
      </c>
      <c r="EW6" s="312">
        <v>99.747162821299483</v>
      </c>
      <c r="EX6" s="312">
        <v>99.686005735569765</v>
      </c>
      <c r="EY6" s="312">
        <v>99.634515507711129</v>
      </c>
      <c r="EZ6" s="312">
        <v>99.65108129972927</v>
      </c>
      <c r="FA6" s="312">
        <v>99.744816984392997</v>
      </c>
      <c r="FB6" s="312">
        <v>99.510315682682446</v>
      </c>
      <c r="FC6" s="312">
        <v>99.714598019465782</v>
      </c>
      <c r="FD6" s="312">
        <v>99.50233591108389</v>
      </c>
      <c r="FE6" s="312">
        <v>99.445438059517897</v>
      </c>
      <c r="FF6" s="312">
        <v>99.567990606241679</v>
      </c>
      <c r="FG6" s="312">
        <v>99.534800340594117</v>
      </c>
      <c r="FH6" s="312">
        <v>99.468991605569457</v>
      </c>
      <c r="FI6" s="312">
        <v>99.629943084955528</v>
      </c>
      <c r="FJ6" s="312">
        <v>99.671575731791251</v>
      </c>
      <c r="FK6" s="312">
        <v>99.499513230484339</v>
      </c>
      <c r="FL6" s="312">
        <v>99.524634695434699</v>
      </c>
      <c r="FM6" s="312">
        <v>99.519937337682592</v>
      </c>
      <c r="FN6" s="312">
        <v>99.596276854914109</v>
      </c>
      <c r="FO6" s="312">
        <v>99.556431932687488</v>
      </c>
      <c r="FP6" s="312">
        <v>99.461738867166332</v>
      </c>
      <c r="FQ6" s="312">
        <v>99.660617031228156</v>
      </c>
      <c r="FR6" s="312">
        <v>99.667759231841274</v>
      </c>
      <c r="FS6" s="312">
        <v>99.639970884944589</v>
      </c>
      <c r="FT6" s="312">
        <v>99.465332306771131</v>
      </c>
      <c r="FU6" s="312">
        <v>99.4980964181253</v>
      </c>
      <c r="FV6" s="312">
        <v>99.426450723075348</v>
      </c>
      <c r="FW6" s="312">
        <v>99.504713222763627</v>
      </c>
      <c r="FX6" s="312">
        <v>99.682163720817869</v>
      </c>
      <c r="FY6" s="312">
        <v>99.725139823042824</v>
      </c>
      <c r="FZ6" s="312">
        <v>99.63195929526951</v>
      </c>
      <c r="GA6" s="312">
        <v>98.968335303663395</v>
      </c>
      <c r="GB6" s="312">
        <v>99.412034278579597</v>
      </c>
      <c r="GC6" s="312">
        <v>99.56388735694776</v>
      </c>
      <c r="GD6" s="312">
        <v>99.565742830614028</v>
      </c>
      <c r="GE6" s="312">
        <v>99.631807680086908</v>
      </c>
      <c r="GF6" s="312">
        <v>99.50262771922668</v>
      </c>
      <c r="GG6" s="312">
        <v>99.040677305056121</v>
      </c>
      <c r="GH6" s="312">
        <v>99.471117370404784</v>
      </c>
      <c r="GI6" s="312">
        <v>99.466273437721185</v>
      </c>
      <c r="GJ6" s="312">
        <v>99.2835461267656</v>
      </c>
      <c r="GK6" s="312">
        <v>99.474886959017567</v>
      </c>
      <c r="GL6" s="312">
        <v>99.54766465245342</v>
      </c>
      <c r="GM6" s="312">
        <v>99.339343326662785</v>
      </c>
      <c r="GN6" s="312">
        <v>99.524391988705275</v>
      </c>
      <c r="GO6" s="312">
        <v>99.715259763660129</v>
      </c>
      <c r="GP6" s="312">
        <v>99.668280741311136</v>
      </c>
      <c r="GQ6" s="312">
        <v>99.597739534738068</v>
      </c>
      <c r="GR6" s="312">
        <v>99.689446005781562</v>
      </c>
      <c r="GS6" s="312">
        <v>99.274548346512447</v>
      </c>
    </row>
    <row r="7" spans="1:201">
      <c r="A7" s="323">
        <v>5</v>
      </c>
      <c r="B7" s="312">
        <v>183875158.41659218</v>
      </c>
      <c r="C7" s="312">
        <v>160160875.58979949</v>
      </c>
      <c r="D7" s="312">
        <v>226383036.32578009</v>
      </c>
      <c r="E7" s="312">
        <v>194257249.23149389</v>
      </c>
      <c r="F7" s="312">
        <v>211798380.02060205</v>
      </c>
      <c r="G7" s="312">
        <v>176492633.60966256</v>
      </c>
      <c r="H7" s="312">
        <v>198105816.05138689</v>
      </c>
      <c r="I7" s="312">
        <v>189019527.54693705</v>
      </c>
      <c r="J7" s="312">
        <v>190293213.14972383</v>
      </c>
      <c r="K7" s="312">
        <v>221828881.55780983</v>
      </c>
      <c r="L7" s="312">
        <v>210782915.88833675</v>
      </c>
      <c r="M7" s="312">
        <v>187374453.27224338</v>
      </c>
      <c r="N7" s="312">
        <v>184803434.05825281</v>
      </c>
      <c r="O7" s="312">
        <v>185008778.65636599</v>
      </c>
      <c r="P7" s="312">
        <v>193400078.4502483</v>
      </c>
      <c r="Q7" s="312">
        <v>204329111.99465173</v>
      </c>
      <c r="R7" s="312">
        <v>198990114.47187218</v>
      </c>
      <c r="S7" s="312">
        <v>178658667.33851802</v>
      </c>
      <c r="T7" s="312">
        <v>149113873.45409417</v>
      </c>
      <c r="U7" s="312">
        <v>181420476.03290707</v>
      </c>
      <c r="V7" s="312">
        <v>185316802.49460131</v>
      </c>
      <c r="W7" s="312">
        <v>154674665.72490782</v>
      </c>
      <c r="X7" s="312">
        <v>196776858.34866762</v>
      </c>
      <c r="Y7" s="312">
        <v>185075930.84697568</v>
      </c>
      <c r="Z7" s="312">
        <v>184011525.48313549</v>
      </c>
      <c r="AA7" s="312">
        <v>176213162.67602918</v>
      </c>
      <c r="AB7" s="312">
        <v>176583022.1402564</v>
      </c>
      <c r="AC7" s="312">
        <v>202722974.60432312</v>
      </c>
      <c r="AD7" s="312">
        <v>195458624.8380551</v>
      </c>
      <c r="AE7" s="312">
        <v>185735640.4502368</v>
      </c>
      <c r="AF7" s="312">
        <v>177591718.30793294</v>
      </c>
      <c r="AG7" s="312">
        <v>141953988.7365509</v>
      </c>
      <c r="AH7" s="312">
        <v>197355708.37937534</v>
      </c>
      <c r="AI7" s="312">
        <v>207754062.24672598</v>
      </c>
      <c r="AJ7" s="312">
        <v>192859325.27016294</v>
      </c>
      <c r="AK7" s="312">
        <v>171487462.00915998</v>
      </c>
      <c r="AL7" s="312">
        <v>192425635.75168154</v>
      </c>
      <c r="AM7" s="312">
        <v>209265749.06222528</v>
      </c>
      <c r="AN7" s="312">
        <v>176592724.1458742</v>
      </c>
      <c r="AO7" s="312">
        <v>187008476.12659681</v>
      </c>
      <c r="AP7" s="312">
        <v>198026014.49407178</v>
      </c>
      <c r="AQ7" s="312">
        <v>179150580.35877547</v>
      </c>
      <c r="AR7" s="312">
        <v>203383186.37627646</v>
      </c>
      <c r="AS7" s="312">
        <v>184357004.9138428</v>
      </c>
      <c r="AT7" s="312">
        <v>162343256.31500107</v>
      </c>
      <c r="AU7" s="312">
        <v>170935834.51261482</v>
      </c>
      <c r="AV7" s="312">
        <v>183765657.01661816</v>
      </c>
      <c r="AW7" s="312">
        <v>171195446.67578974</v>
      </c>
      <c r="AX7" s="312">
        <v>166340169.23880899</v>
      </c>
      <c r="AY7" s="312">
        <v>195145691.7877863</v>
      </c>
      <c r="AZ7" s="312">
        <v>202814136.17459697</v>
      </c>
      <c r="BA7" s="312">
        <v>171793157.98240787</v>
      </c>
      <c r="BB7" s="312">
        <v>218878762.08121398</v>
      </c>
      <c r="BC7" s="312">
        <v>172640286.89935312</v>
      </c>
      <c r="BD7" s="312">
        <v>210923320.25478616</v>
      </c>
      <c r="BE7" s="312">
        <v>205767506.21389449</v>
      </c>
      <c r="BF7" s="312">
        <v>204625602.01096854</v>
      </c>
      <c r="BG7" s="312">
        <v>168510544.99514115</v>
      </c>
      <c r="BH7" s="312">
        <v>171230277.57282192</v>
      </c>
      <c r="BI7" s="312">
        <v>193950647.66861284</v>
      </c>
      <c r="BJ7" s="312">
        <v>165769148.6541205</v>
      </c>
      <c r="BK7" s="312">
        <v>177595281.53852859</v>
      </c>
      <c r="BL7" s="312">
        <v>215812452.72190076</v>
      </c>
      <c r="BM7" s="312">
        <v>192449188.78576449</v>
      </c>
      <c r="BN7" s="312">
        <v>163691724.63584554</v>
      </c>
      <c r="BO7" s="312">
        <v>208312835.54832041</v>
      </c>
      <c r="BP7" s="312">
        <v>211436716.20132998</v>
      </c>
      <c r="BQ7" s="312">
        <v>198475232.52695465</v>
      </c>
      <c r="BR7" s="312">
        <v>187183927.32221964</v>
      </c>
      <c r="BS7" s="312">
        <v>203618127.92275012</v>
      </c>
      <c r="BT7" s="312">
        <v>170992890.24364296</v>
      </c>
      <c r="BU7" s="312">
        <v>208567641.4364723</v>
      </c>
      <c r="BV7" s="312">
        <v>187418988.32492527</v>
      </c>
      <c r="BW7" s="312">
        <v>162223946.07255614</v>
      </c>
      <c r="BX7" s="312">
        <v>185801158.18370134</v>
      </c>
      <c r="BY7" s="312">
        <v>206552373.43417257</v>
      </c>
      <c r="BZ7" s="312">
        <v>169258177.10349914</v>
      </c>
      <c r="CA7" s="312">
        <v>193478210.69848874</v>
      </c>
      <c r="CB7" s="312">
        <v>173705382.55775142</v>
      </c>
      <c r="CC7" s="312">
        <v>198408634.6852642</v>
      </c>
      <c r="CD7" s="312">
        <v>215412217.79221904</v>
      </c>
      <c r="CE7" s="312">
        <v>212277134.51312163</v>
      </c>
      <c r="CF7" s="312">
        <v>192386593.06130171</v>
      </c>
      <c r="CG7" s="312">
        <v>178921599.71350768</v>
      </c>
      <c r="CH7" s="312">
        <v>174197488.07492441</v>
      </c>
      <c r="CI7" s="312">
        <v>194642680.79420558</v>
      </c>
      <c r="CJ7" s="312">
        <v>159083182.53689086</v>
      </c>
      <c r="CK7" s="312">
        <v>173567296.82726943</v>
      </c>
      <c r="CL7" s="312">
        <v>193566559.23119035</v>
      </c>
      <c r="CM7" s="312">
        <v>197762483.48586378</v>
      </c>
      <c r="CN7" s="312">
        <v>202080629.36877763</v>
      </c>
      <c r="CO7" s="312">
        <v>202911285.30200735</v>
      </c>
      <c r="CP7" s="312">
        <v>225096750.23036432</v>
      </c>
      <c r="CQ7" s="312">
        <v>175338275.18352142</v>
      </c>
      <c r="CR7" s="312">
        <v>201530154.01323071</v>
      </c>
      <c r="CS7" s="312">
        <v>179412727.18666548</v>
      </c>
      <c r="CT7" s="312">
        <v>170996170.81408998</v>
      </c>
      <c r="CU7" s="312">
        <v>189114610.7585265</v>
      </c>
      <c r="CV7" s="312">
        <v>197816038.70932993</v>
      </c>
      <c r="CW7" s="312">
        <v>205549823.63695046</v>
      </c>
      <c r="CX7" s="312">
        <v>99.473052808021393</v>
      </c>
      <c r="CY7" s="312">
        <v>99.623360456223651</v>
      </c>
      <c r="CZ7" s="312">
        <v>99.667430768617947</v>
      </c>
      <c r="DA7" s="312">
        <v>99.481820219974054</v>
      </c>
      <c r="DB7" s="312">
        <v>99.367005109772023</v>
      </c>
      <c r="DC7" s="312">
        <v>99.445360647934436</v>
      </c>
      <c r="DD7" s="312">
        <v>99.741188873686994</v>
      </c>
      <c r="DE7" s="312">
        <v>99.249210635687348</v>
      </c>
      <c r="DF7" s="312">
        <v>99.257064764581159</v>
      </c>
      <c r="DG7" s="312">
        <v>98.976553379356062</v>
      </c>
      <c r="DH7" s="312">
        <v>99.271810505471393</v>
      </c>
      <c r="DI7" s="312">
        <v>99.192021311421669</v>
      </c>
      <c r="DJ7" s="312">
        <v>99.356240447764492</v>
      </c>
      <c r="DK7" s="312">
        <v>99.38123421174835</v>
      </c>
      <c r="DL7" s="312">
        <v>99.608807765790402</v>
      </c>
      <c r="DM7" s="312">
        <v>99.37307982438692</v>
      </c>
      <c r="DN7" s="312">
        <v>99.238245169734725</v>
      </c>
      <c r="DO7" s="312">
        <v>99.288386934225812</v>
      </c>
      <c r="DP7" s="312">
        <v>99.415431382618124</v>
      </c>
      <c r="DQ7" s="312">
        <v>99.469450253530013</v>
      </c>
      <c r="DR7" s="312">
        <v>99.465411021270157</v>
      </c>
      <c r="DS7" s="312">
        <v>99.466844186302467</v>
      </c>
      <c r="DT7" s="312">
        <v>99.354813334792652</v>
      </c>
      <c r="DU7" s="312">
        <v>99.741309210074633</v>
      </c>
      <c r="DV7" s="312">
        <v>99.223340841837043</v>
      </c>
      <c r="DW7" s="312">
        <v>99.113776119297441</v>
      </c>
      <c r="DX7" s="312">
        <v>99.655575864650174</v>
      </c>
      <c r="DY7" s="312">
        <v>99.566006037557841</v>
      </c>
      <c r="DZ7" s="312">
        <v>99.66257159712444</v>
      </c>
      <c r="EA7" s="312">
        <v>99.572960375643945</v>
      </c>
      <c r="EB7" s="312">
        <v>99.276295125645774</v>
      </c>
      <c r="EC7" s="312">
        <v>99.421415632221482</v>
      </c>
      <c r="ED7" s="312">
        <v>99.195622580524415</v>
      </c>
      <c r="EE7" s="312">
        <v>99.353761016531564</v>
      </c>
      <c r="EF7" s="312">
        <v>99.247950112733605</v>
      </c>
      <c r="EG7" s="312">
        <v>99.780126611424208</v>
      </c>
      <c r="EH7" s="312">
        <v>99.619105835214853</v>
      </c>
      <c r="EI7" s="312">
        <v>99.466206556087911</v>
      </c>
      <c r="EJ7" s="312">
        <v>99.331430685779509</v>
      </c>
      <c r="EK7" s="312">
        <v>99.415895498833734</v>
      </c>
      <c r="EL7" s="312">
        <v>99.556395915017021</v>
      </c>
      <c r="EM7" s="312">
        <v>99.505286299767349</v>
      </c>
      <c r="EN7" s="312">
        <v>99.522395667201309</v>
      </c>
      <c r="EO7" s="312">
        <v>99.349960512022847</v>
      </c>
      <c r="EP7" s="312">
        <v>98.015992310845306</v>
      </c>
      <c r="EQ7" s="312">
        <v>99.462494737120181</v>
      </c>
      <c r="ER7" s="312">
        <v>99.61308673460502</v>
      </c>
      <c r="ES7" s="312">
        <v>99.064588564644168</v>
      </c>
      <c r="ET7" s="312">
        <v>99.562318249682889</v>
      </c>
      <c r="EU7" s="312">
        <v>99.132549632898503</v>
      </c>
      <c r="EV7" s="312">
        <v>99.757696853228694</v>
      </c>
      <c r="EW7" s="312">
        <v>99.677126181249832</v>
      </c>
      <c r="EX7" s="312">
        <v>99.596735457073322</v>
      </c>
      <c r="EY7" s="312">
        <v>99.527268894361924</v>
      </c>
      <c r="EZ7" s="312">
        <v>99.549684696480341</v>
      </c>
      <c r="FA7" s="312">
        <v>99.677473565073953</v>
      </c>
      <c r="FB7" s="312">
        <v>99.359627441840644</v>
      </c>
      <c r="FC7" s="312">
        <v>99.635085163289475</v>
      </c>
      <c r="FD7" s="312">
        <v>99.352927522817097</v>
      </c>
      <c r="FE7" s="312">
        <v>99.273410728716811</v>
      </c>
      <c r="FF7" s="312">
        <v>99.43673965378828</v>
      </c>
      <c r="FG7" s="312">
        <v>99.394596266023996</v>
      </c>
      <c r="FH7" s="312">
        <v>99.307475476696013</v>
      </c>
      <c r="FI7" s="312">
        <v>99.523287010664006</v>
      </c>
      <c r="FJ7" s="312">
        <v>99.578342874453313</v>
      </c>
      <c r="FK7" s="312">
        <v>99.345208657384063</v>
      </c>
      <c r="FL7" s="312">
        <v>99.381087382664973</v>
      </c>
      <c r="FM7" s="312">
        <v>99.374189651485452</v>
      </c>
      <c r="FN7" s="312">
        <v>99.479362940150097</v>
      </c>
      <c r="FO7" s="312">
        <v>99.425020477086633</v>
      </c>
      <c r="FP7" s="312">
        <v>99.296356234668906</v>
      </c>
      <c r="FQ7" s="312">
        <v>99.560686124400476</v>
      </c>
      <c r="FR7" s="312">
        <v>99.570134067540096</v>
      </c>
      <c r="FS7" s="312">
        <v>99.533166234007112</v>
      </c>
      <c r="FT7" s="312">
        <v>99.298374413056393</v>
      </c>
      <c r="FU7" s="312">
        <v>99.341134740255725</v>
      </c>
      <c r="FV7" s="312">
        <v>99.249352364527056</v>
      </c>
      <c r="FW7" s="312">
        <v>99.35213204506789</v>
      </c>
      <c r="FX7" s="312">
        <v>99.590741534621912</v>
      </c>
      <c r="FY7" s="312">
        <v>99.648460983954081</v>
      </c>
      <c r="FZ7" s="312">
        <v>99.52435174341467</v>
      </c>
      <c r="GA7" s="312">
        <v>98.58702883729535</v>
      </c>
      <c r="GB7" s="312">
        <v>99.22600846694462</v>
      </c>
      <c r="GC7" s="312">
        <v>99.431579051340222</v>
      </c>
      <c r="GD7" s="312">
        <v>99.435703465005503</v>
      </c>
      <c r="GE7" s="312">
        <v>99.523460237161743</v>
      </c>
      <c r="GF7" s="312">
        <v>99.350432875386957</v>
      </c>
      <c r="GG7" s="312">
        <v>98.698882373649496</v>
      </c>
      <c r="GH7" s="312">
        <v>99.31208393525776</v>
      </c>
      <c r="GI7" s="312">
        <v>99.29731914619903</v>
      </c>
      <c r="GJ7" s="312">
        <v>99.049561521774393</v>
      </c>
      <c r="GK7" s="312">
        <v>99.31214952831597</v>
      </c>
      <c r="GL7" s="312">
        <v>99.409911276219404</v>
      </c>
      <c r="GM7" s="312">
        <v>99.128491708988733</v>
      </c>
      <c r="GN7" s="312">
        <v>99.377739175508211</v>
      </c>
      <c r="GO7" s="312">
        <v>99.636624263786956</v>
      </c>
      <c r="GP7" s="312">
        <v>99.571948550369896</v>
      </c>
      <c r="GQ7" s="312">
        <v>99.475477154435126</v>
      </c>
      <c r="GR7" s="312">
        <v>99.601363526417941</v>
      </c>
      <c r="GS7" s="312">
        <v>99.035124437593552</v>
      </c>
    </row>
    <row r="8" spans="1:201">
      <c r="A8" s="323">
        <v>6</v>
      </c>
      <c r="B8" s="312">
        <v>183636222.0940378</v>
      </c>
      <c r="C8" s="312">
        <v>160020412.27122933</v>
      </c>
      <c r="D8" s="312">
        <v>226208666.90979531</v>
      </c>
      <c r="E8" s="312">
        <v>194015912.60969773</v>
      </c>
      <c r="F8" s="312">
        <v>211455787.34584582</v>
      </c>
      <c r="G8" s="312">
        <v>176251836.73695847</v>
      </c>
      <c r="H8" s="312">
        <v>197991434.56740114</v>
      </c>
      <c r="I8" s="312">
        <v>188644733.93427938</v>
      </c>
      <c r="J8" s="312">
        <v>189919920.61329421</v>
      </c>
      <c r="K8" s="312">
        <v>221174494.92135257</v>
      </c>
      <c r="L8" s="312">
        <v>210379738.30739063</v>
      </c>
      <c r="M8" s="312">
        <v>186963579.36502039</v>
      </c>
      <c r="N8" s="312">
        <v>184501043.56089205</v>
      </c>
      <c r="O8" s="312">
        <v>184725104.04369894</v>
      </c>
      <c r="P8" s="312">
        <v>193217745.37383556</v>
      </c>
      <c r="Q8" s="312">
        <v>204005837.16022301</v>
      </c>
      <c r="R8" s="312">
        <v>198589892.04805169</v>
      </c>
      <c r="S8" s="312">
        <v>178326573.19676992</v>
      </c>
      <c r="T8" s="312">
        <v>148891765.19152188</v>
      </c>
      <c r="U8" s="312">
        <v>181180770.3135536</v>
      </c>
      <c r="V8" s="312">
        <v>185068849.90780371</v>
      </c>
      <c r="W8" s="312">
        <v>154471442.93289018</v>
      </c>
      <c r="X8" s="312">
        <v>196449603.99988979</v>
      </c>
      <c r="Y8" s="312">
        <v>184968831.29993787</v>
      </c>
      <c r="Z8" s="312">
        <v>183632222.31153589</v>
      </c>
      <c r="AA8" s="312">
        <v>175781976.267528</v>
      </c>
      <c r="AB8" s="312">
        <v>176442446.77942401</v>
      </c>
      <c r="AC8" s="312">
        <v>202508947.60655987</v>
      </c>
      <c r="AD8" s="312">
        <v>195307958.65967959</v>
      </c>
      <c r="AE8" s="312">
        <v>185549522.59135154</v>
      </c>
      <c r="AF8" s="312">
        <v>177250320.72438151</v>
      </c>
      <c r="AG8" s="312">
        <v>141743141.96166885</v>
      </c>
      <c r="AH8" s="312">
        <v>196929862.77207828</v>
      </c>
      <c r="AI8" s="312">
        <v>207412561.35138398</v>
      </c>
      <c r="AJ8" s="312">
        <v>192473420.85297799</v>
      </c>
      <c r="AK8" s="312">
        <v>171408037.57488561</v>
      </c>
      <c r="AL8" s="312">
        <v>192257330.69639841</v>
      </c>
      <c r="AM8" s="312">
        <v>209001478.45981234</v>
      </c>
      <c r="AN8" s="312">
        <v>176283946.23216096</v>
      </c>
      <c r="AO8" s="312">
        <v>186733264.55626395</v>
      </c>
      <c r="AP8" s="312">
        <v>197813922.13478851</v>
      </c>
      <c r="AQ8" s="312">
        <v>178930834.89705187</v>
      </c>
      <c r="AR8" s="312">
        <v>203146533.6679219</v>
      </c>
      <c r="AS8" s="312">
        <v>184050106.40443459</v>
      </c>
      <c r="AT8" s="312">
        <v>160796363.60156289</v>
      </c>
      <c r="AU8" s="312">
        <v>170707782.01791295</v>
      </c>
      <c r="AV8" s="312">
        <v>183600731.23179913</v>
      </c>
      <c r="AW8" s="312">
        <v>170741992.43885851</v>
      </c>
      <c r="AX8" s="312">
        <v>166167881.7232945</v>
      </c>
      <c r="AY8" s="312">
        <v>194681196.09876972</v>
      </c>
      <c r="AZ8" s="312">
        <v>202704997.10175979</v>
      </c>
      <c r="BA8" s="312">
        <v>171665967.83272514</v>
      </c>
      <c r="BB8" s="312">
        <v>218670563.52631146</v>
      </c>
      <c r="BC8" s="312">
        <v>172441244.55749485</v>
      </c>
      <c r="BD8" s="312">
        <v>210694033.48970127</v>
      </c>
      <c r="BE8" s="312">
        <v>205622745.66311005</v>
      </c>
      <c r="BF8" s="312">
        <v>204288732.64215022</v>
      </c>
      <c r="BG8" s="312">
        <v>168368575.73894891</v>
      </c>
      <c r="BH8" s="312">
        <v>170950684.81452751</v>
      </c>
      <c r="BI8" s="312">
        <v>193582271.70855564</v>
      </c>
      <c r="BJ8" s="312">
        <v>165532900.984283</v>
      </c>
      <c r="BK8" s="312">
        <v>177324548.98627451</v>
      </c>
      <c r="BL8" s="312">
        <v>215428794.8175317</v>
      </c>
      <c r="BM8" s="312">
        <v>192229338.22094068</v>
      </c>
      <c r="BN8" s="312">
        <v>163529091.21700531</v>
      </c>
      <c r="BO8" s="312">
        <v>207961198.286699</v>
      </c>
      <c r="BP8" s="312">
        <v>211106242.75629181</v>
      </c>
      <c r="BQ8" s="312">
        <v>198159936.43086991</v>
      </c>
      <c r="BR8" s="312">
        <v>186948768.45628369</v>
      </c>
      <c r="BS8" s="312">
        <v>203328470.34703404</v>
      </c>
      <c r="BT8" s="312">
        <v>170681492.86562854</v>
      </c>
      <c r="BU8" s="312">
        <v>208343621.50281012</v>
      </c>
      <c r="BV8" s="312">
        <v>187222466.28567782</v>
      </c>
      <c r="BW8" s="312">
        <v>162037283.00468278</v>
      </c>
      <c r="BX8" s="312">
        <v>185460110.4284893</v>
      </c>
      <c r="BY8" s="312">
        <v>206197150.40973499</v>
      </c>
      <c r="BZ8" s="312">
        <v>168924847.04808208</v>
      </c>
      <c r="CA8" s="312">
        <v>193155470.01978895</v>
      </c>
      <c r="CB8" s="312">
        <v>173535696.48138887</v>
      </c>
      <c r="CC8" s="312">
        <v>198247431.75544003</v>
      </c>
      <c r="CD8" s="312">
        <v>215163196.65669268</v>
      </c>
      <c r="CE8" s="312">
        <v>211211441.95516023</v>
      </c>
      <c r="CF8" s="312">
        <v>191989621.61336371</v>
      </c>
      <c r="CG8" s="312">
        <v>178664562.29039133</v>
      </c>
      <c r="CH8" s="312">
        <v>173952107.8413116</v>
      </c>
      <c r="CI8" s="312">
        <v>194415805.70084578</v>
      </c>
      <c r="CJ8" s="312">
        <v>158818552.12828702</v>
      </c>
      <c r="CK8" s="312">
        <v>172819378.15900734</v>
      </c>
      <c r="CL8" s="312">
        <v>193227152.2752803</v>
      </c>
      <c r="CM8" s="312">
        <v>197394947.17090225</v>
      </c>
      <c r="CN8" s="312">
        <v>201536941.73496976</v>
      </c>
      <c r="CO8" s="312">
        <v>202548779.53576711</v>
      </c>
      <c r="CP8" s="312">
        <v>224759510.14873824</v>
      </c>
      <c r="CQ8" s="312">
        <v>174917713.57293743</v>
      </c>
      <c r="CR8" s="312">
        <v>201207577.35526642</v>
      </c>
      <c r="CS8" s="312">
        <v>179263558.62156922</v>
      </c>
      <c r="CT8" s="312">
        <v>170819701.49497157</v>
      </c>
      <c r="CU8" s="312">
        <v>188863863.46471924</v>
      </c>
      <c r="CV8" s="312">
        <v>197630500.91340461</v>
      </c>
      <c r="CW8" s="312">
        <v>204989235.05257669</v>
      </c>
      <c r="CX8" s="312">
        <v>99.343792685904418</v>
      </c>
      <c r="CY8" s="312">
        <v>99.535989381575973</v>
      </c>
      <c r="CZ8" s="312">
        <v>99.590662862427237</v>
      </c>
      <c r="DA8" s="312">
        <v>99.358228402850102</v>
      </c>
      <c r="DB8" s="312">
        <v>99.206274852723965</v>
      </c>
      <c r="DC8" s="312">
        <v>99.309682850174823</v>
      </c>
      <c r="DD8" s="312">
        <v>99.683600735058505</v>
      </c>
      <c r="DE8" s="312">
        <v>99.052416311363714</v>
      </c>
      <c r="DF8" s="312">
        <v>99.062355132791097</v>
      </c>
      <c r="DG8" s="312">
        <v>98.68457636807058</v>
      </c>
      <c r="DH8" s="312">
        <v>99.081927144919817</v>
      </c>
      <c r="DI8" s="312">
        <v>98.974513467370201</v>
      </c>
      <c r="DJ8" s="312">
        <v>99.193665638925026</v>
      </c>
      <c r="DK8" s="312">
        <v>99.228852614906643</v>
      </c>
      <c r="DL8" s="312">
        <v>99.514898908548588</v>
      </c>
      <c r="DM8" s="312">
        <v>99.215858880130384</v>
      </c>
      <c r="DN8" s="312">
        <v>99.038650475682033</v>
      </c>
      <c r="DO8" s="312">
        <v>99.103827785007496</v>
      </c>
      <c r="DP8" s="312">
        <v>99.267349998734915</v>
      </c>
      <c r="DQ8" s="312">
        <v>99.338024095644769</v>
      </c>
      <c r="DR8" s="312">
        <v>99.332326996359214</v>
      </c>
      <c r="DS8" s="312">
        <v>99.336157433601315</v>
      </c>
      <c r="DT8" s="312">
        <v>99.189578992661779</v>
      </c>
      <c r="DU8" s="312">
        <v>99.683591013070455</v>
      </c>
      <c r="DV8" s="312">
        <v>99.01881165390057</v>
      </c>
      <c r="DW8" s="312">
        <v>98.871248759202075</v>
      </c>
      <c r="DX8" s="312">
        <v>99.576241405615917</v>
      </c>
      <c r="DY8" s="312">
        <v>99.460888137659779</v>
      </c>
      <c r="DZ8" s="312">
        <v>99.585748285786522</v>
      </c>
      <c r="EA8" s="312">
        <v>99.473182507793396</v>
      </c>
      <c r="EB8" s="312">
        <v>99.085449023233124</v>
      </c>
      <c r="EC8" s="312">
        <v>99.273743241844585</v>
      </c>
      <c r="ED8" s="312">
        <v>98.981582558647702</v>
      </c>
      <c r="EE8" s="312">
        <v>99.190445806345949</v>
      </c>
      <c r="EF8" s="312">
        <v>99.049358614544943</v>
      </c>
      <c r="EG8" s="312">
        <v>99.733913436332045</v>
      </c>
      <c r="EH8" s="312">
        <v>99.531973998288038</v>
      </c>
      <c r="EI8" s="312">
        <v>99.340595965515391</v>
      </c>
      <c r="EJ8" s="312">
        <v>99.157746565543775</v>
      </c>
      <c r="EK8" s="312">
        <v>99.269589805728359</v>
      </c>
      <c r="EL8" s="312">
        <v>99.449767748281957</v>
      </c>
      <c r="EM8" s="312">
        <v>99.383233471146355</v>
      </c>
      <c r="EN8" s="312">
        <v>99.406593348945734</v>
      </c>
      <c r="EO8" s="312">
        <v>99.184572954304855</v>
      </c>
      <c r="EP8" s="312">
        <v>97.082043911954841</v>
      </c>
      <c r="EQ8" s="312">
        <v>99.329797751033283</v>
      </c>
      <c r="ER8" s="312">
        <v>99.523686099172551</v>
      </c>
      <c r="ES8" s="312">
        <v>98.802191063502917</v>
      </c>
      <c r="ET8" s="312">
        <v>99.45919616841654</v>
      </c>
      <c r="EU8" s="312">
        <v>98.896589302317508</v>
      </c>
      <c r="EV8" s="312">
        <v>99.704014882394276</v>
      </c>
      <c r="EW8" s="312">
        <v>99.603328430816518</v>
      </c>
      <c r="EX8" s="312">
        <v>99.501998552505682</v>
      </c>
      <c r="EY8" s="312">
        <v>99.41252081883863</v>
      </c>
      <c r="EZ8" s="312">
        <v>99.44146799885911</v>
      </c>
      <c r="FA8" s="312">
        <v>99.607348955802152</v>
      </c>
      <c r="FB8" s="312">
        <v>99.196054483943811</v>
      </c>
      <c r="FC8" s="312">
        <v>99.551143123153693</v>
      </c>
      <c r="FD8" s="312">
        <v>99.190699443504926</v>
      </c>
      <c r="FE8" s="312">
        <v>99.084857927141087</v>
      </c>
      <c r="FF8" s="312">
        <v>99.295026323954744</v>
      </c>
      <c r="FG8" s="312">
        <v>99.243075614719274</v>
      </c>
      <c r="FH8" s="312">
        <v>99.130932846977288</v>
      </c>
      <c r="FI8" s="312">
        <v>99.409593359885491</v>
      </c>
      <c r="FJ8" s="312">
        <v>99.479408329166148</v>
      </c>
      <c r="FK8" s="312">
        <v>99.177511467551582</v>
      </c>
      <c r="FL8" s="312">
        <v>99.225755750065673</v>
      </c>
      <c r="FM8" s="312">
        <v>99.216324644099984</v>
      </c>
      <c r="FN8" s="312">
        <v>99.354387176965218</v>
      </c>
      <c r="FO8" s="312">
        <v>99.283583117403992</v>
      </c>
      <c r="FP8" s="312">
        <v>99.115526347918632</v>
      </c>
      <c r="FQ8" s="312">
        <v>99.453749218237391</v>
      </c>
      <c r="FR8" s="312">
        <v>99.465727753270755</v>
      </c>
      <c r="FS8" s="312">
        <v>99.418638344542003</v>
      </c>
      <c r="FT8" s="312">
        <v>99.116107047121602</v>
      </c>
      <c r="FU8" s="312">
        <v>99.170290620932448</v>
      </c>
      <c r="FV8" s="312">
        <v>99.053894793791514</v>
      </c>
      <c r="FW8" s="312">
        <v>99.18640292027014</v>
      </c>
      <c r="FX8" s="312">
        <v>99.493455187335414</v>
      </c>
      <c r="FY8" s="312">
        <v>99.567498661479732</v>
      </c>
      <c r="FZ8" s="312">
        <v>99.409299462083183</v>
      </c>
      <c r="GA8" s="312">
        <v>98.092093463382341</v>
      </c>
      <c r="GB8" s="312">
        <v>99.021265030162198</v>
      </c>
      <c r="GC8" s="312">
        <v>99.28873639345727</v>
      </c>
      <c r="GD8" s="312">
        <v>99.295635106871643</v>
      </c>
      <c r="GE8" s="312">
        <v>99.407455904295674</v>
      </c>
      <c r="GF8" s="312">
        <v>99.185166219116198</v>
      </c>
      <c r="GG8" s="312">
        <v>98.27357911656577</v>
      </c>
      <c r="GH8" s="312">
        <v>99.137946355773835</v>
      </c>
      <c r="GI8" s="312">
        <v>99.112777719932197</v>
      </c>
      <c r="GJ8" s="312">
        <v>98.783073724791109</v>
      </c>
      <c r="GK8" s="312">
        <v>99.134726045890417</v>
      </c>
      <c r="GL8" s="312">
        <v>99.260975289542912</v>
      </c>
      <c r="GM8" s="312">
        <v>98.890724809067663</v>
      </c>
      <c r="GN8" s="312">
        <v>99.218671471043606</v>
      </c>
      <c r="GO8" s="312">
        <v>99.553783695531166</v>
      </c>
      <c r="GP8" s="312">
        <v>99.469189559450257</v>
      </c>
      <c r="GQ8" s="312">
        <v>99.343582497556866</v>
      </c>
      <c r="GR8" s="312">
        <v>99.507944319459696</v>
      </c>
      <c r="GS8" s="312">
        <v>98.765029531991445</v>
      </c>
    </row>
    <row r="9" spans="1:201">
      <c r="A9" s="323">
        <v>7</v>
      </c>
      <c r="B9" s="312">
        <v>183380217.73169672</v>
      </c>
      <c r="C9" s="312">
        <v>159872133.44633886</v>
      </c>
      <c r="D9" s="312">
        <v>226024895.2800146</v>
      </c>
      <c r="E9" s="312">
        <v>193757613.80282724</v>
      </c>
      <c r="F9" s="312">
        <v>211083871.03134957</v>
      </c>
      <c r="G9" s="312">
        <v>175992872.88925165</v>
      </c>
      <c r="H9" s="312">
        <v>197871839.35503754</v>
      </c>
      <c r="I9" s="312">
        <v>188228558.72955415</v>
      </c>
      <c r="J9" s="312">
        <v>189507155.54071501</v>
      </c>
      <c r="K9" s="312">
        <v>220401632.80335841</v>
      </c>
      <c r="L9" s="312">
        <v>209934843.45832255</v>
      </c>
      <c r="M9" s="312">
        <v>186509176.92669451</v>
      </c>
      <c r="N9" s="312">
        <v>184171251.61934519</v>
      </c>
      <c r="O9" s="312">
        <v>184414734.14776298</v>
      </c>
      <c r="P9" s="312">
        <v>193024063.13792983</v>
      </c>
      <c r="Q9" s="312">
        <v>203654121.69739687</v>
      </c>
      <c r="R9" s="312">
        <v>198141170.00084466</v>
      </c>
      <c r="S9" s="312">
        <v>177961085.76782441</v>
      </c>
      <c r="T9" s="312">
        <v>148652307.70502245</v>
      </c>
      <c r="U9" s="312">
        <v>180923730.18548045</v>
      </c>
      <c r="V9" s="312">
        <v>184802799.77927482</v>
      </c>
      <c r="W9" s="312">
        <v>154253566.51657313</v>
      </c>
      <c r="X9" s="312">
        <v>196094175.55056679</v>
      </c>
      <c r="Y9" s="312">
        <v>184856794.92347181</v>
      </c>
      <c r="Z9" s="312">
        <v>183205168.00041786</v>
      </c>
      <c r="AA9" s="312">
        <v>175295228.19686657</v>
      </c>
      <c r="AB9" s="312">
        <v>176294321.88864991</v>
      </c>
      <c r="AC9" s="312">
        <v>202281060.65136164</v>
      </c>
      <c r="AD9" s="312">
        <v>195149560.36217409</v>
      </c>
      <c r="AE9" s="312">
        <v>185352497.730517</v>
      </c>
      <c r="AF9" s="312">
        <v>176876897.8260569</v>
      </c>
      <c r="AG9" s="312">
        <v>141515891.1352168</v>
      </c>
      <c r="AH9" s="312">
        <v>196448673.09361273</v>
      </c>
      <c r="AI9" s="312">
        <v>207039931.73950478</v>
      </c>
      <c r="AJ9" s="312">
        <v>192048069.80424482</v>
      </c>
      <c r="AK9" s="312">
        <v>171325940.99877611</v>
      </c>
      <c r="AL9" s="312">
        <v>192080083.35970402</v>
      </c>
      <c r="AM9" s="312">
        <v>208716951.55277056</v>
      </c>
      <c r="AN9" s="312">
        <v>175948240.2474412</v>
      </c>
      <c r="AO9" s="312">
        <v>186436449.88820308</v>
      </c>
      <c r="AP9" s="312">
        <v>197588304.19923672</v>
      </c>
      <c r="AQ9" s="312">
        <v>178695778.4898831</v>
      </c>
      <c r="AR9" s="312">
        <v>202894130.77040252</v>
      </c>
      <c r="AS9" s="312">
        <v>183715769.53348905</v>
      </c>
      <c r="AT9" s="312">
        <v>158351696.04015541</v>
      </c>
      <c r="AU9" s="312">
        <v>170463131.68996182</v>
      </c>
      <c r="AV9" s="312">
        <v>183426709.91394413</v>
      </c>
      <c r="AW9" s="312">
        <v>170201470.77574041</v>
      </c>
      <c r="AX9" s="312">
        <v>165985185.0306977</v>
      </c>
      <c r="AY9" s="312">
        <v>194155851.16727957</v>
      </c>
      <c r="AZ9" s="312">
        <v>202591011.2148152</v>
      </c>
      <c r="BA9" s="312">
        <v>171532181.02467105</v>
      </c>
      <c r="BB9" s="312">
        <v>218450162.90208933</v>
      </c>
      <c r="BC9" s="312">
        <v>172228975.80718914</v>
      </c>
      <c r="BD9" s="312">
        <v>210450074.77772403</v>
      </c>
      <c r="BE9" s="312">
        <v>205471934.65147573</v>
      </c>
      <c r="BF9" s="312">
        <v>203922986.75246581</v>
      </c>
      <c r="BG9" s="312">
        <v>168218968.60795757</v>
      </c>
      <c r="BH9" s="312">
        <v>170644184.89944881</v>
      </c>
      <c r="BI9" s="312">
        <v>193174050.8173382</v>
      </c>
      <c r="BJ9" s="312">
        <v>165278714.12746817</v>
      </c>
      <c r="BK9" s="312">
        <v>177031435.1238488</v>
      </c>
      <c r="BL9" s="312">
        <v>215003849.73810211</v>
      </c>
      <c r="BM9" s="312">
        <v>191995277.24516991</v>
      </c>
      <c r="BN9" s="312">
        <v>163356860.38194498</v>
      </c>
      <c r="BO9" s="312">
        <v>207578514.54908782</v>
      </c>
      <c r="BP9" s="312">
        <v>210747565.48647937</v>
      </c>
      <c r="BQ9" s="312">
        <v>197817631.78051564</v>
      </c>
      <c r="BR9" s="312">
        <v>186697043.80163318</v>
      </c>
      <c r="BS9" s="312">
        <v>203015932.76759124</v>
      </c>
      <c r="BT9" s="312">
        <v>170337290.51899233</v>
      </c>
      <c r="BU9" s="312">
        <v>208104875.65458751</v>
      </c>
      <c r="BV9" s="312">
        <v>187013144.98081589</v>
      </c>
      <c r="BW9" s="312">
        <v>161837966.06317791</v>
      </c>
      <c r="BX9" s="312">
        <v>185086507.82142773</v>
      </c>
      <c r="BY9" s="312">
        <v>205811401.2865977</v>
      </c>
      <c r="BZ9" s="312">
        <v>168549842.6060017</v>
      </c>
      <c r="CA9" s="312">
        <v>192804653.32722533</v>
      </c>
      <c r="CB9" s="312">
        <v>173355680.97879434</v>
      </c>
      <c r="CC9" s="312">
        <v>198077557.02217317</v>
      </c>
      <c r="CD9" s="312">
        <v>214897705.83151233</v>
      </c>
      <c r="CE9" s="312">
        <v>209725076.03810591</v>
      </c>
      <c r="CF9" s="312">
        <v>191548161.5548065</v>
      </c>
      <c r="CG9" s="312">
        <v>178387886.54256639</v>
      </c>
      <c r="CH9" s="312">
        <v>173688059.30212623</v>
      </c>
      <c r="CI9" s="312">
        <v>194173723.89525461</v>
      </c>
      <c r="CJ9" s="312">
        <v>158530298.63203073</v>
      </c>
      <c r="CK9" s="312">
        <v>171822499.85765257</v>
      </c>
      <c r="CL9" s="312">
        <v>192848869.81594083</v>
      </c>
      <c r="CM9" s="312">
        <v>196994080.35341367</v>
      </c>
      <c r="CN9" s="312">
        <v>200895394.17734432</v>
      </c>
      <c r="CO9" s="312">
        <v>202151864.45177969</v>
      </c>
      <c r="CP9" s="312">
        <v>224395674.88899532</v>
      </c>
      <c r="CQ9" s="312">
        <v>174428625.49070048</v>
      </c>
      <c r="CR9" s="312">
        <v>200858437.79797375</v>
      </c>
      <c r="CS9" s="312">
        <v>179106627.710161</v>
      </c>
      <c r="CT9" s="312">
        <v>170632100.6872668</v>
      </c>
      <c r="CU9" s="312">
        <v>188594706.12430918</v>
      </c>
      <c r="CV9" s="312">
        <v>197434194.37528047</v>
      </c>
      <c r="CW9" s="312">
        <v>204339130.61369807</v>
      </c>
      <c r="CX9" s="312">
        <v>99.205299070597547</v>
      </c>
      <c r="CY9" s="312">
        <v>99.443756901167205</v>
      </c>
      <c r="CZ9" s="312">
        <v>99.509755536128949</v>
      </c>
      <c r="DA9" s="312">
        <v>99.225950016484703</v>
      </c>
      <c r="DB9" s="312">
        <v>99.031787161555783</v>
      </c>
      <c r="DC9" s="312">
        <v>99.163768810006232</v>
      </c>
      <c r="DD9" s="312">
        <v>99.623387618136931</v>
      </c>
      <c r="DE9" s="312">
        <v>98.833893595265678</v>
      </c>
      <c r="DF9" s="312">
        <v>98.847056600261112</v>
      </c>
      <c r="DG9" s="312">
        <v>98.339737462787653</v>
      </c>
      <c r="DH9" s="312">
        <v>98.872396325188006</v>
      </c>
      <c r="DI9" s="312">
        <v>98.733962551494301</v>
      </c>
      <c r="DJ9" s="312">
        <v>99.016358936757712</v>
      </c>
      <c r="DK9" s="312">
        <v>99.062131102855702</v>
      </c>
      <c r="DL9" s="312">
        <v>99.415144778361181</v>
      </c>
      <c r="DM9" s="312">
        <v>99.044806168053753</v>
      </c>
      <c r="DN9" s="312">
        <v>98.814868562434839</v>
      </c>
      <c r="DO9" s="312">
        <v>98.900710534636545</v>
      </c>
      <c r="DP9" s="312">
        <v>99.107701746250441</v>
      </c>
      <c r="DQ9" s="312">
        <v>99.197093806012546</v>
      </c>
      <c r="DR9" s="312">
        <v>99.189529446271123</v>
      </c>
      <c r="DS9" s="312">
        <v>99.196047355120712</v>
      </c>
      <c r="DT9" s="312">
        <v>99.010119235387933</v>
      </c>
      <c r="DU9" s="312">
        <v>99.623212254921086</v>
      </c>
      <c r="DV9" s="312">
        <v>98.788533928857063</v>
      </c>
      <c r="DW9" s="312">
        <v>98.597469896321485</v>
      </c>
      <c r="DX9" s="312">
        <v>99.492646328857887</v>
      </c>
      <c r="DY9" s="312">
        <v>99.348963014217645</v>
      </c>
      <c r="DZ9" s="312">
        <v>99.504982437366763</v>
      </c>
      <c r="EA9" s="312">
        <v>99.367557391292678</v>
      </c>
      <c r="EB9" s="312">
        <v>98.87670031459983</v>
      </c>
      <c r="EC9" s="312">
        <v>99.114581818692287</v>
      </c>
      <c r="ED9" s="312">
        <v>98.739725304420446</v>
      </c>
      <c r="EE9" s="312">
        <v>99.01224397959966</v>
      </c>
      <c r="EF9" s="312">
        <v>98.830467359968949</v>
      </c>
      <c r="EG9" s="312">
        <v>99.686145473225025</v>
      </c>
      <c r="EH9" s="312">
        <v>99.440212725814163</v>
      </c>
      <c r="EI9" s="312">
        <v>99.205357340783877</v>
      </c>
      <c r="EJ9" s="312">
        <v>98.968915706779498</v>
      </c>
      <c r="EK9" s="312">
        <v>99.11179965293077</v>
      </c>
      <c r="EL9" s="312">
        <v>99.336339678870416</v>
      </c>
      <c r="EM9" s="312">
        <v>99.252676511492183</v>
      </c>
      <c r="EN9" s="312">
        <v>99.283083920845812</v>
      </c>
      <c r="EO9" s="312">
        <v>99.004398867935436</v>
      </c>
      <c r="EP9" s="312">
        <v>95.606057028726681</v>
      </c>
      <c r="EQ9" s="312">
        <v>99.18744297781879</v>
      </c>
      <c r="ER9" s="312">
        <v>99.429355085910416</v>
      </c>
      <c r="ES9" s="312">
        <v>98.489410804408308</v>
      </c>
      <c r="ET9" s="312">
        <v>99.349843711131427</v>
      </c>
      <c r="EU9" s="312">
        <v>98.629718012368812</v>
      </c>
      <c r="EV9" s="312">
        <v>99.647948920869894</v>
      </c>
      <c r="EW9" s="312">
        <v>99.525703194139979</v>
      </c>
      <c r="EX9" s="312">
        <v>99.4017093218078</v>
      </c>
      <c r="EY9" s="312">
        <v>99.290147707851702</v>
      </c>
      <c r="EZ9" s="312">
        <v>99.326326568186772</v>
      </c>
      <c r="FA9" s="312">
        <v>99.534293394688078</v>
      </c>
      <c r="FB9" s="312">
        <v>99.018460013944491</v>
      </c>
      <c r="FC9" s="312">
        <v>99.462685043347548</v>
      </c>
      <c r="FD9" s="312">
        <v>99.012859027194139</v>
      </c>
      <c r="FE9" s="312">
        <v>98.875910544448587</v>
      </c>
      <c r="FF9" s="312">
        <v>99.142552160277589</v>
      </c>
      <c r="FG9" s="312">
        <v>99.07902883507856</v>
      </c>
      <c r="FH9" s="312">
        <v>98.935391660534378</v>
      </c>
      <c r="FI9" s="312">
        <v>99.288550928807425</v>
      </c>
      <c r="FJ9" s="312">
        <v>99.374635401974245</v>
      </c>
      <c r="FK9" s="312">
        <v>98.995008091498448</v>
      </c>
      <c r="FL9" s="312">
        <v>99.057167542048546</v>
      </c>
      <c r="FM9" s="312">
        <v>99.044936774642423</v>
      </c>
      <c r="FN9" s="312">
        <v>99.220607484236282</v>
      </c>
      <c r="FO9" s="312">
        <v>99.130973644205483</v>
      </c>
      <c r="FP9" s="312">
        <v>98.915646465312406</v>
      </c>
      <c r="FQ9" s="312">
        <v>99.339782831626849</v>
      </c>
      <c r="FR9" s="312">
        <v>99.354521569870798</v>
      </c>
      <c r="FS9" s="312">
        <v>99.296346619107183</v>
      </c>
      <c r="FT9" s="312">
        <v>98.916441275818855</v>
      </c>
      <c r="FU9" s="312">
        <v>98.984765008322</v>
      </c>
      <c r="FV9" s="312">
        <v>98.834000259611713</v>
      </c>
      <c r="FW9" s="312">
        <v>99.00625660695988</v>
      </c>
      <c r="FX9" s="312">
        <v>99.390246656159604</v>
      </c>
      <c r="FY9" s="312">
        <v>99.482181025193611</v>
      </c>
      <c r="FZ9" s="312">
        <v>99.286637885406108</v>
      </c>
      <c r="GA9" s="312">
        <v>97.401786427424369</v>
      </c>
      <c r="GB9" s="312">
        <v>98.793575985872835</v>
      </c>
      <c r="GC9" s="312">
        <v>99.134980186629846</v>
      </c>
      <c r="GD9" s="312">
        <v>99.144910475116248</v>
      </c>
      <c r="GE9" s="312">
        <v>99.283676171841378</v>
      </c>
      <c r="GF9" s="312">
        <v>99.005146501291748</v>
      </c>
      <c r="GG9" s="312">
        <v>97.706705195010287</v>
      </c>
      <c r="GH9" s="312">
        <v>98.943863144797874</v>
      </c>
      <c r="GI9" s="312">
        <v>98.911500917529324</v>
      </c>
      <c r="GJ9" s="312">
        <v>98.468620011554691</v>
      </c>
      <c r="GK9" s="312">
        <v>98.940461394161787</v>
      </c>
      <c r="GL9" s="312">
        <v>99.100294023139952</v>
      </c>
      <c r="GM9" s="312">
        <v>98.614216078419744</v>
      </c>
      <c r="GN9" s="312">
        <v>99.046505176474085</v>
      </c>
      <c r="GO9" s="312">
        <v>99.466632318365569</v>
      </c>
      <c r="GP9" s="312">
        <v>99.359948645552279</v>
      </c>
      <c r="GQ9" s="312">
        <v>99.20200404013616</v>
      </c>
      <c r="GR9" s="312">
        <v>99.409102997017456</v>
      </c>
      <c r="GS9" s="312">
        <v>98.451805356642623</v>
      </c>
    </row>
    <row r="10" spans="1:201">
      <c r="A10" s="323">
        <v>8</v>
      </c>
      <c r="B10" s="312">
        <v>183105400.54436255</v>
      </c>
      <c r="C10" s="312">
        <v>159715902.5564903</v>
      </c>
      <c r="D10" s="312">
        <v>225831663.90956345</v>
      </c>
      <c r="E10" s="312">
        <v>193479152.96292269</v>
      </c>
      <c r="F10" s="312">
        <v>210676579.9731437</v>
      </c>
      <c r="G10" s="312">
        <v>175712489.63554627</v>
      </c>
      <c r="H10" s="312">
        <v>197746966.38577437</v>
      </c>
      <c r="I10" s="312">
        <v>187755979.57918343</v>
      </c>
      <c r="J10" s="312">
        <v>189041681.04398727</v>
      </c>
      <c r="K10" s="312">
        <v>219443260.33472484</v>
      </c>
      <c r="L10" s="312">
        <v>209434666.17507523</v>
      </c>
      <c r="M10" s="312">
        <v>185997736.49403486</v>
      </c>
      <c r="N10" s="312">
        <v>183806640.05424157</v>
      </c>
      <c r="O10" s="312">
        <v>184068740.94962102</v>
      </c>
      <c r="P10" s="312">
        <v>192819016.14267477</v>
      </c>
      <c r="Q10" s="312">
        <v>203266574.53173599</v>
      </c>
      <c r="R10" s="312">
        <v>197624070.02048507</v>
      </c>
      <c r="S10" s="312">
        <v>177551833.06230646</v>
      </c>
      <c r="T10" s="312">
        <v>148393792.37279269</v>
      </c>
      <c r="U10" s="312">
        <v>180648026.75309598</v>
      </c>
      <c r="V10" s="312">
        <v>184517416.57996744</v>
      </c>
      <c r="W10" s="312">
        <v>154019305.7275888</v>
      </c>
      <c r="X10" s="312">
        <v>195705207.17133036</v>
      </c>
      <c r="Y10" s="312">
        <v>184739766.4408778</v>
      </c>
      <c r="Z10" s="312">
        <v>182710104.41418311</v>
      </c>
      <c r="AA10" s="312">
        <v>174728511.72360906</v>
      </c>
      <c r="AB10" s="312">
        <v>176138576.42074844</v>
      </c>
      <c r="AC10" s="312">
        <v>202039156.72444102</v>
      </c>
      <c r="AD10" s="312">
        <v>194983325.06383142</v>
      </c>
      <c r="AE10" s="312">
        <v>185143949.66490656</v>
      </c>
      <c r="AF10" s="312">
        <v>176464470.31223381</v>
      </c>
      <c r="AG10" s="312">
        <v>141271263.3579773</v>
      </c>
      <c r="AH10" s="312">
        <v>195887997.22717106</v>
      </c>
      <c r="AI10" s="312">
        <v>206627638.11342406</v>
      </c>
      <c r="AJ10" s="312">
        <v>191571393.81083792</v>
      </c>
      <c r="AK10" s="312">
        <v>171241065.04604271</v>
      </c>
      <c r="AL10" s="312">
        <v>191893576.99401867</v>
      </c>
      <c r="AM10" s="312">
        <v>208406254.04009539</v>
      </c>
      <c r="AN10" s="312">
        <v>175581129.34271887</v>
      </c>
      <c r="AO10" s="312">
        <v>186114853.53600851</v>
      </c>
      <c r="AP10" s="312">
        <v>197348790.52642125</v>
      </c>
      <c r="AQ10" s="312">
        <v>178444868.497679</v>
      </c>
      <c r="AR10" s="312">
        <v>202625182.89549375</v>
      </c>
      <c r="AS10" s="312">
        <v>183347280.59849039</v>
      </c>
      <c r="AT10" s="312">
        <v>154589943.13733429</v>
      </c>
      <c r="AU10" s="312">
        <v>170200201.93854669</v>
      </c>
      <c r="AV10" s="312">
        <v>183243333.78756666</v>
      </c>
      <c r="AW10" s="312">
        <v>169527584.75036702</v>
      </c>
      <c r="AX10" s="312">
        <v>165791506.53414258</v>
      </c>
      <c r="AY10" s="312">
        <v>193542615.59364912</v>
      </c>
      <c r="AZ10" s="312">
        <v>202472116.5946871</v>
      </c>
      <c r="BA10" s="312">
        <v>171391741.77094761</v>
      </c>
      <c r="BB10" s="312">
        <v>218217284.01866379</v>
      </c>
      <c r="BC10" s="312">
        <v>172002927.15783474</v>
      </c>
      <c r="BD10" s="312">
        <v>210190939.68895662</v>
      </c>
      <c r="BE10" s="312">
        <v>205314808.12852961</v>
      </c>
      <c r="BF10" s="312">
        <v>203522804.98839092</v>
      </c>
      <c r="BG10" s="312">
        <v>168061586.18792477</v>
      </c>
      <c r="BH10" s="312">
        <v>170302053.09029046</v>
      </c>
      <c r="BI10" s="312">
        <v>192711714.56725207</v>
      </c>
      <c r="BJ10" s="312">
        <v>165005091.16383845</v>
      </c>
      <c r="BK10" s="312">
        <v>176711292.09213835</v>
      </c>
      <c r="BL10" s="312">
        <v>214522383.36286059</v>
      </c>
      <c r="BM10" s="312">
        <v>191745714.83620232</v>
      </c>
      <c r="BN10" s="312">
        <v>163174630.17973793</v>
      </c>
      <c r="BO10" s="312">
        <v>207158018.14598963</v>
      </c>
      <c r="BP10" s="312">
        <v>210354151.34185761</v>
      </c>
      <c r="BQ10" s="312">
        <v>197442288.82487223</v>
      </c>
      <c r="BR10" s="312">
        <v>186425951.01680595</v>
      </c>
      <c r="BS10" s="312">
        <v>202675731.93860647</v>
      </c>
      <c r="BT10" s="312">
        <v>169948769.88606817</v>
      </c>
      <c r="BU10" s="312">
        <v>207851262.62711552</v>
      </c>
      <c r="BV10" s="312">
        <v>186790935.89692646</v>
      </c>
      <c r="BW10" s="312">
        <v>161625761.16976595</v>
      </c>
      <c r="BX10" s="312">
        <v>184671717.7325297</v>
      </c>
      <c r="BY10" s="312">
        <v>205390478.74874148</v>
      </c>
      <c r="BZ10" s="312">
        <v>168115545.35601476</v>
      </c>
      <c r="CA10" s="312">
        <v>192420003.54693729</v>
      </c>
      <c r="CB10" s="312">
        <v>173165184.47986367</v>
      </c>
      <c r="CC10" s="312">
        <v>197898910.39709315</v>
      </c>
      <c r="CD10" s="312">
        <v>214614871.74394307</v>
      </c>
      <c r="CE10" s="312">
        <v>207564182.66095027</v>
      </c>
      <c r="CF10" s="312">
        <v>191045916.27753463</v>
      </c>
      <c r="CG10" s="312">
        <v>178089649.81872106</v>
      </c>
      <c r="CH10" s="312">
        <v>173402737.44994304</v>
      </c>
      <c r="CI10" s="312">
        <v>193915814.82093883</v>
      </c>
      <c r="CJ10" s="312">
        <v>158212675.06385458</v>
      </c>
      <c r="CK10" s="312">
        <v>170421730.45490852</v>
      </c>
      <c r="CL10" s="312">
        <v>192416164.43949202</v>
      </c>
      <c r="CM10" s="312">
        <v>196553663.77719626</v>
      </c>
      <c r="CN10" s="312">
        <v>200103572.97375435</v>
      </c>
      <c r="CO10" s="312">
        <v>201711170.47714403</v>
      </c>
      <c r="CP10" s="312">
        <v>224001884.893897</v>
      </c>
      <c r="CQ10" s="312">
        <v>173836754.23656112</v>
      </c>
      <c r="CR10" s="312">
        <v>200479000.26408234</v>
      </c>
      <c r="CS10" s="312">
        <v>178941740.82823217</v>
      </c>
      <c r="CT10" s="312">
        <v>170433182.9317894</v>
      </c>
      <c r="CU10" s="312">
        <v>188306600.87511498</v>
      </c>
      <c r="CV10" s="312">
        <v>197226883.28068873</v>
      </c>
      <c r="CW10" s="312">
        <v>203552375.181465</v>
      </c>
      <c r="CX10" s="312">
        <v>99.056628065641519</v>
      </c>
      <c r="CY10" s="312">
        <v>99.346578072714479</v>
      </c>
      <c r="CZ10" s="312">
        <v>99.424683462932393</v>
      </c>
      <c r="DA10" s="312">
        <v>99.083346374544547</v>
      </c>
      <c r="DB10" s="312">
        <v>98.84070310955326</v>
      </c>
      <c r="DC10" s="312">
        <v>99.005785934380725</v>
      </c>
      <c r="DD10" s="312">
        <v>99.560517286206519</v>
      </c>
      <c r="DE10" s="312">
        <v>98.585754642397276</v>
      </c>
      <c r="DF10" s="312">
        <v>98.604264797530803</v>
      </c>
      <c r="DG10" s="312">
        <v>97.912126760642465</v>
      </c>
      <c r="DH10" s="312">
        <v>98.636829299879494</v>
      </c>
      <c r="DI10" s="312">
        <v>98.463216943382022</v>
      </c>
      <c r="DJ10" s="312">
        <v>98.820332090627502</v>
      </c>
      <c r="DK10" s="312">
        <v>98.87627380835356</v>
      </c>
      <c r="DL10" s="312">
        <v>99.309537340675618</v>
      </c>
      <c r="DM10" s="312">
        <v>98.856327125332015</v>
      </c>
      <c r="DN10" s="312">
        <v>98.556985929599605</v>
      </c>
      <c r="DO10" s="312">
        <v>98.673271017793226</v>
      </c>
      <c r="DP10" s="312">
        <v>98.935347473121354</v>
      </c>
      <c r="DQ10" s="312">
        <v>99.04593077606151</v>
      </c>
      <c r="DR10" s="312">
        <v>99.036355223342781</v>
      </c>
      <c r="DS10" s="312">
        <v>99.045400956192609</v>
      </c>
      <c r="DT10" s="312">
        <v>98.813724796344218</v>
      </c>
      <c r="DU10" s="312">
        <v>99.560143145851214</v>
      </c>
      <c r="DV10" s="312">
        <v>98.521584003702216</v>
      </c>
      <c r="DW10" s="312">
        <v>98.278711587915041</v>
      </c>
      <c r="DX10" s="312">
        <v>99.404750538515685</v>
      </c>
      <c r="DY10" s="312">
        <v>99.230153550735281</v>
      </c>
      <c r="DZ10" s="312">
        <v>99.420220573638446</v>
      </c>
      <c r="EA10" s="312">
        <v>99.255754679529289</v>
      </c>
      <c r="EB10" s="312">
        <v>98.646147471424783</v>
      </c>
      <c r="EC10" s="312">
        <v>98.943249965796966</v>
      </c>
      <c r="ED10" s="312">
        <v>98.457916421899327</v>
      </c>
      <c r="EE10" s="312">
        <v>98.815073719960566</v>
      </c>
      <c r="EF10" s="312">
        <v>98.585163612549337</v>
      </c>
      <c r="EG10" s="312">
        <v>99.636760327449466</v>
      </c>
      <c r="EH10" s="312">
        <v>99.343658036988174</v>
      </c>
      <c r="EI10" s="312">
        <v>99.057679552561495</v>
      </c>
      <c r="EJ10" s="312">
        <v>98.762419932036821</v>
      </c>
      <c r="EK10" s="312">
        <v>98.940835266691195</v>
      </c>
      <c r="EL10" s="312">
        <v>99.215925610553199</v>
      </c>
      <c r="EM10" s="312">
        <v>99.113314023468178</v>
      </c>
      <c r="EN10" s="312">
        <v>99.151478465658357</v>
      </c>
      <c r="EO10" s="312">
        <v>98.805820239700822</v>
      </c>
      <c r="EP10" s="312">
        <v>93.334869718779004</v>
      </c>
      <c r="EQ10" s="312">
        <v>99.034451949981204</v>
      </c>
      <c r="ER10" s="312">
        <v>99.329953150432104</v>
      </c>
      <c r="ES10" s="312">
        <v>98.099457431585805</v>
      </c>
      <c r="ET10" s="312">
        <v>99.233918134042113</v>
      </c>
      <c r="EU10" s="312">
        <v>98.318198934583123</v>
      </c>
      <c r="EV10" s="312">
        <v>99.58946851266991</v>
      </c>
      <c r="EW10" s="312">
        <v>99.44421810254147</v>
      </c>
      <c r="EX10" s="312">
        <v>99.295742089877535</v>
      </c>
      <c r="EY10" s="312">
        <v>99.159830473609517</v>
      </c>
      <c r="EZ10" s="312">
        <v>99.204022328193645</v>
      </c>
      <c r="FA10" s="312">
        <v>99.458178486530258</v>
      </c>
      <c r="FB10" s="312">
        <v>98.824144588129073</v>
      </c>
      <c r="FC10" s="312">
        <v>99.369629675070001</v>
      </c>
      <c r="FD10" s="312">
        <v>98.814343920401143</v>
      </c>
      <c r="FE10" s="312">
        <v>98.639264279013076</v>
      </c>
      <c r="FF10" s="312">
        <v>98.978419234346262</v>
      </c>
      <c r="FG10" s="312">
        <v>98.89985466384735</v>
      </c>
      <c r="FH10" s="312">
        <v>98.713841839617572</v>
      </c>
      <c r="FI10" s="312">
        <v>99.159492077421973</v>
      </c>
      <c r="FJ10" s="312">
        <v>99.263779574669442</v>
      </c>
      <c r="FK10" s="312">
        <v>98.794471706904048</v>
      </c>
      <c r="FL10" s="312">
        <v>98.872252044935919</v>
      </c>
      <c r="FM10" s="312">
        <v>98.857007018452848</v>
      </c>
      <c r="FN10" s="312">
        <v>99.076534550635202</v>
      </c>
      <c r="FO10" s="312">
        <v>98.964856438762141</v>
      </c>
      <c r="FP10" s="312">
        <v>98.690030750434516</v>
      </c>
      <c r="FQ10" s="312">
        <v>99.218719531244815</v>
      </c>
      <c r="FR10" s="312">
        <v>99.236468492796575</v>
      </c>
      <c r="FS10" s="312">
        <v>99.166147438018385</v>
      </c>
      <c r="FT10" s="312">
        <v>98.694763531972399</v>
      </c>
      <c r="FU10" s="312">
        <v>98.782322780943218</v>
      </c>
      <c r="FV10" s="312">
        <v>98.579337698945338</v>
      </c>
      <c r="FW10" s="312">
        <v>98.808736815845847</v>
      </c>
      <c r="FX10" s="312">
        <v>99.281029041202004</v>
      </c>
      <c r="FY10" s="312">
        <v>99.392457806859696</v>
      </c>
      <c r="FZ10" s="312">
        <v>99.155963406935143</v>
      </c>
      <c r="GA10" s="312">
        <v>96.398211274704394</v>
      </c>
      <c r="GB10" s="312">
        <v>98.534536136255142</v>
      </c>
      <c r="GC10" s="312">
        <v>98.969241961448972</v>
      </c>
      <c r="GD10" s="312">
        <v>98.982042575014447</v>
      </c>
      <c r="GE10" s="312">
        <v>99.151803740791124</v>
      </c>
      <c r="GF10" s="312">
        <v>98.806784622389756</v>
      </c>
      <c r="GG10" s="312">
        <v>96.910158973220419</v>
      </c>
      <c r="GH10" s="312">
        <v>98.721857479998121</v>
      </c>
      <c r="GI10" s="312">
        <v>98.690366026041858</v>
      </c>
      <c r="GJ10" s="312">
        <v>98.080509863322192</v>
      </c>
      <c r="GK10" s="312">
        <v>98.724769763998879</v>
      </c>
      <c r="GL10" s="312">
        <v>98.926383789277736</v>
      </c>
      <c r="GM10" s="312">
        <v>98.279598296607233</v>
      </c>
      <c r="GN10" s="312">
        <v>98.85939846551517</v>
      </c>
      <c r="GO10" s="312">
        <v>99.375062603338179</v>
      </c>
      <c r="GP10" s="312">
        <v>99.2441178148392</v>
      </c>
      <c r="GQ10" s="312">
        <v>99.050458863275736</v>
      </c>
      <c r="GR10" s="312">
        <v>99.304720825429072</v>
      </c>
      <c r="GS10" s="312">
        <v>98.072741922023624</v>
      </c>
    </row>
    <row r="11" spans="1:201">
      <c r="A11" s="323">
        <v>9</v>
      </c>
      <c r="B11" s="312">
        <v>182808326.57452998</v>
      </c>
      <c r="C11" s="312">
        <v>159551445.03402543</v>
      </c>
      <c r="D11" s="312">
        <v>225628908.28799307</v>
      </c>
      <c r="E11" s="312">
        <v>193175249.39250898</v>
      </c>
      <c r="F11" s="312">
        <v>210223094.46926188</v>
      </c>
      <c r="G11" s="312">
        <v>175405048.53597024</v>
      </c>
      <c r="H11" s="312">
        <v>197616786.88980564</v>
      </c>
      <c r="I11" s="312">
        <v>187202945.1044634</v>
      </c>
      <c r="J11" s="312">
        <v>188501679.2229102</v>
      </c>
      <c r="K11" s="312">
        <v>218197941.69442952</v>
      </c>
      <c r="L11" s="312">
        <v>208856844.54302675</v>
      </c>
      <c r="M11" s="312">
        <v>185404743.36304861</v>
      </c>
      <c r="N11" s="312">
        <v>183395010.61423555</v>
      </c>
      <c r="O11" s="312">
        <v>183673825.99528977</v>
      </c>
      <c r="P11" s="312">
        <v>192602505.94654232</v>
      </c>
      <c r="Q11" s="312">
        <v>202831043.57407922</v>
      </c>
      <c r="R11" s="312">
        <v>197008398.80752319</v>
      </c>
      <c r="S11" s="312">
        <v>177081642.35800722</v>
      </c>
      <c r="T11" s="312">
        <v>148112555.58795202</v>
      </c>
      <c r="U11" s="312">
        <v>180350799.36002082</v>
      </c>
      <c r="V11" s="312">
        <v>184209932.81277886</v>
      </c>
      <c r="W11" s="312">
        <v>153765355.6446186</v>
      </c>
      <c r="X11" s="312">
        <v>195272723.29140693</v>
      </c>
      <c r="Y11" s="312">
        <v>184617722.4202829</v>
      </c>
      <c r="Z11" s="312">
        <v>182116481.64432719</v>
      </c>
      <c r="AA11" s="312">
        <v>174041805.52430123</v>
      </c>
      <c r="AB11" s="312">
        <v>175975104.26235548</v>
      </c>
      <c r="AC11" s="312">
        <v>201782748.60751355</v>
      </c>
      <c r="AD11" s="312">
        <v>194809105.89523199</v>
      </c>
      <c r="AE11" s="312">
        <v>184922669.89176002</v>
      </c>
      <c r="AF11" s="312">
        <v>175999630.47026321</v>
      </c>
      <c r="AG11" s="312">
        <v>141006830.67296553</v>
      </c>
      <c r="AH11" s="312">
        <v>195211140.22483894</v>
      </c>
      <c r="AI11" s="312">
        <v>206161679.58658609</v>
      </c>
      <c r="AJ11" s="312">
        <v>191022717.78949139</v>
      </c>
      <c r="AK11" s="312">
        <v>171153346.69886339</v>
      </c>
      <c r="AL11" s="312">
        <v>191697219.42233488</v>
      </c>
      <c r="AM11" s="312">
        <v>208060690.90466133</v>
      </c>
      <c r="AN11" s="312">
        <v>175173681.91431108</v>
      </c>
      <c r="AO11" s="312">
        <v>185762452.55213374</v>
      </c>
      <c r="AP11" s="312">
        <v>197094480.53477895</v>
      </c>
      <c r="AQ11" s="312">
        <v>178176721.80751902</v>
      </c>
      <c r="AR11" s="312">
        <v>202337921.02950251</v>
      </c>
      <c r="AS11" s="312">
        <v>182933131.90495294</v>
      </c>
      <c r="AT11" s="312">
        <v>149166106.41739458</v>
      </c>
      <c r="AU11" s="312">
        <v>169915621.0944635</v>
      </c>
      <c r="AV11" s="312">
        <v>183050089.87921581</v>
      </c>
      <c r="AW11" s="312">
        <v>168655184.77166089</v>
      </c>
      <c r="AX11" s="312">
        <v>165585691.35629845</v>
      </c>
      <c r="AY11" s="312">
        <v>192798309.80729926</v>
      </c>
      <c r="AZ11" s="312">
        <v>202348286.65043786</v>
      </c>
      <c r="BA11" s="312">
        <v>171244594.81885827</v>
      </c>
      <c r="BB11" s="312">
        <v>217971315.37786165</v>
      </c>
      <c r="BC11" s="312">
        <v>171761813.91825464</v>
      </c>
      <c r="BD11" s="312">
        <v>209915453.50491399</v>
      </c>
      <c r="BE11" s="312">
        <v>205151003.36701494</v>
      </c>
      <c r="BF11" s="312">
        <v>203077939.29594383</v>
      </c>
      <c r="BG11" s="312">
        <v>167896174.90933338</v>
      </c>
      <c r="BH11" s="312">
        <v>169910843.11499605</v>
      </c>
      <c r="BI11" s="312">
        <v>192172750.45446712</v>
      </c>
      <c r="BJ11" s="312">
        <v>164708746.69095823</v>
      </c>
      <c r="BK11" s="312">
        <v>176356042.14703289</v>
      </c>
      <c r="BL11" s="312">
        <v>213961355.62262437</v>
      </c>
      <c r="BM11" s="312">
        <v>191478188.05585468</v>
      </c>
      <c r="BN11" s="312">
        <v>162981570.35967085</v>
      </c>
      <c r="BO11" s="312">
        <v>206687579.79496124</v>
      </c>
      <c r="BP11" s="312">
        <v>209914908.73246625</v>
      </c>
      <c r="BQ11" s="312">
        <v>197023477.56793976</v>
      </c>
      <c r="BR11" s="312">
        <v>186130712.68972841</v>
      </c>
      <c r="BS11" s="312">
        <v>202299802.33446774</v>
      </c>
      <c r="BT11" s="312">
        <v>169497954.07560414</v>
      </c>
      <c r="BU11" s="312">
        <v>207582302.41722187</v>
      </c>
      <c r="BV11" s="312">
        <v>186555509.84883171</v>
      </c>
      <c r="BW11" s="312">
        <v>161399979.19876239</v>
      </c>
      <c r="BX11" s="312">
        <v>184200668.15981603</v>
      </c>
      <c r="BY11" s="312">
        <v>204924931.82501957</v>
      </c>
      <c r="BZ11" s="312">
        <v>167595944.16407844</v>
      </c>
      <c r="CA11" s="312">
        <v>191991053.56727162</v>
      </c>
      <c r="CB11" s="312">
        <v>172963824.33369708</v>
      </c>
      <c r="CC11" s="312">
        <v>197711326.23768276</v>
      </c>
      <c r="CD11" s="312">
        <v>214312782.79237217</v>
      </c>
      <c r="CE11" s="312">
        <v>204417064.384657</v>
      </c>
      <c r="CF11" s="312">
        <v>190456361.00149265</v>
      </c>
      <c r="CG11" s="312">
        <v>177765804.77529109</v>
      </c>
      <c r="CH11" s="312">
        <v>173091233.09857875</v>
      </c>
      <c r="CI11" s="312">
        <v>193640616.62558115</v>
      </c>
      <c r="CJ11" s="312">
        <v>157855815.06785569</v>
      </c>
      <c r="CK11" s="312">
        <v>168412070.97146997</v>
      </c>
      <c r="CL11" s="312">
        <v>191906542.08676794</v>
      </c>
      <c r="CM11" s="312">
        <v>196061332.23492494</v>
      </c>
      <c r="CN11" s="312">
        <v>199085127.36747015</v>
      </c>
      <c r="CO11" s="312">
        <v>201210708.17695451</v>
      </c>
      <c r="CP11" s="312">
        <v>223571424.78852445</v>
      </c>
      <c r="CQ11" s="312">
        <v>173092688.64741263</v>
      </c>
      <c r="CR11" s="312">
        <v>200061779.32874948</v>
      </c>
      <c r="CS11" s="312">
        <v>178768553.07595614</v>
      </c>
      <c r="CT11" s="312">
        <v>170222455.42380789</v>
      </c>
      <c r="CU11" s="312">
        <v>187997996.07227296</v>
      </c>
      <c r="CV11" s="312">
        <v>197008052.63757151</v>
      </c>
      <c r="CW11" s="312">
        <v>202556245.22877055</v>
      </c>
      <c r="CX11" s="312">
        <v>98.895916553855386</v>
      </c>
      <c r="CY11" s="312">
        <v>99.244282109484246</v>
      </c>
      <c r="CZ11" s="312">
        <v>99.335418241457347</v>
      </c>
      <c r="DA11" s="312">
        <v>98.927713158920881</v>
      </c>
      <c r="DB11" s="312">
        <v>98.627946541835186</v>
      </c>
      <c r="DC11" s="312">
        <v>98.832557225623646</v>
      </c>
      <c r="DD11" s="312">
        <v>99.494975254409084</v>
      </c>
      <c r="DE11" s="312">
        <v>98.295370702797925</v>
      </c>
      <c r="DF11" s="312">
        <v>98.322599493548225</v>
      </c>
      <c r="DG11" s="312">
        <v>97.356485195802435</v>
      </c>
      <c r="DH11" s="312">
        <v>98.36469434377581</v>
      </c>
      <c r="DI11" s="312">
        <v>98.149299083934821</v>
      </c>
      <c r="DJ11" s="312">
        <v>98.599026930228135</v>
      </c>
      <c r="DK11" s="312">
        <v>98.664137195944406</v>
      </c>
      <c r="DL11" s="312">
        <v>99.198025894151371</v>
      </c>
      <c r="DM11" s="312">
        <v>98.644511725173317</v>
      </c>
      <c r="DN11" s="312">
        <v>98.2499448942295</v>
      </c>
      <c r="DO11" s="312">
        <v>98.411965606324543</v>
      </c>
      <c r="DP11" s="312">
        <v>98.747844622863738</v>
      </c>
      <c r="DQ11" s="312">
        <v>98.882966561459213</v>
      </c>
      <c r="DR11" s="312">
        <v>98.871318924021395</v>
      </c>
      <c r="DS11" s="312">
        <v>98.882092936643886</v>
      </c>
      <c r="DT11" s="312">
        <v>98.595358899456258</v>
      </c>
      <c r="DU11" s="312">
        <v>99.494371057932014</v>
      </c>
      <c r="DV11" s="312">
        <v>98.201488649510466</v>
      </c>
      <c r="DW11" s="312">
        <v>97.892463231297867</v>
      </c>
      <c r="DX11" s="312">
        <v>99.312494148943031</v>
      </c>
      <c r="DY11" s="312">
        <v>99.104220453276</v>
      </c>
      <c r="DZ11" s="312">
        <v>99.331387807222953</v>
      </c>
      <c r="EA11" s="312">
        <v>99.137126493630007</v>
      </c>
      <c r="EB11" s="312">
        <v>98.386295391737065</v>
      </c>
      <c r="EC11" s="312">
        <v>98.7580471961017</v>
      </c>
      <c r="ED11" s="312">
        <v>98.117712166873389</v>
      </c>
      <c r="EE11" s="312">
        <v>98.592239414732404</v>
      </c>
      <c r="EF11" s="312">
        <v>98.302807701999654</v>
      </c>
      <c r="EG11" s="312">
        <v>99.585721332031653</v>
      </c>
      <c r="EH11" s="312">
        <v>99.242003360683213</v>
      </c>
      <c r="EI11" s="312">
        <v>98.893429767963298</v>
      </c>
      <c r="EJ11" s="312">
        <v>98.533235314217819</v>
      </c>
      <c r="EK11" s="312">
        <v>98.753494777574204</v>
      </c>
      <c r="EL11" s="312">
        <v>99.088072781328876</v>
      </c>
      <c r="EM11" s="312">
        <v>98.964377787139682</v>
      </c>
      <c r="EN11" s="312">
        <v>99.010911344075438</v>
      </c>
      <c r="EO11" s="312">
        <v>98.582635574880086</v>
      </c>
      <c r="EP11" s="312">
        <v>90.060186493222886</v>
      </c>
      <c r="EQ11" s="312">
        <v>98.868862793163302</v>
      </c>
      <c r="ER11" s="312">
        <v>99.225202227348859</v>
      </c>
      <c r="ES11" s="312">
        <v>97.59463124238232</v>
      </c>
      <c r="ET11" s="312">
        <v>99.110728189418978</v>
      </c>
      <c r="EU11" s="312">
        <v>97.940097170555347</v>
      </c>
      <c r="EV11" s="312">
        <v>99.528560578574357</v>
      </c>
      <c r="EW11" s="312">
        <v>99.358841097526536</v>
      </c>
      <c r="EX11" s="312">
        <v>99.183818605772586</v>
      </c>
      <c r="EY11" s="312">
        <v>99.020828490580669</v>
      </c>
      <c r="EZ11" s="312">
        <v>99.074000845853277</v>
      </c>
      <c r="FA11" s="312">
        <v>99.378828519734526</v>
      </c>
      <c r="FB11" s="312">
        <v>98.608132080266884</v>
      </c>
      <c r="FC11" s="312">
        <v>99.271827090490532</v>
      </c>
      <c r="FD11" s="312">
        <v>98.587352193981161</v>
      </c>
      <c r="FE11" s="312">
        <v>98.363396132246393</v>
      </c>
      <c r="FF11" s="312">
        <v>98.800656795214024</v>
      </c>
      <c r="FG11" s="312">
        <v>98.701032237027277</v>
      </c>
      <c r="FH11" s="312">
        <v>98.455681349559811</v>
      </c>
      <c r="FI11" s="312">
        <v>99.021143120424199</v>
      </c>
      <c r="FJ11" s="312">
        <v>99.146335782072796</v>
      </c>
      <c r="FK11" s="312">
        <v>98.570117811377955</v>
      </c>
      <c r="FL11" s="312">
        <v>98.665795905574839</v>
      </c>
      <c r="FM11" s="312">
        <v>98.647313200515484</v>
      </c>
      <c r="FN11" s="312">
        <v>98.919629408653478</v>
      </c>
      <c r="FO11" s="312">
        <v>98.781293172707478</v>
      </c>
      <c r="FP11" s="312">
        <v>98.428239940019679</v>
      </c>
      <c r="FQ11" s="312">
        <v>99.090330185453951</v>
      </c>
      <c r="FR11" s="312">
        <v>99.111393635754098</v>
      </c>
      <c r="FS11" s="312">
        <v>99.027617985390677</v>
      </c>
      <c r="FT11" s="312">
        <v>98.443018831908759</v>
      </c>
      <c r="FU11" s="312">
        <v>98.558418504713202</v>
      </c>
      <c r="FV11" s="312">
        <v>98.274654742588183</v>
      </c>
      <c r="FW11" s="312">
        <v>98.588468627161348</v>
      </c>
      <c r="FX11" s="312">
        <v>99.165582956705549</v>
      </c>
      <c r="FY11" s="312">
        <v>99.298245814423652</v>
      </c>
      <c r="FZ11" s="312">
        <v>99.016392832052802</v>
      </c>
      <c r="GA11" s="312">
        <v>94.936607598119409</v>
      </c>
      <c r="GB11" s="312">
        <v>98.230464964343298</v>
      </c>
      <c r="GC11" s="312">
        <v>98.789272499473725</v>
      </c>
      <c r="GD11" s="312">
        <v>98.804229136642732</v>
      </c>
      <c r="GE11" s="312">
        <v>99.011091146095737</v>
      </c>
      <c r="GF11" s="312">
        <v>98.583918857995229</v>
      </c>
      <c r="GG11" s="312">
        <v>95.767367971731318</v>
      </c>
      <c r="GH11" s="312">
        <v>98.460388463500465</v>
      </c>
      <c r="GI11" s="312">
        <v>98.443164426340317</v>
      </c>
      <c r="GJ11" s="312">
        <v>97.581320054524952</v>
      </c>
      <c r="GK11" s="312">
        <v>98.479825345477593</v>
      </c>
      <c r="GL11" s="312">
        <v>98.736278863998976</v>
      </c>
      <c r="GM11" s="312">
        <v>97.858936581373342</v>
      </c>
      <c r="GN11" s="312">
        <v>98.653660155568019</v>
      </c>
      <c r="GO11" s="312">
        <v>99.278883010779708</v>
      </c>
      <c r="GP11" s="312">
        <v>99.121410104584712</v>
      </c>
      <c r="GQ11" s="312">
        <v>98.888130791998066</v>
      </c>
      <c r="GR11" s="312">
        <v>99.19453850362116</v>
      </c>
      <c r="GS11" s="312">
        <v>97.592800601347278</v>
      </c>
    </row>
    <row r="12" spans="1:201">
      <c r="A12" s="323">
        <v>10</v>
      </c>
      <c r="B12" s="312">
        <v>182483303.38805106</v>
      </c>
      <c r="C12" s="312">
        <v>159378205.27090389</v>
      </c>
      <c r="D12" s="312">
        <v>225416476.30236891</v>
      </c>
      <c r="E12" s="312">
        <v>192838190.50484657</v>
      </c>
      <c r="F12" s="312">
        <v>209706809.94841081</v>
      </c>
      <c r="G12" s="312">
        <v>175062049.29506108</v>
      </c>
      <c r="H12" s="312">
        <v>197481285.57237318</v>
      </c>
      <c r="I12" s="312">
        <v>186535056.84463623</v>
      </c>
      <c r="J12" s="312">
        <v>187855373.50686872</v>
      </c>
      <c r="K12" s="312">
        <v>216526319.62381709</v>
      </c>
      <c r="L12" s="312">
        <v>208168810.70164299</v>
      </c>
      <c r="M12" s="312">
        <v>184692335.7587314</v>
      </c>
      <c r="N12" s="312">
        <v>182918635.1618095</v>
      </c>
      <c r="O12" s="312">
        <v>183211889.85762903</v>
      </c>
      <c r="P12" s="312">
        <v>192374211.46570632</v>
      </c>
      <c r="Q12" s="312">
        <v>202329869.70821762</v>
      </c>
      <c r="R12" s="312">
        <v>196252444.15341455</v>
      </c>
      <c r="S12" s="312">
        <v>176525437.71009061</v>
      </c>
      <c r="T12" s="312">
        <v>147802239.61028609</v>
      </c>
      <c r="U12" s="312">
        <v>180027034.77882344</v>
      </c>
      <c r="V12" s="312">
        <v>183875372.42753658</v>
      </c>
      <c r="W12" s="312">
        <v>153486382.0182485</v>
      </c>
      <c r="X12" s="312">
        <v>194781025.72993556</v>
      </c>
      <c r="Y12" s="312">
        <v>184490651.90600136</v>
      </c>
      <c r="Z12" s="312">
        <v>181382306.53948557</v>
      </c>
      <c r="AA12" s="312">
        <v>173176950.60498336</v>
      </c>
      <c r="AB12" s="312">
        <v>175803674.04037872</v>
      </c>
      <c r="AC12" s="312">
        <v>201510708.95124528</v>
      </c>
      <c r="AD12" s="312">
        <v>194626612.69339272</v>
      </c>
      <c r="AE12" s="312">
        <v>184686587.46417126</v>
      </c>
      <c r="AF12" s="312">
        <v>175460878.01116931</v>
      </c>
      <c r="AG12" s="312">
        <v>140717945.56281346</v>
      </c>
      <c r="AH12" s="312">
        <v>194367374.37452635</v>
      </c>
      <c r="AI12" s="312">
        <v>205621740.17560768</v>
      </c>
      <c r="AJ12" s="312">
        <v>190370895.12580684</v>
      </c>
      <c r="AK12" s="312">
        <v>171062745.50671011</v>
      </c>
      <c r="AL12" s="312">
        <v>191489952.98713046</v>
      </c>
      <c r="AM12" s="312">
        <v>207668541.75893492</v>
      </c>
      <c r="AN12" s="312">
        <v>174711192.9287259</v>
      </c>
      <c r="AO12" s="312">
        <v>185369621.85467306</v>
      </c>
      <c r="AP12" s="312">
        <v>196823587.69347468</v>
      </c>
      <c r="AQ12" s="312">
        <v>177888608.27597824</v>
      </c>
      <c r="AR12" s="312">
        <v>202029123.02256104</v>
      </c>
      <c r="AS12" s="312">
        <v>182456145.35080564</v>
      </c>
      <c r="AT12" s="312">
        <v>141928991.72209188</v>
      </c>
      <c r="AU12" s="312">
        <v>169603764.8015793</v>
      </c>
      <c r="AV12" s="312">
        <v>182846019.72345519</v>
      </c>
      <c r="AW12" s="312">
        <v>167500654.94967553</v>
      </c>
      <c r="AX12" s="312">
        <v>165365733.99551874</v>
      </c>
      <c r="AY12" s="312">
        <v>191861211.35956427</v>
      </c>
      <c r="AZ12" s="312">
        <v>202219511.46649769</v>
      </c>
      <c r="BA12" s="312">
        <v>171090627.79081416</v>
      </c>
      <c r="BB12" s="312">
        <v>217711045.09664756</v>
      </c>
      <c r="BC12" s="312">
        <v>171503222.34704846</v>
      </c>
      <c r="BD12" s="312">
        <v>209621369.38409162</v>
      </c>
      <c r="BE12" s="312">
        <v>204979944.65315711</v>
      </c>
      <c r="BF12" s="312">
        <v>202572349.37886062</v>
      </c>
      <c r="BG12" s="312">
        <v>167722232.31462297</v>
      </c>
      <c r="BH12" s="312">
        <v>169451820.91390294</v>
      </c>
      <c r="BI12" s="312">
        <v>191525273.74365193</v>
      </c>
      <c r="BJ12" s="312">
        <v>164383877.63251385</v>
      </c>
      <c r="BK12" s="312">
        <v>175953509.78404593</v>
      </c>
      <c r="BL12" s="312">
        <v>213289050.56436545</v>
      </c>
      <c r="BM12" s="312">
        <v>191188678.40738913</v>
      </c>
      <c r="BN12" s="312">
        <v>162776186.19741634</v>
      </c>
      <c r="BO12" s="312">
        <v>206148563.05912945</v>
      </c>
      <c r="BP12" s="312">
        <v>209413378.17442879</v>
      </c>
      <c r="BQ12" s="312">
        <v>196545531.92136988</v>
      </c>
      <c r="BR12" s="312">
        <v>185804192.94985652</v>
      </c>
      <c r="BS12" s="312">
        <v>201876219.39464256</v>
      </c>
      <c r="BT12" s="312">
        <v>168959560.04474404</v>
      </c>
      <c r="BU12" s="312">
        <v>207296846.96310252</v>
      </c>
      <c r="BV12" s="312">
        <v>186306038.84247422</v>
      </c>
      <c r="BW12" s="312">
        <v>161159121.83148533</v>
      </c>
      <c r="BX12" s="312">
        <v>183650602.74527085</v>
      </c>
      <c r="BY12" s="312">
        <v>204398997.71755284</v>
      </c>
      <c r="BZ12" s="312">
        <v>166955838.99537155</v>
      </c>
      <c r="CA12" s="312">
        <v>191501570.30093381</v>
      </c>
      <c r="CB12" s="312">
        <v>172750773.02695939</v>
      </c>
      <c r="CC12" s="312">
        <v>197514453.76848838</v>
      </c>
      <c r="CD12" s="312">
        <v>213987994.77991518</v>
      </c>
      <c r="CE12" s="312">
        <v>199967570.81121105</v>
      </c>
      <c r="CF12" s="312">
        <v>189741155.49126595</v>
      </c>
      <c r="CG12" s="312">
        <v>177409401.5847573</v>
      </c>
      <c r="CH12" s="312">
        <v>172745718.75131357</v>
      </c>
      <c r="CI12" s="312">
        <v>193345361.10776499</v>
      </c>
      <c r="CJ12" s="312">
        <v>157444975.48278174</v>
      </c>
      <c r="CK12" s="312">
        <v>165560366.16926518</v>
      </c>
      <c r="CL12" s="312">
        <v>191290014.88820881</v>
      </c>
      <c r="CM12" s="312">
        <v>195496800.22819683</v>
      </c>
      <c r="CN12" s="312">
        <v>197738536.07637438</v>
      </c>
      <c r="CO12" s="312">
        <v>200626680.70606071</v>
      </c>
      <c r="CP12" s="312">
        <v>223093176.81894061</v>
      </c>
      <c r="CQ12" s="312">
        <v>172131084.78066003</v>
      </c>
      <c r="CR12" s="312">
        <v>199594386.87641013</v>
      </c>
      <c r="CS12" s="312">
        <v>178586422.47724533</v>
      </c>
      <c r="CT12" s="312">
        <v>169998860.64494514</v>
      </c>
      <c r="CU12" s="312">
        <v>187665634.8982777</v>
      </c>
      <c r="CV12" s="312">
        <v>196776680.09996322</v>
      </c>
      <c r="CW12" s="312">
        <v>201249160.00926763</v>
      </c>
      <c r="CX12" s="312">
        <v>98.72008503386725</v>
      </c>
      <c r="CY12" s="312">
        <v>99.136523411841935</v>
      </c>
      <c r="CZ12" s="312">
        <v>99.241892902439602</v>
      </c>
      <c r="DA12" s="312">
        <v>98.755100647425792</v>
      </c>
      <c r="DB12" s="312">
        <v>98.385727283045227</v>
      </c>
      <c r="DC12" s="312">
        <v>98.639293164021979</v>
      </c>
      <c r="DD12" s="312">
        <v>99.4267538222268</v>
      </c>
      <c r="DE12" s="312">
        <v>97.944680044319639</v>
      </c>
      <c r="DF12" s="312">
        <v>97.985486008242916</v>
      </c>
      <c r="DG12" s="312">
        <v>96.610633754185869</v>
      </c>
      <c r="DH12" s="312">
        <v>98.040653067302614</v>
      </c>
      <c r="DI12" s="312">
        <v>97.772165760604011</v>
      </c>
      <c r="DJ12" s="312">
        <v>98.342912241473286</v>
      </c>
      <c r="DK12" s="312">
        <v>98.41599878964206</v>
      </c>
      <c r="DL12" s="312">
        <v>99.080445067722522</v>
      </c>
      <c r="DM12" s="312">
        <v>98.400771662428554</v>
      </c>
      <c r="DN12" s="312">
        <v>97.872943184869513</v>
      </c>
      <c r="DO12" s="312">
        <v>98.102858507745765</v>
      </c>
      <c r="DP12" s="312">
        <v>98.540954438402977</v>
      </c>
      <c r="DQ12" s="312">
        <v>98.705452503468166</v>
      </c>
      <c r="DR12" s="312">
        <v>98.691749744208209</v>
      </c>
      <c r="DS12" s="312">
        <v>98.702692993568562</v>
      </c>
      <c r="DT12" s="312">
        <v>98.347095359489586</v>
      </c>
      <c r="DU12" s="312">
        <v>99.425890086914151</v>
      </c>
      <c r="DV12" s="312">
        <v>97.805604171763633</v>
      </c>
      <c r="DW12" s="312">
        <v>97.40601241487083</v>
      </c>
      <c r="DX12" s="312">
        <v>99.215746583494024</v>
      </c>
      <c r="DY12" s="312">
        <v>98.970610031905025</v>
      </c>
      <c r="DZ12" s="312">
        <v>99.238336186659453</v>
      </c>
      <c r="EA12" s="312">
        <v>99.010562598027107</v>
      </c>
      <c r="EB12" s="312">
        <v>98.085125108357445</v>
      </c>
      <c r="EC12" s="312">
        <v>98.555718491836174</v>
      </c>
      <c r="ED12" s="312">
        <v>97.693615597682438</v>
      </c>
      <c r="EE12" s="312">
        <v>98.334025396572571</v>
      </c>
      <c r="EF12" s="312">
        <v>97.967371170128104</v>
      </c>
      <c r="EG12" s="312">
        <v>99.533004950797221</v>
      </c>
      <c r="EH12" s="312">
        <v>99.134701145653182</v>
      </c>
      <c r="EI12" s="312">
        <v>98.707037163801303</v>
      </c>
      <c r="EJ12" s="312">
        <v>98.273090436580375</v>
      </c>
      <c r="EK12" s="312">
        <v>98.544661379343381</v>
      </c>
      <c r="EL12" s="312">
        <v>98.951883023491575</v>
      </c>
      <c r="EM12" s="312">
        <v>98.804351403829116</v>
      </c>
      <c r="EN12" s="312">
        <v>98.859805847226667</v>
      </c>
      <c r="EO12" s="312">
        <v>98.325587597009928</v>
      </c>
      <c r="EP12" s="312">
        <v>85.690722713642714</v>
      </c>
      <c r="EQ12" s="312">
        <v>98.687402861264445</v>
      </c>
      <c r="ER12" s="312">
        <v>99.114582765281</v>
      </c>
      <c r="ES12" s="312">
        <v>96.926546757535064</v>
      </c>
      <c r="ET12" s="312">
        <v>98.979073491365455</v>
      </c>
      <c r="EU12" s="312">
        <v>97.464058178713188</v>
      </c>
      <c r="EV12" s="312">
        <v>99.465220241436</v>
      </c>
      <c r="EW12" s="312">
        <v>99.269506975828421</v>
      </c>
      <c r="EX12" s="312">
        <v>99.065387424515279</v>
      </c>
      <c r="EY12" s="312">
        <v>98.871750234841571</v>
      </c>
      <c r="EZ12" s="312">
        <v>98.935201677194513</v>
      </c>
      <c r="FA12" s="312">
        <v>99.295964608214334</v>
      </c>
      <c r="FB12" s="312">
        <v>98.362633837104497</v>
      </c>
      <c r="FC12" s="312">
        <v>99.16898020195903</v>
      </c>
      <c r="FD12" s="312">
        <v>98.32101378629406</v>
      </c>
      <c r="FE12" s="312">
        <v>98.031985939897552</v>
      </c>
      <c r="FF12" s="312">
        <v>98.60578386349917</v>
      </c>
      <c r="FG12" s="312">
        <v>98.47574730064558</v>
      </c>
      <c r="FH12" s="312">
        <v>98.146315892451824</v>
      </c>
      <c r="FI12" s="312">
        <v>98.871425930040687</v>
      </c>
      <c r="FJ12" s="312">
        <v>99.021394740762005</v>
      </c>
      <c r="FK12" s="312">
        <v>98.313058615049115</v>
      </c>
      <c r="FL12" s="312">
        <v>98.430062712641885</v>
      </c>
      <c r="FM12" s="312">
        <v>98.40801149661705</v>
      </c>
      <c r="FN12" s="312">
        <v>98.746099682172598</v>
      </c>
      <c r="FO12" s="312">
        <v>98.574461183358082</v>
      </c>
      <c r="FP12" s="312">
        <v>98.115592055030262</v>
      </c>
      <c r="FQ12" s="312">
        <v>98.954066761874245</v>
      </c>
      <c r="FR12" s="312">
        <v>98.978857110127805</v>
      </c>
      <c r="FS12" s="312">
        <v>98.87983896166287</v>
      </c>
      <c r="FT12" s="312">
        <v>98.149045414201765</v>
      </c>
      <c r="FU12" s="312">
        <v>98.305471079487916</v>
      </c>
      <c r="FV12" s="312">
        <v>97.899310847678464</v>
      </c>
      <c r="FW12" s="312">
        <v>98.337116260734774</v>
      </c>
      <c r="FX12" s="312">
        <v>99.043433963332404</v>
      </c>
      <c r="FY12" s="312">
        <v>99.199368874937363</v>
      </c>
      <c r="FZ12" s="312">
        <v>98.866334879327979</v>
      </c>
      <c r="GA12" s="312">
        <v>92.870146920464265</v>
      </c>
      <c r="GB12" s="312">
        <v>97.861587970972224</v>
      </c>
      <c r="GC12" s="312">
        <v>98.591209593315639</v>
      </c>
      <c r="GD12" s="312">
        <v>98.607002055143198</v>
      </c>
      <c r="GE12" s="312">
        <v>98.860122968575368</v>
      </c>
      <c r="GF12" s="312">
        <v>98.327341827233496</v>
      </c>
      <c r="GG12" s="312">
        <v>94.145748680642825</v>
      </c>
      <c r="GH12" s="312">
        <v>98.144070391128537</v>
      </c>
      <c r="GI12" s="312">
        <v>98.159710690059086</v>
      </c>
      <c r="GJ12" s="312">
        <v>96.921290058831147</v>
      </c>
      <c r="GK12" s="312">
        <v>98.193981098659464</v>
      </c>
      <c r="GL12" s="312">
        <v>98.52506929222281</v>
      </c>
      <c r="GM12" s="312">
        <v>97.315288362905676</v>
      </c>
      <c r="GN12" s="312">
        <v>98.423181468898974</v>
      </c>
      <c r="GO12" s="312">
        <v>99.177737020106449</v>
      </c>
      <c r="GP12" s="312">
        <v>98.991209716406075</v>
      </c>
      <c r="GQ12" s="312">
        <v>98.713306719769179</v>
      </c>
      <c r="GR12" s="312">
        <v>99.0780412752937</v>
      </c>
      <c r="GS12" s="312">
        <v>96.963039188403201</v>
      </c>
    </row>
    <row r="13" spans="1:201">
      <c r="A13" s="323">
        <v>11</v>
      </c>
      <c r="B13" s="312">
        <v>182121985.44650951</v>
      </c>
      <c r="C13" s="312">
        <v>159195205.16478539</v>
      </c>
      <c r="D13" s="312">
        <v>225194027.75019896</v>
      </c>
      <c r="E13" s="312">
        <v>192457584.08191019</v>
      </c>
      <c r="F13" s="312">
        <v>209104561.99162206</v>
      </c>
      <c r="G13" s="312">
        <v>174671783.24369401</v>
      </c>
      <c r="H13" s="312">
        <v>197340442.98684683</v>
      </c>
      <c r="I13" s="312">
        <v>185706535.66477087</v>
      </c>
      <c r="J13" s="312">
        <v>187059895.68069544</v>
      </c>
      <c r="K13" s="312">
        <v>214252968.0679729</v>
      </c>
      <c r="L13" s="312">
        <v>207326633.66776204</v>
      </c>
      <c r="M13" s="312">
        <v>183807418.0647082</v>
      </c>
      <c r="N13" s="312">
        <v>182353656.54084623</v>
      </c>
      <c r="O13" s="312">
        <v>182659761.06794468</v>
      </c>
      <c r="P13" s="312">
        <v>192133401.87415469</v>
      </c>
      <c r="Q13" s="312">
        <v>201739296.48897088</v>
      </c>
      <c r="R13" s="312">
        <v>195302352.2562024</v>
      </c>
      <c r="S13" s="312">
        <v>175849335.97946808</v>
      </c>
      <c r="T13" s="312">
        <v>147453225.58980569</v>
      </c>
      <c r="U13" s="312">
        <v>179669083.52220848</v>
      </c>
      <c r="V13" s="312">
        <v>183506009.21391699</v>
      </c>
      <c r="W13" s="312">
        <v>153174691.17293534</v>
      </c>
      <c r="X13" s="312">
        <v>194207855.08063495</v>
      </c>
      <c r="Y13" s="312">
        <v>184358541.11071172</v>
      </c>
      <c r="Z13" s="312">
        <v>180453669.58284926</v>
      </c>
      <c r="AA13" s="312">
        <v>172055652.34380051</v>
      </c>
      <c r="AB13" s="312">
        <v>175623825.89594403</v>
      </c>
      <c r="AC13" s="312">
        <v>201220935.37656093</v>
      </c>
      <c r="AD13" s="312">
        <v>194435303.71229792</v>
      </c>
      <c r="AE13" s="312">
        <v>184432562.49111906</v>
      </c>
      <c r="AF13" s="312">
        <v>174817363.86685494</v>
      </c>
      <c r="AG13" s="312">
        <v>140397092.95175156</v>
      </c>
      <c r="AH13" s="312">
        <v>193291301.81845495</v>
      </c>
      <c r="AI13" s="312">
        <v>204980509.03702661</v>
      </c>
      <c r="AJ13" s="312">
        <v>189572934.43390638</v>
      </c>
      <c r="AK13" s="312">
        <v>170969229.44404957</v>
      </c>
      <c r="AL13" s="312">
        <v>191270095.72539893</v>
      </c>
      <c r="AM13" s="312">
        <v>207214900.40297702</v>
      </c>
      <c r="AN13" s="312">
        <v>174172202.27585629</v>
      </c>
      <c r="AO13" s="312">
        <v>184922576.87779316</v>
      </c>
      <c r="AP13" s="312">
        <v>196533112.78315479</v>
      </c>
      <c r="AQ13" s="312">
        <v>177575994.99517727</v>
      </c>
      <c r="AR13" s="312">
        <v>201693720.535115</v>
      </c>
      <c r="AS13" s="312">
        <v>181892780.63833362</v>
      </c>
      <c r="AT13" s="312">
        <v>132972183.45003971</v>
      </c>
      <c r="AU13" s="312">
        <v>169256337.77697858</v>
      </c>
      <c r="AV13" s="312">
        <v>182629549.70344177</v>
      </c>
      <c r="AW13" s="312">
        <v>165966496.15623519</v>
      </c>
      <c r="AX13" s="312">
        <v>165128569.76854116</v>
      </c>
      <c r="AY13" s="312">
        <v>190649361.23727491</v>
      </c>
      <c r="AZ13" s="312">
        <v>202085785.91732714</v>
      </c>
      <c r="BA13" s="312">
        <v>170929602.43554834</v>
      </c>
      <c r="BB13" s="312">
        <v>217434412.20613161</v>
      </c>
      <c r="BC13" s="312">
        <v>171223270.10713977</v>
      </c>
      <c r="BD13" s="312">
        <v>209305015.63071996</v>
      </c>
      <c r="BE13" s="312">
        <v>204800752.14098909</v>
      </c>
      <c r="BF13" s="312">
        <v>201983369.88936645</v>
      </c>
      <c r="BG13" s="312">
        <v>167538876.33563325</v>
      </c>
      <c r="BH13" s="312">
        <v>168900547.25854358</v>
      </c>
      <c r="BI13" s="312">
        <v>190727169.90440118</v>
      </c>
      <c r="BJ13" s="312">
        <v>164021593.01908779</v>
      </c>
      <c r="BK13" s="312">
        <v>175486914.34729582</v>
      </c>
      <c r="BL13" s="312">
        <v>212464546.32775536</v>
      </c>
      <c r="BM13" s="312">
        <v>190871336.14413971</v>
      </c>
      <c r="BN13" s="312">
        <v>162556124.67354289</v>
      </c>
      <c r="BO13" s="312">
        <v>205514943.03921136</v>
      </c>
      <c r="BP13" s="312">
        <v>208827103.51558286</v>
      </c>
      <c r="BQ13" s="312">
        <v>195986903.66191638</v>
      </c>
      <c r="BR13" s="312">
        <v>185436627.42629018</v>
      </c>
      <c r="BS13" s="312">
        <v>201388766.71199363</v>
      </c>
      <c r="BT13" s="312">
        <v>168300373.25638536</v>
      </c>
      <c r="BU13" s="312">
        <v>206992714.47877762</v>
      </c>
      <c r="BV13" s="312">
        <v>186040897.01218483</v>
      </c>
      <c r="BW13" s="312">
        <v>160900524.56468073</v>
      </c>
      <c r="BX13" s="312">
        <v>182990082.40310496</v>
      </c>
      <c r="BY13" s="312">
        <v>203789478.36281925</v>
      </c>
      <c r="BZ13" s="312">
        <v>166150685.00151688</v>
      </c>
      <c r="CA13" s="312">
        <v>190928750.20716047</v>
      </c>
      <c r="CB13" s="312">
        <v>172524538.74133354</v>
      </c>
      <c r="CC13" s="312">
        <v>197307626.50402918</v>
      </c>
      <c r="CD13" s="312">
        <v>213635130.28455281</v>
      </c>
      <c r="CE13" s="312">
        <v>193967297.15890265</v>
      </c>
      <c r="CF13" s="312">
        <v>188848861.51803726</v>
      </c>
      <c r="CG13" s="312">
        <v>177009995.45304504</v>
      </c>
      <c r="CH13" s="312">
        <v>172355000.33093974</v>
      </c>
      <c r="CI13" s="312">
        <v>193025573.41639251</v>
      </c>
      <c r="CJ13" s="312">
        <v>156959939.18530622</v>
      </c>
      <c r="CK13" s="312">
        <v>161646941.59191558</v>
      </c>
      <c r="CL13" s="312">
        <v>190529049.42060545</v>
      </c>
      <c r="CM13" s="312">
        <v>194830542.10621211</v>
      </c>
      <c r="CN13" s="312">
        <v>195940284.88632751</v>
      </c>
      <c r="CO13" s="312">
        <v>199926524.64528996</v>
      </c>
      <c r="CP13" s="312">
        <v>222550842.48773512</v>
      </c>
      <c r="CQ13" s="312">
        <v>170872278.72748163</v>
      </c>
      <c r="CR13" s="312">
        <v>199058673.78804755</v>
      </c>
      <c r="CS13" s="312">
        <v>178394277.09350845</v>
      </c>
      <c r="CT13" s="312">
        <v>169760516.9165816</v>
      </c>
      <c r="CU13" s="312">
        <v>187303894.08514774</v>
      </c>
      <c r="CV13" s="312">
        <v>196531020.64834616</v>
      </c>
      <c r="CW13" s="312">
        <v>199499985.06378546</v>
      </c>
      <c r="CX13" s="312">
        <v>98.524618724067977</v>
      </c>
      <c r="CY13" s="312">
        <v>99.022693580004201</v>
      </c>
      <c r="CZ13" s="312">
        <v>99.143957668277125</v>
      </c>
      <c r="DA13" s="312">
        <v>98.560186841681514</v>
      </c>
      <c r="DB13" s="312">
        <v>98.103177549691466</v>
      </c>
      <c r="DC13" s="312">
        <v>98.419396461065659</v>
      </c>
      <c r="DD13" s="312">
        <v>99.355843198781002</v>
      </c>
      <c r="DE13" s="312">
        <v>97.509645240435873</v>
      </c>
      <c r="DF13" s="312">
        <v>97.57056425247255</v>
      </c>
      <c r="DG13" s="312">
        <v>95.596300092865874</v>
      </c>
      <c r="DH13" s="312">
        <v>97.644015424412316</v>
      </c>
      <c r="DI13" s="312">
        <v>97.303709291584369</v>
      </c>
      <c r="DJ13" s="312">
        <v>98.039161653729451</v>
      </c>
      <c r="DK13" s="312">
        <v>98.119411563018701</v>
      </c>
      <c r="DL13" s="312">
        <v>98.956418456641316</v>
      </c>
      <c r="DM13" s="312">
        <v>98.11355326713749</v>
      </c>
      <c r="DN13" s="312">
        <v>97.399123403019772</v>
      </c>
      <c r="DO13" s="312">
        <v>97.727119388916691</v>
      </c>
      <c r="DP13" s="312">
        <v>98.308263954272249</v>
      </c>
      <c r="DQ13" s="312">
        <v>98.50919453142653</v>
      </c>
      <c r="DR13" s="312">
        <v>98.493500781543958</v>
      </c>
      <c r="DS13" s="312">
        <v>98.502253544743766</v>
      </c>
      <c r="DT13" s="312">
        <v>98.057695155887714</v>
      </c>
      <c r="DU13" s="312">
        <v>99.354692802520276</v>
      </c>
      <c r="DV13" s="312">
        <v>97.304861291529775</v>
      </c>
      <c r="DW13" s="312">
        <v>96.775321136568536</v>
      </c>
      <c r="DX13" s="312">
        <v>99.114248318346014</v>
      </c>
      <c r="DY13" s="312">
        <v>98.828289717481567</v>
      </c>
      <c r="DZ13" s="312">
        <v>99.140789480591451</v>
      </c>
      <c r="EA13" s="312">
        <v>98.874379695732017</v>
      </c>
      <c r="EB13" s="312">
        <v>97.72539155367835</v>
      </c>
      <c r="EC13" s="312">
        <v>98.331000461120809</v>
      </c>
      <c r="ED13" s="312">
        <v>97.152756212271953</v>
      </c>
      <c r="EE13" s="312">
        <v>98.027370861831002</v>
      </c>
      <c r="EF13" s="312">
        <v>97.556730083259637</v>
      </c>
      <c r="EG13" s="312">
        <v>99.478592549662196</v>
      </c>
      <c r="EH13" s="312">
        <v>99.020880636553557</v>
      </c>
      <c r="EI13" s="312">
        <v>98.491416666819376</v>
      </c>
      <c r="EJ13" s="312">
        <v>97.969914227397638</v>
      </c>
      <c r="EK13" s="312">
        <v>98.307007035405064</v>
      </c>
      <c r="EL13" s="312">
        <v>98.805848497426567</v>
      </c>
      <c r="EM13" s="312">
        <v>98.630717168623661</v>
      </c>
      <c r="EN13" s="312">
        <v>98.695681862062955</v>
      </c>
      <c r="EO13" s="312">
        <v>98.021990443410488</v>
      </c>
      <c r="EP13" s="312">
        <v>80.282980682032019</v>
      </c>
      <c r="EQ13" s="312">
        <v>98.485245375068473</v>
      </c>
      <c r="ER13" s="312">
        <v>98.997241760279792</v>
      </c>
      <c r="ES13" s="312">
        <v>96.038784771944293</v>
      </c>
      <c r="ET13" s="312">
        <v>98.837119684586028</v>
      </c>
      <c r="EU13" s="312">
        <v>96.848447394304344</v>
      </c>
      <c r="EV13" s="312">
        <v>99.399444980168212</v>
      </c>
      <c r="EW13" s="312">
        <v>99.176077500267724</v>
      </c>
      <c r="EX13" s="312">
        <v>98.939510740302211</v>
      </c>
      <c r="EY13" s="312">
        <v>98.7103575358407</v>
      </c>
      <c r="EZ13" s="312">
        <v>98.785891888392342</v>
      </c>
      <c r="FA13" s="312">
        <v>99.209160538789888</v>
      </c>
      <c r="FB13" s="312">
        <v>98.076644292922779</v>
      </c>
      <c r="FC13" s="312">
        <v>99.060567469792232</v>
      </c>
      <c r="FD13" s="312">
        <v>98.001148326151565</v>
      </c>
      <c r="FE13" s="312">
        <v>97.623477429147556</v>
      </c>
      <c r="FF13" s="312">
        <v>98.388467184983881</v>
      </c>
      <c r="FG13" s="312">
        <v>98.214608239666163</v>
      </c>
      <c r="FH13" s="312">
        <v>97.766915013471518</v>
      </c>
      <c r="FI13" s="312">
        <v>98.70731536482991</v>
      </c>
      <c r="FJ13" s="312">
        <v>98.887525041933344</v>
      </c>
      <c r="FK13" s="312">
        <v>98.01088274133221</v>
      </c>
      <c r="FL13" s="312">
        <v>98.154497455349812</v>
      </c>
      <c r="FM13" s="312">
        <v>98.128312967521879</v>
      </c>
      <c r="FN13" s="312">
        <v>98.550756072033479</v>
      </c>
      <c r="FO13" s="312">
        <v>98.336442135405889</v>
      </c>
      <c r="FP13" s="312">
        <v>97.732799261313602</v>
      </c>
      <c r="FQ13" s="312">
        <v>98.80888777531834</v>
      </c>
      <c r="FR13" s="312">
        <v>98.837995141846037</v>
      </c>
      <c r="FS13" s="312">
        <v>98.72117554995539</v>
      </c>
      <c r="FT13" s="312">
        <v>97.796041176311164</v>
      </c>
      <c r="FU13" s="312">
        <v>98.012323422365114</v>
      </c>
      <c r="FV13" s="312">
        <v>97.427185873799516</v>
      </c>
      <c r="FW13" s="312">
        <v>98.042969972172472</v>
      </c>
      <c r="FX13" s="312">
        <v>98.913726754872457</v>
      </c>
      <c r="FY13" s="312">
        <v>99.09549225371282</v>
      </c>
      <c r="FZ13" s="312">
        <v>98.703305082252669</v>
      </c>
      <c r="GA13" s="312">
        <v>90.083463592801266</v>
      </c>
      <c r="GB13" s="312">
        <v>97.401375188294665</v>
      </c>
      <c r="GC13" s="312">
        <v>98.369248788010253</v>
      </c>
      <c r="GD13" s="312">
        <v>98.383971508515017</v>
      </c>
      <c r="GE13" s="312">
        <v>98.696611155766476</v>
      </c>
      <c r="GF13" s="312">
        <v>98.024427557189313</v>
      </c>
      <c r="GG13" s="312">
        <v>91.920383424062464</v>
      </c>
      <c r="GH13" s="312">
        <v>97.753646204788609</v>
      </c>
      <c r="GI13" s="312">
        <v>97.825179872047826</v>
      </c>
      <c r="GJ13" s="312">
        <v>96.039879542461918</v>
      </c>
      <c r="GK13" s="312">
        <v>97.851299304017388</v>
      </c>
      <c r="GL13" s="312">
        <v>98.28555713715167</v>
      </c>
      <c r="GM13" s="312">
        <v>96.603615196991882</v>
      </c>
      <c r="GN13" s="312">
        <v>98.159012784917778</v>
      </c>
      <c r="GO13" s="312">
        <v>99.071029331618476</v>
      </c>
      <c r="GP13" s="312">
        <v>98.852420939178316</v>
      </c>
      <c r="GQ13" s="312">
        <v>98.523028772190173</v>
      </c>
      <c r="GR13" s="312">
        <v>98.954350514403657</v>
      </c>
      <c r="GS13" s="312">
        <v>96.120276322817318</v>
      </c>
    </row>
    <row r="14" spans="1:201">
      <c r="A14" s="323">
        <v>12</v>
      </c>
      <c r="B14" s="312">
        <v>181713061.78473037</v>
      </c>
      <c r="C14" s="312">
        <v>159000920.8270497</v>
      </c>
      <c r="D14" s="312">
        <v>224960919.21640274</v>
      </c>
      <c r="E14" s="312">
        <v>192020158.21357644</v>
      </c>
      <c r="F14" s="312">
        <v>208385957.88548678</v>
      </c>
      <c r="G14" s="312">
        <v>174219043.77312747</v>
      </c>
      <c r="H14" s="312">
        <v>197194215.20986894</v>
      </c>
      <c r="I14" s="312">
        <v>184659902.04974139</v>
      </c>
      <c r="J14" s="312">
        <v>186060626.8660697</v>
      </c>
      <c r="K14" s="312">
        <v>211178661.83842358</v>
      </c>
      <c r="L14" s="312">
        <v>206274313.51898918</v>
      </c>
      <c r="M14" s="312">
        <v>182680023.19267294</v>
      </c>
      <c r="N14" s="312">
        <v>181669653.01400301</v>
      </c>
      <c r="O14" s="312">
        <v>181989269.18736276</v>
      </c>
      <c r="P14" s="312">
        <v>191878725.84668314</v>
      </c>
      <c r="Q14" s="312">
        <v>201029029.61585534</v>
      </c>
      <c r="R14" s="312">
        <v>194092894.20568988</v>
      </c>
      <c r="S14" s="312">
        <v>175010048.88062593</v>
      </c>
      <c r="T14" s="312">
        <v>147052196.27795306</v>
      </c>
      <c r="U14" s="312">
        <v>179266293.26393655</v>
      </c>
      <c r="V14" s="312">
        <v>183090956.37100258</v>
      </c>
      <c r="W14" s="312">
        <v>152819969.85525566</v>
      </c>
      <c r="X14" s="312">
        <v>193523666.35841888</v>
      </c>
      <c r="Y14" s="312">
        <v>184221355.7312808</v>
      </c>
      <c r="Z14" s="312">
        <v>179265820.56968713</v>
      </c>
      <c r="AA14" s="312">
        <v>170579185.68729243</v>
      </c>
      <c r="AB14" s="312">
        <v>175434765.75643462</v>
      </c>
      <c r="AC14" s="312">
        <v>200910044.1622799</v>
      </c>
      <c r="AD14" s="312">
        <v>194234281.01536521</v>
      </c>
      <c r="AE14" s="312">
        <v>184156236.53012598</v>
      </c>
      <c r="AF14" s="312">
        <v>174027784.84280854</v>
      </c>
      <c r="AG14" s="312">
        <v>140033397.96778062</v>
      </c>
      <c r="AH14" s="312">
        <v>191904200.45435175</v>
      </c>
      <c r="AI14" s="312">
        <v>204203194.70416334</v>
      </c>
      <c r="AJ14" s="312">
        <v>188572896.36283925</v>
      </c>
      <c r="AK14" s="312">
        <v>170872762.75610346</v>
      </c>
      <c r="AL14" s="312">
        <v>191035220.85325888</v>
      </c>
      <c r="AM14" s="312">
        <v>206681652.18057907</v>
      </c>
      <c r="AN14" s="312">
        <v>173527673.28889504</v>
      </c>
      <c r="AO14" s="312">
        <v>184402913.25684303</v>
      </c>
      <c r="AP14" s="312">
        <v>196218580.12673122</v>
      </c>
      <c r="AQ14" s="312">
        <v>177232186.08542076</v>
      </c>
      <c r="AR14" s="312">
        <v>201324501.52538115</v>
      </c>
      <c r="AS14" s="312">
        <v>181212563.53039446</v>
      </c>
      <c r="AT14" s="312">
        <v>122605497.66139218</v>
      </c>
      <c r="AU14" s="312">
        <v>168862050.39072308</v>
      </c>
      <c r="AV14" s="312">
        <v>182398356.63403735</v>
      </c>
      <c r="AW14" s="312">
        <v>163950769.65571186</v>
      </c>
      <c r="AX14" s="312">
        <v>164869921.94396898</v>
      </c>
      <c r="AY14" s="312">
        <v>189061021.7797612</v>
      </c>
      <c r="AZ14" s="312">
        <v>201947098.20431945</v>
      </c>
      <c r="BA14" s="312">
        <v>170761077.87549335</v>
      </c>
      <c r="BB14" s="312">
        <v>217138301.10521582</v>
      </c>
      <c r="BC14" s="312">
        <v>170916344.7758134</v>
      </c>
      <c r="BD14" s="312">
        <v>208961019.54393286</v>
      </c>
      <c r="BE14" s="312">
        <v>204612175.13039941</v>
      </c>
      <c r="BF14" s="312">
        <v>201280990.7964994</v>
      </c>
      <c r="BG14" s="312">
        <v>167344731.04908389</v>
      </c>
      <c r="BH14" s="312">
        <v>168226778.74407086</v>
      </c>
      <c r="BI14" s="312">
        <v>189725911.47784495</v>
      </c>
      <c r="BJ14" s="312">
        <v>163609479.42526808</v>
      </c>
      <c r="BK14" s="312">
        <v>174934439.51434249</v>
      </c>
      <c r="BL14" s="312">
        <v>211437984.63150677</v>
      </c>
      <c r="BM14" s="312">
        <v>190518275.27779725</v>
      </c>
      <c r="BN14" s="312">
        <v>162318028.92325851</v>
      </c>
      <c r="BO14" s="312">
        <v>204752542.71857184</v>
      </c>
      <c r="BP14" s="312">
        <v>208127113.76926669</v>
      </c>
      <c r="BQ14" s="312">
        <v>195319616.94212314</v>
      </c>
      <c r="BR14" s="312">
        <v>185015402.60265523</v>
      </c>
      <c r="BS14" s="312">
        <v>200816578.20520315</v>
      </c>
      <c r="BT14" s="312">
        <v>167479144.40984258</v>
      </c>
      <c r="BU14" s="312">
        <v>206666348.3595849</v>
      </c>
      <c r="BV14" s="312">
        <v>185757370.56564358</v>
      </c>
      <c r="BW14" s="312">
        <v>160620050.73558444</v>
      </c>
      <c r="BX14" s="312">
        <v>182178150.82530016</v>
      </c>
      <c r="BY14" s="312">
        <v>203064818.86693791</v>
      </c>
      <c r="BZ14" s="312">
        <v>165127749.42182574</v>
      </c>
      <c r="CA14" s="312">
        <v>190242521.23266959</v>
      </c>
      <c r="CB14" s="312">
        <v>172282770.87092465</v>
      </c>
      <c r="CC14" s="312">
        <v>197089735.52529228</v>
      </c>
      <c r="CD14" s="312">
        <v>213246576.98516023</v>
      </c>
      <c r="CE14" s="312">
        <v>186297351.79030603</v>
      </c>
      <c r="CF14" s="312">
        <v>187714415.38153601</v>
      </c>
      <c r="CG14" s="312">
        <v>176553189.12142485</v>
      </c>
      <c r="CH14" s="312">
        <v>171904151.32248017</v>
      </c>
      <c r="CI14" s="312">
        <v>192674762.45456141</v>
      </c>
      <c r="CJ14" s="312">
        <v>156374519.96279907</v>
      </c>
      <c r="CK14" s="312">
        <v>156513760.55039328</v>
      </c>
      <c r="CL14" s="312">
        <v>189579476.19389218</v>
      </c>
      <c r="CM14" s="312">
        <v>194022667.03053471</v>
      </c>
      <c r="CN14" s="312">
        <v>193554671.19923276</v>
      </c>
      <c r="CO14" s="312">
        <v>199068145.93223301</v>
      </c>
      <c r="CP14" s="312">
        <v>221922318.53926533</v>
      </c>
      <c r="CQ14" s="312">
        <v>169227520.3778168</v>
      </c>
      <c r="CR14" s="312">
        <v>198430030.45413479</v>
      </c>
      <c r="CS14" s="312">
        <v>178190506.37566379</v>
      </c>
      <c r="CT14" s="312">
        <v>169504493.29879996</v>
      </c>
      <c r="CU14" s="312">
        <v>186904246.27857849</v>
      </c>
      <c r="CV14" s="312">
        <v>196268427.58948183</v>
      </c>
      <c r="CW14" s="312">
        <v>197153470.44952196</v>
      </c>
      <c r="CX14" s="312">
        <v>98.303398601932471</v>
      </c>
      <c r="CY14" s="312">
        <v>98.901844723890235</v>
      </c>
      <c r="CZ14" s="312">
        <v>99.041329268946555</v>
      </c>
      <c r="DA14" s="312">
        <v>98.336175013215396</v>
      </c>
      <c r="DB14" s="312">
        <v>97.766038342681</v>
      </c>
      <c r="DC14" s="312">
        <v>98.164298902548737</v>
      </c>
      <c r="DD14" s="312">
        <v>99.282221269789545</v>
      </c>
      <c r="DE14" s="312">
        <v>96.96008530097059</v>
      </c>
      <c r="DF14" s="312">
        <v>97.049344983488467</v>
      </c>
      <c r="DG14" s="312">
        <v>94.224593070332944</v>
      </c>
      <c r="DH14" s="312">
        <v>97.148407296211786</v>
      </c>
      <c r="DI14" s="312">
        <v>96.706890599279333</v>
      </c>
      <c r="DJ14" s="312">
        <v>97.671419467408754</v>
      </c>
      <c r="DK14" s="312">
        <v>97.759243190981863</v>
      </c>
      <c r="DL14" s="312">
        <v>98.825250074155406</v>
      </c>
      <c r="DM14" s="312">
        <v>97.768123259686689</v>
      </c>
      <c r="DN14" s="312">
        <v>96.795955276513482</v>
      </c>
      <c r="DO14" s="312">
        <v>97.260691068028976</v>
      </c>
      <c r="DP14" s="312">
        <v>98.040894452619682</v>
      </c>
      <c r="DQ14" s="312">
        <v>98.288352174301849</v>
      </c>
      <c r="DR14" s="312">
        <v>98.270728744360611</v>
      </c>
      <c r="DS14" s="312">
        <v>98.274142432495069</v>
      </c>
      <c r="DT14" s="312">
        <v>97.712240698732487</v>
      </c>
      <c r="DU14" s="312">
        <v>99.280760718070923</v>
      </c>
      <c r="DV14" s="312">
        <v>96.664345176073567</v>
      </c>
      <c r="DW14" s="312">
        <v>95.944859987024373</v>
      </c>
      <c r="DX14" s="312">
        <v>99.007551214357747</v>
      </c>
      <c r="DY14" s="312">
        <v>98.675597618430899</v>
      </c>
      <c r="DZ14" s="312">
        <v>99.038289839338461</v>
      </c>
      <c r="EA14" s="312">
        <v>98.726241223772476</v>
      </c>
      <c r="EB14" s="312">
        <v>97.284005654813782</v>
      </c>
      <c r="EC14" s="312">
        <v>98.076276585542814</v>
      </c>
      <c r="ED14" s="312">
        <v>96.455566429800527</v>
      </c>
      <c r="EE14" s="312">
        <v>97.655637565129894</v>
      </c>
      <c r="EF14" s="312">
        <v>97.042097314275964</v>
      </c>
      <c r="EG14" s="312">
        <v>99.422463324678191</v>
      </c>
      <c r="EH14" s="312">
        <v>98.89928548290186</v>
      </c>
      <c r="EI14" s="312">
        <v>98.237958190827072</v>
      </c>
      <c r="EJ14" s="312">
        <v>97.60737388660516</v>
      </c>
      <c r="EK14" s="312">
        <v>98.030747770023154</v>
      </c>
      <c r="EL14" s="312">
        <v>98.647719083212422</v>
      </c>
      <c r="EM14" s="312">
        <v>98.439756001044856</v>
      </c>
      <c r="EN14" s="312">
        <v>98.515010288225952</v>
      </c>
      <c r="EO14" s="312">
        <v>97.655421552551473</v>
      </c>
      <c r="EP14" s="312">
        <v>74.024014232711551</v>
      </c>
      <c r="EQ14" s="312">
        <v>98.255821233593579</v>
      </c>
      <c r="ER14" s="312">
        <v>98.871919893022834</v>
      </c>
      <c r="ES14" s="312">
        <v>94.872357040888105</v>
      </c>
      <c r="ET14" s="312">
        <v>98.682306946673805</v>
      </c>
      <c r="EU14" s="312">
        <v>96.041582847803895</v>
      </c>
      <c r="EV14" s="312">
        <v>99.331228991418882</v>
      </c>
      <c r="EW14" s="312">
        <v>99.078296866658562</v>
      </c>
      <c r="EX14" s="312">
        <v>98.804770856435042</v>
      </c>
      <c r="EY14" s="312">
        <v>98.533414827217769</v>
      </c>
      <c r="EZ14" s="312">
        <v>98.623535720591107</v>
      </c>
      <c r="FA14" s="312">
        <v>99.117810449876941</v>
      </c>
      <c r="FB14" s="312">
        <v>97.735591539482542</v>
      </c>
      <c r="FC14" s="312">
        <v>98.945775353014298</v>
      </c>
      <c r="FD14" s="312">
        <v>97.610207685661763</v>
      </c>
      <c r="FE14" s="312">
        <v>97.110984481998756</v>
      </c>
      <c r="FF14" s="312">
        <v>98.141260557760731</v>
      </c>
      <c r="FG14" s="312">
        <v>97.905405131943823</v>
      </c>
      <c r="FH14" s="312">
        <v>97.294536106741361</v>
      </c>
      <c r="FI14" s="312">
        <v>98.524733260145908</v>
      </c>
      <c r="FJ14" s="312">
        <v>98.742684609031116</v>
      </c>
      <c r="FK14" s="312">
        <v>97.647291036889115</v>
      </c>
      <c r="FL14" s="312">
        <v>97.825482971037758</v>
      </c>
      <c r="FM14" s="312">
        <v>97.794210438957549</v>
      </c>
      <c r="FN14" s="312">
        <v>98.326895093640559</v>
      </c>
      <c r="FO14" s="312">
        <v>98.057047296720484</v>
      </c>
      <c r="FP14" s="312">
        <v>97.255907900624223</v>
      </c>
      <c r="FQ14" s="312">
        <v>98.653095464819955</v>
      </c>
      <c r="FR14" s="312">
        <v>98.687365973765893</v>
      </c>
      <c r="FS14" s="312">
        <v>98.54908968389438</v>
      </c>
      <c r="FT14" s="312">
        <v>97.362117692739915</v>
      </c>
      <c r="FU14" s="312">
        <v>97.66379924215714</v>
      </c>
      <c r="FV14" s="312">
        <v>96.827358464971311</v>
      </c>
      <c r="FW14" s="312">
        <v>97.690587595673151</v>
      </c>
      <c r="FX14" s="312">
        <v>98.775113655273998</v>
      </c>
      <c r="FY14" s="312">
        <v>98.98605900889531</v>
      </c>
      <c r="FZ14" s="312">
        <v>98.523786410395758</v>
      </c>
      <c r="GA14" s="312">
        <v>86.52134124284288</v>
      </c>
      <c r="GB14" s="312">
        <v>96.816269125784913</v>
      </c>
      <c r="GC14" s="312">
        <v>98.115389136931938</v>
      </c>
      <c r="GD14" s="312">
        <v>98.126617118344967</v>
      </c>
      <c r="GE14" s="312">
        <v>98.517236721196952</v>
      </c>
      <c r="GF14" s="312">
        <v>97.658822266660437</v>
      </c>
      <c r="GG14" s="312">
        <v>89.001404785338522</v>
      </c>
      <c r="GH14" s="312">
        <v>97.266454117639995</v>
      </c>
      <c r="GI14" s="312">
        <v>97.419542625762261</v>
      </c>
      <c r="GJ14" s="312">
        <v>94.870574050861023</v>
      </c>
      <c r="GK14" s="312">
        <v>97.431177599223318</v>
      </c>
      <c r="GL14" s="312">
        <v>98.00798089543153</v>
      </c>
      <c r="GM14" s="312">
        <v>95.673741703840491</v>
      </c>
      <c r="GN14" s="312">
        <v>97.849018711932047</v>
      </c>
      <c r="GO14" s="312">
        <v>98.957865528981841</v>
      </c>
      <c r="GP14" s="312">
        <v>98.703337071533412</v>
      </c>
      <c r="GQ14" s="312">
        <v>98.312811507153143</v>
      </c>
      <c r="GR14" s="312">
        <v>98.822133597685948</v>
      </c>
      <c r="GS14" s="312">
        <v>94.989711661138671</v>
      </c>
    </row>
    <row r="15" spans="1:201">
      <c r="A15" s="323">
        <v>13</v>
      </c>
      <c r="B15" s="312">
        <v>181241981.66121715</v>
      </c>
      <c r="C15" s="312">
        <v>158793184.36552522</v>
      </c>
      <c r="D15" s="312">
        <v>224716087.53193983</v>
      </c>
      <c r="E15" s="312">
        <v>191509633.44435686</v>
      </c>
      <c r="F15" s="312">
        <v>207512900.24525264</v>
      </c>
      <c r="G15" s="312">
        <v>173684910.42525849</v>
      </c>
      <c r="H15" s="312">
        <v>197042508.27747056</v>
      </c>
      <c r="I15" s="312">
        <v>183327219.08913994</v>
      </c>
      <c r="J15" s="312">
        <v>184791766.87741381</v>
      </c>
      <c r="K15" s="312">
        <v>207104494.12725675</v>
      </c>
      <c r="L15" s="312">
        <v>204944253.77252847</v>
      </c>
      <c r="M15" s="312">
        <v>181222677.54860312</v>
      </c>
      <c r="N15" s="312">
        <v>180829626.33809718</v>
      </c>
      <c r="O15" s="312">
        <v>181167912.80062488</v>
      </c>
      <c r="P15" s="312">
        <v>191608007.72382</v>
      </c>
      <c r="Q15" s="312">
        <v>200162178.82658929</v>
      </c>
      <c r="R15" s="312">
        <v>192550427.19617087</v>
      </c>
      <c r="S15" s="312">
        <v>173955104.62691271</v>
      </c>
      <c r="T15" s="312">
        <v>146581749.72355869</v>
      </c>
      <c r="U15" s="312">
        <v>178804698.84926215</v>
      </c>
      <c r="V15" s="312">
        <v>182615826.06764081</v>
      </c>
      <c r="W15" s="312">
        <v>152409055.28389463</v>
      </c>
      <c r="X15" s="312">
        <v>192691041.35028645</v>
      </c>
      <c r="Y15" s="312">
        <v>184079018.24755764</v>
      </c>
      <c r="Z15" s="312">
        <v>177746541.2929908</v>
      </c>
      <c r="AA15" s="312">
        <v>168632015.78447127</v>
      </c>
      <c r="AB15" s="312">
        <v>175235268.95146802</v>
      </c>
      <c r="AC15" s="312">
        <v>200573120.24077135</v>
      </c>
      <c r="AD15" s="312">
        <v>194022199.47026932</v>
      </c>
      <c r="AE15" s="312">
        <v>183851917.05515745</v>
      </c>
      <c r="AF15" s="312">
        <v>173039478.72125956</v>
      </c>
      <c r="AG15" s="312">
        <v>139612231.80674505</v>
      </c>
      <c r="AH15" s="312">
        <v>190118359.87286556</v>
      </c>
      <c r="AI15" s="312">
        <v>203247539.42195761</v>
      </c>
      <c r="AJ15" s="312">
        <v>187301680.47846293</v>
      </c>
      <c r="AK15" s="312">
        <v>170773293.67548507</v>
      </c>
      <c r="AL15" s="312">
        <v>190782067.84562284</v>
      </c>
      <c r="AM15" s="312">
        <v>206047710.28966939</v>
      </c>
      <c r="AN15" s="312">
        <v>172740247.88824758</v>
      </c>
      <c r="AO15" s="312">
        <v>183787201.96083006</v>
      </c>
      <c r="AP15" s="312">
        <v>195873834.44625029</v>
      </c>
      <c r="AQ15" s="312">
        <v>176848043.59678298</v>
      </c>
      <c r="AR15" s="312">
        <v>200911875.08652136</v>
      </c>
      <c r="AS15" s="312">
        <v>180377831.02415013</v>
      </c>
      <c r="AT15" s="312">
        <v>111276642.49048817</v>
      </c>
      <c r="AU15" s="312">
        <v>168406333.84799081</v>
      </c>
      <c r="AV15" s="312">
        <v>182149266.44920751</v>
      </c>
      <c r="AW15" s="312">
        <v>161359706.25526097</v>
      </c>
      <c r="AX15" s="312">
        <v>164584182.7608456</v>
      </c>
      <c r="AY15" s="312">
        <v>186979324.94133225</v>
      </c>
      <c r="AZ15" s="312">
        <v>201803415.47252378</v>
      </c>
      <c r="BA15" s="312">
        <v>170584334.13417992</v>
      </c>
      <c r="BB15" s="312">
        <v>216818382.82474086</v>
      </c>
      <c r="BC15" s="312">
        <v>170574900.25995344</v>
      </c>
      <c r="BD15" s="312">
        <v>208582095.07279211</v>
      </c>
      <c r="BE15" s="312">
        <v>204412545.51198053</v>
      </c>
      <c r="BF15" s="312">
        <v>200427284.74787462</v>
      </c>
      <c r="BG15" s="312">
        <v>167137835.43464983</v>
      </c>
      <c r="BH15" s="312">
        <v>167395000.50453803</v>
      </c>
      <c r="BI15" s="312">
        <v>188459762.68566003</v>
      </c>
      <c r="BJ15" s="312">
        <v>163131227.8427572</v>
      </c>
      <c r="BK15" s="312">
        <v>174268952.55682144</v>
      </c>
      <c r="BL15" s="312">
        <v>210152187.14382198</v>
      </c>
      <c r="BM15" s="312">
        <v>190119399.54212034</v>
      </c>
      <c r="BN15" s="312">
        <v>162057427.84957972</v>
      </c>
      <c r="BO15" s="312">
        <v>203818511.08481085</v>
      </c>
      <c r="BP15" s="312">
        <v>207277673.43532938</v>
      </c>
      <c r="BQ15" s="312">
        <v>194508953.00685275</v>
      </c>
      <c r="BR15" s="312">
        <v>184524888.85486549</v>
      </c>
      <c r="BS15" s="312">
        <v>200133930.86240089</v>
      </c>
      <c r="BT15" s="312">
        <v>166447525.06314445</v>
      </c>
      <c r="BU15" s="312">
        <v>206312535.65787083</v>
      </c>
      <c r="BV15" s="312">
        <v>185451411.34492651</v>
      </c>
      <c r="BW15" s="312">
        <v>160311851.59602016</v>
      </c>
      <c r="BX15" s="312">
        <v>181163989.00658438</v>
      </c>
      <c r="BY15" s="312">
        <v>202184261.05615136</v>
      </c>
      <c r="BZ15" s="312">
        <v>163829030.45119268</v>
      </c>
      <c r="CA15" s="312">
        <v>189405021.77548259</v>
      </c>
      <c r="CB15" s="312">
        <v>172022103.75509667</v>
      </c>
      <c r="CC15" s="312">
        <v>196859119.35902712</v>
      </c>
      <c r="CD15" s="312">
        <v>212812248.22402778</v>
      </c>
      <c r="CE15" s="312">
        <v>176997450.33026907</v>
      </c>
      <c r="CF15" s="312">
        <v>186260387.6129247</v>
      </c>
      <c r="CG15" s="312">
        <v>176020229.33989638</v>
      </c>
      <c r="CH15" s="312">
        <v>171374190.8405354</v>
      </c>
      <c r="CI15" s="312">
        <v>192284179.94220704</v>
      </c>
      <c r="CJ15" s="312">
        <v>155656335.22941783</v>
      </c>
      <c r="CK15" s="312">
        <v>150101291.15500343</v>
      </c>
      <c r="CL15" s="312">
        <v>188392649.88954383</v>
      </c>
      <c r="CM15" s="312">
        <v>193021910.22208712</v>
      </c>
      <c r="CN15" s="312">
        <v>190449613.45329791</v>
      </c>
      <c r="CO15" s="312">
        <v>197999720.6720891</v>
      </c>
      <c r="CP15" s="312">
        <v>221179133.56628349</v>
      </c>
      <c r="CQ15" s="312">
        <v>167107631.53187516</v>
      </c>
      <c r="CR15" s="312">
        <v>197676750.85877839</v>
      </c>
      <c r="CS15" s="312">
        <v>177972878.29453751</v>
      </c>
      <c r="CT15" s="312">
        <v>169226631.25410339</v>
      </c>
      <c r="CU15" s="312">
        <v>186454847.6553095</v>
      </c>
      <c r="CV15" s="312">
        <v>195985213.97887579</v>
      </c>
      <c r="CW15" s="312">
        <v>194044327.1952439</v>
      </c>
      <c r="CX15" s="312">
        <v>98.048552985990838</v>
      </c>
      <c r="CY15" s="312">
        <v>98.772628369957701</v>
      </c>
      <c r="CZ15" s="312">
        <v>98.933539633480876</v>
      </c>
      <c r="DA15" s="312">
        <v>98.074728228036108</v>
      </c>
      <c r="DB15" s="312">
        <v>97.356435951058202</v>
      </c>
      <c r="DC15" s="312">
        <v>97.86333969350666</v>
      </c>
      <c r="DD15" s="312">
        <v>99.205840726808063</v>
      </c>
      <c r="DE15" s="312">
        <v>96.260328330969273</v>
      </c>
      <c r="DF15" s="312">
        <v>96.387506781344541</v>
      </c>
      <c r="DG15" s="312">
        <v>92.406763601469734</v>
      </c>
      <c r="DH15" s="312">
        <v>96.521992965832425</v>
      </c>
      <c r="DI15" s="312">
        <v>95.935403037019995</v>
      </c>
      <c r="DJ15" s="312">
        <v>97.219794242914688</v>
      </c>
      <c r="DK15" s="312">
        <v>97.318034876249243</v>
      </c>
      <c r="DL15" s="312">
        <v>98.685819368257683</v>
      </c>
      <c r="DM15" s="312">
        <v>97.346540491393625</v>
      </c>
      <c r="DN15" s="312">
        <v>96.026712444209309</v>
      </c>
      <c r="DO15" s="312">
        <v>96.674412692526218</v>
      </c>
      <c r="DP15" s="312">
        <v>97.727243911162986</v>
      </c>
      <c r="DQ15" s="312">
        <v>98.035268599218327</v>
      </c>
      <c r="DR15" s="312">
        <v>98.015711226918185</v>
      </c>
      <c r="DS15" s="312">
        <v>98.009895049435315</v>
      </c>
      <c r="DT15" s="312">
        <v>97.291839118205687</v>
      </c>
      <c r="DU15" s="312">
        <v>99.204052056327356</v>
      </c>
      <c r="DV15" s="312">
        <v>95.845114070251384</v>
      </c>
      <c r="DW15" s="312">
        <v>94.849644630330104</v>
      </c>
      <c r="DX15" s="312">
        <v>98.894964122228856</v>
      </c>
      <c r="DY15" s="312">
        <v>98.510119732815852</v>
      </c>
      <c r="DZ15" s="312">
        <v>98.930151392185977</v>
      </c>
      <c r="EA15" s="312">
        <v>98.563095416381259</v>
      </c>
      <c r="EB15" s="312">
        <v>96.731528483399458</v>
      </c>
      <c r="EC15" s="312">
        <v>97.781301176121559</v>
      </c>
      <c r="ED15" s="312">
        <v>95.557960934804868</v>
      </c>
      <c r="EE15" s="312">
        <v>97.198616674680622</v>
      </c>
      <c r="EF15" s="312">
        <v>96.387912869223285</v>
      </c>
      <c r="EG15" s="312">
        <v>99.364587154946932</v>
      </c>
      <c r="EH15" s="312">
        <v>98.768227704858489</v>
      </c>
      <c r="EI15" s="312">
        <v>97.936638957515598</v>
      </c>
      <c r="EJ15" s="312">
        <v>97.16445591258929</v>
      </c>
      <c r="EK15" s="312">
        <v>97.703428436003023</v>
      </c>
      <c r="EL15" s="312">
        <v>98.474400251625383</v>
      </c>
      <c r="EM15" s="312">
        <v>98.226392425915719</v>
      </c>
      <c r="EN15" s="312">
        <v>98.31309796478061</v>
      </c>
      <c r="EO15" s="312">
        <v>97.205584338217065</v>
      </c>
      <c r="EP15" s="312">
        <v>67.184130602636785</v>
      </c>
      <c r="EQ15" s="312">
        <v>97.990653287022482</v>
      </c>
      <c r="ER15" s="312">
        <v>98.736896610713075</v>
      </c>
      <c r="ES15" s="312">
        <v>93.373002737401961</v>
      </c>
      <c r="ET15" s="312">
        <v>98.511278772200257</v>
      </c>
      <c r="EU15" s="312">
        <v>94.98409644743478</v>
      </c>
      <c r="EV15" s="312">
        <v>99.260556114903125</v>
      </c>
      <c r="EW15" s="312">
        <v>98.975747333187329</v>
      </c>
      <c r="EX15" s="312">
        <v>98.659197955504055</v>
      </c>
      <c r="EY15" s="312">
        <v>98.336571780019227</v>
      </c>
      <c r="EZ15" s="312">
        <v>98.44469436923994</v>
      </c>
      <c r="FA15" s="312">
        <v>99.021106279335712</v>
      </c>
      <c r="FB15" s="312">
        <v>97.321059271268822</v>
      </c>
      <c r="FC15" s="312">
        <v>98.823444360822421</v>
      </c>
      <c r="FD15" s="312">
        <v>97.127585077564802</v>
      </c>
      <c r="FE15" s="312">
        <v>96.462907712979629</v>
      </c>
      <c r="FF15" s="312">
        <v>97.854381011806296</v>
      </c>
      <c r="FG15" s="312">
        <v>97.532952627068255</v>
      </c>
      <c r="FH15" s="312">
        <v>96.70286819849143</v>
      </c>
      <c r="FI15" s="312">
        <v>98.31845842690899</v>
      </c>
      <c r="FJ15" s="312">
        <v>98.584153546291276</v>
      </c>
      <c r="FK15" s="312">
        <v>97.201847685766097</v>
      </c>
      <c r="FL15" s="312">
        <v>97.426222589160645</v>
      </c>
      <c r="FM15" s="312">
        <v>97.38832064292852</v>
      </c>
      <c r="FN15" s="312">
        <v>98.066210344465958</v>
      </c>
      <c r="FO15" s="312">
        <v>97.723716336804728</v>
      </c>
      <c r="FP15" s="312">
        <v>96.656841810786489</v>
      </c>
      <c r="FQ15" s="312">
        <v>98.484201406760093</v>
      </c>
      <c r="FR15" s="312">
        <v>98.524818939987313</v>
      </c>
      <c r="FS15" s="312">
        <v>98.359992840092374</v>
      </c>
      <c r="FT15" s="312">
        <v>96.820115581586762</v>
      </c>
      <c r="FU15" s="312">
        <v>97.240295940434933</v>
      </c>
      <c r="FV15" s="312">
        <v>96.065817610965553</v>
      </c>
      <c r="FW15" s="312">
        <v>97.260526989066747</v>
      </c>
      <c r="FX15" s="312">
        <v>98.625665025779924</v>
      </c>
      <c r="FY15" s="312">
        <v>98.870234684602181</v>
      </c>
      <c r="FZ15" s="312">
        <v>98.323118644944671</v>
      </c>
      <c r="GA15" s="312">
        <v>82.202224840939522</v>
      </c>
      <c r="GB15" s="312">
        <v>96.066334479177669</v>
      </c>
      <c r="GC15" s="312">
        <v>97.819208951123812</v>
      </c>
      <c r="GD15" s="312">
        <v>97.824104183668396</v>
      </c>
      <c r="GE15" s="312">
        <v>98.317526549825402</v>
      </c>
      <c r="GF15" s="312">
        <v>97.210302423091349</v>
      </c>
      <c r="GG15" s="312">
        <v>85.354960010606206</v>
      </c>
      <c r="GH15" s="312">
        <v>96.65753595521484</v>
      </c>
      <c r="GI15" s="312">
        <v>96.917058704421066</v>
      </c>
      <c r="GJ15" s="312">
        <v>93.348633975776536</v>
      </c>
      <c r="GK15" s="312">
        <v>96.908251488744483</v>
      </c>
      <c r="GL15" s="312">
        <v>97.679766684651796</v>
      </c>
      <c r="GM15" s="312">
        <v>94.475250480695109</v>
      </c>
      <c r="GN15" s="312">
        <v>97.477564506877229</v>
      </c>
      <c r="GO15" s="312">
        <v>98.837006057703263</v>
      </c>
      <c r="GP15" s="312">
        <v>98.541536575727534</v>
      </c>
      <c r="GQ15" s="312">
        <v>98.076424998977359</v>
      </c>
      <c r="GR15" s="312">
        <v>98.679534130172328</v>
      </c>
      <c r="GS15" s="312">
        <v>93.491707996462296</v>
      </c>
    </row>
    <row r="16" spans="1:201">
      <c r="A16" s="323">
        <v>14</v>
      </c>
      <c r="B16" s="312">
        <v>180690720.1143522</v>
      </c>
      <c r="C16" s="312">
        <v>158569107.63401836</v>
      </c>
      <c r="D16" s="312">
        <v>224457943.68376198</v>
      </c>
      <c r="E16" s="312">
        <v>190906755.43073347</v>
      </c>
      <c r="F16" s="312">
        <v>206439629.23923612</v>
      </c>
      <c r="G16" s="312">
        <v>173046717.03286067</v>
      </c>
      <c r="H16" s="312">
        <v>196885147.77820551</v>
      </c>
      <c r="I16" s="312">
        <v>181633560.44865355</v>
      </c>
      <c r="J16" s="312">
        <v>183178935.00576806</v>
      </c>
      <c r="K16" s="312">
        <v>201863191.24799654</v>
      </c>
      <c r="L16" s="312">
        <v>203259714.53203464</v>
      </c>
      <c r="M16" s="312">
        <v>179332352.19842306</v>
      </c>
      <c r="N16" s="312">
        <v>179790768.21772161</v>
      </c>
      <c r="O16" s="312">
        <v>180160245.35104236</v>
      </c>
      <c r="P16" s="312">
        <v>191318071.6197561</v>
      </c>
      <c r="Q16" s="312">
        <v>199095918.03744045</v>
      </c>
      <c r="R16" s="312">
        <v>190598184.90512583</v>
      </c>
      <c r="S16" s="312">
        <v>172624502.07840562</v>
      </c>
      <c r="T16" s="312">
        <v>146020048.79677513</v>
      </c>
      <c r="U16" s="312">
        <v>178266736.36932892</v>
      </c>
      <c r="V16" s="312">
        <v>182062413.47057989</v>
      </c>
      <c r="W16" s="312">
        <v>151925755.75869393</v>
      </c>
      <c r="X16" s="312">
        <v>191664530.43574089</v>
      </c>
      <c r="Y16" s="312">
        <v>183931380.26541856</v>
      </c>
      <c r="Z16" s="312">
        <v>175821796.08761978</v>
      </c>
      <c r="AA16" s="312">
        <v>166090893.19576755</v>
      </c>
      <c r="AB16" s="312">
        <v>175023599.64610526</v>
      </c>
      <c r="AC16" s="312">
        <v>200203520.79874465</v>
      </c>
      <c r="AD16" s="312">
        <v>193797193.1518411</v>
      </c>
      <c r="AE16" s="312">
        <v>183512476.50004205</v>
      </c>
      <c r="AF16" s="312">
        <v>171788283.2291823</v>
      </c>
      <c r="AG16" s="312">
        <v>139114844.47742203</v>
      </c>
      <c r="AH16" s="312">
        <v>187844398.98158216</v>
      </c>
      <c r="AI16" s="312">
        <v>202064739.28067851</v>
      </c>
      <c r="AJ16" s="312">
        <v>185678719.67603734</v>
      </c>
      <c r="AK16" s="312">
        <v>170670741.62016764</v>
      </c>
      <c r="AL16" s="312">
        <v>190506472.28473383</v>
      </c>
      <c r="AM16" s="312">
        <v>205289601.03782356</v>
      </c>
      <c r="AN16" s="312">
        <v>171763789.36690292</v>
      </c>
      <c r="AO16" s="312">
        <v>183046735.57787368</v>
      </c>
      <c r="AP16" s="312">
        <v>195490874.934995</v>
      </c>
      <c r="AQ16" s="312">
        <v>176411748.62170678</v>
      </c>
      <c r="AR16" s="312">
        <v>200443661.70472249</v>
      </c>
      <c r="AS16" s="312">
        <v>179344174.53284162</v>
      </c>
      <c r="AT16" s="312">
        <v>99481412.156356245</v>
      </c>
      <c r="AU16" s="312">
        <v>167871093.88798478</v>
      </c>
      <c r="AV16" s="312">
        <v>181878174.74902219</v>
      </c>
      <c r="AW16" s="312">
        <v>158120348.74442738</v>
      </c>
      <c r="AX16" s="312">
        <v>164264308.82013115</v>
      </c>
      <c r="AY16" s="312">
        <v>184282079.48242804</v>
      </c>
      <c r="AZ16" s="312">
        <v>201654665.1836763</v>
      </c>
      <c r="BA16" s="312">
        <v>170398303.20571631</v>
      </c>
      <c r="BB16" s="312">
        <v>216468990.03551415</v>
      </c>
      <c r="BC16" s="312">
        <v>170189279.61261821</v>
      </c>
      <c r="BD16" s="312">
        <v>208158864.4007566</v>
      </c>
      <c r="BE16" s="312">
        <v>204199744.4659276</v>
      </c>
      <c r="BF16" s="312">
        <v>199376281.48737362</v>
      </c>
      <c r="BG16" s="312">
        <v>166915572.7839894</v>
      </c>
      <c r="BH16" s="312">
        <v>166365817.39494243</v>
      </c>
      <c r="BI16" s="312">
        <v>186860875.64355892</v>
      </c>
      <c r="BJ16" s="312">
        <v>162566287.0988971</v>
      </c>
      <c r="BK16" s="312">
        <v>173458090.59569797</v>
      </c>
      <c r="BL16" s="312">
        <v>208545825.17984647</v>
      </c>
      <c r="BM16" s="312">
        <v>189662250.95000413</v>
      </c>
      <c r="BN16" s="312">
        <v>161768643.11601448</v>
      </c>
      <c r="BO16" s="312">
        <v>202661453.13569534</v>
      </c>
      <c r="BP16" s="312">
        <v>206236620.15458098</v>
      </c>
      <c r="BQ16" s="312">
        <v>193513677.16022483</v>
      </c>
      <c r="BR16" s="312">
        <v>183946401.98878732</v>
      </c>
      <c r="BS16" s="312">
        <v>199310375.28011337</v>
      </c>
      <c r="BT16" s="312">
        <v>165152390.10321435</v>
      </c>
      <c r="BU16" s="312">
        <v>205924185.91703454</v>
      </c>
      <c r="BV16" s="312">
        <v>185117441.53833273</v>
      </c>
      <c r="BW16" s="312">
        <v>159968175.36979392</v>
      </c>
      <c r="BX16" s="312">
        <v>179887684.96621299</v>
      </c>
      <c r="BY16" s="312">
        <v>201097242.14656612</v>
      </c>
      <c r="BZ16" s="312">
        <v>162195765.03863984</v>
      </c>
      <c r="CA16" s="312">
        <v>188370589.40062466</v>
      </c>
      <c r="CB16" s="312">
        <v>171738034.10288215</v>
      </c>
      <c r="CC16" s="312">
        <v>196613475.02670819</v>
      </c>
      <c r="CD16" s="312">
        <v>212319368.56942728</v>
      </c>
      <c r="CE16" s="312">
        <v>166257767.32004341</v>
      </c>
      <c r="CF16" s="312">
        <v>184400932.54296634</v>
      </c>
      <c r="CG16" s="312">
        <v>175387644.71154359</v>
      </c>
      <c r="CH16" s="312">
        <v>170741870.29668906</v>
      </c>
      <c r="CI16" s="312">
        <v>191842611.11340943</v>
      </c>
      <c r="CJ16" s="312">
        <v>154767173.30101535</v>
      </c>
      <c r="CK16" s="312">
        <v>142462806.6607773</v>
      </c>
      <c r="CL16" s="312">
        <v>186918724.61366585</v>
      </c>
      <c r="CM16" s="312">
        <v>191765130.15895489</v>
      </c>
      <c r="CN16" s="312">
        <v>186514926.32405967</v>
      </c>
      <c r="CO16" s="312">
        <v>196660665.24324682</v>
      </c>
      <c r="CP16" s="312">
        <v>220286005.03090313</v>
      </c>
      <c r="CQ16" s="312">
        <v>164433374.51472116</v>
      </c>
      <c r="CR16" s="312">
        <v>196759565.1283066</v>
      </c>
      <c r="CS16" s="312">
        <v>177738475.99985731</v>
      </c>
      <c r="CT16" s="312">
        <v>168921404.05227968</v>
      </c>
      <c r="CU16" s="312">
        <v>185940195.15591007</v>
      </c>
      <c r="CV16" s="312">
        <v>195676543.9480153</v>
      </c>
      <c r="CW16" s="312">
        <v>190018680.35933006</v>
      </c>
      <c r="CX16" s="312">
        <v>97.750330706078017</v>
      </c>
      <c r="CY16" s="312">
        <v>98.633248031841092</v>
      </c>
      <c r="CZ16" s="312">
        <v>98.819889182748398</v>
      </c>
      <c r="DA16" s="312">
        <v>97.76598607090618</v>
      </c>
      <c r="DB16" s="312">
        <v>96.852901761945716</v>
      </c>
      <c r="DC16" s="312">
        <v>97.503747506727393</v>
      </c>
      <c r="DD16" s="312">
        <v>99.126613758154178</v>
      </c>
      <c r="DE16" s="312">
        <v>95.371032471773745</v>
      </c>
      <c r="DF16" s="312">
        <v>95.5462526194719</v>
      </c>
      <c r="DG16" s="312">
        <v>90.06817680175547</v>
      </c>
      <c r="DH16" s="312">
        <v>95.728630469794439</v>
      </c>
      <c r="DI16" s="312">
        <v>94.934705294365884</v>
      </c>
      <c r="DJ16" s="312">
        <v>96.661270870634638</v>
      </c>
      <c r="DK16" s="312">
        <v>96.776745778824747</v>
      </c>
      <c r="DL16" s="312">
        <v>98.536490630206046</v>
      </c>
      <c r="DM16" s="312">
        <v>96.827976996063242</v>
      </c>
      <c r="DN16" s="312">
        <v>95.053110817698155</v>
      </c>
      <c r="DO16" s="312">
        <v>95.934939020971754</v>
      </c>
      <c r="DP16" s="312">
        <v>97.352753337947505</v>
      </c>
      <c r="DQ16" s="312">
        <v>97.74031384380099</v>
      </c>
      <c r="DR16" s="312">
        <v>97.718677117274439</v>
      </c>
      <c r="DS16" s="312">
        <v>97.699098977285075</v>
      </c>
      <c r="DT16" s="312">
        <v>96.773542397967944</v>
      </c>
      <c r="DU16" s="312">
        <v>99.124486844577262</v>
      </c>
      <c r="DV16" s="312">
        <v>94.807246202764333</v>
      </c>
      <c r="DW16" s="312">
        <v>93.420351542778405</v>
      </c>
      <c r="DX16" s="312">
        <v>98.77550741419924</v>
      </c>
      <c r="DY16" s="312">
        <v>98.328593488204774</v>
      </c>
      <c r="DZ16" s="312">
        <v>98.815422720894361</v>
      </c>
      <c r="EA16" s="312">
        <v>98.38112118212841</v>
      </c>
      <c r="EB16" s="312">
        <v>96.032092416702014</v>
      </c>
      <c r="EC16" s="312">
        <v>97.43294215613939</v>
      </c>
      <c r="ED16" s="312">
        <v>94.415014687205002</v>
      </c>
      <c r="EE16" s="312">
        <v>96.632968805772023</v>
      </c>
      <c r="EF16" s="312">
        <v>95.552715854360684</v>
      </c>
      <c r="EG16" s="312">
        <v>99.304917153747155</v>
      </c>
      <c r="EH16" s="312">
        <v>98.625551375685035</v>
      </c>
      <c r="EI16" s="312">
        <v>97.576301674543615</v>
      </c>
      <c r="EJ16" s="312">
        <v>96.615208924075958</v>
      </c>
      <c r="EK16" s="312">
        <v>97.309787837068058</v>
      </c>
      <c r="EL16" s="312">
        <v>98.281869644879805</v>
      </c>
      <c r="EM16" s="312">
        <v>97.984061888559026</v>
      </c>
      <c r="EN16" s="312">
        <v>98.083985036272082</v>
      </c>
      <c r="EO16" s="312">
        <v>96.648547020093517</v>
      </c>
      <c r="EP16" s="312">
        <v>60.062669373032904</v>
      </c>
      <c r="EQ16" s="312">
        <v>97.679213021398908</v>
      </c>
      <c r="ER16" s="312">
        <v>98.589947058321187</v>
      </c>
      <c r="ES16" s="312">
        <v>91.498504173008186</v>
      </c>
      <c r="ET16" s="312">
        <v>98.319819359654687</v>
      </c>
      <c r="EU16" s="312">
        <v>93.613915958809386</v>
      </c>
      <c r="EV16" s="312">
        <v>99.187390671401204</v>
      </c>
      <c r="EW16" s="312">
        <v>98.867809225826946</v>
      </c>
      <c r="EX16" s="312">
        <v>98.500213224101415</v>
      </c>
      <c r="EY16" s="312">
        <v>98.114261156306426</v>
      </c>
      <c r="EZ16" s="312">
        <v>98.244941777140966</v>
      </c>
      <c r="FA16" s="312">
        <v>98.918021632819602</v>
      </c>
      <c r="FB16" s="312">
        <v>96.810725806749844</v>
      </c>
      <c r="FC16" s="312">
        <v>98.692027314323596</v>
      </c>
      <c r="FD16" s="312">
        <v>96.530422260656607</v>
      </c>
      <c r="FE16" s="312">
        <v>95.644519262374757</v>
      </c>
      <c r="FF16" s="312">
        <v>97.515500911841229</v>
      </c>
      <c r="FG16" s="312">
        <v>97.079138220766808</v>
      </c>
      <c r="FH16" s="312">
        <v>95.96369050354275</v>
      </c>
      <c r="FI16" s="312">
        <v>98.08204833431904</v>
      </c>
      <c r="FJ16" s="312">
        <v>98.40847755973887</v>
      </c>
      <c r="FK16" s="312">
        <v>96.650042209732902</v>
      </c>
      <c r="FL16" s="312">
        <v>96.936898838192292</v>
      </c>
      <c r="FM16" s="312">
        <v>96.889997857364264</v>
      </c>
      <c r="FN16" s="312">
        <v>97.758772063145798</v>
      </c>
      <c r="FO16" s="312">
        <v>97.321581067866276</v>
      </c>
      <c r="FP16" s="312">
        <v>95.904750994788515</v>
      </c>
      <c r="FQ16" s="312">
        <v>98.298820940319558</v>
      </c>
      <c r="FR16" s="312">
        <v>98.347390715055255</v>
      </c>
      <c r="FS16" s="312">
        <v>98.149128884530882</v>
      </c>
      <c r="FT16" s="312">
        <v>96.138015869698037</v>
      </c>
      <c r="FU16" s="312">
        <v>96.717495402407096</v>
      </c>
      <c r="FV16" s="312">
        <v>95.108105923357527</v>
      </c>
      <c r="FW16" s="312">
        <v>96.729340239264005</v>
      </c>
      <c r="FX16" s="312">
        <v>98.462798988499117</v>
      </c>
      <c r="FY16" s="312">
        <v>98.746862636284618</v>
      </c>
      <c r="FZ16" s="312">
        <v>98.095399304721596</v>
      </c>
      <c r="GA16" s="312">
        <v>77.214436396079577</v>
      </c>
      <c r="GB16" s="312">
        <v>95.10729517410094</v>
      </c>
      <c r="GC16" s="312">
        <v>97.467664539596996</v>
      </c>
      <c r="GD16" s="312">
        <v>97.463161906098406</v>
      </c>
      <c r="GE16" s="312">
        <v>98.091746378716508</v>
      </c>
      <c r="GF16" s="312">
        <v>96.655004112645386</v>
      </c>
      <c r="GG16" s="312">
        <v>81.011342886933164</v>
      </c>
      <c r="GH16" s="312">
        <v>95.901317570729006</v>
      </c>
      <c r="GI16" s="312">
        <v>96.286024502050012</v>
      </c>
      <c r="GJ16" s="312">
        <v>91.420052121623669</v>
      </c>
      <c r="GK16" s="312">
        <v>96.252869148733396</v>
      </c>
      <c r="GL16" s="312">
        <v>97.285332609661552</v>
      </c>
      <c r="GM16" s="312">
        <v>92.963344057096549</v>
      </c>
      <c r="GN16" s="312">
        <v>97.025285567556111</v>
      </c>
      <c r="GO16" s="312">
        <v>98.70683104878475</v>
      </c>
      <c r="GP16" s="312">
        <v>98.363801208371228</v>
      </c>
      <c r="GQ16" s="312">
        <v>97.805714540694211</v>
      </c>
      <c r="GR16" s="312">
        <v>98.524117227912853</v>
      </c>
      <c r="GS16" s="312">
        <v>91.552127469063265</v>
      </c>
    </row>
    <row r="17" spans="1:201">
      <c r="A17" s="323">
        <v>15</v>
      </c>
      <c r="B17" s="312">
        <v>180037658.06991175</v>
      </c>
      <c r="C17" s="312">
        <v>158325019.75331205</v>
      </c>
      <c r="D17" s="312">
        <v>224184283.28515652</v>
      </c>
      <c r="E17" s="312">
        <v>190189587.4915081</v>
      </c>
      <c r="F17" s="312">
        <v>205113687.78893986</v>
      </c>
      <c r="G17" s="312">
        <v>172278350.09616441</v>
      </c>
      <c r="H17" s="312">
        <v>196721845.71652225</v>
      </c>
      <c r="I17" s="312">
        <v>179502671.86229283</v>
      </c>
      <c r="J17" s="312">
        <v>181144082.53667179</v>
      </c>
      <c r="K17" s="312">
        <v>195349092.48699558</v>
      </c>
      <c r="L17" s="312">
        <v>201139565.55644378</v>
      </c>
      <c r="M17" s="312">
        <v>176896444.00480646</v>
      </c>
      <c r="N17" s="312">
        <v>178506230.13414189</v>
      </c>
      <c r="O17" s="312">
        <v>178929886.81394589</v>
      </c>
      <c r="P17" s="312">
        <v>191004599.36642542</v>
      </c>
      <c r="Q17" s="312">
        <v>197783093.56161147</v>
      </c>
      <c r="R17" s="312">
        <v>188163178.35184082</v>
      </c>
      <c r="S17" s="312">
        <v>170954095.35013679</v>
      </c>
      <c r="T17" s="312">
        <v>145340606.09091461</v>
      </c>
      <c r="U17" s="312">
        <v>177631018.80776158</v>
      </c>
      <c r="V17" s="312">
        <v>181408428.3557156</v>
      </c>
      <c r="W17" s="312">
        <v>151350804.34207365</v>
      </c>
      <c r="X17" s="312">
        <v>190391367.97268128</v>
      </c>
      <c r="Y17" s="312">
        <v>183778191.6938082</v>
      </c>
      <c r="Z17" s="312">
        <v>173422784.05257019</v>
      </c>
      <c r="AA17" s="312">
        <v>162838874.67330095</v>
      </c>
      <c r="AB17" s="312">
        <v>174797446.29242441</v>
      </c>
      <c r="AC17" s="312">
        <v>199792711.85937536</v>
      </c>
      <c r="AD17" s="312">
        <v>193556817.21875122</v>
      </c>
      <c r="AE17" s="312">
        <v>183129262.5467706</v>
      </c>
      <c r="AF17" s="312">
        <v>170200024.47833866</v>
      </c>
      <c r="AG17" s="312">
        <v>138518021.69444421</v>
      </c>
      <c r="AH17" s="312">
        <v>185000393.83636686</v>
      </c>
      <c r="AI17" s="312">
        <v>200601517.13467866</v>
      </c>
      <c r="AJ17" s="312">
        <v>183616346.4796105</v>
      </c>
      <c r="AK17" s="312">
        <v>170564984.3008444</v>
      </c>
      <c r="AL17" s="312">
        <v>190203303.90711382</v>
      </c>
      <c r="AM17" s="312">
        <v>204382398.4671801</v>
      </c>
      <c r="AN17" s="312">
        <v>170543699.70103928</v>
      </c>
      <c r="AO17" s="312">
        <v>182147635.46463707</v>
      </c>
      <c r="AP17" s="312">
        <v>195059703.63183799</v>
      </c>
      <c r="AQ17" s="312">
        <v>175908574.41878378</v>
      </c>
      <c r="AR17" s="312">
        <v>199904900.58347523</v>
      </c>
      <c r="AS17" s="312">
        <v>178061923.34542456</v>
      </c>
      <c r="AT17" s="312">
        <v>87689127.641352057</v>
      </c>
      <c r="AU17" s="312">
        <v>167234579.69833946</v>
      </c>
      <c r="AV17" s="312">
        <v>181579977.54580665</v>
      </c>
      <c r="AW17" s="312">
        <v>154190266.89025363</v>
      </c>
      <c r="AX17" s="312">
        <v>163901727.48611546</v>
      </c>
      <c r="AY17" s="312">
        <v>180855630.14459825</v>
      </c>
      <c r="AZ17" s="312">
        <v>201500712.52853954</v>
      </c>
      <c r="BA17" s="312">
        <v>170201511.20278683</v>
      </c>
      <c r="BB17" s="312">
        <v>216083008.62975043</v>
      </c>
      <c r="BC17" s="312">
        <v>169747548.95791236</v>
      </c>
      <c r="BD17" s="312">
        <v>207679691.97564834</v>
      </c>
      <c r="BE17" s="312">
        <v>203971175.98771861</v>
      </c>
      <c r="BF17" s="312">
        <v>198074727.18430582</v>
      </c>
      <c r="BG17" s="312">
        <v>166674613.6113551</v>
      </c>
      <c r="BH17" s="312">
        <v>165098186.00505614</v>
      </c>
      <c r="BI17" s="312">
        <v>184860189.69922662</v>
      </c>
      <c r="BJ17" s="312">
        <v>161889604.54215994</v>
      </c>
      <c r="BK17" s="312">
        <v>172464958.35931289</v>
      </c>
      <c r="BL17" s="312">
        <v>206557836.51536864</v>
      </c>
      <c r="BM17" s="312">
        <v>189131914.27274963</v>
      </c>
      <c r="BN17" s="312">
        <v>161444703.72495857</v>
      </c>
      <c r="BO17" s="312">
        <v>201222699.05772054</v>
      </c>
      <c r="BP17" s="312">
        <v>204956584.25420085</v>
      </c>
      <c r="BQ17" s="312">
        <v>192287128.54872784</v>
      </c>
      <c r="BR17" s="312">
        <v>183258397.20941004</v>
      </c>
      <c r="BS17" s="312">
        <v>198311395.67796418</v>
      </c>
      <c r="BT17" s="312">
        <v>163539466.41071296</v>
      </c>
      <c r="BU17" s="312">
        <v>205492149.02690667</v>
      </c>
      <c r="BV17" s="312">
        <v>184748196.24714172</v>
      </c>
      <c r="BW17" s="312">
        <v>159579197.56592628</v>
      </c>
      <c r="BX17" s="312">
        <v>178282674.78316045</v>
      </c>
      <c r="BY17" s="312">
        <v>199743528.57571751</v>
      </c>
      <c r="BZ17" s="312">
        <v>160173775.93458721</v>
      </c>
      <c r="CA17" s="312">
        <v>187086697.28588092</v>
      </c>
      <c r="CB17" s="312">
        <v>171424818.51010683</v>
      </c>
      <c r="CC17" s="312">
        <v>196349787.49820551</v>
      </c>
      <c r="CD17" s="312">
        <v>211752278.92214713</v>
      </c>
      <c r="CE17" s="312">
        <v>154383146.41281563</v>
      </c>
      <c r="CF17" s="312">
        <v>182048508.80474815</v>
      </c>
      <c r="CG17" s="312">
        <v>174627027.21400028</v>
      </c>
      <c r="CH17" s="312">
        <v>169979721.49761602</v>
      </c>
      <c r="CI17" s="312">
        <v>191336177.97564554</v>
      </c>
      <c r="CJ17" s="312">
        <v>153664252.48736042</v>
      </c>
      <c r="CK17" s="312">
        <v>133755228.13494067</v>
      </c>
      <c r="CL17" s="312">
        <v>185110535.40573555</v>
      </c>
      <c r="CM17" s="312">
        <v>190178097.33167103</v>
      </c>
      <c r="CN17" s="312">
        <v>181678485.36051613</v>
      </c>
      <c r="CO17" s="312">
        <v>194984241.64875287</v>
      </c>
      <c r="CP17" s="312">
        <v>219200751.79756224</v>
      </c>
      <c r="CQ17" s="312">
        <v>161145186.94770098</v>
      </c>
      <c r="CR17" s="312">
        <v>195631659.7748754</v>
      </c>
      <c r="CS17" s="312">
        <v>177483645.33847696</v>
      </c>
      <c r="CT17" s="312">
        <v>168581795.99684802</v>
      </c>
      <c r="CU17" s="312">
        <v>185340799.34839445</v>
      </c>
      <c r="CV17" s="312">
        <v>195336339.25295189</v>
      </c>
      <c r="CW17" s="312">
        <v>184957985.48397434</v>
      </c>
      <c r="CX17" s="312">
        <v>97.397036243721331</v>
      </c>
      <c r="CY17" s="312">
        <v>98.481420347126885</v>
      </c>
      <c r="CZ17" s="312">
        <v>98.699407413112311</v>
      </c>
      <c r="DA17" s="312">
        <v>97.398714464416344</v>
      </c>
      <c r="DB17" s="312">
        <v>96.230825092360092</v>
      </c>
      <c r="DC17" s="312">
        <v>97.07080860402678</v>
      </c>
      <c r="DD17" s="312">
        <v>99.044395365466571</v>
      </c>
      <c r="DE17" s="312">
        <v>94.252158602530884</v>
      </c>
      <c r="DF17" s="312">
        <v>94.484872237227023</v>
      </c>
      <c r="DG17" s="312">
        <v>87.161688524805896</v>
      </c>
      <c r="DH17" s="312">
        <v>94.730110136867069</v>
      </c>
      <c r="DI17" s="312">
        <v>93.645187682790407</v>
      </c>
      <c r="DJ17" s="312">
        <v>95.970662087595315</v>
      </c>
      <c r="DK17" s="312">
        <v>96.115833627370989</v>
      </c>
      <c r="DL17" s="312">
        <v>98.375039830019546</v>
      </c>
      <c r="DM17" s="312">
        <v>96.189500128237498</v>
      </c>
      <c r="DN17" s="312">
        <v>93.838750104523314</v>
      </c>
      <c r="DO17" s="312">
        <v>95.006621396953889</v>
      </c>
      <c r="DP17" s="312">
        <v>96.899763363653179</v>
      </c>
      <c r="DQ17" s="312">
        <v>97.391761807402702</v>
      </c>
      <c r="DR17" s="312">
        <v>97.367662544520499</v>
      </c>
      <c r="DS17" s="312">
        <v>97.329364200722679</v>
      </c>
      <c r="DT17" s="312">
        <v>96.130708581412065</v>
      </c>
      <c r="DU17" s="312">
        <v>99.041930303494283</v>
      </c>
      <c r="DV17" s="312">
        <v>93.513642510210786</v>
      </c>
      <c r="DW17" s="312">
        <v>91.591204214186661</v>
      </c>
      <c r="DX17" s="312">
        <v>98.647876555798334</v>
      </c>
      <c r="DY17" s="312">
        <v>98.126827480097603</v>
      </c>
      <c r="DZ17" s="312">
        <v>98.692857223149531</v>
      </c>
      <c r="EA17" s="312">
        <v>98.175680009438054</v>
      </c>
      <c r="EB17" s="312">
        <v>95.144233196762258</v>
      </c>
      <c r="EC17" s="312">
        <v>97.014940756577886</v>
      </c>
      <c r="ED17" s="312">
        <v>92.985550785104209</v>
      </c>
      <c r="EE17" s="312">
        <v>95.933215348074924</v>
      </c>
      <c r="EF17" s="312">
        <v>94.491391431359204</v>
      </c>
      <c r="EG17" s="312">
        <v>99.243382166940975</v>
      </c>
      <c r="EH17" s="312">
        <v>98.468600548535406</v>
      </c>
      <c r="EI17" s="312">
        <v>97.145098772567508</v>
      </c>
      <c r="EJ17" s="312">
        <v>95.928922143794694</v>
      </c>
      <c r="EK17" s="312">
        <v>96.831815689752062</v>
      </c>
      <c r="EL17" s="312">
        <v>98.065100847739885</v>
      </c>
      <c r="EM17" s="312">
        <v>97.704584741344419</v>
      </c>
      <c r="EN17" s="312">
        <v>97.820350669861497</v>
      </c>
      <c r="EO17" s="312">
        <v>95.957542059929878</v>
      </c>
      <c r="EP17" s="312">
        <v>52.942986704433217</v>
      </c>
      <c r="EQ17" s="312">
        <v>97.308844283806749</v>
      </c>
      <c r="ER17" s="312">
        <v>98.428304538439264</v>
      </c>
      <c r="ES17" s="312">
        <v>89.224308512615352</v>
      </c>
      <c r="ET17" s="312">
        <v>98.102797588341957</v>
      </c>
      <c r="EU17" s="312">
        <v>91.873305362002526</v>
      </c>
      <c r="EV17" s="312">
        <v>99.111666352620659</v>
      </c>
      <c r="EW17" s="312">
        <v>98.753627371684246</v>
      </c>
      <c r="EX17" s="312">
        <v>98.32457951895951</v>
      </c>
      <c r="EY17" s="312">
        <v>97.859603066706384</v>
      </c>
      <c r="EZ17" s="312">
        <v>98.018786301410955</v>
      </c>
      <c r="FA17" s="312">
        <v>98.807298959139516</v>
      </c>
      <c r="FB17" s="312">
        <v>96.178732794256675</v>
      </c>
      <c r="FC17" s="312">
        <v>98.549555591340393</v>
      </c>
      <c r="FD17" s="312">
        <v>95.794904620959628</v>
      </c>
      <c r="FE17" s="312">
        <v>94.620470516581307</v>
      </c>
      <c r="FF17" s="312">
        <v>97.109592407340614</v>
      </c>
      <c r="FG17" s="312">
        <v>96.523312768541302</v>
      </c>
      <c r="FH17" s="312">
        <v>95.048904850279342</v>
      </c>
      <c r="FI17" s="312">
        <v>97.807789712208475</v>
      </c>
      <c r="FJ17" s="312">
        <v>98.211415992791189</v>
      </c>
      <c r="FK17" s="312">
        <v>95.963894744518669</v>
      </c>
      <c r="FL17" s="312">
        <v>96.335246665598504</v>
      </c>
      <c r="FM17" s="312">
        <v>96.275879547569033</v>
      </c>
      <c r="FN17" s="312">
        <v>97.393130214877431</v>
      </c>
      <c r="FO17" s="312">
        <v>96.833787724448655</v>
      </c>
      <c r="FP17" s="312">
        <v>94.96811880311229</v>
      </c>
      <c r="FQ17" s="312">
        <v>98.092586219938525</v>
      </c>
      <c r="FR17" s="312">
        <v>98.151221674360428</v>
      </c>
      <c r="FS17" s="312">
        <v>97.910469960549449</v>
      </c>
      <c r="FT17" s="312">
        <v>95.280244563795051</v>
      </c>
      <c r="FU17" s="312">
        <v>96.066428363062499</v>
      </c>
      <c r="FV17" s="312">
        <v>93.922455028968884</v>
      </c>
      <c r="FW17" s="312">
        <v>96.070054532335377</v>
      </c>
      <c r="FX17" s="312">
        <v>98.283222669761088</v>
      </c>
      <c r="FY17" s="312">
        <v>98.614428599642835</v>
      </c>
      <c r="FZ17" s="312">
        <v>97.833393601867741</v>
      </c>
      <c r="GA17" s="312">
        <v>71.699553238748976</v>
      </c>
      <c r="GB17" s="312">
        <v>93.894000556986413</v>
      </c>
      <c r="GC17" s="312">
        <v>97.044968794891446</v>
      </c>
      <c r="GD17" s="312">
        <v>97.02811084526887</v>
      </c>
      <c r="GE17" s="312">
        <v>97.832800200810567</v>
      </c>
      <c r="GF17" s="312">
        <v>95.966209366924986</v>
      </c>
      <c r="GG17" s="312">
        <v>76.059786433667938</v>
      </c>
      <c r="GH17" s="312">
        <v>94.97360030850129</v>
      </c>
      <c r="GI17" s="312">
        <v>95.489169090606083</v>
      </c>
      <c r="GJ17" s="312">
        <v>89.049476781170227</v>
      </c>
      <c r="GK17" s="312">
        <v>95.43236658062149</v>
      </c>
      <c r="GL17" s="312">
        <v>96.806050134333773</v>
      </c>
      <c r="GM17" s="312">
        <v>91.104348503308913</v>
      </c>
      <c r="GN17" s="312">
        <v>96.469097415084477</v>
      </c>
      <c r="GO17" s="312">
        <v>98.565311173037969</v>
      </c>
      <c r="GP17" s="312">
        <v>98.166045693369099</v>
      </c>
      <c r="GQ17" s="312">
        <v>97.490428568246969</v>
      </c>
      <c r="GR17" s="312">
        <v>98.35282246472029</v>
      </c>
      <c r="GS17" s="312">
        <v>89.113854655914281</v>
      </c>
    </row>
    <row r="18" spans="1:201">
      <c r="A18" s="323">
        <v>16</v>
      </c>
      <c r="B18" s="312">
        <v>179257697.80341017</v>
      </c>
      <c r="C18" s="312">
        <v>158056410.62169877</v>
      </c>
      <c r="D18" s="312">
        <v>223892213.69994518</v>
      </c>
      <c r="E18" s="312">
        <v>189334120.55936989</v>
      </c>
      <c r="F18" s="312">
        <v>203478065.65997335</v>
      </c>
      <c r="G18" s="312">
        <v>171350982.33584335</v>
      </c>
      <c r="H18" s="312">
        <v>196552167.2678054</v>
      </c>
      <c r="I18" s="312">
        <v>176864026.85933191</v>
      </c>
      <c r="J18" s="312">
        <v>178612220.13401669</v>
      </c>
      <c r="K18" s="312">
        <v>187538724.62854585</v>
      </c>
      <c r="L18" s="312">
        <v>198504908.03439957</v>
      </c>
      <c r="M18" s="312">
        <v>173803012.34676954</v>
      </c>
      <c r="N18" s="312">
        <v>176927848.66990843</v>
      </c>
      <c r="O18" s="312">
        <v>177441892.16768479</v>
      </c>
      <c r="P18" s="312">
        <v>190662015.80270472</v>
      </c>
      <c r="Q18" s="312">
        <v>196174763.19362339</v>
      </c>
      <c r="R18" s="312">
        <v>185183446.49819767</v>
      </c>
      <c r="S18" s="312">
        <v>168880465.73676297</v>
      </c>
      <c r="T18" s="312">
        <v>144512398.10324773</v>
      </c>
      <c r="U18" s="312">
        <v>176872281.25843471</v>
      </c>
      <c r="V18" s="312">
        <v>180627378.25583005</v>
      </c>
      <c r="W18" s="312">
        <v>150662055.46026319</v>
      </c>
      <c r="X18" s="312">
        <v>188813419.06295285</v>
      </c>
      <c r="Y18" s="312">
        <v>183619069.20453504</v>
      </c>
      <c r="Z18" s="312">
        <v>170493050.92262191</v>
      </c>
      <c r="AA18" s="312">
        <v>158781539.20914736</v>
      </c>
      <c r="AB18" s="312">
        <v>174553869.07486174</v>
      </c>
      <c r="AC18" s="312">
        <v>199330116.27911642</v>
      </c>
      <c r="AD18" s="312">
        <v>193298000.21619424</v>
      </c>
      <c r="AE18" s="312">
        <v>182692035.8496156</v>
      </c>
      <c r="AF18" s="312">
        <v>168194308.10928223</v>
      </c>
      <c r="AG18" s="312">
        <v>137793874.43382779</v>
      </c>
      <c r="AH18" s="312">
        <v>181521004.84607315</v>
      </c>
      <c r="AI18" s="312">
        <v>198803277.79174325</v>
      </c>
      <c r="AJ18" s="312">
        <v>181026788.20004919</v>
      </c>
      <c r="AK18" s="312">
        <v>170455845.39845648</v>
      </c>
      <c r="AL18" s="312">
        <v>189866409.97120383</v>
      </c>
      <c r="AM18" s="312">
        <v>203300917.85708463</v>
      </c>
      <c r="AN18" s="312">
        <v>169018546.13973519</v>
      </c>
      <c r="AO18" s="312">
        <v>181051545.36333665</v>
      </c>
      <c r="AP18" s="312">
        <v>194568182.86947393</v>
      </c>
      <c r="AQ18" s="312">
        <v>175320684.44302931</v>
      </c>
      <c r="AR18" s="312">
        <v>199277708.57130972</v>
      </c>
      <c r="AS18" s="312">
        <v>176478764.09228894</v>
      </c>
      <c r="AT18" s="312">
        <v>76294353.669197962</v>
      </c>
      <c r="AU18" s="312">
        <v>166471496.06561971</v>
      </c>
      <c r="AV18" s="312">
        <v>181248506.79495558</v>
      </c>
      <c r="AW18" s="312">
        <v>149562629.42142847</v>
      </c>
      <c r="AX18" s="312">
        <v>163486271.25424662</v>
      </c>
      <c r="AY18" s="312">
        <v>176609932.15916705</v>
      </c>
      <c r="AZ18" s="312">
        <v>201341335.23339108</v>
      </c>
      <c r="BA18" s="312">
        <v>169992031.36972159</v>
      </c>
      <c r="BB18" s="312">
        <v>215651775.73613018</v>
      </c>
      <c r="BC18" s="312">
        <v>169235359.51924437</v>
      </c>
      <c r="BD18" s="312">
        <v>207130535.21086767</v>
      </c>
      <c r="BE18" s="312">
        <v>203723743.48810259</v>
      </c>
      <c r="BF18" s="312">
        <v>196464068.18604654</v>
      </c>
      <c r="BG18" s="312">
        <v>166410864.85059968</v>
      </c>
      <c r="BH18" s="312">
        <v>163552218.23796847</v>
      </c>
      <c r="BI18" s="312">
        <v>182393437.41234669</v>
      </c>
      <c r="BJ18" s="312">
        <v>161071608.87867099</v>
      </c>
      <c r="BK18" s="312">
        <v>171249572.79104075</v>
      </c>
      <c r="BL18" s="312">
        <v>204132395.98981848</v>
      </c>
      <c r="BM18" s="312">
        <v>188511039.95789269</v>
      </c>
      <c r="BN18" s="312">
        <v>161077273.12147945</v>
      </c>
      <c r="BO18" s="312">
        <v>199438996.20069391</v>
      </c>
      <c r="BP18" s="312">
        <v>203387188.59008169</v>
      </c>
      <c r="BQ18" s="312">
        <v>190779316.69201371</v>
      </c>
      <c r="BR18" s="312">
        <v>182436974.4040547</v>
      </c>
      <c r="BS18" s="312">
        <v>197099689.51355565</v>
      </c>
      <c r="BT18" s="312">
        <v>161557762.32787651</v>
      </c>
      <c r="BU18" s="312">
        <v>205005047.168827</v>
      </c>
      <c r="BV18" s="312">
        <v>184334583.198892</v>
      </c>
      <c r="BW18" s="312">
        <v>159132856.34288242</v>
      </c>
      <c r="BX18" s="312">
        <v>176279980.14587235</v>
      </c>
      <c r="BY18" s="312">
        <v>198054685.20587981</v>
      </c>
      <c r="BZ18" s="312">
        <v>157718668.2043249</v>
      </c>
      <c r="CA18" s="312">
        <v>185496137.15694234</v>
      </c>
      <c r="CB18" s="312">
        <v>171075378.49549285</v>
      </c>
      <c r="CC18" s="312">
        <v>196064271.01099381</v>
      </c>
      <c r="CD18" s="312">
        <v>211092300.16928214</v>
      </c>
      <c r="CE18" s="312">
        <v>141744575.4919697</v>
      </c>
      <c r="CF18" s="312">
        <v>179122450.06013399</v>
      </c>
      <c r="CG18" s="312">
        <v>173705150.13736388</v>
      </c>
      <c r="CH18" s="312">
        <v>169056536.75237837</v>
      </c>
      <c r="CI18" s="312">
        <v>190748173.97104603</v>
      </c>
      <c r="CJ18" s="312">
        <v>152302459.90462148</v>
      </c>
      <c r="CK18" s="312">
        <v>124213169.45722148</v>
      </c>
      <c r="CL18" s="312">
        <v>182927428.92501688</v>
      </c>
      <c r="CM18" s="312">
        <v>188178359.03757226</v>
      </c>
      <c r="CN18" s="312">
        <v>175916709.33867234</v>
      </c>
      <c r="CO18" s="312">
        <v>192901820.07618672</v>
      </c>
      <c r="CP18" s="312">
        <v>217874879.92737749</v>
      </c>
      <c r="CQ18" s="312">
        <v>157210313.25166845</v>
      </c>
      <c r="CR18" s="312">
        <v>194239585.43650085</v>
      </c>
      <c r="CS18" s="312">
        <v>177203946.93318757</v>
      </c>
      <c r="CT18" s="312">
        <v>168199187.94833678</v>
      </c>
      <c r="CU18" s="312">
        <v>184632873.18773526</v>
      </c>
      <c r="CV18" s="312">
        <v>194957191.64723894</v>
      </c>
      <c r="CW18" s="312">
        <v>178799262.79689366</v>
      </c>
      <c r="CX18" s="312">
        <v>96.975092195128909</v>
      </c>
      <c r="CY18" s="312">
        <v>98.314339939742752</v>
      </c>
      <c r="CZ18" s="312">
        <v>98.570820812119024</v>
      </c>
      <c r="DA18" s="312">
        <v>96.960618033607275</v>
      </c>
      <c r="DB18" s="312">
        <v>95.463459107639807</v>
      </c>
      <c r="DC18" s="312">
        <v>96.548280159115265</v>
      </c>
      <c r="DD18" s="312">
        <v>98.958966625722397</v>
      </c>
      <c r="DE18" s="312">
        <v>92.866675117885947</v>
      </c>
      <c r="DF18" s="312">
        <v>93.164251147721245</v>
      </c>
      <c r="DG18" s="312">
        <v>83.676825391450578</v>
      </c>
      <c r="DH18" s="312">
        <v>93.489273225711784</v>
      </c>
      <c r="DI18" s="312">
        <v>92.00759123572513</v>
      </c>
      <c r="DJ18" s="312">
        <v>95.12207369919318</v>
      </c>
      <c r="DK18" s="312">
        <v>95.316526991654158</v>
      </c>
      <c r="DL18" s="312">
        <v>98.198595535809233</v>
      </c>
      <c r="DM18" s="312">
        <v>95.407307417263198</v>
      </c>
      <c r="DN18" s="312">
        <v>92.35272975111674</v>
      </c>
      <c r="DO18" s="312">
        <v>93.85421528938555</v>
      </c>
      <c r="DP18" s="312">
        <v>96.347590366861041</v>
      </c>
      <c r="DQ18" s="312">
        <v>96.975760215032466</v>
      </c>
      <c r="DR18" s="312">
        <v>96.94844816046276</v>
      </c>
      <c r="DS18" s="312">
        <v>96.886449536000711</v>
      </c>
      <c r="DT18" s="312">
        <v>95.333984715132431</v>
      </c>
      <c r="DU18" s="312">
        <v>98.956175849458901</v>
      </c>
      <c r="DV18" s="312">
        <v>91.933861525485867</v>
      </c>
      <c r="DW18" s="312">
        <v>89.309094111127337</v>
      </c>
      <c r="DX18" s="312">
        <v>98.510412446341434</v>
      </c>
      <c r="DY18" s="312">
        <v>97.899626816596552</v>
      </c>
      <c r="DZ18" s="312">
        <v>98.560888792136268</v>
      </c>
      <c r="EA18" s="312">
        <v>97.941282580460751</v>
      </c>
      <c r="EB18" s="312">
        <v>94.023009233787107</v>
      </c>
      <c r="EC18" s="312">
        <v>96.507764125491491</v>
      </c>
      <c r="ED18" s="312">
        <v>91.236728012628106</v>
      </c>
      <c r="EE18" s="312">
        <v>95.073247364794994</v>
      </c>
      <c r="EF18" s="312">
        <v>93.158770617800442</v>
      </c>
      <c r="EG18" s="312">
        <v>99.179879603133031</v>
      </c>
      <c r="EH18" s="312">
        <v>98.294189937778924</v>
      </c>
      <c r="EI18" s="312">
        <v>96.631059689572737</v>
      </c>
      <c r="EJ18" s="312">
        <v>95.071040336984211</v>
      </c>
      <c r="EK18" s="312">
        <v>96.249121358322824</v>
      </c>
      <c r="EL18" s="312">
        <v>97.817991720469976</v>
      </c>
      <c r="EM18" s="312">
        <v>97.378054064005511</v>
      </c>
      <c r="EN18" s="312">
        <v>97.513444023809839</v>
      </c>
      <c r="EO18" s="312">
        <v>95.1043777911961</v>
      </c>
      <c r="EP18" s="312">
        <v>46.063304090014242</v>
      </c>
      <c r="EQ18" s="312">
        <v>96.864828539420685</v>
      </c>
      <c r="ER18" s="312">
        <v>98.248625564736756</v>
      </c>
      <c r="ES18" s="312">
        <v>86.546462747571823</v>
      </c>
      <c r="ET18" s="312">
        <v>97.854127734479093</v>
      </c>
      <c r="EU18" s="312">
        <v>89.716522589033332</v>
      </c>
      <c r="EV18" s="312">
        <v>99.033273829325239</v>
      </c>
      <c r="EW18" s="312">
        <v>98.632083836434674</v>
      </c>
      <c r="EX18" s="312">
        <v>98.128354960588027</v>
      </c>
      <c r="EY18" s="312">
        <v>97.564325429587555</v>
      </c>
      <c r="EZ18" s="312">
        <v>97.75960024878853</v>
      </c>
      <c r="FA18" s="312">
        <v>98.687438214878071</v>
      </c>
      <c r="FB18" s="312">
        <v>95.396648458620547</v>
      </c>
      <c r="FC18" s="312">
        <v>98.393609088168532</v>
      </c>
      <c r="FD18" s="312">
        <v>94.897887891831516</v>
      </c>
      <c r="FE18" s="312">
        <v>93.357866261916257</v>
      </c>
      <c r="FF18" s="312">
        <v>96.618917137010357</v>
      </c>
      <c r="FG18" s="312">
        <v>95.843098987975551</v>
      </c>
      <c r="FH18" s="312">
        <v>93.93282293529532</v>
      </c>
      <c r="FI18" s="312">
        <v>97.486710402781796</v>
      </c>
      <c r="FJ18" s="312">
        <v>97.987897481411309</v>
      </c>
      <c r="FK18" s="312">
        <v>95.113239853053869</v>
      </c>
      <c r="FL18" s="312">
        <v>95.597587424403656</v>
      </c>
      <c r="FM18" s="312">
        <v>95.520936074269315</v>
      </c>
      <c r="FN18" s="312">
        <v>96.956583025435279</v>
      </c>
      <c r="FO18" s="312">
        <v>96.242121788622768</v>
      </c>
      <c r="FP18" s="312">
        <v>93.81733414603886</v>
      </c>
      <c r="FQ18" s="312">
        <v>97.860065993555978</v>
      </c>
      <c r="FR18" s="312">
        <v>97.931481363976772</v>
      </c>
      <c r="FS18" s="312">
        <v>97.636615475894985</v>
      </c>
      <c r="FT18" s="312">
        <v>94.209937339273679</v>
      </c>
      <c r="FU18" s="312">
        <v>95.254181018871591</v>
      </c>
      <c r="FV18" s="312">
        <v>92.482832693531122</v>
      </c>
      <c r="FW18" s="312">
        <v>95.253293102790266</v>
      </c>
      <c r="FX18" s="312">
        <v>98.08287775433682</v>
      </c>
      <c r="FY18" s="312">
        <v>98.471031218871957</v>
      </c>
      <c r="FZ18" s="312">
        <v>97.528471447421168</v>
      </c>
      <c r="GA18" s="312">
        <v>65.829871802293468</v>
      </c>
      <c r="GB18" s="312">
        <v>92.38484586409497</v>
      </c>
      <c r="GC18" s="312">
        <v>96.532656734369041</v>
      </c>
      <c r="GD18" s="312">
        <v>96.501136974489597</v>
      </c>
      <c r="GE18" s="312">
        <v>97.532145724966568</v>
      </c>
      <c r="GF18" s="312">
        <v>95.115744343381522</v>
      </c>
      <c r="GG18" s="312">
        <v>70.633703615935744</v>
      </c>
      <c r="GH18" s="312">
        <v>93.853526392253244</v>
      </c>
      <c r="GI18" s="312">
        <v>94.485092644467642</v>
      </c>
      <c r="GJ18" s="312">
        <v>86.225349647694088</v>
      </c>
      <c r="GK18" s="312">
        <v>94.413153862670057</v>
      </c>
      <c r="GL18" s="312">
        <v>96.220502787053945</v>
      </c>
      <c r="GM18" s="312">
        <v>88.879745266252911</v>
      </c>
      <c r="GN18" s="312">
        <v>95.782643315005615</v>
      </c>
      <c r="GO18" s="312">
        <v>98.409981028114629</v>
      </c>
      <c r="GP18" s="312">
        <v>97.943251061536444</v>
      </c>
      <c r="GQ18" s="312">
        <v>97.118054946033297</v>
      </c>
      <c r="GR18" s="312">
        <v>98.161919751506645</v>
      </c>
      <c r="GS18" s="312">
        <v>86.146545529106447</v>
      </c>
    </row>
    <row r="19" spans="1:201">
      <c r="A19" s="323">
        <v>17</v>
      </c>
      <c r="B19" s="312">
        <v>178322728.87937278</v>
      </c>
      <c r="C19" s="312">
        <v>157757877.25015873</v>
      </c>
      <c r="D19" s="312">
        <v>223578093.80966744</v>
      </c>
      <c r="E19" s="312">
        <v>188315188.61359796</v>
      </c>
      <c r="F19" s="312">
        <v>201474479.16219705</v>
      </c>
      <c r="G19" s="312">
        <v>170234252.2403065</v>
      </c>
      <c r="H19" s="312">
        <v>196375499.65373316</v>
      </c>
      <c r="I19" s="312">
        <v>173660025.10165563</v>
      </c>
      <c r="J19" s="312">
        <v>175518851.93939793</v>
      </c>
      <c r="K19" s="312">
        <v>178497570.94381401</v>
      </c>
      <c r="L19" s="312">
        <v>195286520.45064065</v>
      </c>
      <c r="M19" s="312">
        <v>169953870.31943268</v>
      </c>
      <c r="N19" s="312">
        <v>175009507.25138086</v>
      </c>
      <c r="O19" s="312">
        <v>175665134.03568962</v>
      </c>
      <c r="P19" s="312">
        <v>190283388.95300749</v>
      </c>
      <c r="Q19" s="312">
        <v>194223392.28670773</v>
      </c>
      <c r="R19" s="312">
        <v>181614349.71887118</v>
      </c>
      <c r="S19" s="312">
        <v>166346562.03487393</v>
      </c>
      <c r="T19" s="312">
        <v>143500517.04813254</v>
      </c>
      <c r="U19" s="312">
        <v>175961635.76193124</v>
      </c>
      <c r="V19" s="312">
        <v>179688755.83378711</v>
      </c>
      <c r="W19" s="312">
        <v>149835011.88817993</v>
      </c>
      <c r="X19" s="312">
        <v>186870423.89968488</v>
      </c>
      <c r="Y19" s="312">
        <v>183453466.20479348</v>
      </c>
      <c r="Z19" s="312">
        <v>166994372.25339273</v>
      </c>
      <c r="AA19" s="312">
        <v>153861665.8928138</v>
      </c>
      <c r="AB19" s="312">
        <v>174289253.93898255</v>
      </c>
      <c r="AC19" s="312">
        <v>198802965.55315754</v>
      </c>
      <c r="AD19" s="312">
        <v>193017001.524499</v>
      </c>
      <c r="AE19" s="312">
        <v>182188965.46480131</v>
      </c>
      <c r="AF19" s="312">
        <v>165690647.64495081</v>
      </c>
      <c r="AG19" s="312">
        <v>136909962.39501444</v>
      </c>
      <c r="AH19" s="312">
        <v>177364870.91391388</v>
      </c>
      <c r="AI19" s="312">
        <v>196617966.6460284</v>
      </c>
      <c r="AJ19" s="312">
        <v>177830835.70778251</v>
      </c>
      <c r="AK19" s="312">
        <v>170343083.36878896</v>
      </c>
      <c r="AL19" s="312">
        <v>189488570.44859096</v>
      </c>
      <c r="AM19" s="312">
        <v>202021022.79353207</v>
      </c>
      <c r="AN19" s="312">
        <v>167123284.45213521</v>
      </c>
      <c r="AO19" s="312">
        <v>179717040.92241547</v>
      </c>
      <c r="AP19" s="312">
        <v>194001922.3720091</v>
      </c>
      <c r="AQ19" s="312">
        <v>174627017.38380349</v>
      </c>
      <c r="AR19" s="312">
        <v>198541261.1285865</v>
      </c>
      <c r="AS19" s="312">
        <v>174543270.87815148</v>
      </c>
      <c r="AT19" s="312">
        <v>65594518.891308859</v>
      </c>
      <c r="AU19" s="312">
        <v>165553483.49955529</v>
      </c>
      <c r="AV19" s="312">
        <v>180876474.77445376</v>
      </c>
      <c r="AW19" s="312">
        <v>144266373.07142323</v>
      </c>
      <c r="AX19" s="312">
        <v>163006172.12397474</v>
      </c>
      <c r="AY19" s="312">
        <v>171491506.68259925</v>
      </c>
      <c r="AZ19" s="312">
        <v>201176197.55219981</v>
      </c>
      <c r="BA19" s="312">
        <v>169767445.27345604</v>
      </c>
      <c r="BB19" s="312">
        <v>215164987.79845661</v>
      </c>
      <c r="BC19" s="312">
        <v>168635887.18837142</v>
      </c>
      <c r="BD19" s="312">
        <v>206494846.45855999</v>
      </c>
      <c r="BE19" s="312">
        <v>203453829.27558109</v>
      </c>
      <c r="BF19" s="312">
        <v>194483705.59652901</v>
      </c>
      <c r="BG19" s="312">
        <v>166119421.74094015</v>
      </c>
      <c r="BH19" s="312">
        <v>161692141.02640823</v>
      </c>
      <c r="BI19" s="312">
        <v>179407229.32156056</v>
      </c>
      <c r="BJ19" s="312">
        <v>160078627.27833942</v>
      </c>
      <c r="BK19" s="312">
        <v>169771003.39077583</v>
      </c>
      <c r="BL19" s="312">
        <v>201223628.89801475</v>
      </c>
      <c r="BM19" s="312">
        <v>187780051.11753631</v>
      </c>
      <c r="BN19" s="312">
        <v>160656608.31241059</v>
      </c>
      <c r="BO19" s="312">
        <v>197246526.09734017</v>
      </c>
      <c r="BP19" s="312">
        <v>201478065.60271293</v>
      </c>
      <c r="BQ19" s="312">
        <v>188939902.14052162</v>
      </c>
      <c r="BR19" s="312">
        <v>181456710.8509939</v>
      </c>
      <c r="BS19" s="312">
        <v>195637005.90068552</v>
      </c>
      <c r="BT19" s="312">
        <v>159164067.90118808</v>
      </c>
      <c r="BU19" s="312">
        <v>204449109.58329922</v>
      </c>
      <c r="BV19" s="312">
        <v>183865545.37105048</v>
      </c>
      <c r="BW19" s="312">
        <v>158614703.8841432</v>
      </c>
      <c r="BX19" s="312">
        <v>173813808.88218701</v>
      </c>
      <c r="BY19" s="312">
        <v>195957273.83865461</v>
      </c>
      <c r="BZ19" s="312">
        <v>154800003.37494683</v>
      </c>
      <c r="CA19" s="312">
        <v>183540429.98956186</v>
      </c>
      <c r="CB19" s="312">
        <v>170681209.52459747</v>
      </c>
      <c r="CC19" s="312">
        <v>195752315.76434305</v>
      </c>
      <c r="CD19" s="312">
        <v>210317729.48310721</v>
      </c>
      <c r="CE19" s="312">
        <v>128731118.86191952</v>
      </c>
      <c r="CF19" s="312">
        <v>175557818.0980134</v>
      </c>
      <c r="CG19" s="312">
        <v>172584625.80605221</v>
      </c>
      <c r="CH19" s="312">
        <v>167938387.03355515</v>
      </c>
      <c r="CI19" s="312">
        <v>190058988.01681274</v>
      </c>
      <c r="CJ19" s="312">
        <v>150637381.70391703</v>
      </c>
      <c r="CK19" s="312">
        <v>114115456.72448877</v>
      </c>
      <c r="CL19" s="312">
        <v>180338462.68303114</v>
      </c>
      <c r="CM19" s="312">
        <v>185680495.25150597</v>
      </c>
      <c r="CN19" s="312">
        <v>169257823.30958319</v>
      </c>
      <c r="CO19" s="312">
        <v>190348312.62744215</v>
      </c>
      <c r="CP19" s="312">
        <v>216255092.18857145</v>
      </c>
      <c r="CQ19" s="312">
        <v>152626296.68943727</v>
      </c>
      <c r="CR19" s="312">
        <v>192525332.58566874</v>
      </c>
      <c r="CS19" s="312">
        <v>176894111.87531492</v>
      </c>
      <c r="CT19" s="312">
        <v>167763249.80975702</v>
      </c>
      <c r="CU19" s="312">
        <v>183788117.99539778</v>
      </c>
      <c r="CV19" s="312">
        <v>194530282.89769652</v>
      </c>
      <c r="CW19" s="312">
        <v>171546931.85202584</v>
      </c>
      <c r="CX19" s="312">
        <v>96.469291335700589</v>
      </c>
      <c r="CY19" s="312">
        <v>98.128646039334029</v>
      </c>
      <c r="CZ19" s="312">
        <v>98.432526340389046</v>
      </c>
      <c r="DA19" s="312">
        <v>96.438808911699681</v>
      </c>
      <c r="DB19" s="312">
        <v>94.523459520565339</v>
      </c>
      <c r="DC19" s="312">
        <v>95.919054877437645</v>
      </c>
      <c r="DD19" s="312">
        <v>98.870019020779438</v>
      </c>
      <c r="DE19" s="312">
        <v>91.18433758667102</v>
      </c>
      <c r="DF19" s="312">
        <v>91.550748268917104</v>
      </c>
      <c r="DG19" s="312">
        <v>79.642805005991363</v>
      </c>
      <c r="DH19" s="312">
        <v>91.973518682694973</v>
      </c>
      <c r="DI19" s="312">
        <v>89.969937909251911</v>
      </c>
      <c r="DJ19" s="312">
        <v>94.090711959562029</v>
      </c>
      <c r="DK19" s="312">
        <v>94.362105167263792</v>
      </c>
      <c r="DL19" s="312">
        <v>98.00358750174496</v>
      </c>
      <c r="DM19" s="312">
        <v>94.458280942244841</v>
      </c>
      <c r="DN19" s="312">
        <v>90.572787555689843</v>
      </c>
      <c r="DO19" s="312">
        <v>92.446014864770703</v>
      </c>
      <c r="DP19" s="312">
        <v>95.672961043164022</v>
      </c>
      <c r="DQ19" s="312">
        <v>96.476470339414334</v>
      </c>
      <c r="DR19" s="312">
        <v>96.4446597087653</v>
      </c>
      <c r="DS19" s="312">
        <v>96.354601519816867</v>
      </c>
      <c r="DT19" s="312">
        <v>94.35294495579835</v>
      </c>
      <c r="DU19" s="312">
        <v>98.866928912119462</v>
      </c>
      <c r="DV19" s="312">
        <v>90.047291729482481</v>
      </c>
      <c r="DW19" s="312">
        <v>86.541836461329041</v>
      </c>
      <c r="DX19" s="312">
        <v>98.361075474819913</v>
      </c>
      <c r="DY19" s="312">
        <v>97.640720333668469</v>
      </c>
      <c r="DZ19" s="312">
        <v>98.41761011997238</v>
      </c>
      <c r="EA19" s="312">
        <v>97.67158632091764</v>
      </c>
      <c r="EB19" s="312">
        <v>92.623427442926797</v>
      </c>
      <c r="EC19" s="312">
        <v>95.88869179807503</v>
      </c>
      <c r="ED19" s="312">
        <v>89.147757309353182</v>
      </c>
      <c r="EE19" s="312">
        <v>94.028170898081825</v>
      </c>
      <c r="EF19" s="312">
        <v>91.514091351859747</v>
      </c>
      <c r="EG19" s="312">
        <v>99.114268919615043</v>
      </c>
      <c r="EH19" s="312">
        <v>98.09858172141594</v>
      </c>
      <c r="EI19" s="312">
        <v>96.022712134696093</v>
      </c>
      <c r="EJ19" s="312">
        <v>94.004976851844589</v>
      </c>
      <c r="EK19" s="312">
        <v>95.539683172475364</v>
      </c>
      <c r="EL19" s="312">
        <v>97.53330763782219</v>
      </c>
      <c r="EM19" s="312">
        <v>96.992771810457938</v>
      </c>
      <c r="EN19" s="312">
        <v>97.153074933873356</v>
      </c>
      <c r="EO19" s="312">
        <v>94.061340807135139</v>
      </c>
      <c r="EP19" s="312">
        <v>39.603196370590702</v>
      </c>
      <c r="EQ19" s="312">
        <v>96.330664241565088</v>
      </c>
      <c r="ER19" s="312">
        <v>98.046959711998312</v>
      </c>
      <c r="ES19" s="312">
        <v>83.481711514790646</v>
      </c>
      <c r="ET19" s="312">
        <v>97.566766103080852</v>
      </c>
      <c r="EU19" s="312">
        <v>87.116400787984645</v>
      </c>
      <c r="EV19" s="312">
        <v>98.952047958929597</v>
      </c>
      <c r="EW19" s="312">
        <v>98.501775406699025</v>
      </c>
      <c r="EX19" s="312">
        <v>97.906851106165732</v>
      </c>
      <c r="EY19" s="312">
        <v>97.218729132563865</v>
      </c>
      <c r="EZ19" s="312">
        <v>97.459573609814285</v>
      </c>
      <c r="FA19" s="312">
        <v>98.556686925335384</v>
      </c>
      <c r="FB19" s="312">
        <v>94.435047920073686</v>
      </c>
      <c r="FC19" s="312">
        <v>98.221287771113765</v>
      </c>
      <c r="FD19" s="312">
        <v>93.818615469882687</v>
      </c>
      <c r="FE19" s="312">
        <v>91.829379165422765</v>
      </c>
      <c r="FF19" s="312">
        <v>96.023276430191061</v>
      </c>
      <c r="FG19" s="312">
        <v>95.015589341787418</v>
      </c>
      <c r="FH19" s="312">
        <v>92.594335220645462</v>
      </c>
      <c r="FI19" s="312">
        <v>97.108686402683958</v>
      </c>
      <c r="FJ19" s="312">
        <v>97.73199508508759</v>
      </c>
      <c r="FK19" s="312">
        <v>94.067642257882014</v>
      </c>
      <c r="FL19" s="312">
        <v>94.700246972656927</v>
      </c>
      <c r="FM19" s="312">
        <v>94.599963073454944</v>
      </c>
      <c r="FN19" s="312">
        <v>96.435619526234433</v>
      </c>
      <c r="FO19" s="312">
        <v>95.527905674150475</v>
      </c>
      <c r="FP19" s="312">
        <v>92.427304805224011</v>
      </c>
      <c r="FQ19" s="312">
        <v>97.594686728218946</v>
      </c>
      <c r="FR19" s="312">
        <v>97.682295516703064</v>
      </c>
      <c r="FS19" s="312">
        <v>97.318700913594895</v>
      </c>
      <c r="FT19" s="312">
        <v>92.891932651347958</v>
      </c>
      <c r="FU19" s="312">
        <v>94.245433349827422</v>
      </c>
      <c r="FV19" s="312">
        <v>90.771390451613541</v>
      </c>
      <c r="FW19" s="312">
        <v>94.249026648011707</v>
      </c>
      <c r="FX19" s="312">
        <v>97.856888326010619</v>
      </c>
      <c r="FY19" s="312">
        <v>98.314355274430682</v>
      </c>
      <c r="FZ19" s="312">
        <v>97.170605741329382</v>
      </c>
      <c r="GA19" s="312">
        <v>59.786083680684243</v>
      </c>
      <c r="GB19" s="312">
        <v>90.546338327646126</v>
      </c>
      <c r="GC19" s="312">
        <v>95.909951014063793</v>
      </c>
      <c r="GD19" s="312">
        <v>95.862872869196863</v>
      </c>
      <c r="GE19" s="312">
        <v>97.179755536790594</v>
      </c>
      <c r="GF19" s="312">
        <v>94.075871759910953</v>
      </c>
      <c r="GG19" s="312">
        <v>64.891648635136477</v>
      </c>
      <c r="GH19" s="312">
        <v>92.525220336957062</v>
      </c>
      <c r="GI19" s="312">
        <v>93.230905433744795</v>
      </c>
      <c r="GJ19" s="312">
        <v>82.961505193799795</v>
      </c>
      <c r="GK19" s="312">
        <v>93.163374614591532</v>
      </c>
      <c r="GL19" s="312">
        <v>95.505152808716957</v>
      </c>
      <c r="GM19" s="312">
        <v>86.288145415579194</v>
      </c>
      <c r="GN19" s="312">
        <v>94.937317842373474</v>
      </c>
      <c r="GO19" s="312">
        <v>98.237914532447974</v>
      </c>
      <c r="GP19" s="312">
        <v>97.689402044338266</v>
      </c>
      <c r="GQ19" s="312">
        <v>96.673708390791418</v>
      </c>
      <c r="GR19" s="312">
        <v>97.946969063821186</v>
      </c>
      <c r="GS19" s="312">
        <v>82.652329455945676</v>
      </c>
    </row>
    <row r="20" spans="1:201">
      <c r="A20" s="323">
        <v>18</v>
      </c>
      <c r="B20" s="312">
        <v>177202504.13087097</v>
      </c>
      <c r="C20" s="312">
        <v>157423076.5193207</v>
      </c>
      <c r="D20" s="312">
        <v>223237480.87087122</v>
      </c>
      <c r="E20" s="312">
        <v>187107611.4769505</v>
      </c>
      <c r="F20" s="312">
        <v>199047435.16937423</v>
      </c>
      <c r="G20" s="312">
        <v>168897797.19699976</v>
      </c>
      <c r="H20" s="312">
        <v>196191024.51868173</v>
      </c>
      <c r="I20" s="312">
        <v>169852077.83033791</v>
      </c>
      <c r="J20" s="312">
        <v>171816805.89434382</v>
      </c>
      <c r="K20" s="312">
        <v>168373059.07549363</v>
      </c>
      <c r="L20" s="312">
        <v>191431852.61090142</v>
      </c>
      <c r="M20" s="312">
        <v>165277966.87635127</v>
      </c>
      <c r="N20" s="312">
        <v>172710655.44792762</v>
      </c>
      <c r="O20" s="312">
        <v>173574385.49935544</v>
      </c>
      <c r="P20" s="312">
        <v>189860333.80282924</v>
      </c>
      <c r="Q20" s="312">
        <v>191886271.12613428</v>
      </c>
      <c r="R20" s="312">
        <v>177432944.56086379</v>
      </c>
      <c r="S20" s="312">
        <v>163307174.95461366</v>
      </c>
      <c r="T20" s="312">
        <v>142267487.03595489</v>
      </c>
      <c r="U20" s="312">
        <v>174867250.92919958</v>
      </c>
      <c r="V20" s="312">
        <v>178558672.14045304</v>
      </c>
      <c r="W20" s="312">
        <v>148843708.05194125</v>
      </c>
      <c r="X20" s="312">
        <v>184504248.53820956</v>
      </c>
      <c r="Y20" s="312">
        <v>183280645.83156347</v>
      </c>
      <c r="Z20" s="312">
        <v>162910539.16052237</v>
      </c>
      <c r="AA20" s="312">
        <v>148069134.94038141</v>
      </c>
      <c r="AB20" s="312">
        <v>173999269.02065104</v>
      </c>
      <c r="AC20" s="312">
        <v>198196170.78187329</v>
      </c>
      <c r="AD20" s="312">
        <v>192709370.77668396</v>
      </c>
      <c r="AE20" s="312">
        <v>181606715.48149514</v>
      </c>
      <c r="AF20" s="312">
        <v>162616196.79360235</v>
      </c>
      <c r="AG20" s="312">
        <v>135829971.03335467</v>
      </c>
      <c r="AH20" s="312">
        <v>172519126.04974622</v>
      </c>
      <c r="AI20" s="312">
        <v>194000077.2354756</v>
      </c>
      <c r="AJ20" s="312">
        <v>173966656.01440111</v>
      </c>
      <c r="AK20" s="312">
        <v>170226381.68699309</v>
      </c>
      <c r="AL20" s="312">
        <v>189061479.07234925</v>
      </c>
      <c r="AM20" s="312">
        <v>200520890.80460104</v>
      </c>
      <c r="AN20" s="312">
        <v>164793930.57756922</v>
      </c>
      <c r="AO20" s="312">
        <v>178101720.77691215</v>
      </c>
      <c r="AP20" s="312">
        <v>193344239.49259174</v>
      </c>
      <c r="AQ20" s="312">
        <v>173803355.4150084</v>
      </c>
      <c r="AR20" s="312">
        <v>197671977.87258998</v>
      </c>
      <c r="AS20" s="312">
        <v>172208870.63569522</v>
      </c>
      <c r="AT20" s="312">
        <v>55787459.267393813</v>
      </c>
      <c r="AU20" s="312">
        <v>164450033.08751702</v>
      </c>
      <c r="AV20" s="312">
        <v>180455440.35309541</v>
      </c>
      <c r="AW20" s="312">
        <v>138362294.64860219</v>
      </c>
      <c r="AX20" s="312">
        <v>162448151.7557283</v>
      </c>
      <c r="AY20" s="312">
        <v>165491681.10807985</v>
      </c>
      <c r="AZ20" s="312">
        <v>201004825.1255208</v>
      </c>
      <c r="BA20" s="312">
        <v>169524808.62779656</v>
      </c>
      <c r="BB20" s="312">
        <v>214610637.21952403</v>
      </c>
      <c r="BC20" s="312">
        <v>167929916.73808026</v>
      </c>
      <c r="BD20" s="312">
        <v>205753582.65963158</v>
      </c>
      <c r="BE20" s="312">
        <v>203157279.99727499</v>
      </c>
      <c r="BF20" s="312">
        <v>192075219.51648575</v>
      </c>
      <c r="BG20" s="312">
        <v>165794524.41893566</v>
      </c>
      <c r="BH20" s="312">
        <v>159488986.74632555</v>
      </c>
      <c r="BI20" s="312">
        <v>175864213.49438924</v>
      </c>
      <c r="BJ20" s="312">
        <v>158873883.71624807</v>
      </c>
      <c r="BK20" s="312">
        <v>167989979.33103547</v>
      </c>
      <c r="BL20" s="312">
        <v>197799384.32068655</v>
      </c>
      <c r="BM20" s="312">
        <v>186917576.95475939</v>
      </c>
      <c r="BN20" s="312">
        <v>160171578.96473774</v>
      </c>
      <c r="BO20" s="312">
        <v>194585772.25363669</v>
      </c>
      <c r="BP20" s="312">
        <v>199182317.82971355</v>
      </c>
      <c r="BQ20" s="312">
        <v>186721704.36638781</v>
      </c>
      <c r="BR20" s="312">
        <v>180291766.36025745</v>
      </c>
      <c r="BS20" s="312">
        <v>193886348.5602628</v>
      </c>
      <c r="BT20" s="312">
        <v>156326816.92499799</v>
      </c>
      <c r="BU20" s="312">
        <v>203808024.00722399</v>
      </c>
      <c r="BV20" s="312">
        <v>183327929.45186684</v>
      </c>
      <c r="BW20" s="312">
        <v>158007816.14535251</v>
      </c>
      <c r="BX20" s="312">
        <v>170827663.9488818</v>
      </c>
      <c r="BY20" s="312">
        <v>193377731.73130482</v>
      </c>
      <c r="BZ20" s="312">
        <v>151403911.79516897</v>
      </c>
      <c r="CA20" s="312">
        <v>181164102.42324877</v>
      </c>
      <c r="CB20" s="312">
        <v>170232303.66733846</v>
      </c>
      <c r="CC20" s="312">
        <v>195408436.62386838</v>
      </c>
      <c r="CD20" s="312">
        <v>209404052.77929369</v>
      </c>
      <c r="CE20" s="312">
        <v>115710694.24691308</v>
      </c>
      <c r="CF20" s="312">
        <v>171312905.47645864</v>
      </c>
      <c r="CG20" s="312">
        <v>171225225.18638557</v>
      </c>
      <c r="CH20" s="312">
        <v>166590167.56780884</v>
      </c>
      <c r="CI20" s="312">
        <v>189246198.12824798</v>
      </c>
      <c r="CJ20" s="312">
        <v>148628718.86557165</v>
      </c>
      <c r="CK20" s="312">
        <v>103752235.07278666</v>
      </c>
      <c r="CL20" s="312">
        <v>177324599.68847096</v>
      </c>
      <c r="CM20" s="312">
        <v>182603357.69276929</v>
      </c>
      <c r="CN20" s="312">
        <v>161778331.09857652</v>
      </c>
      <c r="CO20" s="312">
        <v>187267950.05808413</v>
      </c>
      <c r="CP20" s="312">
        <v>214285779.61256683</v>
      </c>
      <c r="CQ20" s="312">
        <v>147420772.16163221</v>
      </c>
      <c r="CR20" s="312">
        <v>190429583.32555792</v>
      </c>
      <c r="CS20" s="312">
        <v>176548006.25515026</v>
      </c>
      <c r="CT20" s="312">
        <v>167261858.71158358</v>
      </c>
      <c r="CU20" s="312">
        <v>182773757.69506806</v>
      </c>
      <c r="CV20" s="312">
        <v>194045326.80734888</v>
      </c>
      <c r="CW20" s="312">
        <v>163274367.80719164</v>
      </c>
      <c r="CX20" s="312">
        <v>95.863270508721286</v>
      </c>
      <c r="CY20" s="312">
        <v>97.92039309512117</v>
      </c>
      <c r="CZ20" s="312">
        <v>98.282568034999443</v>
      </c>
      <c r="DA20" s="312">
        <v>95.820391982164381</v>
      </c>
      <c r="DB20" s="312">
        <v>93.384791260623928</v>
      </c>
      <c r="DC20" s="312">
        <v>95.166024844097421</v>
      </c>
      <c r="DD20" s="312">
        <v>98.777140529605347</v>
      </c>
      <c r="DE20" s="312">
        <v>89.184884060755536</v>
      </c>
      <c r="DF20" s="312">
        <v>89.619758624182467</v>
      </c>
      <c r="DG20" s="312">
        <v>75.125407260767702</v>
      </c>
      <c r="DH20" s="312">
        <v>90.158097097243314</v>
      </c>
      <c r="DI20" s="312">
        <v>87.494614801558086</v>
      </c>
      <c r="DJ20" s="312">
        <v>92.854775659451491</v>
      </c>
      <c r="DK20" s="312">
        <v>93.239017000981534</v>
      </c>
      <c r="DL20" s="312">
        <v>97.785697108596679</v>
      </c>
      <c r="DM20" s="312">
        <v>93.321649331693877</v>
      </c>
      <c r="DN20" s="312">
        <v>88.487481402036735</v>
      </c>
      <c r="DO20" s="312">
        <v>90.756895355690446</v>
      </c>
      <c r="DP20" s="312">
        <v>94.850889912364167</v>
      </c>
      <c r="DQ20" s="312">
        <v>95.876439625913861</v>
      </c>
      <c r="DR20" s="312">
        <v>95.838107914579325</v>
      </c>
      <c r="DS20" s="312">
        <v>95.717122435841986</v>
      </c>
      <c r="DT20" s="312">
        <v>93.158236831430344</v>
      </c>
      <c r="DU20" s="312">
        <v>98.773792380506478</v>
      </c>
      <c r="DV20" s="312">
        <v>87.845192910665901</v>
      </c>
      <c r="DW20" s="312">
        <v>83.283739238257155</v>
      </c>
      <c r="DX20" s="312">
        <v>98.197420930469463</v>
      </c>
      <c r="DY20" s="312">
        <v>97.342697221196048</v>
      </c>
      <c r="DZ20" s="312">
        <v>98.26075200509004</v>
      </c>
      <c r="EA20" s="312">
        <v>97.359441843013855</v>
      </c>
      <c r="EB20" s="312">
        <v>90.904765711536101</v>
      </c>
      <c r="EC20" s="312">
        <v>95.132289875152964</v>
      </c>
      <c r="ED20" s="312">
        <v>86.712171925911989</v>
      </c>
      <c r="EE20" s="312">
        <v>92.77622349425738</v>
      </c>
      <c r="EF20" s="312">
        <v>89.52553356292151</v>
      </c>
      <c r="EG20" s="312">
        <v>99.046365946132724</v>
      </c>
      <c r="EH20" s="312">
        <v>97.877475729769188</v>
      </c>
      <c r="EI20" s="312">
        <v>95.309683658029115</v>
      </c>
      <c r="EJ20" s="312">
        <v>92.694741370438365</v>
      </c>
      <c r="EK20" s="312">
        <v>94.680960070139591</v>
      </c>
      <c r="EL20" s="312">
        <v>97.202661498742486</v>
      </c>
      <c r="EM20" s="312">
        <v>96.535286716884414</v>
      </c>
      <c r="EN20" s="312">
        <v>96.727704706906309</v>
      </c>
      <c r="EO20" s="312">
        <v>92.803332889206175</v>
      </c>
      <c r="EP20" s="312">
        <v>33.682108531718541</v>
      </c>
      <c r="EQ20" s="312">
        <v>95.688599158412899</v>
      </c>
      <c r="ER20" s="312">
        <v>97.818731331277348</v>
      </c>
      <c r="ES20" s="312">
        <v>80.065235719626443</v>
      </c>
      <c r="ET20" s="312">
        <v>97.232764991098122</v>
      </c>
      <c r="EU20" s="312">
        <v>84.068534339559136</v>
      </c>
      <c r="EV20" s="312">
        <v>98.867755419404972</v>
      </c>
      <c r="EW20" s="312">
        <v>98.360993760738054</v>
      </c>
      <c r="EX20" s="312">
        <v>97.654604120503691</v>
      </c>
      <c r="EY20" s="312">
        <v>96.81173658117541</v>
      </c>
      <c r="EZ20" s="312">
        <v>97.109718613358226</v>
      </c>
      <c r="FA20" s="312">
        <v>98.413033131823539</v>
      </c>
      <c r="FB20" s="312">
        <v>93.265564349786487</v>
      </c>
      <c r="FC20" s="312">
        <v>98.029186010667985</v>
      </c>
      <c r="FD20" s="312">
        <v>92.540279473390783</v>
      </c>
      <c r="FE20" s="312">
        <v>90.015890684424804</v>
      </c>
      <c r="FF20" s="312">
        <v>95.300610162638407</v>
      </c>
      <c r="FG20" s="312">
        <v>94.018805160223664</v>
      </c>
      <c r="FH20" s="312">
        <v>91.018647255931825</v>
      </c>
      <c r="FI20" s="312">
        <v>96.662666005388928</v>
      </c>
      <c r="FJ20" s="312">
        <v>97.436937904926609</v>
      </c>
      <c r="FK20" s="312">
        <v>92.798718309471042</v>
      </c>
      <c r="FL20" s="312">
        <v>93.621182209752817</v>
      </c>
      <c r="FM20" s="312">
        <v>93.489337815659439</v>
      </c>
      <c r="FN20" s="312">
        <v>95.816506884155885</v>
      </c>
      <c r="FO20" s="312">
        <v>94.673074408901201</v>
      </c>
      <c r="FP20" s="312">
        <v>90.77970014015574</v>
      </c>
      <c r="FQ20" s="312">
        <v>97.288661692988597</v>
      </c>
      <c r="FR20" s="312">
        <v>97.396676169227163</v>
      </c>
      <c r="FS20" s="312">
        <v>96.946342456949921</v>
      </c>
      <c r="FT20" s="312">
        <v>91.296036584081136</v>
      </c>
      <c r="FU20" s="312">
        <v>93.004805436461595</v>
      </c>
      <c r="FV20" s="312">
        <v>88.779995438198796</v>
      </c>
      <c r="FW20" s="312">
        <v>93.028769290357133</v>
      </c>
      <c r="FX20" s="312">
        <v>97.599516524714844</v>
      </c>
      <c r="FY20" s="312">
        <v>98.141645920489793</v>
      </c>
      <c r="FZ20" s="312">
        <v>96.74847053199872</v>
      </c>
      <c r="GA20" s="312">
        <v>53.739059445419166</v>
      </c>
      <c r="GB20" s="312">
        <v>88.356966765805424</v>
      </c>
      <c r="GC20" s="312">
        <v>95.154495270356747</v>
      </c>
      <c r="GD20" s="312">
        <v>95.093279963563006</v>
      </c>
      <c r="GE20" s="312">
        <v>96.764164969368906</v>
      </c>
      <c r="GF20" s="312">
        <v>92.82142412246796</v>
      </c>
      <c r="GG20" s="312">
        <v>58.998612253799557</v>
      </c>
      <c r="GH20" s="312">
        <v>90.978914942709508</v>
      </c>
      <c r="GI20" s="312">
        <v>91.685862588201886</v>
      </c>
      <c r="GJ20" s="312">
        <v>79.295441671433323</v>
      </c>
      <c r="GK20" s="312">
        <v>91.655733343509965</v>
      </c>
      <c r="GL20" s="312">
        <v>94.635441503443047</v>
      </c>
      <c r="GM20" s="312">
        <v>83.345172499623672</v>
      </c>
      <c r="GN20" s="312">
        <v>93.903870394430342</v>
      </c>
      <c r="GO20" s="312">
        <v>98.045705227273913</v>
      </c>
      <c r="GP20" s="312">
        <v>97.397439432583539</v>
      </c>
      <c r="GQ20" s="312">
        <v>96.1401484798089</v>
      </c>
      <c r="GR20" s="312">
        <v>97.702791250109939</v>
      </c>
      <c r="GS20" s="312">
        <v>78.666559022762769</v>
      </c>
    </row>
    <row r="21" spans="1:201">
      <c r="A21" s="323">
        <v>19</v>
      </c>
      <c r="B21" s="312">
        <v>175865903.03558958</v>
      </c>
      <c r="C21" s="312">
        <v>157044694.49581718</v>
      </c>
      <c r="D21" s="312">
        <v>222865079.82707548</v>
      </c>
      <c r="E21" s="312">
        <v>185687444.80015758</v>
      </c>
      <c r="F21" s="312">
        <v>196148529.57706136</v>
      </c>
      <c r="G21" s="312">
        <v>167312972.66097742</v>
      </c>
      <c r="H21" s="312">
        <v>195997694.26390138</v>
      </c>
      <c r="I21" s="312">
        <v>165424670.74419594</v>
      </c>
      <c r="J21" s="312">
        <v>167481353.1223366</v>
      </c>
      <c r="K21" s="312">
        <v>157377078.31898183</v>
      </c>
      <c r="L21" s="312">
        <v>186910454.43608397</v>
      </c>
      <c r="M21" s="312">
        <v>159742290.23310187</v>
      </c>
      <c r="N21" s="312">
        <v>169999492.16836941</v>
      </c>
      <c r="O21" s="312">
        <v>171151881.95462632</v>
      </c>
      <c r="P21" s="312">
        <v>189382915.79163581</v>
      </c>
      <c r="Q21" s="312">
        <v>189128687.80850303</v>
      </c>
      <c r="R21" s="312">
        <v>172639992.20821789</v>
      </c>
      <c r="S21" s="312">
        <v>159733386.31097922</v>
      </c>
      <c r="T21" s="312">
        <v>140775225.227723</v>
      </c>
      <c r="U21" s="312">
        <v>173555498.23761538</v>
      </c>
      <c r="V21" s="312">
        <v>177201007.68569607</v>
      </c>
      <c r="W21" s="312">
        <v>147661900.51480845</v>
      </c>
      <c r="X21" s="312">
        <v>181663576.6359885</v>
      </c>
      <c r="Y21" s="312">
        <v>183099657.61393172</v>
      </c>
      <c r="Z21" s="312">
        <v>158248721.09964696</v>
      </c>
      <c r="AA21" s="312">
        <v>141444304.5892902</v>
      </c>
      <c r="AB21" s="312">
        <v>173678822.4496657</v>
      </c>
      <c r="AC21" s="312">
        <v>197492251.55824903</v>
      </c>
      <c r="AD21" s="312">
        <v>192369909.62023863</v>
      </c>
      <c r="AE21" s="312">
        <v>180930648.08775523</v>
      </c>
      <c r="AF21" s="312">
        <v>158913807.71931764</v>
      </c>
      <c r="AG21" s="312">
        <v>134515085.52288353</v>
      </c>
      <c r="AH21" s="312">
        <v>167000650.49434027</v>
      </c>
      <c r="AI21" s="312">
        <v>190914244.66062847</v>
      </c>
      <c r="AJ21" s="312">
        <v>169397170.87965637</v>
      </c>
      <c r="AK21" s="312">
        <v>170105340.58876997</v>
      </c>
      <c r="AL21" s="312">
        <v>188575767.5131585</v>
      </c>
      <c r="AM21" s="312">
        <v>198782107.76628649</v>
      </c>
      <c r="AN21" s="312">
        <v>161973103.71883294</v>
      </c>
      <c r="AO21" s="312">
        <v>176164781.49909222</v>
      </c>
      <c r="AP21" s="312">
        <v>192576246.6980949</v>
      </c>
      <c r="AQ21" s="312">
        <v>172822674.124614</v>
      </c>
      <c r="AR21" s="312">
        <v>196643977.76711419</v>
      </c>
      <c r="AS21" s="312">
        <v>169437669.82796943</v>
      </c>
      <c r="AT21" s="312">
        <v>46981579.984201267</v>
      </c>
      <c r="AU21" s="312">
        <v>163129814.21329457</v>
      </c>
      <c r="AV21" s="312">
        <v>179975815.54925776</v>
      </c>
      <c r="AW21" s="312">
        <v>131936427.17121866</v>
      </c>
      <c r="AX21" s="312">
        <v>161797634.5560571</v>
      </c>
      <c r="AY21" s="312">
        <v>158648924.1686084</v>
      </c>
      <c r="AZ21" s="312">
        <v>200826581.93507671</v>
      </c>
      <c r="BA21" s="312">
        <v>169260618.85106999</v>
      </c>
      <c r="BB21" s="312">
        <v>213975006.58032846</v>
      </c>
      <c r="BC21" s="312">
        <v>167096132.55256182</v>
      </c>
      <c r="BD21" s="312">
        <v>204885383.15199596</v>
      </c>
      <c r="BE21" s="312">
        <v>202829403.23072124</v>
      </c>
      <c r="BF21" s="312">
        <v>189187002.27422357</v>
      </c>
      <c r="BG21" s="312">
        <v>165429526.90805918</v>
      </c>
      <c r="BH21" s="312">
        <v>156922683.08940941</v>
      </c>
      <c r="BI21" s="312">
        <v>171746592.12026843</v>
      </c>
      <c r="BJ21" s="312">
        <v>157419113.06882238</v>
      </c>
      <c r="BK21" s="312">
        <v>165871628.03023908</v>
      </c>
      <c r="BL21" s="312">
        <v>193843650.50664285</v>
      </c>
      <c r="BM21" s="312">
        <v>185901115.57988834</v>
      </c>
      <c r="BN21" s="312">
        <v>159609773.82273623</v>
      </c>
      <c r="BO21" s="312">
        <v>191406538.66868636</v>
      </c>
      <c r="BP21" s="312">
        <v>196459954.50449756</v>
      </c>
      <c r="BQ21" s="312">
        <v>184084258.52437311</v>
      </c>
      <c r="BR21" s="312">
        <v>178917151.62296876</v>
      </c>
      <c r="BS21" s="312">
        <v>191814275.60164517</v>
      </c>
      <c r="BT21" s="312">
        <v>153028800.62810057</v>
      </c>
      <c r="BU21" s="312">
        <v>203062845.95938092</v>
      </c>
      <c r="BV21" s="312">
        <v>182706384.87592748</v>
      </c>
      <c r="BW21" s="312">
        <v>157292825.80700058</v>
      </c>
      <c r="BX21" s="312">
        <v>167279969.59843516</v>
      </c>
      <c r="BY21" s="312">
        <v>190248397.43877229</v>
      </c>
      <c r="BZ21" s="312">
        <v>147533981.88979852</v>
      </c>
      <c r="CA21" s="312">
        <v>178319235.13352951</v>
      </c>
      <c r="CB21" s="312">
        <v>169717108.01190671</v>
      </c>
      <c r="CC21" s="312">
        <v>195026225.4422307</v>
      </c>
      <c r="CD21" s="312">
        <v>208324436.13719338</v>
      </c>
      <c r="CE21" s="312">
        <v>103003186.43393557</v>
      </c>
      <c r="CF21" s="312">
        <v>166374176.47737488</v>
      </c>
      <c r="CG21" s="312">
        <v>169585840.52345985</v>
      </c>
      <c r="CH21" s="312">
        <v>164977539.53381851</v>
      </c>
      <c r="CI21" s="312">
        <v>188284909.76786685</v>
      </c>
      <c r="CJ21" s="312">
        <v>146243594.72991025</v>
      </c>
      <c r="CK21" s="312">
        <v>93397920.066819951</v>
      </c>
      <c r="CL21" s="312">
        <v>173879761.34761319</v>
      </c>
      <c r="CM21" s="312">
        <v>178878241.82461688</v>
      </c>
      <c r="CN21" s="312">
        <v>153594406.5451636</v>
      </c>
      <c r="CO21" s="312">
        <v>183619499.44307971</v>
      </c>
      <c r="CP21" s="312">
        <v>211912317.67231336</v>
      </c>
      <c r="CQ21" s="312">
        <v>141648205.16365612</v>
      </c>
      <c r="CR21" s="312">
        <v>187895839.51628321</v>
      </c>
      <c r="CS21" s="312">
        <v>176158614.68544942</v>
      </c>
      <c r="CT21" s="312">
        <v>166681076.65937796</v>
      </c>
      <c r="CU21" s="312">
        <v>181552995.04402745</v>
      </c>
      <c r="CV21" s="312">
        <v>193490556.92532557</v>
      </c>
      <c r="CW21" s="312">
        <v>154116076.6044164</v>
      </c>
      <c r="CX21" s="312">
        <v>95.140194088398331</v>
      </c>
      <c r="CY21" s="312">
        <v>97.685031690041242</v>
      </c>
      <c r="CZ21" s="312">
        <v>98.11861469356063</v>
      </c>
      <c r="DA21" s="312">
        <v>95.093105013044649</v>
      </c>
      <c r="DB21" s="312">
        <v>92.024745131960998</v>
      </c>
      <c r="DC21" s="312">
        <v>94.273050195098762</v>
      </c>
      <c r="DD21" s="312">
        <v>98.679803713143372</v>
      </c>
      <c r="DE21" s="312">
        <v>86.860168386321718</v>
      </c>
      <c r="DF21" s="312">
        <v>87.358383615309592</v>
      </c>
      <c r="DG21" s="312">
        <v>70.219173822352104</v>
      </c>
      <c r="DH21" s="312">
        <v>88.028667485082337</v>
      </c>
      <c r="DI21" s="312">
        <v>84.564146181203895</v>
      </c>
      <c r="DJ21" s="312">
        <v>91.397167514507473</v>
      </c>
      <c r="DK21" s="312">
        <v>91.937719873861511</v>
      </c>
      <c r="DL21" s="312">
        <v>97.539807658695949</v>
      </c>
      <c r="DM21" s="312">
        <v>91.980530856356197</v>
      </c>
      <c r="DN21" s="312">
        <v>86.097190899811991</v>
      </c>
      <c r="DO21" s="312">
        <v>88.770785669794364</v>
      </c>
      <c r="DP21" s="312">
        <v>93.855986836180236</v>
      </c>
      <c r="DQ21" s="312">
        <v>95.157230185206615</v>
      </c>
      <c r="DR21" s="312">
        <v>95.109406300891024</v>
      </c>
      <c r="DS21" s="312">
        <v>94.957135882108261</v>
      </c>
      <c r="DT21" s="312">
        <v>91.723950152808442</v>
      </c>
      <c r="DU21" s="312">
        <v>98.676254025866967</v>
      </c>
      <c r="DV21" s="312">
        <v>85.331431008076464</v>
      </c>
      <c r="DW21" s="312">
        <v>79.557502546997199</v>
      </c>
      <c r="DX21" s="312">
        <v>98.016575189025346</v>
      </c>
      <c r="DY21" s="312">
        <v>96.996972096522242</v>
      </c>
      <c r="DZ21" s="312">
        <v>98.087663854916542</v>
      </c>
      <c r="EA21" s="312">
        <v>96.99700180918434</v>
      </c>
      <c r="EB21" s="312">
        <v>88.835077586939377</v>
      </c>
      <c r="EC21" s="312">
        <v>94.211373316140651</v>
      </c>
      <c r="ED21" s="312">
        <v>83.938456268487883</v>
      </c>
      <c r="EE21" s="312">
        <v>91.300492676468167</v>
      </c>
      <c r="EF21" s="312">
        <v>87.174016299969708</v>
      </c>
      <c r="EG21" s="312">
        <v>98.975938079486454</v>
      </c>
      <c r="EH21" s="312">
        <v>97.626021961504904</v>
      </c>
      <c r="EI21" s="312">
        <v>94.483221833195145</v>
      </c>
      <c r="EJ21" s="312">
        <v>91.108057836615714</v>
      </c>
      <c r="EK21" s="312">
        <v>93.651260471384617</v>
      </c>
      <c r="EL21" s="312">
        <v>96.816557708772535</v>
      </c>
      <c r="EM21" s="312">
        <v>95.990588662465086</v>
      </c>
      <c r="EN21" s="312">
        <v>96.22466886079755</v>
      </c>
      <c r="EO21" s="312">
        <v>91.309933216396828</v>
      </c>
      <c r="EP21" s="312">
        <v>28.365491040463514</v>
      </c>
      <c r="EQ21" s="312">
        <v>94.920402933182515</v>
      </c>
      <c r="ER21" s="312">
        <v>97.558743105183368</v>
      </c>
      <c r="ES21" s="312">
        <v>76.346819545722724</v>
      </c>
      <c r="ET21" s="312">
        <v>96.843400228774385</v>
      </c>
      <c r="EU21" s="312">
        <v>80.59246507195941</v>
      </c>
      <c r="EV21" s="312">
        <v>98.780083373985207</v>
      </c>
      <c r="EW21" s="312">
        <v>98.20770664488407</v>
      </c>
      <c r="EX21" s="312">
        <v>97.365372145603899</v>
      </c>
      <c r="EY21" s="312">
        <v>96.331059305190934</v>
      </c>
      <c r="EZ21" s="312">
        <v>96.699953646950704</v>
      </c>
      <c r="FA21" s="312">
        <v>98.254203740671812</v>
      </c>
      <c r="FB21" s="312">
        <v>91.863138718086262</v>
      </c>
      <c r="FC21" s="312">
        <v>97.813374245999995</v>
      </c>
      <c r="FD21" s="312">
        <v>91.051233348830863</v>
      </c>
      <c r="FE21" s="312">
        <v>87.908291030533121</v>
      </c>
      <c r="FF21" s="312">
        <v>94.427964973237863</v>
      </c>
      <c r="FG21" s="312">
        <v>92.833229335977535</v>
      </c>
      <c r="FH21" s="312">
        <v>89.198391131802168</v>
      </c>
      <c r="FI21" s="312">
        <v>96.137012570397545</v>
      </c>
      <c r="FJ21" s="312">
        <v>97.095175820231674</v>
      </c>
      <c r="FK21" s="312">
        <v>91.282529338032504</v>
      </c>
      <c r="FL21" s="312">
        <v>92.341596372574784</v>
      </c>
      <c r="FM21" s="312">
        <v>92.168800033877034</v>
      </c>
      <c r="FN21" s="312">
        <v>95.085964468950408</v>
      </c>
      <c r="FO21" s="312">
        <v>93.661298598749681</v>
      </c>
      <c r="FP21" s="312">
        <v>88.864526938405348</v>
      </c>
      <c r="FQ21" s="312">
        <v>96.932947655963858</v>
      </c>
      <c r="FR21" s="312">
        <v>97.066468022718865</v>
      </c>
      <c r="FS21" s="312">
        <v>96.507657207787858</v>
      </c>
      <c r="FT21" s="312">
        <v>89.400029662717188</v>
      </c>
      <c r="FU21" s="312">
        <v>91.499755581874226</v>
      </c>
      <c r="FV21" s="312">
        <v>86.510751828365599</v>
      </c>
      <c r="FW21" s="312">
        <v>91.567914191488413</v>
      </c>
      <c r="FX21" s="312">
        <v>97.304138703922177</v>
      </c>
      <c r="FY21" s="312">
        <v>97.949684738550971</v>
      </c>
      <c r="FZ21" s="312">
        <v>96.249668061378983</v>
      </c>
      <c r="GA21" s="312">
        <v>47.837361921182378</v>
      </c>
      <c r="GB21" s="312">
        <v>85.809749947412669</v>
      </c>
      <c r="GC21" s="312">
        <v>94.243444810444345</v>
      </c>
      <c r="GD21" s="312">
        <v>94.172756913780304</v>
      </c>
      <c r="GE21" s="312">
        <v>96.272645105788783</v>
      </c>
      <c r="GF21" s="312">
        <v>91.33186934011664</v>
      </c>
      <c r="GG21" s="312">
        <v>53.110640628299997</v>
      </c>
      <c r="GH21" s="312">
        <v>89.211491500305641</v>
      </c>
      <c r="GI21" s="312">
        <v>89.815467290284118</v>
      </c>
      <c r="GJ21" s="312">
        <v>75.284101539156012</v>
      </c>
      <c r="GK21" s="312">
        <v>89.870049158992074</v>
      </c>
      <c r="GL21" s="312">
        <v>93.58724493615982</v>
      </c>
      <c r="GM21" s="312">
        <v>80.08161889617044</v>
      </c>
      <c r="GN21" s="312">
        <v>92.654440835620349</v>
      </c>
      <c r="GO21" s="312">
        <v>97.829457126427627</v>
      </c>
      <c r="GP21" s="312">
        <v>97.059247060521187</v>
      </c>
      <c r="GQ21" s="312">
        <v>95.498019631500952</v>
      </c>
      <c r="GR21" s="312">
        <v>97.423461843589436</v>
      </c>
      <c r="GS21" s="312">
        <v>74.25403999037222</v>
      </c>
    </row>
    <row r="22" spans="1:201">
      <c r="A22" s="323">
        <v>20</v>
      </c>
      <c r="B22" s="312">
        <v>174282480.53256136</v>
      </c>
      <c r="C22" s="312">
        <v>156614446.65317512</v>
      </c>
      <c r="D22" s="312">
        <v>222454693.33268172</v>
      </c>
      <c r="E22" s="312">
        <v>184033205.66241235</v>
      </c>
      <c r="F22" s="312">
        <v>192740388.88545269</v>
      </c>
      <c r="G22" s="312">
        <v>165454560.13617977</v>
      </c>
      <c r="H22" s="312">
        <v>195794212.02821139</v>
      </c>
      <c r="I22" s="312">
        <v>160386993.54478586</v>
      </c>
      <c r="J22" s="312">
        <v>162512959.15426284</v>
      </c>
      <c r="K22" s="312">
        <v>145762793.52975944</v>
      </c>
      <c r="L22" s="312">
        <v>181717140.20307162</v>
      </c>
      <c r="M22" s="312">
        <v>153358215.38597748</v>
      </c>
      <c r="N22" s="312">
        <v>166855420.55830884</v>
      </c>
      <c r="O22" s="312">
        <v>168388254.48724908</v>
      </c>
      <c r="P22" s="312">
        <v>188839561.64011726</v>
      </c>
      <c r="Q22" s="312">
        <v>185926471.33835959</v>
      </c>
      <c r="R22" s="312">
        <v>167259639.15298519</v>
      </c>
      <c r="S22" s="312">
        <v>155615409.83190244</v>
      </c>
      <c r="T22" s="312">
        <v>138987474.39256319</v>
      </c>
      <c r="U22" s="312">
        <v>171992512.51407456</v>
      </c>
      <c r="V22" s="312">
        <v>175579050.37059858</v>
      </c>
      <c r="W22" s="312">
        <v>146264453.70036</v>
      </c>
      <c r="X22" s="312">
        <v>178308370.16086468</v>
      </c>
      <c r="Y22" s="312">
        <v>182909317.68533912</v>
      </c>
      <c r="Z22" s="312">
        <v>153038555.97586715</v>
      </c>
      <c r="AA22" s="312">
        <v>134074829.00284845</v>
      </c>
      <c r="AB22" s="312">
        <v>173322024.60896981</v>
      </c>
      <c r="AC22" s="312">
        <v>196671376.54957473</v>
      </c>
      <c r="AD22" s="312">
        <v>191992640.12616503</v>
      </c>
      <c r="AE22" s="312">
        <v>180145151.9588995</v>
      </c>
      <c r="AF22" s="312">
        <v>154549007.11994708</v>
      </c>
      <c r="AG22" s="312">
        <v>132926058.25026608</v>
      </c>
      <c r="AH22" s="312">
        <v>160854322.46872503</v>
      </c>
      <c r="AI22" s="312">
        <v>187337984.38928339</v>
      </c>
      <c r="AJ22" s="312">
        <v>164114822.90653041</v>
      </c>
      <c r="AK22" s="312">
        <v>169979470.16201869</v>
      </c>
      <c r="AL22" s="312">
        <v>188021088.12856707</v>
      </c>
      <c r="AM22" s="312">
        <v>196790504.52494067</v>
      </c>
      <c r="AN22" s="312">
        <v>158615606.87912852</v>
      </c>
      <c r="AO22" s="312">
        <v>173869770.54780948</v>
      </c>
      <c r="AP22" s="312">
        <v>191677114.30149642</v>
      </c>
      <c r="AQ22" s="312">
        <v>171655839.74020511</v>
      </c>
      <c r="AR22" s="312">
        <v>195429828.12905213</v>
      </c>
      <c r="AS22" s="312">
        <v>166203623.50331938</v>
      </c>
      <c r="AT22" s="312">
        <v>39212293.304550335</v>
      </c>
      <c r="AU22" s="312">
        <v>161562306.33250073</v>
      </c>
      <c r="AV22" s="312">
        <v>179426930.9001281</v>
      </c>
      <c r="AW22" s="312">
        <v>125092126.66269425</v>
      </c>
      <c r="AX22" s="312">
        <v>161039093.28920528</v>
      </c>
      <c r="AY22" s="312">
        <v>151045511.05512953</v>
      </c>
      <c r="AZ22" s="312">
        <v>200640650.0026049</v>
      </c>
      <c r="BA22" s="312">
        <v>168970783.27055022</v>
      </c>
      <c r="BB22" s="312">
        <v>213242751.95333457</v>
      </c>
      <c r="BC22" s="312">
        <v>166111650.95535159</v>
      </c>
      <c r="BD22" s="312">
        <v>203866960.54072765</v>
      </c>
      <c r="BE22" s="312">
        <v>202464980.98078585</v>
      </c>
      <c r="BF22" s="312">
        <v>185778645.53971443</v>
      </c>
      <c r="BG22" s="312">
        <v>165016890.15973103</v>
      </c>
      <c r="BH22" s="312">
        <v>153983354.457901</v>
      </c>
      <c r="BI22" s="312">
        <v>167057670.81849903</v>
      </c>
      <c r="BJ22" s="312">
        <v>155676688.42254311</v>
      </c>
      <c r="BK22" s="312">
        <v>163387995.01373103</v>
      </c>
      <c r="BL22" s="312">
        <v>189357483.15021747</v>
      </c>
      <c r="BM22" s="312">
        <v>184707887.61843655</v>
      </c>
      <c r="BN22" s="312">
        <v>158957712.55225134</v>
      </c>
      <c r="BO22" s="312">
        <v>187672396.07690671</v>
      </c>
      <c r="BP22" s="312">
        <v>193280865.31074914</v>
      </c>
      <c r="BQ22" s="312">
        <v>180996951.13277116</v>
      </c>
      <c r="BR22" s="312">
        <v>177310025.60926139</v>
      </c>
      <c r="BS22" s="312">
        <v>189393024.33635139</v>
      </c>
      <c r="BT22" s="312">
        <v>149268493.29863727</v>
      </c>
      <c r="BU22" s="312">
        <v>202192026.29759029</v>
      </c>
      <c r="BV22" s="312">
        <v>181983336.89529601</v>
      </c>
      <c r="BW22" s="312">
        <v>156448146.84097621</v>
      </c>
      <c r="BX22" s="312">
        <v>163148366.07935882</v>
      </c>
      <c r="BY22" s="312">
        <v>186513818.14656967</v>
      </c>
      <c r="BZ22" s="312">
        <v>143210573.43349999</v>
      </c>
      <c r="CA22" s="312">
        <v>174969631.67859325</v>
      </c>
      <c r="CB22" s="312">
        <v>169122548.28200606</v>
      </c>
      <c r="CC22" s="312">
        <v>194598313.89629969</v>
      </c>
      <c r="CD22" s="312">
        <v>207050515.65887246</v>
      </c>
      <c r="CE22" s="312">
        <v>90865813.430407271</v>
      </c>
      <c r="CF22" s="312">
        <v>160758088.73698205</v>
      </c>
      <c r="CG22" s="312">
        <v>167626925.0526731</v>
      </c>
      <c r="CH22" s="312">
        <v>163069051.88132799</v>
      </c>
      <c r="CI22" s="312">
        <v>187148382.67816919</v>
      </c>
      <c r="CJ22" s="312">
        <v>143459304.85901463</v>
      </c>
      <c r="CK22" s="312">
        <v>83292304.820574731</v>
      </c>
      <c r="CL22" s="312">
        <v>170010797.477548</v>
      </c>
      <c r="CM22" s="312">
        <v>174456630.1759522</v>
      </c>
      <c r="CN22" s="312">
        <v>144850397.63314068</v>
      </c>
      <c r="CO22" s="312">
        <v>179380185.54666519</v>
      </c>
      <c r="CP22" s="312">
        <v>209084797.28479227</v>
      </c>
      <c r="CQ22" s="312">
        <v>135384568.83780271</v>
      </c>
      <c r="CR22" s="312">
        <v>184874899.94136155</v>
      </c>
      <c r="CS22" s="312">
        <v>175718055.2042301</v>
      </c>
      <c r="CT22" s="312">
        <v>166005227.64571092</v>
      </c>
      <c r="CU22" s="312">
        <v>180086022.95011282</v>
      </c>
      <c r="CV22" s="312">
        <v>192852786.52910817</v>
      </c>
      <c r="CW22" s="312">
        <v>144253199.81449962</v>
      </c>
      <c r="CX22" s="312">
        <v>94.283591861009469</v>
      </c>
      <c r="CY22" s="312">
        <v>97.417408678146501</v>
      </c>
      <c r="CZ22" s="312">
        <v>97.937937871735954</v>
      </c>
      <c r="DA22" s="312">
        <v>94.24594630389447</v>
      </c>
      <c r="DB22" s="312">
        <v>90.425787040379006</v>
      </c>
      <c r="DC22" s="312">
        <v>93.2259214850707</v>
      </c>
      <c r="DD22" s="312">
        <v>98.577355635106471</v>
      </c>
      <c r="DE22" s="312">
        <v>84.215015835325659</v>
      </c>
      <c r="DF22" s="312">
        <v>84.7668660635142</v>
      </c>
      <c r="DG22" s="312">
        <v>65.037062862179681</v>
      </c>
      <c r="DH22" s="312">
        <v>85.582787541434129</v>
      </c>
      <c r="DI22" s="312">
        <v>81.184553727532517</v>
      </c>
      <c r="DJ22" s="312">
        <v>89.706813996641017</v>
      </c>
      <c r="DK22" s="312">
        <v>90.453181082761347</v>
      </c>
      <c r="DL22" s="312">
        <v>97.259958448390265</v>
      </c>
      <c r="DM22" s="312">
        <v>90.423170234582145</v>
      </c>
      <c r="DN22" s="312">
        <v>83.413958132134042</v>
      </c>
      <c r="DO22" s="312">
        <v>86.482247150328604</v>
      </c>
      <c r="DP22" s="312">
        <v>92.664078824101381</v>
      </c>
      <c r="DQ22" s="312">
        <v>94.300274376940962</v>
      </c>
      <c r="DR22" s="312">
        <v>94.238850318738116</v>
      </c>
      <c r="DS22" s="312">
        <v>94.058477889864079</v>
      </c>
      <c r="DT22" s="312">
        <v>90.029869274431249</v>
      </c>
      <c r="DU22" s="312">
        <v>98.573675837628784</v>
      </c>
      <c r="DV22" s="312">
        <v>82.521987476962238</v>
      </c>
      <c r="DW22" s="312">
        <v>75.412428806200111</v>
      </c>
      <c r="DX22" s="312">
        <v>97.81521441350543</v>
      </c>
      <c r="DY22" s="312">
        <v>96.593804935872257</v>
      </c>
      <c r="DZ22" s="312">
        <v>97.895297577932467</v>
      </c>
      <c r="EA22" s="312">
        <v>96.575896981246217</v>
      </c>
      <c r="EB22" s="312">
        <v>86.395092003172707</v>
      </c>
      <c r="EC22" s="312">
        <v>93.098453965807821</v>
      </c>
      <c r="ED22" s="312">
        <v>80.849167186902122</v>
      </c>
      <c r="EE22" s="312">
        <v>89.590225717114251</v>
      </c>
      <c r="EF22" s="312">
        <v>84.455650426914303</v>
      </c>
      <c r="EG22" s="312">
        <v>98.902700263900812</v>
      </c>
      <c r="EH22" s="312">
        <v>97.338863423078507</v>
      </c>
      <c r="EI22" s="312">
        <v>93.536591912774796</v>
      </c>
      <c r="EJ22" s="312">
        <v>89.219503445579008</v>
      </c>
      <c r="EK22" s="312">
        <v>92.431205778532359</v>
      </c>
      <c r="EL22" s="312">
        <v>96.364524267184208</v>
      </c>
      <c r="EM22" s="312">
        <v>95.342495928115568</v>
      </c>
      <c r="EN22" s="312">
        <v>95.630543639183372</v>
      </c>
      <c r="EO22" s="312">
        <v>89.56710616841896</v>
      </c>
      <c r="EP22" s="312">
        <v>23.674724323453589</v>
      </c>
      <c r="EQ22" s="312">
        <v>94.008316565871709</v>
      </c>
      <c r="ER22" s="312">
        <v>97.26121148230726</v>
      </c>
      <c r="ES22" s="312">
        <v>72.386271370783192</v>
      </c>
      <c r="ET22" s="312">
        <v>96.389378044226817</v>
      </c>
      <c r="EU22" s="312">
        <v>76.729988165879178</v>
      </c>
      <c r="EV22" s="312">
        <v>98.688629485687741</v>
      </c>
      <c r="EW22" s="312">
        <v>98.039539425242879</v>
      </c>
      <c r="EX22" s="312">
        <v>97.032173210821611</v>
      </c>
      <c r="EY22" s="312">
        <v>95.763504846107949</v>
      </c>
      <c r="EZ22" s="312">
        <v>96.219287736149283</v>
      </c>
      <c r="FA22" s="312">
        <v>98.077671061373564</v>
      </c>
      <c r="FB22" s="312">
        <v>90.208150036310442</v>
      </c>
      <c r="FC22" s="312">
        <v>97.569394870333241</v>
      </c>
      <c r="FD22" s="312">
        <v>89.345746979063108</v>
      </c>
      <c r="FE22" s="312">
        <v>85.508272181096117</v>
      </c>
      <c r="FF22" s="312">
        <v>93.382770331622567</v>
      </c>
      <c r="FG22" s="312">
        <v>91.443216612608936</v>
      </c>
      <c r="FH22" s="312">
        <v>87.134052632732065</v>
      </c>
      <c r="FI22" s="312">
        <v>95.519945958550636</v>
      </c>
      <c r="FJ22" s="312">
        <v>96.698508359418085</v>
      </c>
      <c r="FK22" s="312">
        <v>89.501702083867826</v>
      </c>
      <c r="FL22" s="312">
        <v>90.847336782105373</v>
      </c>
      <c r="FM22" s="312">
        <v>90.623021921719797</v>
      </c>
      <c r="FN22" s="312">
        <v>94.231853358582796</v>
      </c>
      <c r="FO22" s="312">
        <v>92.479021956252822</v>
      </c>
      <c r="FP22" s="312">
        <v>86.680899212093465</v>
      </c>
      <c r="FQ22" s="312">
        <v>96.51725803881439</v>
      </c>
      <c r="FR22" s="312">
        <v>96.682334136327768</v>
      </c>
      <c r="FS22" s="312">
        <v>95.989400970191042</v>
      </c>
      <c r="FT22" s="312">
        <v>87.191962085668393</v>
      </c>
      <c r="FU22" s="312">
        <v>89.703613816487518</v>
      </c>
      <c r="FV22" s="312">
        <v>83.975598155804406</v>
      </c>
      <c r="FW22" s="312">
        <v>89.84787427819785</v>
      </c>
      <c r="FX22" s="312">
        <v>96.963258971149685</v>
      </c>
      <c r="FY22" s="312">
        <v>97.734771072838129</v>
      </c>
      <c r="FZ22" s="312">
        <v>95.661093694163441</v>
      </c>
      <c r="GA22" s="312">
        <v>42.200449848422664</v>
      </c>
      <c r="GB22" s="312">
        <v>82.913176122739983</v>
      </c>
      <c r="GC22" s="312">
        <v>93.154822426113398</v>
      </c>
      <c r="GD22" s="312">
        <v>93.083350778382695</v>
      </c>
      <c r="GE22" s="312">
        <v>95.691523287293208</v>
      </c>
      <c r="GF22" s="312">
        <v>89.59302806530188</v>
      </c>
      <c r="GG22" s="312">
        <v>47.364091890520662</v>
      </c>
      <c r="GH22" s="312">
        <v>87.226464406098358</v>
      </c>
      <c r="GI22" s="312">
        <v>87.595358727330137</v>
      </c>
      <c r="GJ22" s="312">
        <v>70.998236776245832</v>
      </c>
      <c r="GK22" s="312">
        <v>87.795175033821749</v>
      </c>
      <c r="GL22" s="312">
        <v>92.33852166242302</v>
      </c>
      <c r="GM22" s="312">
        <v>76.540436453571431</v>
      </c>
      <c r="GN22" s="312">
        <v>91.164767259914029</v>
      </c>
      <c r="GO22" s="312">
        <v>97.584792992592654</v>
      </c>
      <c r="GP22" s="312">
        <v>96.66569670850869</v>
      </c>
      <c r="GQ22" s="312">
        <v>94.726383064505455</v>
      </c>
      <c r="GR22" s="312">
        <v>97.102341263607656</v>
      </c>
      <c r="GS22" s="312">
        <v>69.502047442194353</v>
      </c>
    </row>
    <row r="23" spans="1:201">
      <c r="A23" s="323">
        <v>21</v>
      </c>
      <c r="B23" s="312">
        <v>172424145.4925634</v>
      </c>
      <c r="C23" s="312">
        <v>156123123.94863182</v>
      </c>
      <c r="D23" s="312">
        <v>221999174.8322773</v>
      </c>
      <c r="E23" s="312">
        <v>182126956.92575452</v>
      </c>
      <c r="F23" s="312">
        <v>188799760.49548271</v>
      </c>
      <c r="G23" s="312">
        <v>163302280.66388077</v>
      </c>
      <c r="H23" s="312">
        <v>195579014.4968015</v>
      </c>
      <c r="I23" s="312">
        <v>154772199.65685672</v>
      </c>
      <c r="J23" s="312">
        <v>156937515.72379389</v>
      </c>
      <c r="K23" s="312">
        <v>133800388.95687999</v>
      </c>
      <c r="L23" s="312">
        <v>175872674.32367486</v>
      </c>
      <c r="M23" s="312">
        <v>146182397.62653738</v>
      </c>
      <c r="N23" s="312">
        <v>163270544.18651369</v>
      </c>
      <c r="O23" s="312">
        <v>165282829.66055301</v>
      </c>
      <c r="P23" s="312">
        <v>188216997.41020921</v>
      </c>
      <c r="Q23" s="312">
        <v>182267662.08238301</v>
      </c>
      <c r="R23" s="312">
        <v>161337156.0830496</v>
      </c>
      <c r="S23" s="312">
        <v>150963590.28635758</v>
      </c>
      <c r="T23" s="312">
        <v>136872422.3583346</v>
      </c>
      <c r="U23" s="312">
        <v>170146029.58878189</v>
      </c>
      <c r="V23" s="312">
        <v>173657488.0819923</v>
      </c>
      <c r="W23" s="312">
        <v>144628774.28894877</v>
      </c>
      <c r="X23" s="312">
        <v>174413492.24650174</v>
      </c>
      <c r="Y23" s="312">
        <v>182708191.88388777</v>
      </c>
      <c r="Z23" s="312">
        <v>147329432.14451042</v>
      </c>
      <c r="AA23" s="312">
        <v>126087217.43842131</v>
      </c>
      <c r="AB23" s="312">
        <v>172922161.8489489</v>
      </c>
      <c r="AC23" s="312">
        <v>195711570.14977592</v>
      </c>
      <c r="AD23" s="312">
        <v>191570787.37535223</v>
      </c>
      <c r="AE23" s="312">
        <v>179234085.72351199</v>
      </c>
      <c r="AF23" s="312">
        <v>149514749.75575787</v>
      </c>
      <c r="AG23" s="312">
        <v>131025802.01006</v>
      </c>
      <c r="AH23" s="312">
        <v>154148956.57723743</v>
      </c>
      <c r="AI23" s="312">
        <v>183263324.27690846</v>
      </c>
      <c r="AJ23" s="312">
        <v>158143175.61823979</v>
      </c>
      <c r="AK23" s="312">
        <v>169848184.51598543</v>
      </c>
      <c r="AL23" s="312">
        <v>187386264.68465295</v>
      </c>
      <c r="AM23" s="312">
        <v>194536695.51471323</v>
      </c>
      <c r="AN23" s="312">
        <v>154693191.27501544</v>
      </c>
      <c r="AO23" s="312">
        <v>171187181.4494195</v>
      </c>
      <c r="AP23" s="312">
        <v>190624535.30110174</v>
      </c>
      <c r="AQ23" s="312">
        <v>170272661.52058926</v>
      </c>
      <c r="AR23" s="312">
        <v>194001560.85568011</v>
      </c>
      <c r="AS23" s="312">
        <v>162494686.16371879</v>
      </c>
      <c r="AT23" s="312">
        <v>32460158.978960872</v>
      </c>
      <c r="AU23" s="312">
        <v>159719566.26623756</v>
      </c>
      <c r="AV23" s="312">
        <v>178797173.18876845</v>
      </c>
      <c r="AW23" s="312">
        <v>117942070.09745967</v>
      </c>
      <c r="AX23" s="312">
        <v>160156516.06680068</v>
      </c>
      <c r="AY23" s="312">
        <v>142799775.17885631</v>
      </c>
      <c r="AZ23" s="312">
        <v>200446011.92971289</v>
      </c>
      <c r="BA23" s="312">
        <v>168650589.37425306</v>
      </c>
      <c r="BB23" s="312">
        <v>212397100.54571763</v>
      </c>
      <c r="BC23" s="312">
        <v>164952789.67706582</v>
      </c>
      <c r="BD23" s="312">
        <v>202673719.33368361</v>
      </c>
      <c r="BE23" s="312">
        <v>202058304.90332112</v>
      </c>
      <c r="BF23" s="312">
        <v>181824496.25464818</v>
      </c>
      <c r="BG23" s="312">
        <v>164548211.911668</v>
      </c>
      <c r="BH23" s="312">
        <v>150671790.58360362</v>
      </c>
      <c r="BI23" s="312">
        <v>161821484.00373155</v>
      </c>
      <c r="BJ23" s="312">
        <v>153612043.75137401</v>
      </c>
      <c r="BK23" s="312">
        <v>160520056.05218992</v>
      </c>
      <c r="BL23" s="312">
        <v>184358554.34541732</v>
      </c>
      <c r="BM23" s="312">
        <v>183315809.93684605</v>
      </c>
      <c r="BN23" s="312">
        <v>158201166.44280669</v>
      </c>
      <c r="BO23" s="312">
        <v>183363980.03050885</v>
      </c>
      <c r="BP23" s="312">
        <v>189627007.18983513</v>
      </c>
      <c r="BQ23" s="312">
        <v>177441372.429757</v>
      </c>
      <c r="BR23" s="312">
        <v>175450892.08661604</v>
      </c>
      <c r="BS23" s="312">
        <v>186602239.57094508</v>
      </c>
      <c r="BT23" s="312">
        <v>145060003.2855612</v>
      </c>
      <c r="BU23" s="312">
        <v>201171620.87411648</v>
      </c>
      <c r="BV23" s="312">
        <v>181139085.77123472</v>
      </c>
      <c r="BW23" s="312">
        <v>155450440.92115283</v>
      </c>
      <c r="BX23" s="312">
        <v>158432143.97613484</v>
      </c>
      <c r="BY23" s="312">
        <v>182136386.78301284</v>
      </c>
      <c r="BZ23" s="312">
        <v>138468893.53270191</v>
      </c>
      <c r="CA23" s="312">
        <v>171094057.59250194</v>
      </c>
      <c r="CB23" s="312">
        <v>168434146.64985916</v>
      </c>
      <c r="CC23" s="312">
        <v>194116357.84712186</v>
      </c>
      <c r="CD23" s="312">
        <v>205553453.59717318</v>
      </c>
      <c r="CE23" s="312">
        <v>79488657.779223263</v>
      </c>
      <c r="CF23" s="312">
        <v>154509875.96694919</v>
      </c>
      <c r="CG23" s="312">
        <v>165313137.89938769</v>
      </c>
      <c r="CH23" s="312">
        <v>160838197.19961062</v>
      </c>
      <c r="CI23" s="312">
        <v>185808942.53156221</v>
      </c>
      <c r="CJ23" s="312">
        <v>140265194.65853071</v>
      </c>
      <c r="CK23" s="312">
        <v>73629905.323807865</v>
      </c>
      <c r="CL23" s="312">
        <v>165736560.03398809</v>
      </c>
      <c r="CM23" s="312">
        <v>169316232.8439877</v>
      </c>
      <c r="CN23" s="312">
        <v>135706511.44153312</v>
      </c>
      <c r="CO23" s="312">
        <v>174547880.53344741</v>
      </c>
      <c r="CP23" s="312">
        <v>205761726.32008588</v>
      </c>
      <c r="CQ23" s="312">
        <v>128720995.14867684</v>
      </c>
      <c r="CR23" s="312">
        <v>181329075.72240251</v>
      </c>
      <c r="CS23" s="312">
        <v>175217636.95164821</v>
      </c>
      <c r="CT23" s="312">
        <v>165217109.115152</v>
      </c>
      <c r="CU23" s="312">
        <v>178331629.85084313</v>
      </c>
      <c r="CV23" s="312">
        <v>192117563.05918965</v>
      </c>
      <c r="CW23" s="312">
        <v>133895705.50396028</v>
      </c>
      <c r="CX23" s="312">
        <v>93.278267046278899</v>
      </c>
      <c r="CY23" s="312">
        <v>97.11179584533204</v>
      </c>
      <c r="CZ23" s="312">
        <v>97.73739122592832</v>
      </c>
      <c r="DA23" s="312">
        <v>93.269729998634432</v>
      </c>
      <c r="DB23" s="312">
        <v>88.577007831946091</v>
      </c>
      <c r="DC23" s="312">
        <v>92.013212467360162</v>
      </c>
      <c r="DD23" s="312">
        <v>98.469009206650583</v>
      </c>
      <c r="DE23" s="312">
        <v>81.266834404067595</v>
      </c>
      <c r="DF23" s="312">
        <v>81.858711114057897</v>
      </c>
      <c r="DG23" s="312">
        <v>59.699626337060216</v>
      </c>
      <c r="DH23" s="312">
        <v>82.830236620312377</v>
      </c>
      <c r="DI23" s="312">
        <v>77.385829538130437</v>
      </c>
      <c r="DJ23" s="312">
        <v>87.779469731710762</v>
      </c>
      <c r="DK23" s="312">
        <v>88.785038877455023</v>
      </c>
      <c r="DL23" s="312">
        <v>96.93931286646658</v>
      </c>
      <c r="DM23" s="312">
        <v>88.64375103823248</v>
      </c>
      <c r="DN23" s="312">
        <v>80.460360017636006</v>
      </c>
      <c r="DO23" s="312">
        <v>83.897028835053092</v>
      </c>
      <c r="DP23" s="312">
        <v>91.253956442401915</v>
      </c>
      <c r="DQ23" s="312">
        <v>93.287882360903723</v>
      </c>
      <c r="DR23" s="312">
        <v>93.207486835954271</v>
      </c>
      <c r="DS23" s="312">
        <v>93.006619342822233</v>
      </c>
      <c r="DT23" s="312">
        <v>88.063302314318193</v>
      </c>
      <c r="DU23" s="312">
        <v>98.465284915800751</v>
      </c>
      <c r="DV23" s="312">
        <v>79.443493679687123</v>
      </c>
      <c r="DW23" s="312">
        <v>70.919675073721763</v>
      </c>
      <c r="DX23" s="312">
        <v>97.589549719732887</v>
      </c>
      <c r="DY23" s="312">
        <v>96.122402570236204</v>
      </c>
      <c r="DZ23" s="312">
        <v>97.680198704622796</v>
      </c>
      <c r="EA23" s="312">
        <v>96.087473962724204</v>
      </c>
      <c r="EB23" s="312">
        <v>83.58087057107241</v>
      </c>
      <c r="EC23" s="312">
        <v>91.767556770549191</v>
      </c>
      <c r="ED23" s="312">
        <v>77.478892520421596</v>
      </c>
      <c r="EE23" s="312">
        <v>87.641610115327751</v>
      </c>
      <c r="EF23" s="312">
        <v>81.382562043301661</v>
      </c>
      <c r="EG23" s="312">
        <v>98.826311598339004</v>
      </c>
      <c r="EH23" s="312">
        <v>97.010214157615934</v>
      </c>
      <c r="EI23" s="312">
        <v>92.465332838827649</v>
      </c>
      <c r="EJ23" s="312">
        <v>87.013188572838658</v>
      </c>
      <c r="EK23" s="312">
        <v>91.005110004716698</v>
      </c>
      <c r="EL23" s="312">
        <v>95.835346462122317</v>
      </c>
      <c r="EM23" s="312">
        <v>94.574239724474779</v>
      </c>
      <c r="EN23" s="312">
        <v>94.931643286446928</v>
      </c>
      <c r="EO23" s="312">
        <v>87.568360428309475</v>
      </c>
      <c r="EP23" s="312">
        <v>19.59807118022341</v>
      </c>
      <c r="EQ23" s="312">
        <v>92.936080749050902</v>
      </c>
      <c r="ER23" s="312">
        <v>96.919841334359646</v>
      </c>
      <c r="ES23" s="312">
        <v>68.248793268399382</v>
      </c>
      <c r="ET23" s="312">
        <v>95.861114578468204</v>
      </c>
      <c r="EU23" s="312">
        <v>72.541216107804019</v>
      </c>
      <c r="EV23" s="312">
        <v>98.592893329234911</v>
      </c>
      <c r="EW23" s="312">
        <v>97.853757827311327</v>
      </c>
      <c r="EX23" s="312">
        <v>96.64737516676982</v>
      </c>
      <c r="EY23" s="312">
        <v>95.095420355942267</v>
      </c>
      <c r="EZ23" s="312">
        <v>95.656112522594938</v>
      </c>
      <c r="FA23" s="312">
        <v>97.880669869558062</v>
      </c>
      <c r="FB23" s="312">
        <v>88.288142002357077</v>
      </c>
      <c r="FC23" s="312">
        <v>97.292279885266368</v>
      </c>
      <c r="FD23" s="312">
        <v>87.424278590095966</v>
      </c>
      <c r="FE23" s="312">
        <v>82.828136122964125</v>
      </c>
      <c r="FF23" s="312">
        <v>92.144291782921158</v>
      </c>
      <c r="FG23" s="312">
        <v>89.838119716292255</v>
      </c>
      <c r="FH23" s="312">
        <v>84.833763685401721</v>
      </c>
      <c r="FI23" s="312">
        <v>94.800046085133658</v>
      </c>
      <c r="FJ23" s="312">
        <v>96.238279792248875</v>
      </c>
      <c r="FK23" s="312">
        <v>87.447001565843649</v>
      </c>
      <c r="FL23" s="312">
        <v>89.129922703215456</v>
      </c>
      <c r="FM23" s="312">
        <v>88.842785930278765</v>
      </c>
      <c r="FN23" s="312">
        <v>93.243812231872852</v>
      </c>
      <c r="FO23" s="312">
        <v>91.116305211538744</v>
      </c>
      <c r="FP23" s="312">
        <v>84.237009744215527</v>
      </c>
      <c r="FQ23" s="312">
        <v>96.030162996714793</v>
      </c>
      <c r="FR23" s="312">
        <v>96.233808624794676</v>
      </c>
      <c r="FS23" s="312">
        <v>95.37725441862078</v>
      </c>
      <c r="FT23" s="312">
        <v>84.67145471747402</v>
      </c>
      <c r="FU23" s="312">
        <v>87.598293060916973</v>
      </c>
      <c r="FV23" s="312">
        <v>81.19517911001536</v>
      </c>
      <c r="FW23" s="312">
        <v>87.857745534699006</v>
      </c>
      <c r="FX23" s="312">
        <v>96.568576733848488</v>
      </c>
      <c r="FY23" s="312">
        <v>97.492714175270834</v>
      </c>
      <c r="FZ23" s="312">
        <v>94.969423868109317</v>
      </c>
      <c r="GA23" s="312">
        <v>36.91660250969602</v>
      </c>
      <c r="GB23" s="312">
        <v>79.690575195319852</v>
      </c>
      <c r="GC23" s="312">
        <v>91.868988236120373</v>
      </c>
      <c r="GD23" s="312">
        <v>91.809930552544785</v>
      </c>
      <c r="GE23" s="312">
        <v>95.006649252333517</v>
      </c>
      <c r="GF23" s="312">
        <v>87.598246303903721</v>
      </c>
      <c r="GG23" s="312">
        <v>41.869577377641697</v>
      </c>
      <c r="GH23" s="312">
        <v>85.033505924839957</v>
      </c>
      <c r="GI23" s="312">
        <v>85.014345051665856</v>
      </c>
      <c r="GJ23" s="312">
        <v>66.516372677184037</v>
      </c>
      <c r="GK23" s="312">
        <v>85.430069528108575</v>
      </c>
      <c r="GL23" s="312">
        <v>90.870947432995166</v>
      </c>
      <c r="GM23" s="312">
        <v>72.773147146639602</v>
      </c>
      <c r="GN23" s="312">
        <v>89.416264679149975</v>
      </c>
      <c r="GO23" s="312">
        <v>97.306886368078949</v>
      </c>
      <c r="GP23" s="312">
        <v>96.206771240161672</v>
      </c>
      <c r="GQ23" s="312">
        <v>93.803561237221388</v>
      </c>
      <c r="GR23" s="312">
        <v>96.732152574266294</v>
      </c>
      <c r="GS23" s="312">
        <v>64.511745238298261</v>
      </c>
    </row>
    <row r="24" spans="1:201">
      <c r="A24" s="323">
        <v>22</v>
      </c>
      <c r="B24" s="312">
        <v>170266794.40460831</v>
      </c>
      <c r="C24" s="312">
        <v>155560696.57557374</v>
      </c>
      <c r="D24" s="312">
        <v>221490391.31103709</v>
      </c>
      <c r="E24" s="312">
        <v>179955164.47722217</v>
      </c>
      <c r="F24" s="312">
        <v>184319437.28423905</v>
      </c>
      <c r="G24" s="312">
        <v>160841974.67428088</v>
      </c>
      <c r="H24" s="312">
        <v>195350256.50172055</v>
      </c>
      <c r="I24" s="312">
        <v>148634703.89629915</v>
      </c>
      <c r="J24" s="312">
        <v>150804322.45662153</v>
      </c>
      <c r="K24" s="312">
        <v>121755286.52663714</v>
      </c>
      <c r="L24" s="312">
        <v>169422182.47806621</v>
      </c>
      <c r="M24" s="312">
        <v>138312507.88483065</v>
      </c>
      <c r="N24" s="312">
        <v>159250142.69081277</v>
      </c>
      <c r="O24" s="312">
        <v>161843365.59675485</v>
      </c>
      <c r="P24" s="312">
        <v>187500243.02946636</v>
      </c>
      <c r="Q24" s="312">
        <v>178153222.04030785</v>
      </c>
      <c r="R24" s="312">
        <v>154935301.33615518</v>
      </c>
      <c r="S24" s="312">
        <v>145807645.65963063</v>
      </c>
      <c r="T24" s="312">
        <v>134405183.2519173</v>
      </c>
      <c r="U24" s="312">
        <v>167987311.52510327</v>
      </c>
      <c r="V24" s="312">
        <v>171404552.76641378</v>
      </c>
      <c r="W24" s="312">
        <v>142736144.92956707</v>
      </c>
      <c r="X24" s="312">
        <v>169971070.40600231</v>
      </c>
      <c r="Y24" s="312">
        <v>182494580.7970753</v>
      </c>
      <c r="Z24" s="312">
        <v>141186567.52357686</v>
      </c>
      <c r="AA24" s="312">
        <v>117635135.02715185</v>
      </c>
      <c r="AB24" s="312">
        <v>172471691.3341637</v>
      </c>
      <c r="AC24" s="312">
        <v>194589124.64591947</v>
      </c>
      <c r="AD24" s="312">
        <v>191096785.44571829</v>
      </c>
      <c r="AE24" s="312">
        <v>178181309.32915011</v>
      </c>
      <c r="AF24" s="312">
        <v>143833319.94888809</v>
      </c>
      <c r="AG24" s="312">
        <v>128782212.99059626</v>
      </c>
      <c r="AH24" s="312">
        <v>146971787.28666216</v>
      </c>
      <c r="AI24" s="312">
        <v>178697270.54141897</v>
      </c>
      <c r="AJ24" s="312">
        <v>151535418.63278404</v>
      </c>
      <c r="AK24" s="312">
        <v>169710796.70509791</v>
      </c>
      <c r="AL24" s="312">
        <v>186659512.03219348</v>
      </c>
      <c r="AM24" s="312">
        <v>192016318.92376351</v>
      </c>
      <c r="AN24" s="312">
        <v>150197836.62128916</v>
      </c>
      <c r="AO24" s="312">
        <v>168096597.01702765</v>
      </c>
      <c r="AP24" s="312">
        <v>189395389.28394872</v>
      </c>
      <c r="AQ24" s="312">
        <v>168643242.27420118</v>
      </c>
      <c r="AR24" s="312">
        <v>192331883.11412239</v>
      </c>
      <c r="AS24" s="312">
        <v>158313781.62554622</v>
      </c>
      <c r="AT24" s="312">
        <v>26667902.839890003</v>
      </c>
      <c r="AU24" s="312">
        <v>157577941.43270594</v>
      </c>
      <c r="AV24" s="312">
        <v>178074200.57591724</v>
      </c>
      <c r="AW24" s="312">
        <v>110601016.01636986</v>
      </c>
      <c r="AX24" s="312">
        <v>159133965.12346685</v>
      </c>
      <c r="AY24" s="312">
        <v>134055683.7562395</v>
      </c>
      <c r="AZ24" s="312">
        <v>200241435.94155329</v>
      </c>
      <c r="BA24" s="312">
        <v>168294681.06555638</v>
      </c>
      <c r="BB24" s="312">
        <v>211420174.73193386</v>
      </c>
      <c r="BC24" s="312">
        <v>163596029.39921308</v>
      </c>
      <c r="BD24" s="312">
        <v>201280581.18693027</v>
      </c>
      <c r="BE24" s="312">
        <v>201603236.05415443</v>
      </c>
      <c r="BF24" s="312">
        <v>177315978.61432809</v>
      </c>
      <c r="BG24" s="312">
        <v>164014304.14076787</v>
      </c>
      <c r="BH24" s="312">
        <v>146999151.99438959</v>
      </c>
      <c r="BI24" s="312">
        <v>156080805.77590656</v>
      </c>
      <c r="BJ24" s="312">
        <v>151196111.60374916</v>
      </c>
      <c r="BK24" s="312">
        <v>157259037.141846</v>
      </c>
      <c r="BL24" s="312">
        <v>178879583.29099426</v>
      </c>
      <c r="BM24" s="312">
        <v>181704502.31246692</v>
      </c>
      <c r="BN24" s="312">
        <v>157325575.46694925</v>
      </c>
      <c r="BO24" s="312">
        <v>178480806.26166886</v>
      </c>
      <c r="BP24" s="312">
        <v>185493632.64815032</v>
      </c>
      <c r="BQ24" s="312">
        <v>173412680.21250749</v>
      </c>
      <c r="BR24" s="312">
        <v>173324590.85329407</v>
      </c>
      <c r="BS24" s="312">
        <v>183430163.43400756</v>
      </c>
      <c r="BT24" s="312">
        <v>140431848.27700651</v>
      </c>
      <c r="BU24" s="312">
        <v>199975731.28529942</v>
      </c>
      <c r="BV24" s="312">
        <v>180152078.92267329</v>
      </c>
      <c r="BW24" s="312">
        <v>154275340.78378999</v>
      </c>
      <c r="BX24" s="312">
        <v>153152659.88333297</v>
      </c>
      <c r="BY24" s="312">
        <v>177100507.4704386</v>
      </c>
      <c r="BZ24" s="312">
        <v>133356251.38781853</v>
      </c>
      <c r="CA24" s="312">
        <v>166688199.29856062</v>
      </c>
      <c r="CB24" s="312">
        <v>167636254.43155804</v>
      </c>
      <c r="CC24" s="312">
        <v>193571056.02066976</v>
      </c>
      <c r="CD24" s="312">
        <v>203805183.09237522</v>
      </c>
      <c r="CE24" s="312">
        <v>68997535.086814344</v>
      </c>
      <c r="CF24" s="312">
        <v>147699840.20601857</v>
      </c>
      <c r="CG24" s="312">
        <v>162615882.00275314</v>
      </c>
      <c r="CH24" s="312">
        <v>158265177.42932677</v>
      </c>
      <c r="CI24" s="312">
        <v>184239124.38154852</v>
      </c>
      <c r="CJ24" s="312">
        <v>136663520.17207098</v>
      </c>
      <c r="CK24" s="312">
        <v>64556304.959909365</v>
      </c>
      <c r="CL24" s="312">
        <v>161086327.05345014</v>
      </c>
      <c r="CM24" s="312">
        <v>163464444.90901169</v>
      </c>
      <c r="CN24" s="312">
        <v>126327280.96009715</v>
      </c>
      <c r="CO24" s="312">
        <v>169141455.25329161</v>
      </c>
      <c r="CP24" s="312">
        <v>201913251.2160089</v>
      </c>
      <c r="CQ24" s="312">
        <v>121757287.53835431</v>
      </c>
      <c r="CR24" s="312">
        <v>177235594.91794607</v>
      </c>
      <c r="CS24" s="312">
        <v>174647968.21716148</v>
      </c>
      <c r="CT24" s="312">
        <v>164298357.42776492</v>
      </c>
      <c r="CU24" s="312">
        <v>176249320.10203165</v>
      </c>
      <c r="CV24" s="312">
        <v>191269428.81356704</v>
      </c>
      <c r="CW24" s="312">
        <v>123264346.34166172</v>
      </c>
      <c r="CX24" s="312">
        <v>92.111180091490809</v>
      </c>
      <c r="CY24" s="312">
        <v>96.761954445487802</v>
      </c>
      <c r="CZ24" s="312">
        <v>97.513394113766395</v>
      </c>
      <c r="DA24" s="312">
        <v>92.157525091096986</v>
      </c>
      <c r="DB24" s="312">
        <v>86.475026223863111</v>
      </c>
      <c r="DC24" s="312">
        <v>90.626944885330957</v>
      </c>
      <c r="DD24" s="312">
        <v>98.353835433116259</v>
      </c>
      <c r="DE24" s="312">
        <v>78.044195889303808</v>
      </c>
      <c r="DF24" s="312">
        <v>78.659633484029939</v>
      </c>
      <c r="DG24" s="312">
        <v>54.325291330389526</v>
      </c>
      <c r="DH24" s="312">
        <v>79.792267430705095</v>
      </c>
      <c r="DI24" s="312">
        <v>73.219678510894582</v>
      </c>
      <c r="DJ24" s="312">
        <v>85.617973221978701</v>
      </c>
      <c r="DK24" s="312">
        <v>86.937460691329562</v>
      </c>
      <c r="DL24" s="312">
        <v>96.570155573983527</v>
      </c>
      <c r="DM24" s="312">
        <v>86.642741124654947</v>
      </c>
      <c r="DN24" s="312">
        <v>77.267694730722255</v>
      </c>
      <c r="DO24" s="312">
        <v>81.031646300099297</v>
      </c>
      <c r="DP24" s="312">
        <v>89.609028077208237</v>
      </c>
      <c r="DQ24" s="312">
        <v>92.104297664501928</v>
      </c>
      <c r="DR24" s="312">
        <v>91.998264929727597</v>
      </c>
      <c r="DS24" s="312">
        <v>91.789523649033214</v>
      </c>
      <c r="DT24" s="312">
        <v>85.820274366716987</v>
      </c>
      <c r="DU24" s="312">
        <v>98.350165411265735</v>
      </c>
      <c r="DV24" s="312">
        <v>76.131116650977503</v>
      </c>
      <c r="DW24" s="312">
        <v>66.165672642061367</v>
      </c>
      <c r="DX24" s="312">
        <v>97.335324268062294</v>
      </c>
      <c r="DY24" s="312">
        <v>95.571121118136688</v>
      </c>
      <c r="DZ24" s="312">
        <v>97.438509440265904</v>
      </c>
      <c r="EA24" s="312">
        <v>95.523080064245164</v>
      </c>
      <c r="EB24" s="312">
        <v>80.404870543501019</v>
      </c>
      <c r="EC24" s="312">
        <v>90.196196934891702</v>
      </c>
      <c r="ED24" s="312">
        <v>73.871478364577314</v>
      </c>
      <c r="EE24" s="312">
        <v>85.457996439048785</v>
      </c>
      <c r="EF24" s="312">
        <v>77.982123227439857</v>
      </c>
      <c r="EG24" s="312">
        <v>98.746372382931582</v>
      </c>
      <c r="EH24" s="312">
        <v>96.633972971671199</v>
      </c>
      <c r="EI24" s="312">
        <v>91.267371396413168</v>
      </c>
      <c r="EJ24" s="312">
        <v>84.484601897740106</v>
      </c>
      <c r="EK24" s="312">
        <v>89.36211913432966</v>
      </c>
      <c r="EL24" s="312">
        <v>95.217400644075695</v>
      </c>
      <c r="EM24" s="312">
        <v>93.66921430792577</v>
      </c>
      <c r="EN24" s="312">
        <v>94.114612479757724</v>
      </c>
      <c r="EO24" s="312">
        <v>85.315271640247943</v>
      </c>
      <c r="EP24" s="312">
        <v>16.100951890660685</v>
      </c>
      <c r="EQ24" s="312">
        <v>91.689932746548209</v>
      </c>
      <c r="ER24" s="312">
        <v>96.527942571773238</v>
      </c>
      <c r="ES24" s="312">
        <v>64.000791839066935</v>
      </c>
      <c r="ET24" s="312">
        <v>95.24907033856752</v>
      </c>
      <c r="EU24" s="312">
        <v>68.099283165262804</v>
      </c>
      <c r="EV24" s="312">
        <v>98.492269034522494</v>
      </c>
      <c r="EW24" s="312">
        <v>97.64725415852989</v>
      </c>
      <c r="EX24" s="312">
        <v>96.202843130351852</v>
      </c>
      <c r="EY24" s="312">
        <v>94.313246928034545</v>
      </c>
      <c r="EZ24" s="312">
        <v>94.998591755899213</v>
      </c>
      <c r="FA24" s="312">
        <v>97.660226350473238</v>
      </c>
      <c r="FB24" s="312">
        <v>86.098950480598432</v>
      </c>
      <c r="FC24" s="312">
        <v>96.976596696273589</v>
      </c>
      <c r="FD24" s="312">
        <v>85.293303853945702</v>
      </c>
      <c r="FE24" s="312">
        <v>79.889776728846471</v>
      </c>
      <c r="FF24" s="312">
        <v>90.695093196000514</v>
      </c>
      <c r="FG24" s="312">
        <v>88.013028107993037</v>
      </c>
      <c r="FH24" s="312">
        <v>82.312580237633824</v>
      </c>
      <c r="FI24" s="312">
        <v>93.966773509783536</v>
      </c>
      <c r="FJ24" s="312">
        <v>95.705632838924416</v>
      </c>
      <c r="FK24" s="312">
        <v>85.11819683473459</v>
      </c>
      <c r="FL24" s="312">
        <v>87.187122682989468</v>
      </c>
      <c r="FM24" s="312">
        <v>86.825667626159657</v>
      </c>
      <c r="FN24" s="312">
        <v>92.113784161964873</v>
      </c>
      <c r="FO24" s="312">
        <v>89.567407094817327</v>
      </c>
      <c r="FP24" s="312">
        <v>81.549418887169352</v>
      </c>
      <c r="FQ24" s="312">
        <v>95.459299812130524</v>
      </c>
      <c r="FR24" s="312">
        <v>95.709441242838352</v>
      </c>
      <c r="FS24" s="312">
        <v>94.656266918653131</v>
      </c>
      <c r="FT24" s="312">
        <v>81.849921238998618</v>
      </c>
      <c r="FU24" s="312">
        <v>85.176292495111142</v>
      </c>
      <c r="FV24" s="312">
        <v>78.197235787956672</v>
      </c>
      <c r="FW24" s="312">
        <v>85.595312915484513</v>
      </c>
      <c r="FX24" s="312">
        <v>96.111120110943361</v>
      </c>
      <c r="FY24" s="312">
        <v>97.218842587656269</v>
      </c>
      <c r="FZ24" s="312">
        <v>94.161691184952119</v>
      </c>
      <c r="GA24" s="312">
        <v>32.044251948791924</v>
      </c>
      <c r="GB24" s="312">
        <v>76.178206400166943</v>
      </c>
      <c r="GC24" s="312">
        <v>90.37005007919943</v>
      </c>
      <c r="GD24" s="312">
        <v>90.341195074697396</v>
      </c>
      <c r="GE24" s="312">
        <v>94.203979798773915</v>
      </c>
      <c r="GF24" s="312">
        <v>85.348932997495396</v>
      </c>
      <c r="GG24" s="312">
        <v>36.709882945613067</v>
      </c>
      <c r="GH24" s="312">
        <v>82.64763757074013</v>
      </c>
      <c r="GI24" s="312">
        <v>82.076139362128558</v>
      </c>
      <c r="GJ24" s="312">
        <v>61.919154876053071</v>
      </c>
      <c r="GK24" s="312">
        <v>82.783968720864863</v>
      </c>
      <c r="GL24" s="312">
        <v>89.171337961718905</v>
      </c>
      <c r="GM24" s="312">
        <v>68.836175419324732</v>
      </c>
      <c r="GN24" s="312">
        <v>87.397703885123519</v>
      </c>
      <c r="GO24" s="312">
        <v>96.990521578674532</v>
      </c>
      <c r="GP24" s="312">
        <v>95.67177741362427</v>
      </c>
      <c r="GQ24" s="312">
        <v>92.708253185582564</v>
      </c>
      <c r="GR24" s="312">
        <v>96.305112745399896</v>
      </c>
      <c r="GS24" s="312">
        <v>59.389493324141327</v>
      </c>
    </row>
    <row r="25" spans="1:201">
      <c r="A25" s="323">
        <v>23</v>
      </c>
      <c r="B25" s="312">
        <v>167791740.15465313</v>
      </c>
      <c r="C25" s="312">
        <v>154916481.20710951</v>
      </c>
      <c r="D25" s="312">
        <v>220919205.74128076</v>
      </c>
      <c r="E25" s="312">
        <v>177509278.55717716</v>
      </c>
      <c r="F25" s="312">
        <v>179308904.49075609</v>
      </c>
      <c r="G25" s="312">
        <v>158066366.93701696</v>
      </c>
      <c r="H25" s="312">
        <v>195105796.43901962</v>
      </c>
      <c r="I25" s="312">
        <v>142046108.3331798</v>
      </c>
      <c r="J25" s="312">
        <v>144182355.63149327</v>
      </c>
      <c r="K25" s="312">
        <v>109870968.01486412</v>
      </c>
      <c r="L25" s="312">
        <v>162431770.92258987</v>
      </c>
      <c r="M25" s="312">
        <v>129878984.89739907</v>
      </c>
      <c r="N25" s="312">
        <v>154812204.24459395</v>
      </c>
      <c r="O25" s="312">
        <v>158085338.17163014</v>
      </c>
      <c r="P25" s="312">
        <v>186672695.83915788</v>
      </c>
      <c r="Q25" s="312">
        <v>173596830.77200007</v>
      </c>
      <c r="R25" s="312">
        <v>148129911.93796819</v>
      </c>
      <c r="S25" s="312">
        <v>140194463.71887594</v>
      </c>
      <c r="T25" s="312">
        <v>131569845.04763424</v>
      </c>
      <c r="U25" s="312">
        <v>165492957.45580277</v>
      </c>
      <c r="V25" s="312">
        <v>168794086.20062929</v>
      </c>
      <c r="W25" s="312">
        <v>140572831.20479938</v>
      </c>
      <c r="X25" s="312">
        <v>164991412.26152825</v>
      </c>
      <c r="Y25" s="312">
        <v>182266505.78855848</v>
      </c>
      <c r="Z25" s="312">
        <v>134686492.82377276</v>
      </c>
      <c r="AA25" s="312">
        <v>108886540.33420202</v>
      </c>
      <c r="AB25" s="312">
        <v>171962267.43613005</v>
      </c>
      <c r="AC25" s="312">
        <v>193279230.58402222</v>
      </c>
      <c r="AD25" s="312">
        <v>190562315.78469697</v>
      </c>
      <c r="AE25" s="312">
        <v>176971264.69659707</v>
      </c>
      <c r="AF25" s="312">
        <v>137555315.65938815</v>
      </c>
      <c r="AG25" s="312">
        <v>126170869.88105799</v>
      </c>
      <c r="AH25" s="312">
        <v>139422334.32787815</v>
      </c>
      <c r="AI25" s="312">
        <v>173661205.49989402</v>
      </c>
      <c r="AJ25" s="312">
        <v>144370321.98910099</v>
      </c>
      <c r="AK25" s="312">
        <v>169566514.1029613</v>
      </c>
      <c r="AL25" s="312">
        <v>185828717.02124059</v>
      </c>
      <c r="AM25" s="312">
        <v>189230006.81875923</v>
      </c>
      <c r="AN25" s="312">
        <v>145143181.6228725</v>
      </c>
      <c r="AO25" s="312">
        <v>164588174.98059466</v>
      </c>
      <c r="AP25" s="312">
        <v>187966571.63403675</v>
      </c>
      <c r="AQ25" s="312">
        <v>166739515.46797895</v>
      </c>
      <c r="AR25" s="312">
        <v>190395478.66111609</v>
      </c>
      <c r="AS25" s="312">
        <v>153678612.86298436</v>
      </c>
      <c r="AT25" s="312">
        <v>21754872.362836987</v>
      </c>
      <c r="AU25" s="312">
        <v>155119555.10468522</v>
      </c>
      <c r="AV25" s="312">
        <v>177245230.37080699</v>
      </c>
      <c r="AW25" s="312">
        <v>103179825.17818981</v>
      </c>
      <c r="AX25" s="312">
        <v>157956185.35271689</v>
      </c>
      <c r="AY25" s="312">
        <v>124971483.21252926</v>
      </c>
      <c r="AZ25" s="312">
        <v>200025462.82009786</v>
      </c>
      <c r="BA25" s="312">
        <v>167897046.89002159</v>
      </c>
      <c r="BB25" s="312">
        <v>210293437.9821552</v>
      </c>
      <c r="BC25" s="312">
        <v>162019090.66900671</v>
      </c>
      <c r="BD25" s="312">
        <v>199662963.24307671</v>
      </c>
      <c r="BE25" s="312">
        <v>201093289.40816665</v>
      </c>
      <c r="BF25" s="312">
        <v>172262505.52786657</v>
      </c>
      <c r="BG25" s="312">
        <v>163405324.37476525</v>
      </c>
      <c r="BH25" s="312">
        <v>142986054.73659161</v>
      </c>
      <c r="BI25" s="312">
        <v>149893999.12477288</v>
      </c>
      <c r="BJ25" s="312">
        <v>148407494.46486193</v>
      </c>
      <c r="BK25" s="312">
        <v>153606972.68594915</v>
      </c>
      <c r="BL25" s="312">
        <v>172965979.87477708</v>
      </c>
      <c r="BM25" s="312">
        <v>179856239.51431862</v>
      </c>
      <c r="BN25" s="312">
        <v>156316535.71894976</v>
      </c>
      <c r="BO25" s="312">
        <v>173041525.85113934</v>
      </c>
      <c r="BP25" s="312">
        <v>180889536.4522005</v>
      </c>
      <c r="BQ25" s="312">
        <v>168919929.94846621</v>
      </c>
      <c r="BR25" s="312">
        <v>170921015.72300738</v>
      </c>
      <c r="BS25" s="312">
        <v>179874230.05406508</v>
      </c>
      <c r="BT25" s="312">
        <v>135424857.18765593</v>
      </c>
      <c r="BU25" s="312">
        <v>198577196.08125606</v>
      </c>
      <c r="BV25" s="312">
        <v>178999384.38830334</v>
      </c>
      <c r="BW25" s="312">
        <v>152898403.3497526</v>
      </c>
      <c r="BX25" s="312">
        <v>147351897.2257323</v>
      </c>
      <c r="BY25" s="312">
        <v>171414791.34782237</v>
      </c>
      <c r="BZ25" s="312">
        <v>127928898.85685684</v>
      </c>
      <c r="CA25" s="312">
        <v>161765221.09014484</v>
      </c>
      <c r="CB25" s="312">
        <v>166712406.37239283</v>
      </c>
      <c r="CC25" s="312">
        <v>192952214.81962326</v>
      </c>
      <c r="CD25" s="312">
        <v>201779734.47997105</v>
      </c>
      <c r="CE25" s="312">
        <v>59461436.906469524</v>
      </c>
      <c r="CF25" s="312">
        <v>140417948.78426865</v>
      </c>
      <c r="CG25" s="312">
        <v>159515447.95385829</v>
      </c>
      <c r="CH25" s="312">
        <v>155338213.23778677</v>
      </c>
      <c r="CI25" s="312">
        <v>182412956.01504347</v>
      </c>
      <c r="CJ25" s="312">
        <v>132669306.47955739</v>
      </c>
      <c r="CK25" s="312">
        <v>56169706.014242053</v>
      </c>
      <c r="CL25" s="312">
        <v>156097830.28939015</v>
      </c>
      <c r="CM25" s="312">
        <v>156938872.779452</v>
      </c>
      <c r="CN25" s="312">
        <v>116871840.0270756</v>
      </c>
      <c r="CO25" s="312">
        <v>163199460.46539962</v>
      </c>
      <c r="CP25" s="312">
        <v>197523547.30260643</v>
      </c>
      <c r="CQ25" s="312">
        <v>114595946.23012257</v>
      </c>
      <c r="CR25" s="312">
        <v>172588811.67708594</v>
      </c>
      <c r="CS25" s="312">
        <v>173999116.90180868</v>
      </c>
      <c r="CT25" s="312">
        <v>163229965.67979467</v>
      </c>
      <c r="CU25" s="312">
        <v>173801763.3987253</v>
      </c>
      <c r="CV25" s="312">
        <v>190292286.14893997</v>
      </c>
      <c r="CW25" s="312">
        <v>112574675.49721326</v>
      </c>
      <c r="CX25" s="312">
        <v>90.772221614290146</v>
      </c>
      <c r="CY25" s="312">
        <v>96.361239229442631</v>
      </c>
      <c r="CZ25" s="312">
        <v>97.261923866023096</v>
      </c>
      <c r="DA25" s="312">
        <v>90.90495313129064</v>
      </c>
      <c r="DB25" s="312">
        <v>84.124292296416286</v>
      </c>
      <c r="DC25" s="312">
        <v>89.06301948626944</v>
      </c>
      <c r="DD25" s="312">
        <v>98.230756071934849</v>
      </c>
      <c r="DE25" s="312">
        <v>74.584696665473572</v>
      </c>
      <c r="DF25" s="312">
        <v>75.205611245656613</v>
      </c>
      <c r="DG25" s="312">
        <v>49.022695575962352</v>
      </c>
      <c r="DH25" s="312">
        <v>76.500013841907943</v>
      </c>
      <c r="DI25" s="312">
        <v>68.755152118472026</v>
      </c>
      <c r="DJ25" s="312">
        <v>83.231995485136963</v>
      </c>
      <c r="DK25" s="312">
        <v>84.918759706312059</v>
      </c>
      <c r="DL25" s="312">
        <v>96.143935534896201</v>
      </c>
      <c r="DM25" s="312">
        <v>84.42679338819859</v>
      </c>
      <c r="DN25" s="312">
        <v>73.873782910704406</v>
      </c>
      <c r="DO25" s="312">
        <v>77.91215711567672</v>
      </c>
      <c r="DP25" s="312">
        <v>87.718685051673489</v>
      </c>
      <c r="DQ25" s="312">
        <v>90.7366900303671</v>
      </c>
      <c r="DR25" s="312">
        <v>90.597144651221811</v>
      </c>
      <c r="DS25" s="312">
        <v>90.398358598317969</v>
      </c>
      <c r="DT25" s="312">
        <v>83.305989864122424</v>
      </c>
      <c r="DU25" s="312">
        <v>98.227250995309745</v>
      </c>
      <c r="DV25" s="312">
        <v>72.62612354936239</v>
      </c>
      <c r="DW25" s="312">
        <v>61.24489236329358</v>
      </c>
      <c r="DX25" s="312">
        <v>97.047828158286592</v>
      </c>
      <c r="DY25" s="312">
        <v>94.927775585495525</v>
      </c>
      <c r="DZ25" s="312">
        <v>97.165988230714987</v>
      </c>
      <c r="EA25" s="312">
        <v>94.874374592544129</v>
      </c>
      <c r="EB25" s="312">
        <v>76.895376899412398</v>
      </c>
      <c r="EC25" s="312">
        <v>88.367270316045008</v>
      </c>
      <c r="ED25" s="312">
        <v>70.07694567769191</v>
      </c>
      <c r="EE25" s="312">
        <v>83.049610306000915</v>
      </c>
      <c r="EF25" s="312">
        <v>74.294870079327836</v>
      </c>
      <c r="EG25" s="312">
        <v>98.662421427331992</v>
      </c>
      <c r="EH25" s="312">
        <v>96.203868865218951</v>
      </c>
      <c r="EI25" s="312">
        <v>89.943008013451362</v>
      </c>
      <c r="EJ25" s="312">
        <v>81.64141503914108</v>
      </c>
      <c r="EK25" s="312">
        <v>87.497000901380105</v>
      </c>
      <c r="EL25" s="312">
        <v>94.499071105361182</v>
      </c>
      <c r="EM25" s="312">
        <v>92.611830734228604</v>
      </c>
      <c r="EN25" s="312">
        <v>93.167063109637809</v>
      </c>
      <c r="EO25" s="312">
        <v>82.817379934194832</v>
      </c>
      <c r="EP25" s="312">
        <v>13.134671871443896</v>
      </c>
      <c r="EQ25" s="312">
        <v>90.259470620746711</v>
      </c>
      <c r="ER25" s="312">
        <v>96.078586134435312</v>
      </c>
      <c r="ES25" s="312">
        <v>59.706418178321762</v>
      </c>
      <c r="ET25" s="312">
        <v>94.544114434650567</v>
      </c>
      <c r="EU25" s="312">
        <v>63.484577336891945</v>
      </c>
      <c r="EV25" s="312">
        <v>98.386038859521037</v>
      </c>
      <c r="EW25" s="312">
        <v>97.416540477296934</v>
      </c>
      <c r="EX25" s="312">
        <v>95.690142396254004</v>
      </c>
      <c r="EY25" s="312">
        <v>93.404140439334824</v>
      </c>
      <c r="EZ25" s="312">
        <v>94.235123040939357</v>
      </c>
      <c r="FA25" s="312">
        <v>97.413199041544246</v>
      </c>
      <c r="FB25" s="312">
        <v>83.645146077710137</v>
      </c>
      <c r="FC25" s="312">
        <v>96.61652575323474</v>
      </c>
      <c r="FD25" s="312">
        <v>82.964784817197355</v>
      </c>
      <c r="FE25" s="312">
        <v>76.72306702635268</v>
      </c>
      <c r="FF25" s="312">
        <v>89.022339256652046</v>
      </c>
      <c r="FG25" s="312">
        <v>85.969080380403142</v>
      </c>
      <c r="FH25" s="312">
        <v>79.591397938706649</v>
      </c>
      <c r="FI25" s="312">
        <v>93.010961796095231</v>
      </c>
      <c r="FJ25" s="312">
        <v>95.091805192940654</v>
      </c>
      <c r="FK25" s="312">
        <v>82.524182664135239</v>
      </c>
      <c r="FL25" s="312">
        <v>85.023070504217472</v>
      </c>
      <c r="FM25" s="312">
        <v>84.576200974269142</v>
      </c>
      <c r="FN25" s="312">
        <v>90.836398191063068</v>
      </c>
      <c r="FO25" s="312">
        <v>87.83107471261377</v>
      </c>
      <c r="FP25" s="312">
        <v>78.641836179118997</v>
      </c>
      <c r="FQ25" s="312">
        <v>94.791702846826126</v>
      </c>
      <c r="FR25" s="312">
        <v>95.097048921484259</v>
      </c>
      <c r="FS25" s="312">
        <v>93.811441319018328</v>
      </c>
      <c r="FT25" s="312">
        <v>78.749799001406274</v>
      </c>
      <c r="FU25" s="312">
        <v>82.441753636802289</v>
      </c>
      <c r="FV25" s="312">
        <v>75.014753068539576</v>
      </c>
      <c r="FW25" s="312">
        <v>83.067336358063642</v>
      </c>
      <c r="FX25" s="312">
        <v>95.581449055718608</v>
      </c>
      <c r="FY25" s="312">
        <v>96.908036692663018</v>
      </c>
      <c r="FZ25" s="312">
        <v>93.225897188654457</v>
      </c>
      <c r="GA25" s="312">
        <v>27.615439639556509</v>
      </c>
      <c r="GB25" s="312">
        <v>72.422471614429057</v>
      </c>
      <c r="GC25" s="312">
        <v>88.647054902989396</v>
      </c>
      <c r="GD25" s="312">
        <v>88.670420446319966</v>
      </c>
      <c r="GE25" s="312">
        <v>93.270234979453491</v>
      </c>
      <c r="GF25" s="312">
        <v>82.854471590451311</v>
      </c>
      <c r="GG25" s="312">
        <v>31.94085123293307</v>
      </c>
      <c r="GH25" s="312">
        <v>80.088218158054417</v>
      </c>
      <c r="GI25" s="312">
        <v>78.799623983989363</v>
      </c>
      <c r="GJ25" s="312">
        <v>57.28458261974</v>
      </c>
      <c r="GK25" s="312">
        <v>79.875740753192702</v>
      </c>
      <c r="GL25" s="312">
        <v>87.232704569128302</v>
      </c>
      <c r="GM25" s="312">
        <v>64.7874703561817</v>
      </c>
      <c r="GN25" s="312">
        <v>85.10630081853823</v>
      </c>
      <c r="GO25" s="312">
        <v>96.630182846163066</v>
      </c>
      <c r="GP25" s="312">
        <v>95.049647411215076</v>
      </c>
      <c r="GQ25" s="312">
        <v>91.420822933909335</v>
      </c>
      <c r="GR25" s="312">
        <v>95.813116533203456</v>
      </c>
      <c r="GS25" s="312">
        <v>54.239146495594781</v>
      </c>
    </row>
    <row r="26" spans="1:201">
      <c r="A26" s="323">
        <v>24</v>
      </c>
      <c r="B26" s="312">
        <v>164986813.47729492</v>
      </c>
      <c r="C26" s="312">
        <v>154179370.11712229</v>
      </c>
      <c r="D26" s="312">
        <v>220275490.95308468</v>
      </c>
      <c r="E26" s="312">
        <v>174786025.60066789</v>
      </c>
      <c r="F26" s="312">
        <v>173793775.44962123</v>
      </c>
      <c r="G26" s="312">
        <v>154975392.85828879</v>
      </c>
      <c r="H26" s="312">
        <v>194843181.8359552</v>
      </c>
      <c r="I26" s="312">
        <v>135090385.65584511</v>
      </c>
      <c r="J26" s="312">
        <v>137155470.91330269</v>
      </c>
      <c r="K26" s="312">
        <v>98357224.030494258</v>
      </c>
      <c r="L26" s="312">
        <v>154983965.5062077</v>
      </c>
      <c r="M26" s="312">
        <v>121034415.23549917</v>
      </c>
      <c r="N26" s="312">
        <v>149986185.54433703</v>
      </c>
      <c r="O26" s="312">
        <v>154030907.99822283</v>
      </c>
      <c r="P26" s="312">
        <v>185716331.62222525</v>
      </c>
      <c r="Q26" s="312">
        <v>168623906.89470416</v>
      </c>
      <c r="R26" s="312">
        <v>141005263.3342306</v>
      </c>
      <c r="S26" s="312">
        <v>134184883.47075062</v>
      </c>
      <c r="T26" s="312">
        <v>128360868.5235011</v>
      </c>
      <c r="U26" s="312">
        <v>162646421.8193574</v>
      </c>
      <c r="V26" s="312">
        <v>165807314.66268459</v>
      </c>
      <c r="W26" s="312">
        <v>138130874.90889692</v>
      </c>
      <c r="X26" s="312">
        <v>159502507.11929619</v>
      </c>
      <c r="Y26" s="312">
        <v>182021695.26716167</v>
      </c>
      <c r="Z26" s="312">
        <v>127912459.20168945</v>
      </c>
      <c r="AA26" s="312">
        <v>100011427.27583997</v>
      </c>
      <c r="AB26" s="312">
        <v>171384808.685507</v>
      </c>
      <c r="AC26" s="312">
        <v>191756806.15727729</v>
      </c>
      <c r="AD26" s="312">
        <v>189958384.86576554</v>
      </c>
      <c r="AE26" s="312">
        <v>175589562.36744037</v>
      </c>
      <c r="AF26" s="312">
        <v>130756118.32387288</v>
      </c>
      <c r="AG26" s="312">
        <v>123177274.62839317</v>
      </c>
      <c r="AH26" s="312">
        <v>131606346.00383835</v>
      </c>
      <c r="AI26" s="312">
        <v>168189418.42727819</v>
      </c>
      <c r="AJ26" s="312">
        <v>136746445.73654526</v>
      </c>
      <c r="AK26" s="312">
        <v>169414433.99563253</v>
      </c>
      <c r="AL26" s="312">
        <v>184881765.68079019</v>
      </c>
      <c r="AM26" s="312">
        <v>186183131.03169876</v>
      </c>
      <c r="AN26" s="312">
        <v>139564061.34558135</v>
      </c>
      <c r="AO26" s="312">
        <v>160663377.1328699</v>
      </c>
      <c r="AP26" s="312">
        <v>186315929.6324909</v>
      </c>
      <c r="AQ26" s="312">
        <v>164536825.13110211</v>
      </c>
      <c r="AR26" s="312">
        <v>188170284.4527908</v>
      </c>
      <c r="AS26" s="312">
        <v>148620471.14608833</v>
      </c>
      <c r="AT26" s="312">
        <v>17628437.014522046</v>
      </c>
      <c r="AU26" s="312">
        <v>152333431.65227231</v>
      </c>
      <c r="AV26" s="312">
        <v>176297385.66860068</v>
      </c>
      <c r="AW26" s="312">
        <v>95780942.874502942</v>
      </c>
      <c r="AX26" s="312">
        <v>156609215.59254423</v>
      </c>
      <c r="AY26" s="312">
        <v>115708859.69788568</v>
      </c>
      <c r="AZ26" s="312">
        <v>199796394.00294426</v>
      </c>
      <c r="BA26" s="312">
        <v>167451027.20293534</v>
      </c>
      <c r="BB26" s="312">
        <v>208998242.06649536</v>
      </c>
      <c r="BC26" s="312">
        <v>160202032.60147652</v>
      </c>
      <c r="BD26" s="312">
        <v>197797833.78957683</v>
      </c>
      <c r="BE26" s="312">
        <v>200521740.8512094</v>
      </c>
      <c r="BF26" s="312">
        <v>166691014.82165042</v>
      </c>
      <c r="BG26" s="312">
        <v>162710961.1876156</v>
      </c>
      <c r="BH26" s="312">
        <v>138661210.04820997</v>
      </c>
      <c r="BI26" s="312">
        <v>143331191.48233265</v>
      </c>
      <c r="BJ26" s="312">
        <v>145234139.08224729</v>
      </c>
      <c r="BK26" s="312">
        <v>149576532.8064633</v>
      </c>
      <c r="BL26" s="312">
        <v>166673036.62690058</v>
      </c>
      <c r="BM26" s="312">
        <v>177756773.78536525</v>
      </c>
      <c r="BN26" s="312">
        <v>155160322.57192218</v>
      </c>
      <c r="BO26" s="312">
        <v>167082758.6437386</v>
      </c>
      <c r="BP26" s="312">
        <v>175836415.5255889</v>
      </c>
      <c r="BQ26" s="312">
        <v>163985457.46328878</v>
      </c>
      <c r="BR26" s="312">
        <v>168235529.42968822</v>
      </c>
      <c r="BS26" s="312">
        <v>175941082.57574847</v>
      </c>
      <c r="BT26" s="312">
        <v>130089531.63036343</v>
      </c>
      <c r="BU26" s="312">
        <v>196948514.8352727</v>
      </c>
      <c r="BV26" s="312">
        <v>177657366.69442829</v>
      </c>
      <c r="BW26" s="312">
        <v>151296226.68417341</v>
      </c>
      <c r="BX26" s="312">
        <v>141089556.30405486</v>
      </c>
      <c r="BY26" s="312">
        <v>165112137.27254018</v>
      </c>
      <c r="BZ26" s="312">
        <v>122248802.13882688</v>
      </c>
      <c r="CA26" s="312">
        <v>156355001.15177643</v>
      </c>
      <c r="CB26" s="312">
        <v>165645786.99216369</v>
      </c>
      <c r="CC26" s="312">
        <v>192248867.5525187</v>
      </c>
      <c r="CD26" s="312">
        <v>199454526.65751579</v>
      </c>
      <c r="CE26" s="312">
        <v>50902257.397378862</v>
      </c>
      <c r="CF26" s="312">
        <v>132767578.90040688</v>
      </c>
      <c r="CG26" s="312">
        <v>156002549.52255508</v>
      </c>
      <c r="CH26" s="312">
        <v>152054305.24554026</v>
      </c>
      <c r="CI26" s="312">
        <v>180307268.22784579</v>
      </c>
      <c r="CJ26" s="312">
        <v>128309338.50242572</v>
      </c>
      <c r="CK26" s="312">
        <v>48525863.988683775</v>
      </c>
      <c r="CL26" s="312">
        <v>150815112.88462254</v>
      </c>
      <c r="CM26" s="312">
        <v>149805090.95550132</v>
      </c>
      <c r="CN26" s="312">
        <v>107486501.53478968</v>
      </c>
      <c r="CO26" s="312">
        <v>156777488.79229748</v>
      </c>
      <c r="CP26" s="312">
        <v>192592171.47729582</v>
      </c>
      <c r="CQ26" s="312">
        <v>107337109.94372177</v>
      </c>
      <c r="CR26" s="312">
        <v>167401043.9134019</v>
      </c>
      <c r="CS26" s="312">
        <v>173260819.41323251</v>
      </c>
      <c r="CT26" s="312">
        <v>161992930.1241228</v>
      </c>
      <c r="CU26" s="312">
        <v>170957318.65222073</v>
      </c>
      <c r="CV26" s="312">
        <v>189169851.82306427</v>
      </c>
      <c r="CW26" s="312">
        <v>102024470.37183045</v>
      </c>
      <c r="CX26" s="312">
        <v>89.254808267636008</v>
      </c>
      <c r="CY26" s="312">
        <v>95.902740962973652</v>
      </c>
      <c r="CZ26" s="312">
        <v>96.97852189329339</v>
      </c>
      <c r="DA26" s="312">
        <v>89.510337681392429</v>
      </c>
      <c r="DB26" s="312">
        <v>81.53682276261631</v>
      </c>
      <c r="DC26" s="312">
        <v>87.321399874584344</v>
      </c>
      <c r="DD26" s="312">
        <v>98.098536366086137</v>
      </c>
      <c r="DE26" s="312">
        <v>70.932428595155855</v>
      </c>
      <c r="DF26" s="312">
        <v>71.540383568735123</v>
      </c>
      <c r="DG26" s="312">
        <v>43.885444339503138</v>
      </c>
      <c r="DH26" s="312">
        <v>72.992342810502393</v>
      </c>
      <c r="DI26" s="312">
        <v>64.073026422719622</v>
      </c>
      <c r="DJ26" s="312">
        <v>80.637373383921073</v>
      </c>
      <c r="DK26" s="312">
        <v>82.740839947126034</v>
      </c>
      <c r="DL26" s="312">
        <v>95.651369553528056</v>
      </c>
      <c r="DM26" s="312">
        <v>82.008269876815348</v>
      </c>
      <c r="DN26" s="312">
        <v>70.32065351650094</v>
      </c>
      <c r="DO26" s="312">
        <v>74.572372162184536</v>
      </c>
      <c r="DP26" s="312">
        <v>85.57923432147966</v>
      </c>
      <c r="DQ26" s="312">
        <v>89.175987836900546</v>
      </c>
      <c r="DR26" s="312">
        <v>88.994049547867888</v>
      </c>
      <c r="DS26" s="312">
        <v>88.828006496660393</v>
      </c>
      <c r="DT26" s="312">
        <v>80.534580916976068</v>
      </c>
      <c r="DU26" s="312">
        <v>98.095317459702088</v>
      </c>
      <c r="DV26" s="312">
        <v>68.973405355796643</v>
      </c>
      <c r="DW26" s="312">
        <v>56.252949903710167</v>
      </c>
      <c r="DX26" s="312">
        <v>96.721936214463639</v>
      </c>
      <c r="DY26" s="312">
        <v>94.180047214002983</v>
      </c>
      <c r="DZ26" s="312">
        <v>96.858049358753775</v>
      </c>
      <c r="EA26" s="312">
        <v>94.133643352494829</v>
      </c>
      <c r="EB26" s="312">
        <v>73.094528933474535</v>
      </c>
      <c r="EC26" s="312">
        <v>86.270622800192569</v>
      </c>
      <c r="ED26" s="312">
        <v>66.148446044963478</v>
      </c>
      <c r="EE26" s="312">
        <v>80.432849799530544</v>
      </c>
      <c r="EF26" s="312">
        <v>70.371522899100157</v>
      </c>
      <c r="EG26" s="312">
        <v>98.573933486659499</v>
      </c>
      <c r="EH26" s="312">
        <v>95.713630413171614</v>
      </c>
      <c r="EI26" s="312">
        <v>88.494795978062882</v>
      </c>
      <c r="EJ26" s="312">
        <v>78.503222331645446</v>
      </c>
      <c r="EK26" s="312">
        <v>85.410532412009005</v>
      </c>
      <c r="EL26" s="312">
        <v>93.669220698889589</v>
      </c>
      <c r="EM26" s="312">
        <v>91.388394381626654</v>
      </c>
      <c r="EN26" s="312">
        <v>92.078198969080972</v>
      </c>
      <c r="EO26" s="312">
        <v>80.091548170586577</v>
      </c>
      <c r="EP26" s="312">
        <v>10.643304724127015</v>
      </c>
      <c r="EQ26" s="312">
        <v>88.638307977976595</v>
      </c>
      <c r="ER26" s="312">
        <v>95.564791892003626</v>
      </c>
      <c r="ES26" s="312">
        <v>55.424953656423227</v>
      </c>
      <c r="ET26" s="312">
        <v>93.737890462721822</v>
      </c>
      <c r="EU26" s="312">
        <v>58.77923397581587</v>
      </c>
      <c r="EV26" s="312">
        <v>98.273367336464759</v>
      </c>
      <c r="EW26" s="312">
        <v>97.157752751690481</v>
      </c>
      <c r="EX26" s="312">
        <v>95.100787432115482</v>
      </c>
      <c r="EY26" s="312">
        <v>92.356604953083135</v>
      </c>
      <c r="EZ26" s="312">
        <v>93.35483607793428</v>
      </c>
      <c r="FA26" s="312">
        <v>97.136330661178889</v>
      </c>
      <c r="FB26" s="312">
        <v>80.939808937953586</v>
      </c>
      <c r="FC26" s="312">
        <v>96.205970228131534</v>
      </c>
      <c r="FD26" s="312">
        <v>80.455380598720382</v>
      </c>
      <c r="FE26" s="312">
        <v>73.363901659012868</v>
      </c>
      <c r="FF26" s="312">
        <v>87.118799812962223</v>
      </c>
      <c r="FG26" s="312">
        <v>83.713367609627369</v>
      </c>
      <c r="FH26" s="312">
        <v>76.695659998736915</v>
      </c>
      <c r="FI26" s="312">
        <v>91.92524285059072</v>
      </c>
      <c r="FJ26" s="312">
        <v>94.388447772479751</v>
      </c>
      <c r="FK26" s="312">
        <v>79.68242320172952</v>
      </c>
      <c r="FL26" s="312">
        <v>82.647964319326761</v>
      </c>
      <c r="FM26" s="312">
        <v>82.105569257007076</v>
      </c>
      <c r="FN26" s="312">
        <v>89.409189832601697</v>
      </c>
      <c r="FO26" s="312">
        <v>85.910551856616436</v>
      </c>
      <c r="FP26" s="312">
        <v>75.54358813845495</v>
      </c>
      <c r="FQ26" s="312">
        <v>94.014244650476741</v>
      </c>
      <c r="FR26" s="312">
        <v>94.384074836550639</v>
      </c>
      <c r="FS26" s="312">
        <v>92.828419266774475</v>
      </c>
      <c r="FT26" s="312">
        <v>75.402993848942586</v>
      </c>
      <c r="FU26" s="312">
        <v>79.410499154929354</v>
      </c>
      <c r="FV26" s="312">
        <v>71.684066597258337</v>
      </c>
      <c r="FW26" s="312">
        <v>80.289158475556292</v>
      </c>
      <c r="FX26" s="312">
        <v>94.969922726205454</v>
      </c>
      <c r="FY26" s="312">
        <v>96.554788595293559</v>
      </c>
      <c r="FZ26" s="312">
        <v>92.151609000313201</v>
      </c>
      <c r="GA26" s="312">
        <v>23.640333799628429</v>
      </c>
      <c r="GB26" s="312">
        <v>68.476689037836294</v>
      </c>
      <c r="GC26" s="312">
        <v>86.694842097879516</v>
      </c>
      <c r="GD26" s="312">
        <v>86.795894556584187</v>
      </c>
      <c r="GE26" s="312">
        <v>92.193568063924232</v>
      </c>
      <c r="GF26" s="312">
        <v>80.131589768858348</v>
      </c>
      <c r="GG26" s="312">
        <v>27.594187554036598</v>
      </c>
      <c r="GH26" s="312">
        <v>77.377844649364235</v>
      </c>
      <c r="GI26" s="312">
        <v>75.21772413116507</v>
      </c>
      <c r="GJ26" s="312">
        <v>52.684370984918246</v>
      </c>
      <c r="GK26" s="312">
        <v>76.732594672793695</v>
      </c>
      <c r="GL26" s="312">
        <v>85.054851566976467</v>
      </c>
      <c r="GM26" s="312">
        <v>60.683645952295848</v>
      </c>
      <c r="GN26" s="312">
        <v>82.548129639407122</v>
      </c>
      <c r="GO26" s="312">
        <v>96.220170297902612</v>
      </c>
      <c r="GP26" s="312">
        <v>94.329315253378311</v>
      </c>
      <c r="GQ26" s="312">
        <v>89.924627070125652</v>
      </c>
      <c r="GR26" s="312">
        <v>95.247965243876777</v>
      </c>
      <c r="GS26" s="312">
        <v>49.155995077864262</v>
      </c>
    </row>
    <row r="27" spans="1:201">
      <c r="A27" s="323">
        <v>25</v>
      </c>
      <c r="B27" s="312">
        <v>161847063.8075099</v>
      </c>
      <c r="C27" s="312">
        <v>153338113.25165436</v>
      </c>
      <c r="D27" s="312">
        <v>219548186.21431243</v>
      </c>
      <c r="E27" s="312">
        <v>171787425.64709944</v>
      </c>
      <c r="F27" s="312">
        <v>167814211.57187682</v>
      </c>
      <c r="G27" s="312">
        <v>151576110.2710138</v>
      </c>
      <c r="H27" s="312">
        <v>194559634.90339154</v>
      </c>
      <c r="I27" s="312">
        <v>127858886.69005352</v>
      </c>
      <c r="J27" s="312">
        <v>129817170.00275321</v>
      </c>
      <c r="K27" s="312">
        <v>87383670.883275807</v>
      </c>
      <c r="L27" s="312">
        <v>147172585.81068927</v>
      </c>
      <c r="M27" s="312">
        <v>111942179.25967453</v>
      </c>
      <c r="N27" s="312">
        <v>144811216.40278977</v>
      </c>
      <c r="O27" s="312">
        <v>149707695.80632865</v>
      </c>
      <c r="P27" s="312">
        <v>184612040.59400412</v>
      </c>
      <c r="Q27" s="312">
        <v>163270046.70379567</v>
      </c>
      <c r="R27" s="312">
        <v>133649624.35146955</v>
      </c>
      <c r="S27" s="312">
        <v>127849916.81146988</v>
      </c>
      <c r="T27" s="312">
        <v>124783727.44818401</v>
      </c>
      <c r="U27" s="312">
        <v>159439110.22550547</v>
      </c>
      <c r="V27" s="312">
        <v>162434169.17876485</v>
      </c>
      <c r="W27" s="312">
        <v>135408531.06402087</v>
      </c>
      <c r="X27" s="312">
        <v>153548316.07975981</v>
      </c>
      <c r="Y27" s="312">
        <v>181757570.88112721</v>
      </c>
      <c r="Z27" s="312">
        <v>120950162.1868283</v>
      </c>
      <c r="AA27" s="312">
        <v>91171404.316651672</v>
      </c>
      <c r="AB27" s="312">
        <v>170729611.06226516</v>
      </c>
      <c r="AC27" s="312">
        <v>189997476.73679477</v>
      </c>
      <c r="AD27" s="312">
        <v>189275444.57000145</v>
      </c>
      <c r="AE27" s="312">
        <v>174023532.45896739</v>
      </c>
      <c r="AF27" s="312">
        <v>123530547.55971444</v>
      </c>
      <c r="AG27" s="312">
        <v>119798380.76468891</v>
      </c>
      <c r="AH27" s="312">
        <v>123630323.96465811</v>
      </c>
      <c r="AI27" s="312">
        <v>162327020.62545037</v>
      </c>
      <c r="AJ27" s="312">
        <v>128775474.24254675</v>
      </c>
      <c r="AK27" s="312">
        <v>169253539.27703109</v>
      </c>
      <c r="AL27" s="312">
        <v>183806896.91968638</v>
      </c>
      <c r="AM27" s="312">
        <v>182885378.16764253</v>
      </c>
      <c r="AN27" s="312">
        <v>133514377.06440553</v>
      </c>
      <c r="AO27" s="312">
        <v>156334943.96933448</v>
      </c>
      <c r="AP27" s="312">
        <v>184423232.64086574</v>
      </c>
      <c r="AQ27" s="312">
        <v>162015398.78162572</v>
      </c>
      <c r="AR27" s="312">
        <v>185638634.26100105</v>
      </c>
      <c r="AS27" s="312">
        <v>143182285.86019126</v>
      </c>
      <c r="AT27" s="312">
        <v>14192414.880236745</v>
      </c>
      <c r="AU27" s="312">
        <v>149216184.40212011</v>
      </c>
      <c r="AV27" s="312">
        <v>175218080.40472463</v>
      </c>
      <c r="AW27" s="312">
        <v>88495330.005286992</v>
      </c>
      <c r="AX27" s="312">
        <v>155080957.63177931</v>
      </c>
      <c r="AY27" s="312">
        <v>106423618.59648854</v>
      </c>
      <c r="AZ27" s="312">
        <v>199552280.17626944</v>
      </c>
      <c r="BA27" s="312">
        <v>166949346.9957661</v>
      </c>
      <c r="BB27" s="312">
        <v>207516442.25008738</v>
      </c>
      <c r="BC27" s="312">
        <v>158128278.80201319</v>
      </c>
      <c r="BD27" s="312">
        <v>195664760.26335961</v>
      </c>
      <c r="BE27" s="312">
        <v>199881752.23031601</v>
      </c>
      <c r="BF27" s="312">
        <v>160644326.74017555</v>
      </c>
      <c r="BG27" s="312">
        <v>161920668.07642198</v>
      </c>
      <c r="BH27" s="312">
        <v>134059796.8810292</v>
      </c>
      <c r="BI27" s="312">
        <v>136470222.83665484</v>
      </c>
      <c r="BJ27" s="312">
        <v>141674365.15765414</v>
      </c>
      <c r="BK27" s="312">
        <v>145190223.9507502</v>
      </c>
      <c r="BL27" s="312">
        <v>160062965.93931478</v>
      </c>
      <c r="BM27" s="312">
        <v>175395973.16879287</v>
      </c>
      <c r="BN27" s="312">
        <v>153844411.78817239</v>
      </c>
      <c r="BO27" s="312">
        <v>160656789.45993984</v>
      </c>
      <c r="BP27" s="312">
        <v>170367513.4732905</v>
      </c>
      <c r="BQ27" s="312">
        <v>158643489.03927714</v>
      </c>
      <c r="BR27" s="312">
        <v>165269079.03883827</v>
      </c>
      <c r="BS27" s="312">
        <v>171646084.41789335</v>
      </c>
      <c r="BT27" s="312">
        <v>124483177.8144927</v>
      </c>
      <c r="BU27" s="312">
        <v>195062951.80812067</v>
      </c>
      <c r="BV27" s="312">
        <v>176102536.57913005</v>
      </c>
      <c r="BW27" s="312">
        <v>149447637.97956315</v>
      </c>
      <c r="BX27" s="312">
        <v>134439164.58059019</v>
      </c>
      <c r="BY27" s="312">
        <v>158247866.41276103</v>
      </c>
      <c r="BZ27" s="312">
        <v>116380604.80612928</v>
      </c>
      <c r="CA27" s="312">
        <v>150502273.43243402</v>
      </c>
      <c r="CB27" s="312">
        <v>164419784.44391251</v>
      </c>
      <c r="CC27" s="312">
        <v>191449451.09142315</v>
      </c>
      <c r="CD27" s="312">
        <v>196811515.85350367</v>
      </c>
      <c r="CE27" s="312">
        <v>43305116.747761279</v>
      </c>
      <c r="CF27" s="312">
        <v>124859159.26952656</v>
      </c>
      <c r="CG27" s="312">
        <v>152079133.08420023</v>
      </c>
      <c r="CH27" s="312">
        <v>148419428.71408048</v>
      </c>
      <c r="CI27" s="312">
        <v>177902917.39412621</v>
      </c>
      <c r="CJ27" s="312">
        <v>123620491.04406542</v>
      </c>
      <c r="CK27" s="312">
        <v>41644835.908268645</v>
      </c>
      <c r="CL27" s="312">
        <v>145286398.91879302</v>
      </c>
      <c r="CM27" s="312">
        <v>142152170.28611213</v>
      </c>
      <c r="CN27" s="312">
        <v>98299720.556273073</v>
      </c>
      <c r="CO27" s="312">
        <v>149944653.02706087</v>
      </c>
      <c r="CP27" s="312">
        <v>187134323.29770926</v>
      </c>
      <c r="CQ27" s="312">
        <v>100074603.32054253</v>
      </c>
      <c r="CR27" s="312">
        <v>161702063.83119088</v>
      </c>
      <c r="CS27" s="312">
        <v>172422728.6460641</v>
      </c>
      <c r="CT27" s="312">
        <v>160568983.14586106</v>
      </c>
      <c r="CU27" s="312">
        <v>167692359.86367661</v>
      </c>
      <c r="CV27" s="312">
        <v>187886174.04960036</v>
      </c>
      <c r="CW27" s="312">
        <v>91785067.752817497</v>
      </c>
      <c r="CX27" s="312">
        <v>87.556261887603043</v>
      </c>
      <c r="CY27" s="312">
        <v>95.379461881012134</v>
      </c>
      <c r="CZ27" s="312">
        <v>96.658318595927256</v>
      </c>
      <c r="DA27" s="312">
        <v>87.974713231480479</v>
      </c>
      <c r="DB27" s="312">
        <v>78.731459688846613</v>
      </c>
      <c r="DC27" s="312">
        <v>85.406062809676399</v>
      </c>
      <c r="DD27" s="312">
        <v>97.955777770104007</v>
      </c>
      <c r="DE27" s="312">
        <v>67.135357607930047</v>
      </c>
      <c r="DF27" s="312">
        <v>67.71272100166658</v>
      </c>
      <c r="DG27" s="312">
        <v>38.989217747142945</v>
      </c>
      <c r="DH27" s="312">
        <v>69.31344026922342</v>
      </c>
      <c r="DI27" s="312">
        <v>59.259791486300081</v>
      </c>
      <c r="DJ27" s="312">
        <v>77.855144357942805</v>
      </c>
      <c r="DK27" s="312">
        <v>80.418538451434614</v>
      </c>
      <c r="DL27" s="312">
        <v>95.082615323286817</v>
      </c>
      <c r="DM27" s="312">
        <v>79.404482433478918</v>
      </c>
      <c r="DN27" s="312">
        <v>66.652327043657579</v>
      </c>
      <c r="DO27" s="312">
        <v>71.051755836919483</v>
      </c>
      <c r="DP27" s="312">
        <v>83.194325292685562</v>
      </c>
      <c r="DQ27" s="312">
        <v>87.417478940835508</v>
      </c>
      <c r="DR27" s="312">
        <v>87.183575281766778</v>
      </c>
      <c r="DS27" s="312">
        <v>87.077345198827572</v>
      </c>
      <c r="DT27" s="312">
        <v>77.52824397137536</v>
      </c>
      <c r="DU27" s="312">
        <v>97.952975276486683</v>
      </c>
      <c r="DV27" s="312">
        <v>65.219171114577961</v>
      </c>
      <c r="DW27" s="312">
        <v>51.280744404639208</v>
      </c>
      <c r="DX27" s="312">
        <v>96.352171920830401</v>
      </c>
      <c r="DY27" s="312">
        <v>93.315964570959125</v>
      </c>
      <c r="DZ27" s="312">
        <v>96.509824325555343</v>
      </c>
      <c r="EA27" s="312">
        <v>93.294094014277036</v>
      </c>
      <c r="EB27" s="312">
        <v>69.055332159726163</v>
      </c>
      <c r="EC27" s="312">
        <v>83.904120708983584</v>
      </c>
      <c r="ED27" s="312">
        <v>62.139509701599259</v>
      </c>
      <c r="EE27" s="312">
        <v>77.629288396745878</v>
      </c>
      <c r="EF27" s="312">
        <v>66.269555933913566</v>
      </c>
      <c r="EG27" s="312">
        <v>98.480316756870209</v>
      </c>
      <c r="EH27" s="312">
        <v>95.157168876988635</v>
      </c>
      <c r="EI27" s="312">
        <v>86.927339435283812</v>
      </c>
      <c r="EJ27" s="312">
        <v>75.100342639104568</v>
      </c>
      <c r="EK27" s="312">
        <v>83.109486662786281</v>
      </c>
      <c r="EL27" s="312">
        <v>92.717678592026459</v>
      </c>
      <c r="EM27" s="312">
        <v>89.98792305585161</v>
      </c>
      <c r="EN27" s="312">
        <v>90.839375364399586</v>
      </c>
      <c r="EO27" s="312">
        <v>77.16091098832473</v>
      </c>
      <c r="EP27" s="312">
        <v>8.56877987635308</v>
      </c>
      <c r="EQ27" s="312">
        <v>86.824474213414575</v>
      </c>
      <c r="ER27" s="312">
        <v>94.979737368709976</v>
      </c>
      <c r="ES27" s="312">
        <v>51.209034043228151</v>
      </c>
      <c r="ET27" s="312">
        <v>92.823157081401035</v>
      </c>
      <c r="EU27" s="312">
        <v>54.062401050092582</v>
      </c>
      <c r="EV27" s="312">
        <v>98.153295661095228</v>
      </c>
      <c r="EW27" s="312">
        <v>96.866669905901219</v>
      </c>
      <c r="EX27" s="312">
        <v>94.426521811678697</v>
      </c>
      <c r="EY27" s="312">
        <v>91.16108416400904</v>
      </c>
      <c r="EZ27" s="312">
        <v>92.348087290209762</v>
      </c>
      <c r="FA27" s="312">
        <v>96.826308685334283</v>
      </c>
      <c r="FB27" s="312">
        <v>78.00373119827681</v>
      </c>
      <c r="FC27" s="312">
        <v>95.738694299257119</v>
      </c>
      <c r="FD27" s="312">
        <v>77.785503078332553</v>
      </c>
      <c r="FE27" s="312">
        <v>69.852122933102251</v>
      </c>
      <c r="FF27" s="312">
        <v>84.983466936850988</v>
      </c>
      <c r="FG27" s="312">
        <v>81.258485959423695</v>
      </c>
      <c r="FH27" s="312">
        <v>73.653993846355334</v>
      </c>
      <c r="FI27" s="312">
        <v>90.704377027146592</v>
      </c>
      <c r="FJ27" s="312">
        <v>93.587941726691952</v>
      </c>
      <c r="FK27" s="312">
        <v>76.617853283557935</v>
      </c>
      <c r="FL27" s="312">
        <v>80.077429539410971</v>
      </c>
      <c r="FM27" s="312">
        <v>79.430909167074276</v>
      </c>
      <c r="FN27" s="312">
        <v>87.832662406893164</v>
      </c>
      <c r="FO27" s="312">
        <v>83.813340355114931</v>
      </c>
      <c r="FP27" s="312">
        <v>72.287952743994495</v>
      </c>
      <c r="FQ27" s="312">
        <v>93.114162799710655</v>
      </c>
      <c r="FR27" s="312">
        <v>93.558039841824836</v>
      </c>
      <c r="FS27" s="312">
        <v>91.694210099208135</v>
      </c>
      <c r="FT27" s="312">
        <v>71.848801325033904</v>
      </c>
      <c r="FU27" s="312">
        <v>76.109135703919435</v>
      </c>
      <c r="FV27" s="312">
        <v>68.243081973742363</v>
      </c>
      <c r="FW27" s="312">
        <v>77.283750398353732</v>
      </c>
      <c r="FX27" s="312">
        <v>94.267017029756602</v>
      </c>
      <c r="FY27" s="312">
        <v>96.153290847175015</v>
      </c>
      <c r="FZ27" s="312">
        <v>90.930490070216706</v>
      </c>
      <c r="GA27" s="312">
        <v>20.112023856955165</v>
      </c>
      <c r="GB27" s="312">
        <v>64.397813785838665</v>
      </c>
      <c r="GC27" s="312">
        <v>84.514493317373081</v>
      </c>
      <c r="GD27" s="312">
        <v>84.721028214317045</v>
      </c>
      <c r="GE27" s="312">
        <v>90.964190654922774</v>
      </c>
      <c r="GF27" s="312">
        <v>77.203316539431796</v>
      </c>
      <c r="GG27" s="312">
        <v>23.681297317608315</v>
      </c>
      <c r="GH27" s="312">
        <v>74.54125909652241</v>
      </c>
      <c r="GI27" s="312">
        <v>71.375162626504334</v>
      </c>
      <c r="GJ27" s="312">
        <v>48.181482061022024</v>
      </c>
      <c r="GK27" s="312">
        <v>73.388356789673395</v>
      </c>
      <c r="GL27" s="312">
        <v>82.644491565170512</v>
      </c>
      <c r="GM27" s="312">
        <v>56.577746502624763</v>
      </c>
      <c r="GN27" s="312">
        <v>79.737871497396256</v>
      </c>
      <c r="GO27" s="312">
        <v>95.754737682409129</v>
      </c>
      <c r="GP27" s="312">
        <v>93.500143614136846</v>
      </c>
      <c r="GQ27" s="312">
        <v>88.207238169938051</v>
      </c>
      <c r="GR27" s="312">
        <v>94.601627073323115</v>
      </c>
      <c r="GS27" s="312">
        <v>44.222590151515895</v>
      </c>
    </row>
    <row r="28" spans="1:201">
      <c r="A28" s="323">
        <v>26</v>
      </c>
      <c r="B28" s="312">
        <v>158375036.15518758</v>
      </c>
      <c r="C28" s="312">
        <v>152381638.37741825</v>
      </c>
      <c r="D28" s="312">
        <v>218725405.25769207</v>
      </c>
      <c r="E28" s="312">
        <v>168520570.45598552</v>
      </c>
      <c r="F28" s="312">
        <v>161422594.19020846</v>
      </c>
      <c r="G28" s="312">
        <v>147882254.82383221</v>
      </c>
      <c r="H28" s="312">
        <v>194252038.52758887</v>
      </c>
      <c r="I28" s="312">
        <v>120445619.44492944</v>
      </c>
      <c r="J28" s="312">
        <v>122265462.43750215</v>
      </c>
      <c r="K28" s="312">
        <v>77077768.818149298</v>
      </c>
      <c r="L28" s="312">
        <v>139097589.44441783</v>
      </c>
      <c r="M28" s="312">
        <v>102765740.73929778</v>
      </c>
      <c r="N28" s="312">
        <v>139333973.4288936</v>
      </c>
      <c r="O28" s="312">
        <v>145147478.29668048</v>
      </c>
      <c r="P28" s="312">
        <v>183340100.21960133</v>
      </c>
      <c r="Q28" s="312">
        <v>157579086.42769498</v>
      </c>
      <c r="R28" s="312">
        <v>126151303.0820163</v>
      </c>
      <c r="S28" s="312">
        <v>121266822.84271097</v>
      </c>
      <c r="T28" s="312">
        <v>120854783.8326571</v>
      </c>
      <c r="U28" s="312">
        <v>155870982.65417719</v>
      </c>
      <c r="V28" s="312">
        <v>158674054.60059106</v>
      </c>
      <c r="W28" s="312">
        <v>132410347.3544589</v>
      </c>
      <c r="X28" s="312">
        <v>147186155.63181192</v>
      </c>
      <c r="Y28" s="312">
        <v>181471233.88092521</v>
      </c>
      <c r="Z28" s="312">
        <v>113884038.21434641</v>
      </c>
      <c r="AA28" s="312">
        <v>82511778.3202326</v>
      </c>
      <c r="AB28" s="312">
        <v>169986508.98820263</v>
      </c>
      <c r="AC28" s="312">
        <v>187978633.86889955</v>
      </c>
      <c r="AD28" s="312">
        <v>188503554.59215423</v>
      </c>
      <c r="AE28" s="312">
        <v>172262704.63735104</v>
      </c>
      <c r="AF28" s="312">
        <v>115986512.14652178</v>
      </c>
      <c r="AG28" s="312">
        <v>116043269.44608431</v>
      </c>
      <c r="AH28" s="312">
        <v>115596938.00244755</v>
      </c>
      <c r="AI28" s="312">
        <v>156127501.42185366</v>
      </c>
      <c r="AJ28" s="312">
        <v>120575460.34667833</v>
      </c>
      <c r="AK28" s="312">
        <v>169082694.26590261</v>
      </c>
      <c r="AL28" s="312">
        <v>182593061.05892399</v>
      </c>
      <c r="AM28" s="312">
        <v>179350207.29090792</v>
      </c>
      <c r="AN28" s="312">
        <v>127063701.26337609</v>
      </c>
      <c r="AO28" s="312">
        <v>151626196.55494738</v>
      </c>
      <c r="AP28" s="312">
        <v>182271100.58403295</v>
      </c>
      <c r="AQ28" s="312">
        <v>159161581.15717116</v>
      </c>
      <c r="AR28" s="312">
        <v>182788182.04939139</v>
      </c>
      <c r="AS28" s="312">
        <v>137416186.2345798</v>
      </c>
      <c r="AT28" s="312">
        <v>11352903.17649284</v>
      </c>
      <c r="AU28" s="312">
        <v>145772244.12472981</v>
      </c>
      <c r="AV28" s="312">
        <v>173995418.77505895</v>
      </c>
      <c r="AW28" s="312">
        <v>81400694.667230546</v>
      </c>
      <c r="AX28" s="312">
        <v>153361665.17822981</v>
      </c>
      <c r="AY28" s="312">
        <v>97258434.859901205</v>
      </c>
      <c r="AZ28" s="312">
        <v>199290909.89054242</v>
      </c>
      <c r="BA28" s="312">
        <v>166384179.63699427</v>
      </c>
      <c r="BB28" s="312">
        <v>205831039.73184589</v>
      </c>
      <c r="BC28" s="312">
        <v>155785488.37602219</v>
      </c>
      <c r="BD28" s="312">
        <v>193246868.06540111</v>
      </c>
      <c r="BE28" s="312">
        <v>199166508.594221</v>
      </c>
      <c r="BF28" s="312">
        <v>154178616.3314018</v>
      </c>
      <c r="BG28" s="312">
        <v>161023934.66511521</v>
      </c>
      <c r="BH28" s="312">
        <v>129221726.68887186</v>
      </c>
      <c r="BI28" s="312">
        <v>129392726.8571018</v>
      </c>
      <c r="BJ28" s="312">
        <v>137737191.63046011</v>
      </c>
      <c r="BK28" s="312">
        <v>140479109.49515474</v>
      </c>
      <c r="BL28" s="312">
        <v>153202018.72495073</v>
      </c>
      <c r="BM28" s="312">
        <v>172768244.54159456</v>
      </c>
      <c r="BN28" s="312">
        <v>152357962.81066111</v>
      </c>
      <c r="BO28" s="312">
        <v>153828483.42117733</v>
      </c>
      <c r="BP28" s="312">
        <v>164525757.25213861</v>
      </c>
      <c r="BQ28" s="312">
        <v>152938198.14402521</v>
      </c>
      <c r="BR28" s="312">
        <v>162028040.78184468</v>
      </c>
      <c r="BS28" s="312">
        <v>167012429.30569774</v>
      </c>
      <c r="BT28" s="312">
        <v>118667066.40976086</v>
      </c>
      <c r="BU28" s="312">
        <v>192895738.80090895</v>
      </c>
      <c r="BV28" s="312">
        <v>174312520.28084975</v>
      </c>
      <c r="BW28" s="312">
        <v>147334848.8366321</v>
      </c>
      <c r="BX28" s="312">
        <v>127483708.01735663</v>
      </c>
      <c r="BY28" s="312">
        <v>150896304.28128073</v>
      </c>
      <c r="BZ28" s="312">
        <v>110388954.78136316</v>
      </c>
      <c r="CA28" s="312">
        <v>144263982.35734755</v>
      </c>
      <c r="CB28" s="312">
        <v>163018596.2025688</v>
      </c>
      <c r="CC28" s="312">
        <v>190542036.99010003</v>
      </c>
      <c r="CD28" s="312">
        <v>193838116.40911183</v>
      </c>
      <c r="CE28" s="312">
        <v>36628169.684366167</v>
      </c>
      <c r="CF28" s="312">
        <v>116804287.67002235</v>
      </c>
      <c r="CG28" s="312">
        <v>147758440.53549662</v>
      </c>
      <c r="CH28" s="312">
        <v>144448204.12940028</v>
      </c>
      <c r="CI28" s="312">
        <v>175185820.58646119</v>
      </c>
      <c r="CJ28" s="312">
        <v>118647631.73933093</v>
      </c>
      <c r="CK28" s="312">
        <v>35518342.790183157</v>
      </c>
      <c r="CL28" s="312">
        <v>139562107.19696048</v>
      </c>
      <c r="CM28" s="312">
        <v>134086726.14678434</v>
      </c>
      <c r="CN28" s="312">
        <v>89419246.487541631</v>
      </c>
      <c r="CO28" s="312">
        <v>142779620.06007427</v>
      </c>
      <c r="CP28" s="312">
        <v>181180091.69235095</v>
      </c>
      <c r="CQ28" s="312">
        <v>92893116.413652003</v>
      </c>
      <c r="CR28" s="312">
        <v>155537422.97404951</v>
      </c>
      <c r="CS28" s="312">
        <v>171474687.77987933</v>
      </c>
      <c r="CT28" s="312">
        <v>158941359.32500032</v>
      </c>
      <c r="CU28" s="312">
        <v>163993161.82249534</v>
      </c>
      <c r="CV28" s="312">
        <v>186426178.90735692</v>
      </c>
      <c r="CW28" s="312">
        <v>81996479.904355347</v>
      </c>
      <c r="CX28" s="312">
        <v>85.677959277372878</v>
      </c>
      <c r="CY28" s="312">
        <v>94.784514826605459</v>
      </c>
      <c r="CZ28" s="312">
        <v>96.296080924047615</v>
      </c>
      <c r="DA28" s="312">
        <v>86.301711569546143</v>
      </c>
      <c r="DB28" s="312">
        <v>75.732778221301075</v>
      </c>
      <c r="DC28" s="312">
        <v>83.324747688396471</v>
      </c>
      <c r="DD28" s="312">
        <v>97.800910897301861</v>
      </c>
      <c r="DE28" s="312">
        <v>63.242844850869751</v>
      </c>
      <c r="DF28" s="312">
        <v>63.773745383563238</v>
      </c>
      <c r="DG28" s="312">
        <v>34.390886552809349</v>
      </c>
      <c r="DH28" s="312">
        <v>65.510382959163579</v>
      </c>
      <c r="DI28" s="312">
        <v>54.40198152672329</v>
      </c>
      <c r="DJ28" s="312">
        <v>74.910403245969121</v>
      </c>
      <c r="DK28" s="312">
        <v>77.968924721349779</v>
      </c>
      <c r="DL28" s="312">
        <v>94.427514946603026</v>
      </c>
      <c r="DM28" s="312">
        <v>76.636750296468634</v>
      </c>
      <c r="DN28" s="312">
        <v>62.912843569946517</v>
      </c>
      <c r="DO28" s="312">
        <v>67.393244380791629</v>
      </c>
      <c r="DP28" s="312">
        <v>80.574866650992902</v>
      </c>
      <c r="DQ28" s="312">
        <v>85.461141399916968</v>
      </c>
      <c r="DR28" s="312">
        <v>85.165402417943383</v>
      </c>
      <c r="DS28" s="312">
        <v>85.1492991902375</v>
      </c>
      <c r="DT28" s="312">
        <v>74.315918756832971</v>
      </c>
      <c r="DU28" s="312">
        <v>97.798662248613553</v>
      </c>
      <c r="DV28" s="312">
        <v>61.408950936730974</v>
      </c>
      <c r="DW28" s="312">
        <v>46.410005923746581</v>
      </c>
      <c r="DX28" s="312">
        <v>95.932798278793058</v>
      </c>
      <c r="DY28" s="312">
        <v>92.324423668572194</v>
      </c>
      <c r="DZ28" s="312">
        <v>96.116244660058157</v>
      </c>
      <c r="EA28" s="312">
        <v>92.350113427217266</v>
      </c>
      <c r="EB28" s="312">
        <v>64.838109119968109</v>
      </c>
      <c r="EC28" s="312">
        <v>81.274124282147568</v>
      </c>
      <c r="ED28" s="312">
        <v>58.101740900813972</v>
      </c>
      <c r="EE28" s="312">
        <v>74.664506179202249</v>
      </c>
      <c r="EF28" s="312">
        <v>62.049720730607582</v>
      </c>
      <c r="EG28" s="312">
        <v>98.380910440853825</v>
      </c>
      <c r="EH28" s="312">
        <v>94.528763817509386</v>
      </c>
      <c r="EI28" s="312">
        <v>85.247035619623119</v>
      </c>
      <c r="EJ28" s="312">
        <v>71.471909705043842</v>
      </c>
      <c r="EK28" s="312">
        <v>80.606261404898987</v>
      </c>
      <c r="EL28" s="312">
        <v>91.635707055817733</v>
      </c>
      <c r="EM28" s="312">
        <v>88.402832238953437</v>
      </c>
      <c r="EN28" s="312">
        <v>89.444550954925418</v>
      </c>
      <c r="EO28" s="312">
        <v>74.053560820748459</v>
      </c>
      <c r="EP28" s="312">
        <v>6.8544027988064329</v>
      </c>
      <c r="EQ28" s="312">
        <v>84.820547461065814</v>
      </c>
      <c r="ER28" s="312">
        <v>94.316974255404503</v>
      </c>
      <c r="ES28" s="312">
        <v>47.103626192563972</v>
      </c>
      <c r="ET28" s="312">
        <v>91.794080682068895</v>
      </c>
      <c r="EU28" s="312">
        <v>49.406556366368214</v>
      </c>
      <c r="EV28" s="312">
        <v>98.024736093099676</v>
      </c>
      <c r="EW28" s="312">
        <v>96.538750803677175</v>
      </c>
      <c r="EX28" s="312">
        <v>93.659610544674649</v>
      </c>
      <c r="EY28" s="312">
        <v>89.81046353612119</v>
      </c>
      <c r="EZ28" s="312">
        <v>91.20691235684491</v>
      </c>
      <c r="FA28" s="312">
        <v>96.479831829288116</v>
      </c>
      <c r="FB28" s="312">
        <v>74.864189659734862</v>
      </c>
      <c r="FC28" s="312">
        <v>95.208483505583089</v>
      </c>
      <c r="FD28" s="312">
        <v>74.978310075054935</v>
      </c>
      <c r="FE28" s="312">
        <v>66.229514946200879</v>
      </c>
      <c r="FF28" s="312">
        <v>82.621750645406138</v>
      </c>
      <c r="FG28" s="312">
        <v>78.621820642528135</v>
      </c>
      <c r="FH28" s="312">
        <v>70.49688526135931</v>
      </c>
      <c r="FI28" s="312">
        <v>89.345471894831803</v>
      </c>
      <c r="FJ28" s="312">
        <v>92.68369243567075</v>
      </c>
      <c r="FK28" s="312">
        <v>73.361407340552248</v>
      </c>
      <c r="FL28" s="312">
        <v>77.331643017973931</v>
      </c>
      <c r="FM28" s="312">
        <v>76.57433783460506</v>
      </c>
      <c r="FN28" s="312">
        <v>86.110204577939896</v>
      </c>
      <c r="FO28" s="312">
        <v>81.550765509182796</v>
      </c>
      <c r="FP28" s="312">
        <v>68.910510154879347</v>
      </c>
      <c r="FQ28" s="312">
        <v>92.079634085238681</v>
      </c>
      <c r="FR28" s="312">
        <v>92.607057423256592</v>
      </c>
      <c r="FS28" s="312">
        <v>90.397899671111986</v>
      </c>
      <c r="FT28" s="312">
        <v>68.131571912788502</v>
      </c>
      <c r="FU28" s="312">
        <v>72.573410056654026</v>
      </c>
      <c r="FV28" s="312">
        <v>64.729707348483885</v>
      </c>
      <c r="FW28" s="312">
        <v>74.080353403984063</v>
      </c>
      <c r="FX28" s="312">
        <v>93.463671883335365</v>
      </c>
      <c r="FY28" s="312">
        <v>95.697552523006678</v>
      </c>
      <c r="FZ28" s="312">
        <v>89.556725595711512</v>
      </c>
      <c r="GA28" s="312">
        <v>17.011075777013289</v>
      </c>
      <c r="GB28" s="312">
        <v>60.243403934223473</v>
      </c>
      <c r="GC28" s="312">
        <v>82.11336744212457</v>
      </c>
      <c r="GD28" s="312">
        <v>82.454167109951655</v>
      </c>
      <c r="GE28" s="312">
        <v>89.574901959376717</v>
      </c>
      <c r="GF28" s="312">
        <v>74.097672582131679</v>
      </c>
      <c r="GG28" s="312">
        <v>20.197472687749293</v>
      </c>
      <c r="GH28" s="312">
        <v>71.604329586557085</v>
      </c>
      <c r="GI28" s="312">
        <v>67.325471468494996</v>
      </c>
      <c r="GJ28" s="312">
        <v>43.828729076429227</v>
      </c>
      <c r="GK28" s="312">
        <v>69.881529535912719</v>
      </c>
      <c r="GL28" s="312">
        <v>80.014912795148419</v>
      </c>
      <c r="GM28" s="312">
        <v>52.517652010633242</v>
      </c>
      <c r="GN28" s="312">
        <v>76.697988586517042</v>
      </c>
      <c r="GO28" s="312">
        <v>95.228244422694672</v>
      </c>
      <c r="GP28" s="312">
        <v>92.552369903307351</v>
      </c>
      <c r="GQ28" s="312">
        <v>86.261436686069004</v>
      </c>
      <c r="GR28" s="312">
        <v>93.866512226932571</v>
      </c>
      <c r="GS28" s="312">
        <v>39.506390456044599</v>
      </c>
    </row>
    <row r="29" spans="1:201">
      <c r="A29" s="323">
        <v>27</v>
      </c>
      <c r="B29" s="312">
        <v>154580643.67686662</v>
      </c>
      <c r="C29" s="312">
        <v>151299390.61917499</v>
      </c>
      <c r="D29" s="312">
        <v>217794600.29818726</v>
      </c>
      <c r="E29" s="312">
        <v>164997209.07634419</v>
      </c>
      <c r="F29" s="312">
        <v>154680737.24985537</v>
      </c>
      <c r="G29" s="312">
        <v>143913516.57854295</v>
      </c>
      <c r="H29" s="312">
        <v>193916923.7986317</v>
      </c>
      <c r="I29" s="312">
        <v>112943108.55982016</v>
      </c>
      <c r="J29" s="312">
        <v>114598216.08131775</v>
      </c>
      <c r="K29" s="312">
        <v>67526294.388112128</v>
      </c>
      <c r="L29" s="312">
        <v>130860297.28255217</v>
      </c>
      <c r="M29" s="312">
        <v>93659551.87519373</v>
      </c>
      <c r="N29" s="312">
        <v>133606427.26016861</v>
      </c>
      <c r="O29" s="312">
        <v>140384894.8491779</v>
      </c>
      <c r="P29" s="312">
        <v>181880769.57405719</v>
      </c>
      <c r="Q29" s="312">
        <v>151600982.62804863</v>
      </c>
      <c r="R29" s="312">
        <v>118595356.34410127</v>
      </c>
      <c r="S29" s="312">
        <v>114515365.68674257</v>
      </c>
      <c r="T29" s="312">
        <v>116600477.79857095</v>
      </c>
      <c r="U29" s="312">
        <v>151950652.22808054</v>
      </c>
      <c r="V29" s="312">
        <v>154536039.77746415</v>
      </c>
      <c r="W29" s="312">
        <v>129146917.61828551</v>
      </c>
      <c r="X29" s="312">
        <v>140483517.61872044</v>
      </c>
      <c r="Y29" s="312">
        <v>181159452.50980383</v>
      </c>
      <c r="Z29" s="312">
        <v>106794268.88663717</v>
      </c>
      <c r="AA29" s="312">
        <v>74156325.421228901</v>
      </c>
      <c r="AB29" s="312">
        <v>169145080.59622318</v>
      </c>
      <c r="AC29" s="312">
        <v>185680492.31665498</v>
      </c>
      <c r="AD29" s="312">
        <v>187632582.05861086</v>
      </c>
      <c r="AE29" s="312">
        <v>170299191.10170811</v>
      </c>
      <c r="AF29" s="312">
        <v>108238430.1307919</v>
      </c>
      <c r="AG29" s="312">
        <v>111932953.07424557</v>
      </c>
      <c r="AH29" s="312">
        <v>107601470.7744327</v>
      </c>
      <c r="AI29" s="312">
        <v>149650156.87479416</v>
      </c>
      <c r="AJ29" s="312">
        <v>112264594.27203868</v>
      </c>
      <c r="AK29" s="312">
        <v>168900640.80475289</v>
      </c>
      <c r="AL29" s="312">
        <v>181230262.15955266</v>
      </c>
      <c r="AM29" s="312">
        <v>175594239.21703869</v>
      </c>
      <c r="AN29" s="312">
        <v>120293098.97172895</v>
      </c>
      <c r="AO29" s="312">
        <v>146569799.54284632</v>
      </c>
      <c r="AP29" s="312">
        <v>179845822.09148797</v>
      </c>
      <c r="AQ29" s="312">
        <v>155968730.62298608</v>
      </c>
      <c r="AR29" s="312">
        <v>179612546.84103042</v>
      </c>
      <c r="AS29" s="312">
        <v>131380835.67251934</v>
      </c>
      <c r="AT29" s="312">
        <v>9022002.8846763372</v>
      </c>
      <c r="AU29" s="312">
        <v>142013653.64841703</v>
      </c>
      <c r="AV29" s="312">
        <v>172618584.48119509</v>
      </c>
      <c r="AW29" s="312">
        <v>74560805.861358225</v>
      </c>
      <c r="AX29" s="312">
        <v>151444325.44999835</v>
      </c>
      <c r="AY29" s="312">
        <v>88337842.228119031</v>
      </c>
      <c r="AZ29" s="312">
        <v>199009798.04823035</v>
      </c>
      <c r="BA29" s="312">
        <v>165747244.37588245</v>
      </c>
      <c r="BB29" s="312">
        <v>203926808.73101065</v>
      </c>
      <c r="BC29" s="312">
        <v>153166211.28891838</v>
      </c>
      <c r="BD29" s="312">
        <v>190531642.00446534</v>
      </c>
      <c r="BE29" s="312">
        <v>198369361.04103845</v>
      </c>
      <c r="BF29" s="312">
        <v>147360330.2250568</v>
      </c>
      <c r="BG29" s="312">
        <v>160010580.5063062</v>
      </c>
      <c r="BH29" s="312">
        <v>124189930.26162377</v>
      </c>
      <c r="BI29" s="312">
        <v>122180603.29439522</v>
      </c>
      <c r="BJ29" s="312">
        <v>133441987.5917591</v>
      </c>
      <c r="BK29" s="312">
        <v>135481212.02656573</v>
      </c>
      <c r="BL29" s="312">
        <v>146157853.66108137</v>
      </c>
      <c r="BM29" s="312">
        <v>169872732.6503405</v>
      </c>
      <c r="BN29" s="312">
        <v>150692234.29866093</v>
      </c>
      <c r="BO29" s="312">
        <v>146671785.11956531</v>
      </c>
      <c r="BP29" s="312">
        <v>158361596.53201437</v>
      </c>
      <c r="BQ29" s="312">
        <v>146921435.26207009</v>
      </c>
      <c r="BR29" s="312">
        <v>158523839.55993655</v>
      </c>
      <c r="BS29" s="312">
        <v>162069967.71924376</v>
      </c>
      <c r="BT29" s="312">
        <v>112703811.6328097</v>
      </c>
      <c r="BU29" s="312">
        <v>190425282.44070962</v>
      </c>
      <c r="BV29" s="312">
        <v>172267076.82490554</v>
      </c>
      <c r="BW29" s="312">
        <v>144944479.12351015</v>
      </c>
      <c r="BX29" s="312">
        <v>120311225.82579467</v>
      </c>
      <c r="BY29" s="312">
        <v>143146321.76216403</v>
      </c>
      <c r="BZ29" s="312">
        <v>104336290.10919309</v>
      </c>
      <c r="CA29" s="312">
        <v>137706178.51550505</v>
      </c>
      <c r="CB29" s="312">
        <v>161427845.06003821</v>
      </c>
      <c r="CC29" s="312">
        <v>189514608.44114882</v>
      </c>
      <c r="CD29" s="312">
        <v>190527837.7385124</v>
      </c>
      <c r="CE29" s="312">
        <v>30811260.754511088</v>
      </c>
      <c r="CF29" s="312">
        <v>108710708.71578029</v>
      </c>
      <c r="CG29" s="312">
        <v>143064387.36208507</v>
      </c>
      <c r="CH29" s="312">
        <v>140163128.70882028</v>
      </c>
      <c r="CI29" s="312">
        <v>172147729.51622611</v>
      </c>
      <c r="CJ29" s="312">
        <v>113441322.32461989</v>
      </c>
      <c r="CK29" s="312">
        <v>30116920.358596712</v>
      </c>
      <c r="CL29" s="312">
        <v>133693095.08211845</v>
      </c>
      <c r="CM29" s="312">
        <v>125726279.39563704</v>
      </c>
      <c r="CN29" s="312">
        <v>80931112.967393413</v>
      </c>
      <c r="CO29" s="312">
        <v>135366587.4168241</v>
      </c>
      <c r="CP29" s="312">
        <v>174772858.60601252</v>
      </c>
      <c r="CQ29" s="312">
        <v>85866433.079220459</v>
      </c>
      <c r="CR29" s="312">
        <v>148965892.4838399</v>
      </c>
      <c r="CS29" s="312">
        <v>170407014.51444024</v>
      </c>
      <c r="CT29" s="312">
        <v>157095537.64910316</v>
      </c>
      <c r="CU29" s="312">
        <v>159857168.91703525</v>
      </c>
      <c r="CV29" s="312">
        <v>184776210.44133437</v>
      </c>
      <c r="CW29" s="312">
        <v>72765764.151551187</v>
      </c>
      <c r="CX29" s="312">
        <v>83.625263270905037</v>
      </c>
      <c r="CY29" s="312">
        <v>94.111334450153549</v>
      </c>
      <c r="CZ29" s="312">
        <v>95.886284587863528</v>
      </c>
      <c r="DA29" s="312">
        <v>84.497349545857745</v>
      </c>
      <c r="DB29" s="312">
        <v>72.569778896300321</v>
      </c>
      <c r="DC29" s="312">
        <v>81.088548941467948</v>
      </c>
      <c r="DD29" s="312">
        <v>97.632189240656501</v>
      </c>
      <c r="DE29" s="312">
        <v>59.303472592372039</v>
      </c>
      <c r="DF29" s="312">
        <v>59.774504656343964</v>
      </c>
      <c r="DG29" s="312">
        <v>30.129169087810276</v>
      </c>
      <c r="DH29" s="312">
        <v>61.630889675162656</v>
      </c>
      <c r="DI29" s="312">
        <v>49.581360230170887</v>
      </c>
      <c r="DJ29" s="312">
        <v>71.83109112595659</v>
      </c>
      <c r="DK29" s="312">
        <v>75.410606005412646</v>
      </c>
      <c r="DL29" s="312">
        <v>93.67590105428431</v>
      </c>
      <c r="DM29" s="312">
        <v>73.72936925672586</v>
      </c>
      <c r="DN29" s="312">
        <v>59.144621732109137</v>
      </c>
      <c r="DO29" s="312">
        <v>63.64116618353578</v>
      </c>
      <c r="DP29" s="312">
        <v>77.738486240403162</v>
      </c>
      <c r="DQ29" s="312">
        <v>83.31169762806131</v>
      </c>
      <c r="DR29" s="312">
        <v>82.944398495719881</v>
      </c>
      <c r="DS29" s="312">
        <v>83.05068106451148</v>
      </c>
      <c r="DT29" s="312">
        <v>70.931682651887058</v>
      </c>
      <c r="DU29" s="312">
        <v>97.630636714441479</v>
      </c>
      <c r="DV29" s="312">
        <v>57.585980627418643</v>
      </c>
      <c r="DW29" s="312">
        <v>41.710354232404221</v>
      </c>
      <c r="DX29" s="312">
        <v>95.457933651745421</v>
      </c>
      <c r="DY29" s="312">
        <v>91.195707122692014</v>
      </c>
      <c r="DZ29" s="312">
        <v>95.672143702347469</v>
      </c>
      <c r="EA29" s="312">
        <v>91.297472937714687</v>
      </c>
      <c r="EB29" s="312">
        <v>60.506821128725406</v>
      </c>
      <c r="EC29" s="312">
        <v>78.395350138344455</v>
      </c>
      <c r="ED29" s="312">
        <v>54.08303094801893</v>
      </c>
      <c r="EE29" s="312">
        <v>71.566860168381936</v>
      </c>
      <c r="EF29" s="312">
        <v>57.772839535394482</v>
      </c>
      <c r="EG29" s="312">
        <v>98.274982478595007</v>
      </c>
      <c r="EH29" s="312">
        <v>93.823240318739295</v>
      </c>
      <c r="EI29" s="312">
        <v>83.461784579126942</v>
      </c>
      <c r="EJ29" s="312">
        <v>67.663521701027435</v>
      </c>
      <c r="EK29" s="312">
        <v>77.918221550409399</v>
      </c>
      <c r="EL29" s="312">
        <v>90.416412780644535</v>
      </c>
      <c r="EM29" s="312">
        <v>86.629432979625335</v>
      </c>
      <c r="EN29" s="312">
        <v>87.890603308946055</v>
      </c>
      <c r="EO29" s="312">
        <v>70.801111366510781</v>
      </c>
      <c r="EP29" s="312">
        <v>5.4471037814901067</v>
      </c>
      <c r="EQ29" s="312">
        <v>82.63353508571943</v>
      </c>
      <c r="ER29" s="312">
        <v>93.570639406116342</v>
      </c>
      <c r="ES29" s="312">
        <v>43.14563090975205</v>
      </c>
      <c r="ET29" s="312">
        <v>90.646463788996726</v>
      </c>
      <c r="EU29" s="312">
        <v>44.874962131704393</v>
      </c>
      <c r="EV29" s="312">
        <v>97.886466293586878</v>
      </c>
      <c r="EW29" s="312">
        <v>96.169190821564072</v>
      </c>
      <c r="EX29" s="312">
        <v>92.79312542096504</v>
      </c>
      <c r="EY29" s="312">
        <v>88.300448118288841</v>
      </c>
      <c r="EZ29" s="312">
        <v>89.925404470854346</v>
      </c>
      <c r="FA29" s="312">
        <v>96.093679245618176</v>
      </c>
      <c r="FB29" s="312">
        <v>71.553448673951451</v>
      </c>
      <c r="FC29" s="312">
        <v>94.609318462728226</v>
      </c>
      <c r="FD29" s="312">
        <v>72.058711316982837</v>
      </c>
      <c r="FE29" s="312">
        <v>62.537997989319415</v>
      </c>
      <c r="FF29" s="312">
        <v>80.045269501454783</v>
      </c>
      <c r="FG29" s="312">
        <v>75.824651726969876</v>
      </c>
      <c r="FH29" s="312">
        <v>67.255467815279673</v>
      </c>
      <c r="FI29" s="312">
        <v>87.848085167383118</v>
      </c>
      <c r="FJ29" s="312">
        <v>91.670382292639957</v>
      </c>
      <c r="FK29" s="312">
        <v>69.948349838837856</v>
      </c>
      <c r="FL29" s="312">
        <v>74.434317491104977</v>
      </c>
      <c r="FM29" s="312">
        <v>73.561816180860561</v>
      </c>
      <c r="FN29" s="312">
        <v>84.247888137867349</v>
      </c>
      <c r="FO29" s="312">
        <v>79.137403057354177</v>
      </c>
      <c r="FP29" s="312">
        <v>65.447620734117322</v>
      </c>
      <c r="FQ29" s="312">
        <v>90.900350814987235</v>
      </c>
      <c r="FR29" s="312">
        <v>91.520374153027603</v>
      </c>
      <c r="FS29" s="312">
        <v>88.931278547800815</v>
      </c>
      <c r="FT29" s="312">
        <v>64.298356721392693</v>
      </c>
      <c r="FU29" s="312">
        <v>68.846064566181781</v>
      </c>
      <c r="FV29" s="312">
        <v>61.18055504711414</v>
      </c>
      <c r="FW29" s="312">
        <v>70.712884835465417</v>
      </c>
      <c r="FX29" s="312">
        <v>92.551644382811617</v>
      </c>
      <c r="FY29" s="312">
        <v>95.181538319106878</v>
      </c>
      <c r="FZ29" s="312">
        <v>88.027316808419585</v>
      </c>
      <c r="GA29" s="312">
        <v>14.309551801165124</v>
      </c>
      <c r="GB29" s="312">
        <v>56.069030236646675</v>
      </c>
      <c r="GC29" s="312">
        <v>79.504754955255393</v>
      </c>
      <c r="GD29" s="312">
        <v>80.008153142960865</v>
      </c>
      <c r="GE29" s="312">
        <v>88.021484514694563</v>
      </c>
      <c r="GF29" s="312">
        <v>70.846234650188151</v>
      </c>
      <c r="GG29" s="312">
        <v>17.125958831333783</v>
      </c>
      <c r="GH29" s="312">
        <v>68.593149214899611</v>
      </c>
      <c r="GI29" s="312">
        <v>63.127658341250267</v>
      </c>
      <c r="GJ29" s="312">
        <v>39.668281308945907</v>
      </c>
      <c r="GK29" s="312">
        <v>66.253322237195931</v>
      </c>
      <c r="GL29" s="312">
        <v>77.185274108729743</v>
      </c>
      <c r="GM29" s="312">
        <v>48.545076599304288</v>
      </c>
      <c r="GN29" s="312">
        <v>73.457461895920289</v>
      </c>
      <c r="GO29" s="312">
        <v>94.635313465938381</v>
      </c>
      <c r="GP29" s="312">
        <v>91.477538460763469</v>
      </c>
      <c r="GQ29" s="312">
        <v>84.085878350688233</v>
      </c>
      <c r="GR29" s="312">
        <v>93.035744863155173</v>
      </c>
      <c r="GS29" s="312">
        <v>35.058976845796771</v>
      </c>
    </row>
    <row r="30" spans="1:201">
      <c r="A30" s="323">
        <v>28</v>
      </c>
      <c r="B30" s="312">
        <v>150480687.70738494</v>
      </c>
      <c r="C30" s="312">
        <v>150081671.26264834</v>
      </c>
      <c r="D30" s="312">
        <v>216742781.4665688</v>
      </c>
      <c r="E30" s="312">
        <v>161233192.00424385</v>
      </c>
      <c r="F30" s="312">
        <v>147656912.66927999</v>
      </c>
      <c r="G30" s="312">
        <v>139694622.33665928</v>
      </c>
      <c r="H30" s="312">
        <v>193550460.74102405</v>
      </c>
      <c r="I30" s="312">
        <v>105439012.13546239</v>
      </c>
      <c r="J30" s="312">
        <v>106909246.07951328</v>
      </c>
      <c r="K30" s="312">
        <v>58779178.779993385</v>
      </c>
      <c r="L30" s="312">
        <v>122559274.64548367</v>
      </c>
      <c r="M30" s="312">
        <v>84762113.098197997</v>
      </c>
      <c r="N30" s="312">
        <v>127683631.8921503</v>
      </c>
      <c r="O30" s="312">
        <v>135456232.19311798</v>
      </c>
      <c r="P30" s="312">
        <v>180214974.42053825</v>
      </c>
      <c r="Q30" s="312">
        <v>145389676.53622788</v>
      </c>
      <c r="R30" s="312">
        <v>111061033.07298414</v>
      </c>
      <c r="S30" s="312">
        <v>107674490.50028488</v>
      </c>
      <c r="T30" s="312">
        <v>112055970.10227448</v>
      </c>
      <c r="U30" s="312">
        <v>147695017.01639003</v>
      </c>
      <c r="V30" s="312">
        <v>150038501.47591975</v>
      </c>
      <c r="W30" s="312">
        <v>125634363.51108932</v>
      </c>
      <c r="X30" s="312">
        <v>133514655.32762094</v>
      </c>
      <c r="Y30" s="312">
        <v>180818651.86011308</v>
      </c>
      <c r="Z30" s="312">
        <v>99754531.48046276</v>
      </c>
      <c r="AA30" s="312">
        <v>66204577.358908907</v>
      </c>
      <c r="AB30" s="312">
        <v>168194889.4445028</v>
      </c>
      <c r="AC30" s="312">
        <v>183087064.45697838</v>
      </c>
      <c r="AD30" s="312">
        <v>186652430.05491999</v>
      </c>
      <c r="AE30" s="312">
        <v>168127956.92272124</v>
      </c>
      <c r="AF30" s="312">
        <v>100401053.23692943</v>
      </c>
      <c r="AG30" s="312">
        <v>107499389.5001851</v>
      </c>
      <c r="AH30" s="312">
        <v>99729302.793612808</v>
      </c>
      <c r="AI30" s="312">
        <v>142957580.64809346</v>
      </c>
      <c r="AJ30" s="312">
        <v>103955910.74147268</v>
      </c>
      <c r="AK30" s="312">
        <v>168705994.92879406</v>
      </c>
      <c r="AL30" s="312">
        <v>179709865.79196131</v>
      </c>
      <c r="AM30" s="312">
        <v>171636619.0274086</v>
      </c>
      <c r="AN30" s="312">
        <v>113290641.3021936</v>
      </c>
      <c r="AO30" s="312">
        <v>141206144.23437393</v>
      </c>
      <c r="AP30" s="312">
        <v>177138008.11725149</v>
      </c>
      <c r="AQ30" s="312">
        <v>152437722.31638986</v>
      </c>
      <c r="AR30" s="312">
        <v>176111651.93173856</v>
      </c>
      <c r="AS30" s="312">
        <v>125138762.6239544</v>
      </c>
      <c r="AT30" s="312">
        <v>7119931.3021842539</v>
      </c>
      <c r="AU30" s="312">
        <v>137959489.0580101</v>
      </c>
      <c r="AV30" s="312">
        <v>171078197.40733054</v>
      </c>
      <c r="AW30" s="312">
        <v>68025648.459100202</v>
      </c>
      <c r="AX30" s="312">
        <v>149324917.580387</v>
      </c>
      <c r="AY30" s="312">
        <v>79765348.025367275</v>
      </c>
      <c r="AZ30" s="312">
        <v>198706174.5144814</v>
      </c>
      <c r="BA30" s="312">
        <v>165029937.51787236</v>
      </c>
      <c r="BB30" s="312">
        <v>201790868.75621018</v>
      </c>
      <c r="BC30" s="312">
        <v>150268292.80079323</v>
      </c>
      <c r="BD30" s="312">
        <v>187511521.68510821</v>
      </c>
      <c r="BE30" s="312">
        <v>197483968.56139576</v>
      </c>
      <c r="BF30" s="312">
        <v>140262864.88493609</v>
      </c>
      <c r="BG30" s="312">
        <v>158871054.95791712</v>
      </c>
      <c r="BH30" s="312">
        <v>119008762.97403602</v>
      </c>
      <c r="BI30" s="312">
        <v>114913040.53103618</v>
      </c>
      <c r="BJ30" s="312">
        <v>128817539.53796075</v>
      </c>
      <c r="BK30" s="312">
        <v>130239752.82519539</v>
      </c>
      <c r="BL30" s="312">
        <v>138997263.15730089</v>
      </c>
      <c r="BM30" s="312">
        <v>166713305.29952541</v>
      </c>
      <c r="BN30" s="312">
        <v>148840910.10333034</v>
      </c>
      <c r="BO30" s="312">
        <v>139266129.48156023</v>
      </c>
      <c r="BP30" s="312">
        <v>151930736.21079829</v>
      </c>
      <c r="BQ30" s="312">
        <v>140650337.92700478</v>
      </c>
      <c r="BR30" s="312">
        <v>154772396.41649425</v>
      </c>
      <c r="BS30" s="312">
        <v>156853865.3902646</v>
      </c>
      <c r="BT30" s="312">
        <v>106655094.52256694</v>
      </c>
      <c r="BU30" s="312">
        <v>187634280.57067937</v>
      </c>
      <c r="BV30" s="312">
        <v>169949085.07983389</v>
      </c>
      <c r="BW30" s="312">
        <v>142268368.45127326</v>
      </c>
      <c r="BX30" s="312">
        <v>113010714.64186338</v>
      </c>
      <c r="BY30" s="312">
        <v>135096367.82437277</v>
      </c>
      <c r="BZ30" s="312">
        <v>98281116.288206756</v>
      </c>
      <c r="CA30" s="312">
        <v>130900760.1921766</v>
      </c>
      <c r="CB30" s="312">
        <v>159635163.54419187</v>
      </c>
      <c r="CC30" s="312">
        <v>188355369.93099004</v>
      </c>
      <c r="CD30" s="312">
        <v>186880612.76329908</v>
      </c>
      <c r="CE30" s="312">
        <v>25783139.467687219</v>
      </c>
      <c r="CF30" s="312">
        <v>100678354.28999609</v>
      </c>
      <c r="CG30" s="312">
        <v>138030375.67013335</v>
      </c>
      <c r="CH30" s="312">
        <v>135593477.43473032</v>
      </c>
      <c r="CI30" s="312">
        <v>168786700.6776717</v>
      </c>
      <c r="CJ30" s="312">
        <v>108055512.44554144</v>
      </c>
      <c r="CK30" s="312">
        <v>25396354.495169163</v>
      </c>
      <c r="CL30" s="312">
        <v>127729178.69191754</v>
      </c>
      <c r="CM30" s="312">
        <v>117192643.76080778</v>
      </c>
      <c r="CN30" s="312">
        <v>72900053.724677682</v>
      </c>
      <c r="CO30" s="312">
        <v>127791506.59936681</v>
      </c>
      <c r="CP30" s="312">
        <v>167967083.82796669</v>
      </c>
      <c r="CQ30" s="312">
        <v>79056561.966074988</v>
      </c>
      <c r="CR30" s="312">
        <v>142056340.36093307</v>
      </c>
      <c r="CS30" s="312">
        <v>169210780.05061051</v>
      </c>
      <c r="CT30" s="312">
        <v>155019906.83180949</v>
      </c>
      <c r="CU30" s="312">
        <v>155293553.51250905</v>
      </c>
      <c r="CV30" s="312">
        <v>182924530.71310562</v>
      </c>
      <c r="CW30" s="312">
        <v>64167928.782708526</v>
      </c>
      <c r="CX30" s="312">
        <v>81.407263078955168</v>
      </c>
      <c r="CY30" s="312">
        <v>93.353887951793496</v>
      </c>
      <c r="CZ30" s="312">
        <v>95.423210665528629</v>
      </c>
      <c r="DA30" s="312">
        <v>82.569744418363271</v>
      </c>
      <c r="DB30" s="312">
        <v>69.274492063038025</v>
      </c>
      <c r="DC30" s="312">
        <v>78.711398967336422</v>
      </c>
      <c r="DD30" s="312">
        <v>97.447684505901037</v>
      </c>
      <c r="DE30" s="312">
        <v>55.363267808680305</v>
      </c>
      <c r="DF30" s="312">
        <v>55.76393286132388</v>
      </c>
      <c r="DG30" s="312">
        <v>26.226343861345157</v>
      </c>
      <c r="DH30" s="312">
        <v>57.721381436528929</v>
      </c>
      <c r="DI30" s="312">
        <v>44.871246757537911</v>
      </c>
      <c r="DJ30" s="312">
        <v>68.646806787808202</v>
      </c>
      <c r="DK30" s="312">
        <v>72.763074459450877</v>
      </c>
      <c r="DL30" s="312">
        <v>92.817949648299034</v>
      </c>
      <c r="DM30" s="312">
        <v>70.708573002825631</v>
      </c>
      <c r="DN30" s="312">
        <v>55.387183720921662</v>
      </c>
      <c r="DO30" s="312">
        <v>59.839394500134681</v>
      </c>
      <c r="DP30" s="312">
        <v>74.708626022949758</v>
      </c>
      <c r="DQ30" s="312">
        <v>80.978412520212515</v>
      </c>
      <c r="DR30" s="312">
        <v>80.530426909090266</v>
      </c>
      <c r="DS30" s="312">
        <v>80.791858196273807</v>
      </c>
      <c r="DT30" s="312">
        <v>67.41302696290748</v>
      </c>
      <c r="DU30" s="312">
        <v>97.446972081097528</v>
      </c>
      <c r="DV30" s="312">
        <v>53.789988706500139</v>
      </c>
      <c r="DW30" s="312">
        <v>37.237772472692953</v>
      </c>
      <c r="DX30" s="312">
        <v>94.921688177755414</v>
      </c>
      <c r="DY30" s="312">
        <v>89.92196272130623</v>
      </c>
      <c r="DZ30" s="312">
        <v>95.172373127757368</v>
      </c>
      <c r="EA30" s="312">
        <v>90.133473317897895</v>
      </c>
      <c r="EB30" s="312">
        <v>56.125616031216921</v>
      </c>
      <c r="EC30" s="312">
        <v>75.290180845450564</v>
      </c>
      <c r="ED30" s="312">
        <v>50.126294097951174</v>
      </c>
      <c r="EE30" s="312">
        <v>68.366284392285323</v>
      </c>
      <c r="EF30" s="312">
        <v>53.497081506121312</v>
      </c>
      <c r="EG30" s="312">
        <v>98.16172760899687</v>
      </c>
      <c r="EH30" s="312">
        <v>93.036128320574903</v>
      </c>
      <c r="EI30" s="312">
        <v>81.580686171880004</v>
      </c>
      <c r="EJ30" s="312">
        <v>63.724717642163789</v>
      </c>
      <c r="EK30" s="312">
        <v>75.066839588033105</v>
      </c>
      <c r="EL30" s="312">
        <v>89.05507547972455</v>
      </c>
      <c r="EM30" s="312">
        <v>84.668211353822755</v>
      </c>
      <c r="EN30" s="312">
        <v>86.177494892465489</v>
      </c>
      <c r="EO30" s="312">
        <v>67.43725919730295</v>
      </c>
      <c r="EP30" s="312">
        <v>4.2987134027577918</v>
      </c>
      <c r="EQ30" s="312">
        <v>80.27453689562951</v>
      </c>
      <c r="ER30" s="312">
        <v>92.735648180417087</v>
      </c>
      <c r="ES30" s="312">
        <v>39.363972624844898</v>
      </c>
      <c r="ET30" s="312">
        <v>89.377899726685456</v>
      </c>
      <c r="EU30" s="312">
        <v>40.520199291455974</v>
      </c>
      <c r="EV30" s="312">
        <v>97.737123723051468</v>
      </c>
      <c r="EW30" s="312">
        <v>95.752997958959682</v>
      </c>
      <c r="EX30" s="312">
        <v>91.821205411003277</v>
      </c>
      <c r="EY30" s="312">
        <v>86.629795701163744</v>
      </c>
      <c r="EZ30" s="312">
        <v>88.499995345043786</v>
      </c>
      <c r="FA30" s="312">
        <v>95.664779235562364</v>
      </c>
      <c r="FB30" s="312">
        <v>68.107147209005888</v>
      </c>
      <c r="FC30" s="312">
        <v>93.935552170756637</v>
      </c>
      <c r="FD30" s="312">
        <v>69.05244311895126</v>
      </c>
      <c r="FE30" s="312">
        <v>58.818104542836082</v>
      </c>
      <c r="FF30" s="312">
        <v>77.271291104983206</v>
      </c>
      <c r="FG30" s="312">
        <v>72.891168828934553</v>
      </c>
      <c r="FH30" s="312">
        <v>63.960476461054263</v>
      </c>
      <c r="FI30" s="312">
        <v>86.214217043498508</v>
      </c>
      <c r="FJ30" s="312">
        <v>90.54416900418866</v>
      </c>
      <c r="FK30" s="312">
        <v>66.416563606531071</v>
      </c>
      <c r="FL30" s="312">
        <v>71.411635796976071</v>
      </c>
      <c r="FM30" s="312">
        <v>70.421952289716998</v>
      </c>
      <c r="FN30" s="312">
        <v>82.254174364710835</v>
      </c>
      <c r="FO30" s="312">
        <v>76.59042413087036</v>
      </c>
      <c r="FP30" s="312">
        <v>61.935102944134343</v>
      </c>
      <c r="FQ30" s="312">
        <v>89.568053727860544</v>
      </c>
      <c r="FR30" s="312">
        <v>90.288894083227547</v>
      </c>
      <c r="FS30" s="312">
        <v>87.289339889242839</v>
      </c>
      <c r="FT30" s="312">
        <v>60.396718539826686</v>
      </c>
      <c r="FU30" s="312">
        <v>64.974448154851459</v>
      </c>
      <c r="FV30" s="312">
        <v>57.629931434879175</v>
      </c>
      <c r="FW30" s="312">
        <v>67.218264860222206</v>
      </c>
      <c r="FX30" s="312">
        <v>91.523843868690008</v>
      </c>
      <c r="FY30" s="312">
        <v>94.599324074077174</v>
      </c>
      <c r="FZ30" s="312">
        <v>86.342232716900568</v>
      </c>
      <c r="GA30" s="312">
        <v>11.974361346298295</v>
      </c>
      <c r="GB30" s="312">
        <v>51.926233924388043</v>
      </c>
      <c r="GC30" s="312">
        <v>76.707218311858838</v>
      </c>
      <c r="GD30" s="312">
        <v>77.399697108087068</v>
      </c>
      <c r="GE30" s="312">
        <v>86.302944579851143</v>
      </c>
      <c r="GF30" s="312">
        <v>67.482695309712</v>
      </c>
      <c r="GG30" s="312">
        <v>14.441613430972044</v>
      </c>
      <c r="GH30" s="312">
        <v>65.533276851207489</v>
      </c>
      <c r="GI30" s="312">
        <v>58.842886395768581</v>
      </c>
      <c r="GJ30" s="312">
        <v>35.731867912812199</v>
      </c>
      <c r="GK30" s="312">
        <v>62.5458026790171</v>
      </c>
      <c r="GL30" s="312">
        <v>74.179626687524973</v>
      </c>
      <c r="GM30" s="312">
        <v>44.695077211137814</v>
      </c>
      <c r="GN30" s="312">
        <v>70.050251337024292</v>
      </c>
      <c r="GO30" s="312">
        <v>93.970986215174349</v>
      </c>
      <c r="GP30" s="312">
        <v>90.268887974818796</v>
      </c>
      <c r="GQ30" s="312">
        <v>81.685387885706504</v>
      </c>
      <c r="GR30" s="312">
        <v>92.103414871365118</v>
      </c>
      <c r="GS30" s="312">
        <v>30.916488759058225</v>
      </c>
    </row>
    <row r="31" spans="1:201">
      <c r="A31" s="323">
        <v>29</v>
      </c>
      <c r="B31" s="312">
        <v>146098096.97912377</v>
      </c>
      <c r="C31" s="312">
        <v>148719956.47024807</v>
      </c>
      <c r="D31" s="312">
        <v>215556785.84942913</v>
      </c>
      <c r="E31" s="312">
        <v>157247823.97542781</v>
      </c>
      <c r="F31" s="312">
        <v>140422918.50566632</v>
      </c>
      <c r="G31" s="312">
        <v>135254305.51387081</v>
      </c>
      <c r="H31" s="312">
        <v>193148454.31658551</v>
      </c>
      <c r="I31" s="312">
        <v>98013562.291839004</v>
      </c>
      <c r="J31" s="312">
        <v>99285263.426560789</v>
      </c>
      <c r="K31" s="312">
        <v>50854732.489964634</v>
      </c>
      <c r="L31" s="312">
        <v>114287017.7437637</v>
      </c>
      <c r="M31" s="312">
        <v>76191347.877851546</v>
      </c>
      <c r="N31" s="312">
        <v>121621682.31473833</v>
      </c>
      <c r="O31" s="312">
        <v>130398332.26769283</v>
      </c>
      <c r="P31" s="312">
        <v>178325040.70597884</v>
      </c>
      <c r="Q31" s="312">
        <v>139001071.47585785</v>
      </c>
      <c r="R31" s="312">
        <v>103619945.14703079</v>
      </c>
      <c r="S31" s="312">
        <v>100819559.06061244</v>
      </c>
      <c r="T31" s="312">
        <v>107263405.10328409</v>
      </c>
      <c r="U31" s="312">
        <v>143128497.8236596</v>
      </c>
      <c r="V31" s="312">
        <v>145208300.02401781</v>
      </c>
      <c r="W31" s="312">
        <v>121893610.52839769</v>
      </c>
      <c r="X31" s="312">
        <v>126357218.30597553</v>
      </c>
      <c r="Y31" s="312">
        <v>180444908.08592144</v>
      </c>
      <c r="Z31" s="312">
        <v>92830464.741743296</v>
      </c>
      <c r="AA31" s="312">
        <v>58731235.150845498</v>
      </c>
      <c r="AB31" s="312">
        <v>167125751.40107241</v>
      </c>
      <c r="AC31" s="312">
        <v>180186981.85346141</v>
      </c>
      <c r="AD31" s="312">
        <v>185553284.28557804</v>
      </c>
      <c r="AE31" s="312">
        <v>165746972.05188477</v>
      </c>
      <c r="AF31" s="312">
        <v>92584146.126632944</v>
      </c>
      <c r="AG31" s="312">
        <v>102783863.40989023</v>
      </c>
      <c r="AH31" s="312">
        <v>92054359.209673271</v>
      </c>
      <c r="AI31" s="312">
        <v>136113357.58121115</v>
      </c>
      <c r="AJ31" s="312">
        <v>95753154.561295927</v>
      </c>
      <c r="AK31" s="312">
        <v>168497244.49194354</v>
      </c>
      <c r="AL31" s="312">
        <v>178024857.88702187</v>
      </c>
      <c r="AM31" s="312">
        <v>167498385.05746901</v>
      </c>
      <c r="AN31" s="312">
        <v>106147022.89467929</v>
      </c>
      <c r="AO31" s="312">
        <v>135581512.78329191</v>
      </c>
      <c r="AP31" s="312">
        <v>174143045.32126608</v>
      </c>
      <c r="AQ31" s="312">
        <v>148577044.62640345</v>
      </c>
      <c r="AR31" s="312">
        <v>172291760.01850265</v>
      </c>
      <c r="AS31" s="312">
        <v>118753861.95183238</v>
      </c>
      <c r="AT31" s="312">
        <v>5575963.2103883922</v>
      </c>
      <c r="AU31" s="312">
        <v>133634989.12743501</v>
      </c>
      <c r="AV31" s="312">
        <v>169366619.37091824</v>
      </c>
      <c r="AW31" s="312">
        <v>61832187.35254091</v>
      </c>
      <c r="AX31" s="312">
        <v>147002543.04026961</v>
      </c>
      <c r="AY31" s="312">
        <v>71622384.006618679</v>
      </c>
      <c r="AZ31" s="312">
        <v>198376973.53394198</v>
      </c>
      <c r="BA31" s="312">
        <v>164223494.15946573</v>
      </c>
      <c r="BB31" s="312">
        <v>199413169.43674669</v>
      </c>
      <c r="BC31" s="312">
        <v>147095016.95752054</v>
      </c>
      <c r="BD31" s="312">
        <v>184184263.99043313</v>
      </c>
      <c r="BE31" s="312">
        <v>196504432.79362607</v>
      </c>
      <c r="BF31" s="312">
        <v>132963278.81434499</v>
      </c>
      <c r="BG31" s="312">
        <v>157596726.64443028</v>
      </c>
      <c r="BH31" s="312">
        <v>113722592.62941682</v>
      </c>
      <c r="BI31" s="312">
        <v>107664161.79426923</v>
      </c>
      <c r="BJ31" s="312">
        <v>123900667.63618238</v>
      </c>
      <c r="BK31" s="312">
        <v>124801364.02956399</v>
      </c>
      <c r="BL31" s="312">
        <v>131784308.83805211</v>
      </c>
      <c r="BM31" s="312">
        <v>163298348.84999618</v>
      </c>
      <c r="BN31" s="312">
        <v>146800322.83898824</v>
      </c>
      <c r="BO31" s="312">
        <v>131693028.89839238</v>
      </c>
      <c r="BP31" s="312">
        <v>145291919.07022506</v>
      </c>
      <c r="BQ31" s="312">
        <v>134184992.76064351</v>
      </c>
      <c r="BR31" s="312">
        <v>150793458.63485491</v>
      </c>
      <c r="BS31" s="312">
        <v>151403197.27082288</v>
      </c>
      <c r="BT31" s="312">
        <v>100579796.92106661</v>
      </c>
      <c r="BU31" s="312">
        <v>184510663.89122134</v>
      </c>
      <c r="BV31" s="312">
        <v>167345426.10729596</v>
      </c>
      <c r="BW31" s="312">
        <v>139304120.03529269</v>
      </c>
      <c r="BX31" s="312">
        <v>105668579.30705273</v>
      </c>
      <c r="BY31" s="312">
        <v>126849475.02860014</v>
      </c>
      <c r="BZ31" s="312">
        <v>92276762.744048297</v>
      </c>
      <c r="CA31" s="312">
        <v>123922314.56868301</v>
      </c>
      <c r="CB31" s="312">
        <v>157630709.23542023</v>
      </c>
      <c r="CC31" s="312">
        <v>187053073.55181029</v>
      </c>
      <c r="CD31" s="312">
        <v>182902821.44554266</v>
      </c>
      <c r="CE31" s="312">
        <v>21467186.608012587</v>
      </c>
      <c r="CF31" s="312">
        <v>92796499.935121685</v>
      </c>
      <c r="CG31" s="312">
        <v>132697694.23627163</v>
      </c>
      <c r="CH31" s="312">
        <v>130773989.14996527</v>
      </c>
      <c r="CI31" s="312">
        <v>165107250.00325587</v>
      </c>
      <c r="CJ31" s="312">
        <v>102545377.31745997</v>
      </c>
      <c r="CK31" s="312">
        <v>21303147.830628455</v>
      </c>
      <c r="CL31" s="312">
        <v>121717944.91560473</v>
      </c>
      <c r="CM31" s="312">
        <v>108605899.67968343</v>
      </c>
      <c r="CN31" s="312">
        <v>65370936.843398958</v>
      </c>
      <c r="CO31" s="312">
        <v>120138764.87088832</v>
      </c>
      <c r="CP31" s="312">
        <v>160825710.94516015</v>
      </c>
      <c r="CQ31" s="312">
        <v>72513596.492841259</v>
      </c>
      <c r="CR31" s="312">
        <v>134884360.91003379</v>
      </c>
      <c r="CS31" s="312">
        <v>167878068.34578097</v>
      </c>
      <c r="CT31" s="312">
        <v>152706310.23634985</v>
      </c>
      <c r="CU31" s="312">
        <v>150323054.47326237</v>
      </c>
      <c r="CV31" s="312">
        <v>180861751.23624182</v>
      </c>
      <c r="CW31" s="312">
        <v>56248622.748207629</v>
      </c>
      <c r="CX31" s="312">
        <v>79.036362720786229</v>
      </c>
      <c r="CY31" s="312">
        <v>92.506873329138017</v>
      </c>
      <c r="CZ31" s="312">
        <v>94.901064050739677</v>
      </c>
      <c r="DA31" s="312">
        <v>80.528782408854738</v>
      </c>
      <c r="DB31" s="312">
        <v>65.880602388575255</v>
      </c>
      <c r="DC31" s="312">
        <v>76.209487704513521</v>
      </c>
      <c r="DD31" s="312">
        <v>97.245284599085807</v>
      </c>
      <c r="DE31" s="312">
        <v>51.46435828774996</v>
      </c>
      <c r="DF31" s="312">
        <v>51.787258510080747</v>
      </c>
      <c r="DG31" s="312">
        <v>22.690580728434671</v>
      </c>
      <c r="DH31" s="312">
        <v>53.825420911743528</v>
      </c>
      <c r="DI31" s="312">
        <v>40.334067267244322</v>
      </c>
      <c r="DJ31" s="312">
        <v>65.387708693312206</v>
      </c>
      <c r="DK31" s="312">
        <v>70.046120481597214</v>
      </c>
      <c r="DL31" s="312">
        <v>91.844557881490303</v>
      </c>
      <c r="DM31" s="312">
        <v>67.60154946402001</v>
      </c>
      <c r="DN31" s="312">
        <v>51.676243054923447</v>
      </c>
      <c r="DO31" s="312">
        <v>56.029811145859597</v>
      </c>
      <c r="DP31" s="312">
        <v>71.513383985658393</v>
      </c>
      <c r="DQ31" s="312">
        <v>78.474675546274142</v>
      </c>
      <c r="DR31" s="312">
        <v>77.937904448840285</v>
      </c>
      <c r="DS31" s="312">
        <v>78.386287171923968</v>
      </c>
      <c r="DT31" s="312">
        <v>63.799157805686391</v>
      </c>
      <c r="DU31" s="312">
        <v>97.245553705534633</v>
      </c>
      <c r="DV31" s="312">
        <v>50.056369129010392</v>
      </c>
      <c r="DW31" s="312">
        <v>33.034277369238616</v>
      </c>
      <c r="DX31" s="312">
        <v>94.318314387311204</v>
      </c>
      <c r="DY31" s="312">
        <v>88.497606934426258</v>
      </c>
      <c r="DZ31" s="312">
        <v>94.611928716447906</v>
      </c>
      <c r="EA31" s="312">
        <v>88.857026257850052</v>
      </c>
      <c r="EB31" s="312">
        <v>51.755853833714212</v>
      </c>
      <c r="EC31" s="312">
        <v>71.98753127906275</v>
      </c>
      <c r="ED31" s="312">
        <v>46.268686870214935</v>
      </c>
      <c r="EE31" s="312">
        <v>65.093186886623556</v>
      </c>
      <c r="EF31" s="312">
        <v>49.275835087174883</v>
      </c>
      <c r="EG31" s="312">
        <v>98.040265988566432</v>
      </c>
      <c r="EH31" s="312">
        <v>92.163796626517509</v>
      </c>
      <c r="EI31" s="312">
        <v>79.613740139497807</v>
      </c>
      <c r="EJ31" s="312">
        <v>59.706512248234233</v>
      </c>
      <c r="EK31" s="312">
        <v>72.076719652604709</v>
      </c>
      <c r="EL31" s="312">
        <v>87.549375823900817</v>
      </c>
      <c r="EM31" s="312">
        <v>82.523882052271574</v>
      </c>
      <c r="EN31" s="312">
        <v>84.308290258746794</v>
      </c>
      <c r="EO31" s="312">
        <v>63.996437244565307</v>
      </c>
      <c r="EP31" s="312">
        <v>3.3665307667263007</v>
      </c>
      <c r="EQ31" s="312">
        <v>77.758238585144142</v>
      </c>
      <c r="ER31" s="312">
        <v>91.807860180405939</v>
      </c>
      <c r="ES31" s="312">
        <v>35.780041578627475</v>
      </c>
      <c r="ET31" s="312">
        <v>87.987850683713916</v>
      </c>
      <c r="EU31" s="312">
        <v>36.383634567160975</v>
      </c>
      <c r="EV31" s="312">
        <v>97.57520043584941</v>
      </c>
      <c r="EW31" s="312">
        <v>95.285086679267394</v>
      </c>
      <c r="EX31" s="312">
        <v>90.73927727935019</v>
      </c>
      <c r="EY31" s="312">
        <v>84.800399539921813</v>
      </c>
      <c r="EZ31" s="312">
        <v>86.929626293348917</v>
      </c>
      <c r="FA31" s="312">
        <v>95.190274526852846</v>
      </c>
      <c r="FB31" s="312">
        <v>64.562702401876109</v>
      </c>
      <c r="FC31" s="312">
        <v>93.182081163681588</v>
      </c>
      <c r="FD31" s="312">
        <v>65.985249007215629</v>
      </c>
      <c r="FE31" s="312">
        <v>55.107774493372766</v>
      </c>
      <c r="FF31" s="312">
        <v>74.321902058965392</v>
      </c>
      <c r="FG31" s="312">
        <v>69.847470516701065</v>
      </c>
      <c r="FH31" s="312">
        <v>60.641389563430415</v>
      </c>
      <c r="FI31" s="312">
        <v>84.448204450773275</v>
      </c>
      <c r="FJ31" s="312">
        <v>89.302821595051498</v>
      </c>
      <c r="FK31" s="312">
        <v>62.804922222850458</v>
      </c>
      <c r="FL31" s="312">
        <v>68.291208662946019</v>
      </c>
      <c r="FM31" s="312">
        <v>67.184830818467205</v>
      </c>
      <c r="FN31" s="312">
        <v>80.139558001231066</v>
      </c>
      <c r="FO31" s="312">
        <v>73.9289087004029</v>
      </c>
      <c r="FP31" s="312">
        <v>58.407149740871652</v>
      </c>
      <c r="FQ31" s="312">
        <v>88.076981490314111</v>
      </c>
      <c r="FR31" s="312">
        <v>88.905647512115422</v>
      </c>
      <c r="FS31" s="312">
        <v>85.470613138416994</v>
      </c>
      <c r="FT31" s="312">
        <v>56.472835015125852</v>
      </c>
      <c r="FU31" s="312">
        <v>61.008114218367368</v>
      </c>
      <c r="FV31" s="312">
        <v>54.109107739247754</v>
      </c>
      <c r="FW31" s="312">
        <v>63.63479440868327</v>
      </c>
      <c r="FX31" s="312">
        <v>90.374627373245673</v>
      </c>
      <c r="FY31" s="312">
        <v>93.945260655234065</v>
      </c>
      <c r="FZ31" s="312">
        <v>84.504420979350229</v>
      </c>
      <c r="GA31" s="312">
        <v>9.9699204534387373</v>
      </c>
      <c r="GB31" s="312">
        <v>47.861060075694802</v>
      </c>
      <c r="GC31" s="312">
        <v>73.743702803414578</v>
      </c>
      <c r="GD31" s="312">
        <v>74.648628690092181</v>
      </c>
      <c r="GE31" s="312">
        <v>84.421591212770295</v>
      </c>
      <c r="GF31" s="312">
        <v>64.041512518125472</v>
      </c>
      <c r="GG31" s="312">
        <v>12.11401525724126</v>
      </c>
      <c r="GH31" s="312">
        <v>62.449127627711661</v>
      </c>
      <c r="GI31" s="312">
        <v>54.531448490959455</v>
      </c>
      <c r="GJ31" s="312">
        <v>32.041480921905148</v>
      </c>
      <c r="GK31" s="312">
        <v>58.800273051578877</v>
      </c>
      <c r="GL31" s="312">
        <v>71.025768429048739</v>
      </c>
      <c r="GM31" s="312">
        <v>40.995974445430868</v>
      </c>
      <c r="GN31" s="312">
        <v>66.513633669393371</v>
      </c>
      <c r="GO31" s="312">
        <v>93.230866506454362</v>
      </c>
      <c r="GP31" s="312">
        <v>88.921668793987678</v>
      </c>
      <c r="GQ31" s="312">
        <v>79.070874064476371</v>
      </c>
      <c r="GR31" s="312">
        <v>91.064795101752594</v>
      </c>
      <c r="GS31" s="312">
        <v>27.100920130931243</v>
      </c>
    </row>
    <row r="32" spans="1:201">
      <c r="A32" s="323">
        <v>30</v>
      </c>
      <c r="B32" s="312">
        <v>141460966.51413441</v>
      </c>
      <c r="C32" s="312">
        <v>147207179.08084872</v>
      </c>
      <c r="D32" s="312">
        <v>214223585.69556621</v>
      </c>
      <c r="E32" s="312">
        <v>153063170.66684091</v>
      </c>
      <c r="F32" s="312">
        <v>133051366.43773994</v>
      </c>
      <c r="G32" s="312">
        <v>130624236.25534715</v>
      </c>
      <c r="H32" s="312">
        <v>192706347.94610155</v>
      </c>
      <c r="I32" s="312">
        <v>90737812.270852402</v>
      </c>
      <c r="J32" s="312">
        <v>91803701.582711712</v>
      </c>
      <c r="K32" s="312">
        <v>43745460.00032562</v>
      </c>
      <c r="L32" s="312">
        <v>106127491.10527803</v>
      </c>
      <c r="M32" s="312">
        <v>68042166.781701982</v>
      </c>
      <c r="N32" s="312">
        <v>115475924.72766238</v>
      </c>
      <c r="O32" s="312">
        <v>125247649.64225188</v>
      </c>
      <c r="P32" s="312">
        <v>176195428.16596529</v>
      </c>
      <c r="Q32" s="312">
        <v>132491214.53808397</v>
      </c>
      <c r="R32" s="312">
        <v>96334907.140636444</v>
      </c>
      <c r="S32" s="312">
        <v>94020206.103212044</v>
      </c>
      <c r="T32" s="312">
        <v>102269966.55375323</v>
      </c>
      <c r="U32" s="312">
        <v>138281975.67781255</v>
      </c>
      <c r="V32" s="312">
        <v>140079592.70012224</v>
      </c>
      <c r="W32" s="312">
        <v>117949527.73553684</v>
      </c>
      <c r="X32" s="312">
        <v>119089153.67447861</v>
      </c>
      <c r="Y32" s="312">
        <v>180033949.11686301</v>
      </c>
      <c r="Z32" s="312">
        <v>86078774.543632805</v>
      </c>
      <c r="AA32" s="312">
        <v>51787223.356157362</v>
      </c>
      <c r="AB32" s="312">
        <v>165928013.28303519</v>
      </c>
      <c r="AC32" s="312">
        <v>176974111.14568603</v>
      </c>
      <c r="AD32" s="312">
        <v>184325865.80184579</v>
      </c>
      <c r="AE32" s="312">
        <v>163157247.93197483</v>
      </c>
      <c r="AF32" s="312">
        <v>84888281.247965693</v>
      </c>
      <c r="AG32" s="312">
        <v>97834931.507824898</v>
      </c>
      <c r="AH32" s="312">
        <v>84638387.205718234</v>
      </c>
      <c r="AI32" s="312">
        <v>129180052.54005797</v>
      </c>
      <c r="AJ32" s="312">
        <v>87747863.372779161</v>
      </c>
      <c r="AK32" s="312">
        <v>168272748.19633731</v>
      </c>
      <c r="AL32" s="312">
        <v>176170044.91797882</v>
      </c>
      <c r="AM32" s="312">
        <v>163201869.29842699</v>
      </c>
      <c r="AN32" s="312">
        <v>98951598.404400155</v>
      </c>
      <c r="AO32" s="312">
        <v>129746170.38786906</v>
      </c>
      <c r="AP32" s="312">
        <v>170861332.86643633</v>
      </c>
      <c r="AQ32" s="312">
        <v>144402512.71161276</v>
      </c>
      <c r="AR32" s="312">
        <v>168165229.1948095</v>
      </c>
      <c r="AS32" s="312">
        <v>112289187.62450691</v>
      </c>
      <c r="AT32" s="312">
        <v>4328565.3004033864</v>
      </c>
      <c r="AU32" s="312">
        <v>129070483.19401327</v>
      </c>
      <c r="AV32" s="312">
        <v>167478195.69416276</v>
      </c>
      <c r="AW32" s="312">
        <v>56005535.439579949</v>
      </c>
      <c r="AX32" s="312">
        <v>144479432.6916635</v>
      </c>
      <c r="AY32" s="312">
        <v>63968717.676428154</v>
      </c>
      <c r="AZ32" s="312">
        <v>198018825.04271042</v>
      </c>
      <c r="BA32" s="312">
        <v>163319174.6737588</v>
      </c>
      <c r="BB32" s="312">
        <v>196786864.35786465</v>
      </c>
      <c r="BC32" s="312">
        <v>143655001.08779356</v>
      </c>
      <c r="BD32" s="312">
        <v>180553066.83084345</v>
      </c>
      <c r="BE32" s="312">
        <v>195425420.52873105</v>
      </c>
      <c r="BF32" s="312">
        <v>125539249.8007725</v>
      </c>
      <c r="BG32" s="312">
        <v>156180147.57592443</v>
      </c>
      <c r="BH32" s="312">
        <v>108374606.01080625</v>
      </c>
      <c r="BI32" s="312">
        <v>100501302.10613842</v>
      </c>
      <c r="BJ32" s="312">
        <v>118734541.51419811</v>
      </c>
      <c r="BK32" s="312">
        <v>119214381.60984698</v>
      </c>
      <c r="BL32" s="312">
        <v>124578877.80159582</v>
      </c>
      <c r="BM32" s="312">
        <v>159640407.108349</v>
      </c>
      <c r="BN32" s="312">
        <v>144569570.81199935</v>
      </c>
      <c r="BO32" s="312">
        <v>124033027.61942676</v>
      </c>
      <c r="BP32" s="312">
        <v>138504876.69278151</v>
      </c>
      <c r="BQ32" s="312">
        <v>127586279.1928173</v>
      </c>
      <c r="BR32" s="312">
        <v>146609863.65062481</v>
      </c>
      <c r="BS32" s="312">
        <v>145759562.46600419</v>
      </c>
      <c r="BT32" s="312">
        <v>94532565.803196087</v>
      </c>
      <c r="BU32" s="312">
        <v>181048299.0976308</v>
      </c>
      <c r="BV32" s="312">
        <v>164447698.54681429</v>
      </c>
      <c r="BW32" s="312">
        <v>136055350.40850082</v>
      </c>
      <c r="BX32" s="312">
        <v>98365764.070463866</v>
      </c>
      <c r="BY32" s="312">
        <v>118508623.01433378</v>
      </c>
      <c r="BZ32" s="312">
        <v>86370576.332725912</v>
      </c>
      <c r="CA32" s="312">
        <v>116845248.52408227</v>
      </c>
      <c r="CB32" s="312">
        <v>155407581.2034499</v>
      </c>
      <c r="CC32" s="312">
        <v>185597344.80598152</v>
      </c>
      <c r="CD32" s="312">
        <v>178607035.83759347</v>
      </c>
      <c r="CE32" s="312">
        <v>17785749.085134894</v>
      </c>
      <c r="CF32" s="312">
        <v>85141981.45438081</v>
      </c>
      <c r="CG32" s="312">
        <v>127113666.61628154</v>
      </c>
      <c r="CH32" s="312">
        <v>125743447.46883333</v>
      </c>
      <c r="CI32" s="312">
        <v>161120207.23049003</v>
      </c>
      <c r="CJ32" s="312">
        <v>96965404.734964192</v>
      </c>
      <c r="CK32" s="312">
        <v>17778941.172495842</v>
      </c>
      <c r="CL32" s="312">
        <v>115703848.34653471</v>
      </c>
      <c r="CM32" s="312">
        <v>100079331.84135313</v>
      </c>
      <c r="CN32" s="312">
        <v>58370853.207853079</v>
      </c>
      <c r="CO32" s="312">
        <v>112488449.31170669</v>
      </c>
      <c r="CP32" s="312">
        <v>153417421.17685568</v>
      </c>
      <c r="CQ32" s="312">
        <v>66276127.972361431</v>
      </c>
      <c r="CR32" s="312">
        <v>127528931.68494895</v>
      </c>
      <c r="CS32" s="312">
        <v>166402203.51281333</v>
      </c>
      <c r="CT32" s="312">
        <v>150150439.8889097</v>
      </c>
      <c r="CU32" s="312">
        <v>144977158.70355549</v>
      </c>
      <c r="CV32" s="312">
        <v>178581174.463442</v>
      </c>
      <c r="CW32" s="312">
        <v>49027920.517794728</v>
      </c>
      <c r="CX32" s="312">
        <v>76.527761082621993</v>
      </c>
      <c r="CY32" s="312">
        <v>91.565894662536905</v>
      </c>
      <c r="CZ32" s="312">
        <v>94.314109143727009</v>
      </c>
      <c r="DA32" s="312">
        <v>78.385763655244858</v>
      </c>
      <c r="DB32" s="312">
        <v>62.42217625741533</v>
      </c>
      <c r="DC32" s="312">
        <v>73.600659801491105</v>
      </c>
      <c r="DD32" s="312">
        <v>97.022695399638664</v>
      </c>
      <c r="DE32" s="312">
        <v>47.644052228704332</v>
      </c>
      <c r="DF32" s="312">
        <v>47.884870946259092</v>
      </c>
      <c r="DG32" s="312">
        <v>19.518535307127493</v>
      </c>
      <c r="DH32" s="312">
        <v>49.982552627773096</v>
      </c>
      <c r="DI32" s="312">
        <v>36.0200653804159</v>
      </c>
      <c r="DJ32" s="312">
        <v>62.083552730697825</v>
      </c>
      <c r="DK32" s="312">
        <v>67.279326386382436</v>
      </c>
      <c r="DL32" s="312">
        <v>90.747721893554584</v>
      </c>
      <c r="DM32" s="312">
        <v>64.435556489217305</v>
      </c>
      <c r="DN32" s="312">
        <v>48.043125954266721</v>
      </c>
      <c r="DO32" s="312">
        <v>52.25111516993146</v>
      </c>
      <c r="DP32" s="312">
        <v>68.184217919584512</v>
      </c>
      <c r="DQ32" s="312">
        <v>75.817418195667685</v>
      </c>
      <c r="DR32" s="312">
        <v>75.185164410634997</v>
      </c>
      <c r="DS32" s="312">
        <v>75.849960574567092</v>
      </c>
      <c r="DT32" s="312">
        <v>60.129431544033864</v>
      </c>
      <c r="DU32" s="312">
        <v>97.024079279238748</v>
      </c>
      <c r="DV32" s="312">
        <v>46.415699034967794</v>
      </c>
      <c r="DW32" s="312">
        <v>29.128512215622731</v>
      </c>
      <c r="DX32" s="312">
        <v>93.642364454858267</v>
      </c>
      <c r="DY32" s="312">
        <v>86.919627403923485</v>
      </c>
      <c r="DZ32" s="312">
        <v>93.986079217015742</v>
      </c>
      <c r="EA32" s="312">
        <v>87.46867399249831</v>
      </c>
      <c r="EB32" s="312">
        <v>47.453755964392947</v>
      </c>
      <c r="EC32" s="312">
        <v>68.521409474736799</v>
      </c>
      <c r="ED32" s="312">
        <v>42.541244851877366</v>
      </c>
      <c r="EE32" s="312">
        <v>61.777487907436438</v>
      </c>
      <c r="EF32" s="312">
        <v>45.156206754954766</v>
      </c>
      <c r="EG32" s="312">
        <v>97.909642626736115</v>
      </c>
      <c r="EH32" s="312">
        <v>91.203556538205817</v>
      </c>
      <c r="EI32" s="312">
        <v>77.57156111175216</v>
      </c>
      <c r="EJ32" s="312">
        <v>55.65916651262782</v>
      </c>
      <c r="EK32" s="312">
        <v>68.974583312054278</v>
      </c>
      <c r="EL32" s="312">
        <v>85.899514489939293</v>
      </c>
      <c r="EM32" s="312">
        <v>80.205229260207545</v>
      </c>
      <c r="EN32" s="312">
        <v>82.289036648427739</v>
      </c>
      <c r="EO32" s="312">
        <v>60.51262528177589</v>
      </c>
      <c r="EP32" s="312">
        <v>2.6134046638691588</v>
      </c>
      <c r="EQ32" s="312">
        <v>75.102287896542265</v>
      </c>
      <c r="ER32" s="312">
        <v>90.784210198367589</v>
      </c>
      <c r="ES32" s="312">
        <v>32.40836969321802</v>
      </c>
      <c r="ET32" s="312">
        <v>86.477651934629208</v>
      </c>
      <c r="EU32" s="312">
        <v>32.495629403427486</v>
      </c>
      <c r="EV32" s="312">
        <v>97.399038806829822</v>
      </c>
      <c r="EW32" s="312">
        <v>94.7603861117733</v>
      </c>
      <c r="EX32" s="312">
        <v>89.544225691503925</v>
      </c>
      <c r="EY32" s="312">
        <v>82.817227531717322</v>
      </c>
      <c r="EZ32" s="312">
        <v>85.215806636654492</v>
      </c>
      <c r="FA32" s="312">
        <v>94.667581617319001</v>
      </c>
      <c r="FB32" s="312">
        <v>60.95783209407152</v>
      </c>
      <c r="FC32" s="312">
        <v>92.344501674901323</v>
      </c>
      <c r="FD32" s="312">
        <v>62.882187244754597</v>
      </c>
      <c r="FE32" s="312">
        <v>51.441473192709189</v>
      </c>
      <c r="FF32" s="312">
        <v>71.22299769478704</v>
      </c>
      <c r="FG32" s="312">
        <v>66.720608940524158</v>
      </c>
      <c r="FH32" s="312">
        <v>57.325764552328863</v>
      </c>
      <c r="FI32" s="312">
        <v>82.556534300749917</v>
      </c>
      <c r="FJ32" s="312">
        <v>87.945791539283249</v>
      </c>
      <c r="FK32" s="312">
        <v>59.151837556360235</v>
      </c>
      <c r="FL32" s="312">
        <v>65.101111579995177</v>
      </c>
      <c r="FM32" s="312">
        <v>63.880933373953894</v>
      </c>
      <c r="FN32" s="312">
        <v>77.916176059284737</v>
      </c>
      <c r="FO32" s="312">
        <v>71.173169259329285</v>
      </c>
      <c r="FP32" s="312">
        <v>54.895494873480047</v>
      </c>
      <c r="FQ32" s="312">
        <v>86.424206342219804</v>
      </c>
      <c r="FR32" s="312">
        <v>87.366171046752427</v>
      </c>
      <c r="FS32" s="312">
        <v>83.477317233909517</v>
      </c>
      <c r="FT32" s="312">
        <v>52.569965470495717</v>
      </c>
      <c r="FU32" s="312">
        <v>56.996590700038809</v>
      </c>
      <c r="FV32" s="312">
        <v>50.645847137607966</v>
      </c>
      <c r="FW32" s="312">
        <v>60.000681825067502</v>
      </c>
      <c r="FX32" s="312">
        <v>89.100038376806722</v>
      </c>
      <c r="FY32" s="312">
        <v>93.214137590141405</v>
      </c>
      <c r="FZ32" s="312">
        <v>82.519690111984929</v>
      </c>
      <c r="GA32" s="312">
        <v>8.2601650053868916</v>
      </c>
      <c r="GB32" s="312">
        <v>43.913137803697587</v>
      </c>
      <c r="GC32" s="312">
        <v>70.640507411628718</v>
      </c>
      <c r="GD32" s="312">
        <v>71.777086417001328</v>
      </c>
      <c r="GE32" s="312">
        <v>82.382961806105044</v>
      </c>
      <c r="GF32" s="312">
        <v>60.556714925676062</v>
      </c>
      <c r="GG32" s="312">
        <v>10.109978409460991</v>
      </c>
      <c r="GH32" s="312">
        <v>59.363509607561497</v>
      </c>
      <c r="GI32" s="312">
        <v>50.250225313839913</v>
      </c>
      <c r="GJ32" s="312">
        <v>28.610398898445776</v>
      </c>
      <c r="GK32" s="312">
        <v>55.05593087947431</v>
      </c>
      <c r="GL32" s="312">
        <v>67.754031152424446</v>
      </c>
      <c r="GM32" s="312">
        <v>37.469586120518379</v>
      </c>
      <c r="GN32" s="312">
        <v>62.886553986784662</v>
      </c>
      <c r="GO32" s="312">
        <v>92.411246894555049</v>
      </c>
      <c r="GP32" s="312">
        <v>87.43337236299088</v>
      </c>
      <c r="GQ32" s="312">
        <v>76.258899197085057</v>
      </c>
      <c r="GR32" s="312">
        <v>89.916513305799185</v>
      </c>
      <c r="GS32" s="312">
        <v>23.621942960029884</v>
      </c>
    </row>
    <row r="33" spans="1:201">
      <c r="A33" s="323">
        <v>31</v>
      </c>
      <c r="B33" s="312">
        <v>136601476.31761229</v>
      </c>
      <c r="C33" s="312">
        <v>145537960.36053917</v>
      </c>
      <c r="D33" s="312">
        <v>212730621.85775363</v>
      </c>
      <c r="E33" s="312">
        <v>148703357.69262284</v>
      </c>
      <c r="F33" s="312">
        <v>125613309.27714433</v>
      </c>
      <c r="G33" s="312">
        <v>125837971.7898615</v>
      </c>
      <c r="H33" s="312">
        <v>192219236.71320221</v>
      </c>
      <c r="I33" s="312">
        <v>83672616.454148188</v>
      </c>
      <c r="J33" s="312">
        <v>84531365.87152794</v>
      </c>
      <c r="K33" s="312">
        <v>37423872.442072541</v>
      </c>
      <c r="L33" s="312">
        <v>98154484.510962784</v>
      </c>
      <c r="M33" s="312">
        <v>60385911.271028891</v>
      </c>
      <c r="N33" s="312">
        <v>109299466.30048916</v>
      </c>
      <c r="O33" s="312">
        <v>120039469.68932287</v>
      </c>
      <c r="P33" s="312">
        <v>173813415.4842312</v>
      </c>
      <c r="Q33" s="312">
        <v>125914738.66809243</v>
      </c>
      <c r="R33" s="312">
        <v>89259355.864476204</v>
      </c>
      <c r="S33" s="312">
        <v>87338815.17877847</v>
      </c>
      <c r="T33" s="312">
        <v>97125884.225853413</v>
      </c>
      <c r="U33" s="312">
        <v>133191530.11102229</v>
      </c>
      <c r="V33" s="312">
        <v>134692402.59084111</v>
      </c>
      <c r="W33" s="312">
        <v>113829996.95775153</v>
      </c>
      <c r="X33" s="312">
        <v>111786022.34096056</v>
      </c>
      <c r="Y33" s="312">
        <v>179581164.03155872</v>
      </c>
      <c r="Z33" s="312">
        <v>79546880.139826015</v>
      </c>
      <c r="AA33" s="312">
        <v>45401887.317415491</v>
      </c>
      <c r="AB33" s="312">
        <v>164592829.0899621</v>
      </c>
      <c r="AC33" s="312">
        <v>173447932.17118609</v>
      </c>
      <c r="AD33" s="312">
        <v>182961677.61549327</v>
      </c>
      <c r="AE33" s="312">
        <v>160362768.36808711</v>
      </c>
      <c r="AF33" s="312">
        <v>77401842.796143651</v>
      </c>
      <c r="AG33" s="312">
        <v>92706137.209287569</v>
      </c>
      <c r="AH33" s="312">
        <v>77530908.842983589</v>
      </c>
      <c r="AI33" s="312">
        <v>122217544.84907506</v>
      </c>
      <c r="AJ33" s="312">
        <v>80017606.170689747</v>
      </c>
      <c r="AK33" s="312">
        <v>168030736.48603618</v>
      </c>
      <c r="AL33" s="312">
        <v>174142190.29651621</v>
      </c>
      <c r="AM33" s="312">
        <v>158770146.57327473</v>
      </c>
      <c r="AN33" s="312">
        <v>91789046.719846576</v>
      </c>
      <c r="AO33" s="312">
        <v>123752507.97697935</v>
      </c>
      <c r="AP33" s="312">
        <v>167298304.13724056</v>
      </c>
      <c r="AQ33" s="312">
        <v>139936650.99213231</v>
      </c>
      <c r="AR33" s="312">
        <v>163750031.4437089</v>
      </c>
      <c r="AS33" s="312">
        <v>105805108.16477822</v>
      </c>
      <c r="AT33" s="312">
        <v>3325009.2562591136</v>
      </c>
      <c r="AU33" s="312">
        <v>124300206.07827139</v>
      </c>
      <c r="AV33" s="312">
        <v>165409424.77358812</v>
      </c>
      <c r="AW33" s="312">
        <v>50560355.00173223</v>
      </c>
      <c r="AX33" s="312">
        <v>141760842.31960484</v>
      </c>
      <c r="AY33" s="312">
        <v>56843930.330478281</v>
      </c>
      <c r="AZ33" s="312">
        <v>197628049.28876415</v>
      </c>
      <c r="BA33" s="312">
        <v>162308468.06537712</v>
      </c>
      <c r="BB33" s="312">
        <v>193908560.19620281</v>
      </c>
      <c r="BC33" s="312">
        <v>139961870.15292305</v>
      </c>
      <c r="BD33" s="312">
        <v>176626466.33418313</v>
      </c>
      <c r="BE33" s="312">
        <v>194242269.95162237</v>
      </c>
      <c r="BF33" s="312">
        <v>118066422.46963748</v>
      </c>
      <c r="BG33" s="312">
        <v>154615279.66124541</v>
      </c>
      <c r="BH33" s="312">
        <v>103005847.60864876</v>
      </c>
      <c r="BI33" s="312">
        <v>93483876.103164911</v>
      </c>
      <c r="BJ33" s="312">
        <v>113366844.63184622</v>
      </c>
      <c r="BK33" s="312">
        <v>113527297.77861199</v>
      </c>
      <c r="BL33" s="312">
        <v>117435641.13395339</v>
      </c>
      <c r="BM33" s="312">
        <v>155755700.98737788</v>
      </c>
      <c r="BN33" s="312">
        <v>142150531.51173338</v>
      </c>
      <c r="BO33" s="312">
        <v>116363142.3175132</v>
      </c>
      <c r="BP33" s="312">
        <v>131628528.29212327</v>
      </c>
      <c r="BQ33" s="312">
        <v>120913982.26460546</v>
      </c>
      <c r="BR33" s="312">
        <v>142246781.45081788</v>
      </c>
      <c r="BS33" s="312">
        <v>139965785.53215742</v>
      </c>
      <c r="BT33" s="312">
        <v>88562793.151370317</v>
      </c>
      <c r="BU33" s="312">
        <v>177247414.43319118</v>
      </c>
      <c r="BV33" s="312">
        <v>161252722.55818883</v>
      </c>
      <c r="BW33" s="312">
        <v>132531645.84231788</v>
      </c>
      <c r="BX33" s="312">
        <v>91175610.706407174</v>
      </c>
      <c r="BY33" s="312">
        <v>110172730.74933225</v>
      </c>
      <c r="BZ33" s="312">
        <v>80603492.887854457</v>
      </c>
      <c r="CA33" s="312">
        <v>109741333.70704816</v>
      </c>
      <c r="CB33" s="312">
        <v>152962117.42389113</v>
      </c>
      <c r="CC33" s="312">
        <v>183978991.27377945</v>
      </c>
      <c r="CD33" s="312">
        <v>174011529.11663511</v>
      </c>
      <c r="CE33" s="312">
        <v>14663258.167392403</v>
      </c>
      <c r="CF33" s="312">
        <v>77778345.926450044</v>
      </c>
      <c r="CG33" s="312">
        <v>121329699.2593511</v>
      </c>
      <c r="CH33" s="312">
        <v>120543252.0572598</v>
      </c>
      <c r="CI33" s="312">
        <v>156842305.81710625</v>
      </c>
      <c r="CJ33" s="312">
        <v>91367794.16932334</v>
      </c>
      <c r="CK33" s="312">
        <v>14763928.280691296</v>
      </c>
      <c r="CL33" s="312">
        <v>109727571.358597</v>
      </c>
      <c r="CM33" s="312">
        <v>91715530.082893655</v>
      </c>
      <c r="CN33" s="312">
        <v>51911557.093551248</v>
      </c>
      <c r="CO33" s="312">
        <v>104914242.39693755</v>
      </c>
      <c r="CP33" s="312">
        <v>145813929.51506543</v>
      </c>
      <c r="CQ33" s="312">
        <v>60372049.587830409</v>
      </c>
      <c r="CR33" s="312">
        <v>120069314.69782165</v>
      </c>
      <c r="CS33" s="312">
        <v>164777936.24016428</v>
      </c>
      <c r="CT33" s="312">
        <v>147352063.30395633</v>
      </c>
      <c r="CU33" s="312">
        <v>139296741.50507802</v>
      </c>
      <c r="CV33" s="312">
        <v>176079032.09144181</v>
      </c>
      <c r="CW33" s="312">
        <v>42504629.8571392</v>
      </c>
      <c r="CX33" s="312">
        <v>73.898866950857169</v>
      </c>
      <c r="CY33" s="312">
        <v>90.527606268812207</v>
      </c>
      <c r="CZ33" s="312">
        <v>93.656816652380172</v>
      </c>
      <c r="DA33" s="312">
        <v>76.153043217733611</v>
      </c>
      <c r="DB33" s="312">
        <v>58.932548698357564</v>
      </c>
      <c r="DC33" s="312">
        <v>70.903823190285621</v>
      </c>
      <c r="DD33" s="312">
        <v>96.777447408178858</v>
      </c>
      <c r="DE33" s="312">
        <v>43.934302675868693</v>
      </c>
      <c r="DF33" s="312">
        <v>44.091615870436684</v>
      </c>
      <c r="DG33" s="312">
        <v>16.697942496994919</v>
      </c>
      <c r="DH33" s="312">
        <v>46.227529140912168</v>
      </c>
      <c r="DI33" s="312">
        <v>31.967007738257198</v>
      </c>
      <c r="DJ33" s="312">
        <v>58.762891013922548</v>
      </c>
      <c r="DK33" s="312">
        <v>64.481646430447228</v>
      </c>
      <c r="DL33" s="312">
        <v>89.520889695699168</v>
      </c>
      <c r="DM33" s="312">
        <v>61.237164173936605</v>
      </c>
      <c r="DN33" s="312">
        <v>44.514481859969905</v>
      </c>
      <c r="DO33" s="312">
        <v>48.537975823005617</v>
      </c>
      <c r="DP33" s="312">
        <v>64.754616422086684</v>
      </c>
      <c r="DQ33" s="312">
        <v>73.02642220036283</v>
      </c>
      <c r="DR33" s="312">
        <v>72.293688455641771</v>
      </c>
      <c r="DS33" s="312">
        <v>73.20080840685911</v>
      </c>
      <c r="DT33" s="312">
        <v>56.441999716478854</v>
      </c>
      <c r="DU33" s="312">
        <v>96.780063879762608</v>
      </c>
      <c r="DV33" s="312">
        <v>42.893548000840269</v>
      </c>
      <c r="DW33" s="312">
        <v>25.536982746545021</v>
      </c>
      <c r="DX33" s="312">
        <v>92.888846092598101</v>
      </c>
      <c r="DY33" s="312">
        <v>85.187768655551096</v>
      </c>
      <c r="DZ33" s="312">
        <v>93.290492092595116</v>
      </c>
      <c r="EA33" s="312">
        <v>85.970552241546116</v>
      </c>
      <c r="EB33" s="312">
        <v>43.268730444822481</v>
      </c>
      <c r="EC33" s="312">
        <v>64.929316049356686</v>
      </c>
      <c r="ED33" s="312">
        <v>38.968858996111827</v>
      </c>
      <c r="EE33" s="312">
        <v>58.447823410266878</v>
      </c>
      <c r="EF33" s="312">
        <v>41.178114536303497</v>
      </c>
      <c r="EG33" s="312">
        <v>97.768827905867468</v>
      </c>
      <c r="EH33" s="312">
        <v>90.153732467910913</v>
      </c>
      <c r="EI33" s="312">
        <v>75.465116794157566</v>
      </c>
      <c r="EJ33" s="312">
        <v>51.630311362288552</v>
      </c>
      <c r="EK33" s="312">
        <v>65.78828219759076</v>
      </c>
      <c r="EL33" s="312">
        <v>84.108223079431127</v>
      </c>
      <c r="EM33" s="312">
        <v>77.724763675992619</v>
      </c>
      <c r="EN33" s="312">
        <v>80.128528371597895</v>
      </c>
      <c r="EO33" s="312">
        <v>57.018355896232762</v>
      </c>
      <c r="EP33" s="312">
        <v>2.0074999669996645</v>
      </c>
      <c r="EQ33" s="312">
        <v>72.326605057002453</v>
      </c>
      <c r="ER33" s="312">
        <v>89.662800134643902</v>
      </c>
      <c r="ES33" s="312">
        <v>29.257441498514357</v>
      </c>
      <c r="ET33" s="312">
        <v>84.850449310921178</v>
      </c>
      <c r="EU33" s="312">
        <v>28.876290801967112</v>
      </c>
      <c r="EV33" s="312">
        <v>97.206828885297497</v>
      </c>
      <c r="EW33" s="312">
        <v>94.17395804141789</v>
      </c>
      <c r="EX33" s="312">
        <v>88.234506578382934</v>
      </c>
      <c r="EY33" s="312">
        <v>80.688134478070864</v>
      </c>
      <c r="EZ33" s="312">
        <v>83.362565179524964</v>
      </c>
      <c r="FA33" s="312">
        <v>94.094442240051819</v>
      </c>
      <c r="FB33" s="312">
        <v>57.329266888829125</v>
      </c>
      <c r="FC33" s="312">
        <v>91.419243567446756</v>
      </c>
      <c r="FD33" s="312">
        <v>59.76707307231964</v>
      </c>
      <c r="FE33" s="312">
        <v>47.849611952617515</v>
      </c>
      <c r="FF33" s="312">
        <v>68.003180969151643</v>
      </c>
      <c r="FG33" s="312">
        <v>63.537723694701889</v>
      </c>
      <c r="FH33" s="312">
        <v>54.03875867639708</v>
      </c>
      <c r="FI33" s="312">
        <v>80.547595085839134</v>
      </c>
      <c r="FJ33" s="312">
        <v>86.474220967193901</v>
      </c>
      <c r="FK33" s="312">
        <v>55.494039160542904</v>
      </c>
      <c r="FL33" s="312">
        <v>61.869038203350648</v>
      </c>
      <c r="FM33" s="312">
        <v>60.540193615580783</v>
      </c>
      <c r="FN33" s="312">
        <v>75.597405190965745</v>
      </c>
      <c r="FO33" s="312">
        <v>68.344116678579041</v>
      </c>
      <c r="FP33" s="312">
        <v>51.428820492860808</v>
      </c>
      <c r="FQ33" s="312">
        <v>84.60983723651853</v>
      </c>
      <c r="FR33" s="312">
        <v>85.668775332618679</v>
      </c>
      <c r="FS33" s="312">
        <v>81.315333871795076</v>
      </c>
      <c r="FT33" s="312">
        <v>48.727306211474861</v>
      </c>
      <c r="FU33" s="312">
        <v>52.987452567614078</v>
      </c>
      <c r="FV33" s="312">
        <v>47.264153521791258</v>
      </c>
      <c r="FW33" s="312">
        <v>56.352782248206267</v>
      </c>
      <c r="FX33" s="312">
        <v>87.697977325984951</v>
      </c>
      <c r="FY33" s="312">
        <v>92.401338091431597</v>
      </c>
      <c r="FZ33" s="312">
        <v>80.396482654100396</v>
      </c>
      <c r="GA33" s="312">
        <v>6.8099989153945497</v>
      </c>
      <c r="GB33" s="312">
        <v>40.115242380656674</v>
      </c>
      <c r="GC33" s="312">
        <v>67.426200092658434</v>
      </c>
      <c r="GD33" s="312">
        <v>68.808702115828709</v>
      </c>
      <c r="GE33" s="312">
        <v>80.195612405263489</v>
      </c>
      <c r="GF33" s="312">
        <v>57.060902081755273</v>
      </c>
      <c r="GG33" s="312">
        <v>8.3954941246743378</v>
      </c>
      <c r="GH33" s="312">
        <v>56.297295462908849</v>
      </c>
      <c r="GI33" s="312">
        <v>46.050727624255856</v>
      </c>
      <c r="GJ33" s="312">
        <v>25.444383185512994</v>
      </c>
      <c r="GK33" s="312">
        <v>51.348839040997262</v>
      </c>
      <c r="GL33" s="312">
        <v>64.396086487676982</v>
      </c>
      <c r="GM33" s="312">
        <v>34.131681806257127</v>
      </c>
      <c r="GN33" s="312">
        <v>59.208097653906265</v>
      </c>
      <c r="GO33" s="312">
        <v>91.509212181150801</v>
      </c>
      <c r="GP33" s="312">
        <v>85.803863304308635</v>
      </c>
      <c r="GQ33" s="312">
        <v>73.270963949838006</v>
      </c>
      <c r="GR33" s="312">
        <v>88.656672123989637</v>
      </c>
      <c r="GS33" s="312">
        <v>20.478982820780814</v>
      </c>
    </row>
    <row r="34" spans="1:201">
      <c r="A34" s="323">
        <v>32</v>
      </c>
      <c r="B34" s="312">
        <v>131554763.06824584</v>
      </c>
      <c r="C34" s="312">
        <v>143708782.84908578</v>
      </c>
      <c r="D34" s="312">
        <v>211066146.48452103</v>
      </c>
      <c r="E34" s="312">
        <v>144193892.51678371</v>
      </c>
      <c r="F34" s="312">
        <v>118176277.82622191</v>
      </c>
      <c r="G34" s="312">
        <v>120929973.02354041</v>
      </c>
      <c r="H34" s="312">
        <v>191681892.07686409</v>
      </c>
      <c r="I34" s="312">
        <v>76868236.880484298</v>
      </c>
      <c r="J34" s="312">
        <v>77523803.844472826</v>
      </c>
      <c r="K34" s="312">
        <v>31847898.218278646</v>
      </c>
      <c r="L34" s="312">
        <v>90430706.544939712</v>
      </c>
      <c r="M34" s="312">
        <v>53271275.715254605</v>
      </c>
      <c r="N34" s="312">
        <v>103142000.89823598</v>
      </c>
      <c r="O34" s="312">
        <v>114807287.23712493</v>
      </c>
      <c r="P34" s="312">
        <v>171169693.33428115</v>
      </c>
      <c r="Q34" s="312">
        <v>119323591.67990935</v>
      </c>
      <c r="R34" s="312">
        <v>82437246.716088176</v>
      </c>
      <c r="S34" s="312">
        <v>80829568.827878192</v>
      </c>
      <c r="T34" s="312">
        <v>91882522.978375942</v>
      </c>
      <c r="U34" s="312">
        <v>127897076.01906627</v>
      </c>
      <c r="V34" s="312">
        <v>129091058.87576079</v>
      </c>
      <c r="W34" s="312">
        <v>109564969.08949974</v>
      </c>
      <c r="X34" s="312">
        <v>104518813.79296523</v>
      </c>
      <c r="Y34" s="312">
        <v>179081623.01241231</v>
      </c>
      <c r="Z34" s="312">
        <v>73272993.479694635</v>
      </c>
      <c r="AA34" s="312">
        <v>39585881.71056816</v>
      </c>
      <c r="AB34" s="312">
        <v>163112420.21892813</v>
      </c>
      <c r="AC34" s="312">
        <v>169613667.38024926</v>
      </c>
      <c r="AD34" s="312">
        <v>181453233.90773174</v>
      </c>
      <c r="AE34" s="312">
        <v>157370329.00177166</v>
      </c>
      <c r="AF34" s="312">
        <v>70199203.041555747</v>
      </c>
      <c r="AG34" s="312">
        <v>87453685.370540112</v>
      </c>
      <c r="AH34" s="312">
        <v>70769690.984138504</v>
      </c>
      <c r="AI34" s="312">
        <v>115281724.25461191</v>
      </c>
      <c r="AJ34" s="312">
        <v>72625237.882348537</v>
      </c>
      <c r="AK34" s="312">
        <v>167769314.73447055</v>
      </c>
      <c r="AL34" s="312">
        <v>171940086.09498718</v>
      </c>
      <c r="AM34" s="312">
        <v>154226543.3513937</v>
      </c>
      <c r="AN34" s="312">
        <v>84736771.496088311</v>
      </c>
      <c r="AO34" s="312">
        <v>117653328.99664941</v>
      </c>
      <c r="AP34" s="312">
        <v>163464249.62141925</v>
      </c>
      <c r="AQ34" s="312">
        <v>135207814.64476252</v>
      </c>
      <c r="AR34" s="312">
        <v>159069085.10516885</v>
      </c>
      <c r="AS34" s="312">
        <v>99357854.507870823</v>
      </c>
      <c r="AT34" s="312">
        <v>2520676.7909453809</v>
      </c>
      <c r="AU34" s="312">
        <v>119361079.84060296</v>
      </c>
      <c r="AV34" s="312">
        <v>163159052.99117279</v>
      </c>
      <c r="AW34" s="312">
        <v>45502358.584187254</v>
      </c>
      <c r="AX34" s="312">
        <v>138854853.39235517</v>
      </c>
      <c r="AY34" s="312">
        <v>50269595.062025845</v>
      </c>
      <c r="AZ34" s="312">
        <v>197200656.37140164</v>
      </c>
      <c r="BA34" s="312">
        <v>161183303.03573659</v>
      </c>
      <c r="BB34" s="312">
        <v>190778436.93321973</v>
      </c>
      <c r="BC34" s="312">
        <v>136033750.99397177</v>
      </c>
      <c r="BD34" s="312">
        <v>172418033.41838658</v>
      </c>
      <c r="BE34" s="312">
        <v>192951077.83662024</v>
      </c>
      <c r="BF34" s="312">
        <v>110616229.8054183</v>
      </c>
      <c r="BG34" s="312">
        <v>152897674.65124077</v>
      </c>
      <c r="BH34" s="312">
        <v>97654486.989299834</v>
      </c>
      <c r="BI34" s="312">
        <v>86662767.423017651</v>
      </c>
      <c r="BJ34" s="312">
        <v>107847920.84753963</v>
      </c>
      <c r="BK34" s="312">
        <v>107787423.42469354</v>
      </c>
      <c r="BL34" s="312">
        <v>110403376.77603641</v>
      </c>
      <c r="BM34" s="312">
        <v>151663566.83303225</v>
      </c>
      <c r="BN34" s="312">
        <v>139547780.7001653</v>
      </c>
      <c r="BO34" s="312">
        <v>108754844.53842036</v>
      </c>
      <c r="BP34" s="312">
        <v>124719472.70118637</v>
      </c>
      <c r="BQ34" s="312">
        <v>114225223.83378756</v>
      </c>
      <c r="BR34" s="312">
        <v>137730972.06003317</v>
      </c>
      <c r="BS34" s="312">
        <v>134064749.83325829</v>
      </c>
      <c r="BT34" s="312">
        <v>82713973.630826786</v>
      </c>
      <c r="BU34" s="312">
        <v>173114734.00697994</v>
      </c>
      <c r="BV34" s="312">
        <v>157762808.07953605</v>
      </c>
      <c r="BW34" s="312">
        <v>128748249.38148415</v>
      </c>
      <c r="BX34" s="312">
        <v>84162423.328038827</v>
      </c>
      <c r="BY34" s="312">
        <v>101933435.25619528</v>
      </c>
      <c r="BZ34" s="312">
        <v>75009920.742141381</v>
      </c>
      <c r="CA34" s="312">
        <v>102677731.50088181</v>
      </c>
      <c r="CB34" s="312">
        <v>150294063.15567642</v>
      </c>
      <c r="CC34" s="312">
        <v>182190279.40542826</v>
      </c>
      <c r="CD34" s="312">
        <v>169139600.36134192</v>
      </c>
      <c r="CE34" s="312">
        <v>12028336.161538094</v>
      </c>
      <c r="CF34" s="312">
        <v>70755774.472153857</v>
      </c>
      <c r="CG34" s="312">
        <v>115399360.3764374</v>
      </c>
      <c r="CH34" s="312">
        <v>115216057.1075657</v>
      </c>
      <c r="CI34" s="312">
        <v>152295557.83284479</v>
      </c>
      <c r="CJ34" s="312">
        <v>85801194.435804009</v>
      </c>
      <c r="CK34" s="312">
        <v>12199368.577385992</v>
      </c>
      <c r="CL34" s="312">
        <v>103825616.79763953</v>
      </c>
      <c r="CM34" s="312">
        <v>83603702.36240539</v>
      </c>
      <c r="CN34" s="312">
        <v>45992024.143562406</v>
      </c>
      <c r="CO34" s="312">
        <v>97481940.676435307</v>
      </c>
      <c r="CP34" s="312">
        <v>138087475.19775295</v>
      </c>
      <c r="CQ34" s="312">
        <v>54819610.996386066</v>
      </c>
      <c r="CR34" s="312">
        <v>112582353.74376346</v>
      </c>
      <c r="CS34" s="312">
        <v>163001583.37157246</v>
      </c>
      <c r="CT34" s="312">
        <v>144315080.50044781</v>
      </c>
      <c r="CU34" s="312">
        <v>133330312.5285957</v>
      </c>
      <c r="CV34" s="312">
        <v>173354614.9210614</v>
      </c>
      <c r="CW34" s="312">
        <v>36660684.751650423</v>
      </c>
      <c r="CX34" s="312">
        <v>71.168688617447941</v>
      </c>
      <c r="CY34" s="312">
        <v>89.389820215315225</v>
      </c>
      <c r="CZ34" s="312">
        <v>92.924014465784353</v>
      </c>
      <c r="DA34" s="312">
        <v>73.843683820924383</v>
      </c>
      <c r="DB34" s="312">
        <v>55.443402359686523</v>
      </c>
      <c r="DC34" s="312">
        <v>68.138394982919934</v>
      </c>
      <c r="DD34" s="312">
        <v>96.506908188626824</v>
      </c>
      <c r="DE34" s="312">
        <v>40.36150091133122</v>
      </c>
      <c r="DF34" s="312">
        <v>40.436466921882399</v>
      </c>
      <c r="DG34" s="312">
        <v>14.210030614071664</v>
      </c>
      <c r="DH34" s="312">
        <v>42.589884128753923</v>
      </c>
      <c r="DI34" s="312">
        <v>28.200672096727658</v>
      </c>
      <c r="DJ34" s="312">
        <v>55.452440555181539</v>
      </c>
      <c r="DK34" s="312">
        <v>61.671073043082238</v>
      </c>
      <c r="DL34" s="312">
        <v>88.159266610896339</v>
      </c>
      <c r="DM34" s="312">
        <v>58.031636731483239</v>
      </c>
      <c r="DN34" s="312">
        <v>41.112231742976682</v>
      </c>
      <c r="DO34" s="312">
        <v>44.920504697947884</v>
      </c>
      <c r="DP34" s="312">
        <v>61.258824861998527</v>
      </c>
      <c r="DQ34" s="312">
        <v>70.123572150383382</v>
      </c>
      <c r="DR34" s="312">
        <v>69.287269461831954</v>
      </c>
      <c r="DS34" s="312">
        <v>70.458091230562516</v>
      </c>
      <c r="DT34" s="312">
        <v>52.772705700859788</v>
      </c>
      <c r="DU34" s="312">
        <v>96.510850724784632</v>
      </c>
      <c r="DV34" s="312">
        <v>39.510520808131503</v>
      </c>
      <c r="DW34" s="312">
        <v>22.265681846705597</v>
      </c>
      <c r="DX34" s="312">
        <v>92.053369404239888</v>
      </c>
      <c r="DY34" s="312">
        <v>83.304595660141274</v>
      </c>
      <c r="DZ34" s="312">
        <v>92.521350392403718</v>
      </c>
      <c r="EA34" s="312">
        <v>84.366304151484599</v>
      </c>
      <c r="EB34" s="312">
        <v>39.24235243140452</v>
      </c>
      <c r="EC34" s="312">
        <v>61.250615633847495</v>
      </c>
      <c r="ED34" s="312">
        <v>35.570511816705952</v>
      </c>
      <c r="EE34" s="312">
        <v>55.130921423640665</v>
      </c>
      <c r="EF34" s="312">
        <v>37.373904405066725</v>
      </c>
      <c r="EG34" s="312">
        <v>97.616719435868603</v>
      </c>
      <c r="EH34" s="312">
        <v>89.013699069266565</v>
      </c>
      <c r="EI34" s="312">
        <v>73.305494502398076</v>
      </c>
      <c r="EJ34" s="312">
        <v>47.663485486794805</v>
      </c>
      <c r="EK34" s="312">
        <v>62.545887239371403</v>
      </c>
      <c r="EL34" s="312">
        <v>82.18067507361954</v>
      </c>
      <c r="EM34" s="312">
        <v>75.098234564741944</v>
      </c>
      <c r="EN34" s="312">
        <v>77.837980161092233</v>
      </c>
      <c r="EO34" s="312">
        <v>53.543931929950119</v>
      </c>
      <c r="EP34" s="312">
        <v>1.5218780414262203</v>
      </c>
      <c r="EQ34" s="312">
        <v>69.452673918919089</v>
      </c>
      <c r="ER34" s="312">
        <v>88.442950445718765</v>
      </c>
      <c r="ES34" s="312">
        <v>26.33056263698446</v>
      </c>
      <c r="ET34" s="312">
        <v>83.111079946750877</v>
      </c>
      <c r="EU34" s="312">
        <v>25.536577732554804</v>
      </c>
      <c r="EV34" s="312">
        <v>96.996608168479398</v>
      </c>
      <c r="EW34" s="312">
        <v>93.521119372221918</v>
      </c>
      <c r="EX34" s="312">
        <v>86.810201837223616</v>
      </c>
      <c r="EY34" s="312">
        <v>78.423570517921988</v>
      </c>
      <c r="EZ34" s="312">
        <v>81.376307001302834</v>
      </c>
      <c r="FA34" s="312">
        <v>93.468965602468572</v>
      </c>
      <c r="FB34" s="312">
        <v>53.711692351665029</v>
      </c>
      <c r="FC34" s="312">
        <v>90.403676728863218</v>
      </c>
      <c r="FD34" s="312">
        <v>56.66205361373401</v>
      </c>
      <c r="FE34" s="312">
        <v>44.358235503148407</v>
      </c>
      <c r="FF34" s="312">
        <v>64.692650680706734</v>
      </c>
      <c r="FG34" s="312">
        <v>60.32529322310932</v>
      </c>
      <c r="FH34" s="312">
        <v>50.802817416003755</v>
      </c>
      <c r="FI34" s="312">
        <v>78.43138641539133</v>
      </c>
      <c r="FJ34" s="312">
        <v>84.89089344524578</v>
      </c>
      <c r="FK34" s="312">
        <v>51.86561209601782</v>
      </c>
      <c r="FL34" s="312">
        <v>58.621591545312391</v>
      </c>
      <c r="FM34" s="312">
        <v>57.191211778530658</v>
      </c>
      <c r="FN34" s="312">
        <v>73.197467077790563</v>
      </c>
      <c r="FO34" s="312">
        <v>65.462690544351659</v>
      </c>
      <c r="FP34" s="312">
        <v>48.032384150761089</v>
      </c>
      <c r="FQ34" s="312">
        <v>82.637083956418763</v>
      </c>
      <c r="FR34" s="312">
        <v>83.81468757113069</v>
      </c>
      <c r="FS34" s="312">
        <v>78.994015484576892</v>
      </c>
      <c r="FT34" s="312">
        <v>44.979223514177498</v>
      </c>
      <c r="FU34" s="312">
        <v>49.024772545399983</v>
      </c>
      <c r="FV34" s="312">
        <v>43.984203197578509</v>
      </c>
      <c r="FW34" s="312">
        <v>52.725583420145398</v>
      </c>
      <c r="FX34" s="312">
        <v>86.168298169740197</v>
      </c>
      <c r="FY34" s="312">
        <v>91.50297807243507</v>
      </c>
      <c r="FZ34" s="312">
        <v>78.145563202640346</v>
      </c>
      <c r="GA34" s="312">
        <v>5.5862725240854312</v>
      </c>
      <c r="GB34" s="312">
        <v>36.493255403831924</v>
      </c>
      <c r="GC34" s="312">
        <v>64.130550152227244</v>
      </c>
      <c r="GD34" s="312">
        <v>65.767823724458225</v>
      </c>
      <c r="GE34" s="312">
        <v>77.870798082044871</v>
      </c>
      <c r="GF34" s="312">
        <v>53.584456084448739</v>
      </c>
      <c r="GG34" s="312">
        <v>6.9371596277752454</v>
      </c>
      <c r="GH34" s="312">
        <v>53.269213499433832</v>
      </c>
      <c r="GI34" s="312">
        <v>41.977747088097267</v>
      </c>
      <c r="GJ34" s="312">
        <v>22.542931695869715</v>
      </c>
      <c r="GK34" s="312">
        <v>47.711200756327763</v>
      </c>
      <c r="GL34" s="312">
        <v>60.983837588580329</v>
      </c>
      <c r="GM34" s="312">
        <v>30.992579050167123</v>
      </c>
      <c r="GN34" s="312">
        <v>55.516157574007551</v>
      </c>
      <c r="GO34" s="312">
        <v>90.522716930211118</v>
      </c>
      <c r="GP34" s="312">
        <v>84.035412619011822</v>
      </c>
      <c r="GQ34" s="312">
        <v>70.132584704770267</v>
      </c>
      <c r="GR34" s="312">
        <v>87.28491447099465</v>
      </c>
      <c r="GS34" s="312">
        <v>17.663335400178955</v>
      </c>
    </row>
    <row r="35" spans="1:201">
      <c r="A35" s="323">
        <v>33</v>
      </c>
      <c r="B35" s="312">
        <v>126357806.97042453</v>
      </c>
      <c r="C35" s="312">
        <v>141718099.79176301</v>
      </c>
      <c r="D35" s="312">
        <v>209219558.42423666</v>
      </c>
      <c r="E35" s="312">
        <v>139561032.15951264</v>
      </c>
      <c r="F35" s="312">
        <v>110802753.16098291</v>
      </c>
      <c r="G35" s="312">
        <v>115934719.69649425</v>
      </c>
      <c r="H35" s="312">
        <v>191088799.36532772</v>
      </c>
      <c r="I35" s="312">
        <v>70364455.834333614</v>
      </c>
      <c r="J35" s="312">
        <v>70825270.965275377</v>
      </c>
      <c r="K35" s="312">
        <v>26965653.81134665</v>
      </c>
      <c r="L35" s="312">
        <v>83007502.720275179</v>
      </c>
      <c r="M35" s="312">
        <v>46726285.760788798</v>
      </c>
      <c r="N35" s="312">
        <v>97048944.02144894</v>
      </c>
      <c r="O35" s="312">
        <v>109582337.33214961</v>
      </c>
      <c r="P35" s="312">
        <v>168258830.39404953</v>
      </c>
      <c r="Q35" s="312">
        <v>112766055.38428578</v>
      </c>
      <c r="R35" s="312">
        <v>75903322.188171357</v>
      </c>
      <c r="S35" s="312">
        <v>74538000.573541343</v>
      </c>
      <c r="T35" s="312">
        <v>86590653.663031265</v>
      </c>
      <c r="U35" s="312">
        <v>122440986.05937456</v>
      </c>
      <c r="V35" s="312">
        <v>123322612.9578006</v>
      </c>
      <c r="W35" s="312">
        <v>105185554.61764014</v>
      </c>
      <c r="X35" s="312">
        <v>97352288.451160625</v>
      </c>
      <c r="Y35" s="312">
        <v>178530109.34105402</v>
      </c>
      <c r="Z35" s="312">
        <v>67286526.601455182</v>
      </c>
      <c r="AA35" s="312">
        <v>34334375.059879035</v>
      </c>
      <c r="AB35" s="312">
        <v>161480307.64912784</v>
      </c>
      <c r="AC35" s="312">
        <v>165482170.70417625</v>
      </c>
      <c r="AD35" s="312">
        <v>179794262.20055652</v>
      </c>
      <c r="AE35" s="312">
        <v>154189302.47127834</v>
      </c>
      <c r="AF35" s="312">
        <v>63339944.901427358</v>
      </c>
      <c r="AG35" s="312">
        <v>82134236.287907839</v>
      </c>
      <c r="AH35" s="312">
        <v>64381584.38192755</v>
      </c>
      <c r="AI35" s="312">
        <v>108423538.52581894</v>
      </c>
      <c r="AJ35" s="312">
        <v>65618988.491288036</v>
      </c>
      <c r="AK35" s="312">
        <v>167486469.08338514</v>
      </c>
      <c r="AL35" s="312">
        <v>169564562.75726497</v>
      </c>
      <c r="AM35" s="312">
        <v>149594211.77239299</v>
      </c>
      <c r="AN35" s="312">
        <v>77863062.617013827</v>
      </c>
      <c r="AO35" s="312">
        <v>111500344.64422426</v>
      </c>
      <c r="AP35" s="312">
        <v>159373968.01946408</v>
      </c>
      <c r="AQ35" s="312">
        <v>130249128.4829578</v>
      </c>
      <c r="AR35" s="312">
        <v>154149456.52060473</v>
      </c>
      <c r="AS35" s="312">
        <v>92998457.383898169</v>
      </c>
      <c r="AT35" s="312">
        <v>1878209.3289406598</v>
      </c>
      <c r="AU35" s="312">
        <v>114291529.00014952</v>
      </c>
      <c r="AV35" s="312">
        <v>160728096.80748817</v>
      </c>
      <c r="AW35" s="312">
        <v>40829809.718911052</v>
      </c>
      <c r="AX35" s="312">
        <v>135772098.51472819</v>
      </c>
      <c r="AY35" s="312">
        <v>44251840.617201269</v>
      </c>
      <c r="AZ35" s="312">
        <v>196732352.35064507</v>
      </c>
      <c r="BA35" s="312">
        <v>159936257.16014943</v>
      </c>
      <c r="BB35" s="312">
        <v>187400243.20809528</v>
      </c>
      <c r="BC35" s="312">
        <v>131892632.2538625</v>
      </c>
      <c r="BD35" s="312">
        <v>167945904.83107007</v>
      </c>
      <c r="BE35" s="312">
        <v>191548766.11509785</v>
      </c>
      <c r="BF35" s="312">
        <v>103254219.99129847</v>
      </c>
      <c r="BG35" s="312">
        <v>151024602.05879155</v>
      </c>
      <c r="BH35" s="312">
        <v>92355299.460417718</v>
      </c>
      <c r="BI35" s="312">
        <v>80080155.226301312</v>
      </c>
      <c r="BJ35" s="312">
        <v>102229012.826831</v>
      </c>
      <c r="BK35" s="312">
        <v>102039786.73406942</v>
      </c>
      <c r="BL35" s="312">
        <v>103524607.96409638</v>
      </c>
      <c r="BM35" s="312">
        <v>147385849.02224088</v>
      </c>
      <c r="BN35" s="312">
        <v>136768430.21317625</v>
      </c>
      <c r="BO35" s="312">
        <v>101272590.13047898</v>
      </c>
      <c r="BP35" s="312">
        <v>117830790.31504087</v>
      </c>
      <c r="BQ35" s="312">
        <v>107573229.91452001</v>
      </c>
      <c r="BR35" s="312">
        <v>133090086.22410721</v>
      </c>
      <c r="BS35" s="312">
        <v>128098390.92453222</v>
      </c>
      <c r="BT35" s="312">
        <v>77023389.066607922</v>
      </c>
      <c r="BU35" s="312">
        <v>168663330.36975229</v>
      </c>
      <c r="BV35" s="312">
        <v>153985783.08276701</v>
      </c>
      <c r="BW35" s="312">
        <v>124725519.42542635</v>
      </c>
      <c r="BX35" s="312">
        <v>77380673.890467063</v>
      </c>
      <c r="BY35" s="312">
        <v>93872715.693952277</v>
      </c>
      <c r="BZ35" s="312">
        <v>69617870.011780262</v>
      </c>
      <c r="CA35" s="312">
        <v>95715514.842730656</v>
      </c>
      <c r="CB35" s="312">
        <v>147406609.74038029</v>
      </c>
      <c r="CC35" s="312">
        <v>180225167.54347044</v>
      </c>
      <c r="CD35" s="312">
        <v>164018770.13236195</v>
      </c>
      <c r="CE35" s="312">
        <v>9815096.7460876107</v>
      </c>
      <c r="CF35" s="312">
        <v>64111602.786985189</v>
      </c>
      <c r="CG35" s="312">
        <v>109376592.61017102</v>
      </c>
      <c r="CH35" s="312">
        <v>109804533.69298971</v>
      </c>
      <c r="CI35" s="312">
        <v>147506470.09456521</v>
      </c>
      <c r="CJ35" s="312">
        <v>80309778.102909714</v>
      </c>
      <c r="CK35" s="312">
        <v>10029333.261064827</v>
      </c>
      <c r="CL35" s="312">
        <v>98030098.677332208</v>
      </c>
      <c r="CM35" s="312">
        <v>75818134.384827465</v>
      </c>
      <c r="CN35" s="312">
        <v>40600955.678357869</v>
      </c>
      <c r="CO35" s="312">
        <v>90248547.679797828</v>
      </c>
      <c r="CP35" s="312">
        <v>130308613.42326032</v>
      </c>
      <c r="CQ35" s="312">
        <v>49628608.741269276</v>
      </c>
      <c r="CR35" s="312">
        <v>105140257.42669713</v>
      </c>
      <c r="CS35" s="312">
        <v>161071117.9579252</v>
      </c>
      <c r="CT35" s="312">
        <v>141047420.35572693</v>
      </c>
      <c r="CU35" s="312">
        <v>127132024.41024211</v>
      </c>
      <c r="CV35" s="312">
        <v>170410296.12332571</v>
      </c>
      <c r="CW35" s="312">
        <v>31465315.825123012</v>
      </c>
      <c r="CX35" s="312">
        <v>68.357231687587316</v>
      </c>
      <c r="CY35" s="312">
        <v>88.151574388777078</v>
      </c>
      <c r="CZ35" s="312">
        <v>92.111035319274023</v>
      </c>
      <c r="DA35" s="312">
        <v>71.471132047491963</v>
      </c>
      <c r="DB35" s="312">
        <v>51.984050767778392</v>
      </c>
      <c r="DC35" s="312">
        <v>65.323802903487646</v>
      </c>
      <c r="DD35" s="312">
        <v>96.208301245428274</v>
      </c>
      <c r="DE35" s="312">
        <v>36.946535572273795</v>
      </c>
      <c r="DF35" s="312">
        <v>36.942507779498015</v>
      </c>
      <c r="DG35" s="312">
        <v>12.031650049916697</v>
      </c>
      <c r="DH35" s="312">
        <v>39.093799636707274</v>
      </c>
      <c r="DI35" s="312">
        <v>24.735894632623999</v>
      </c>
      <c r="DJ35" s="312">
        <v>52.176618181008919</v>
      </c>
      <c r="DK35" s="312">
        <v>58.864384765789843</v>
      </c>
      <c r="DL35" s="312">
        <v>86.660055290148691</v>
      </c>
      <c r="DM35" s="312">
        <v>54.842455457238906</v>
      </c>
      <c r="DN35" s="312">
        <v>37.853702011774345</v>
      </c>
      <c r="DO35" s="312">
        <v>41.424006752644949</v>
      </c>
      <c r="DP35" s="312">
        <v>57.730692578804955</v>
      </c>
      <c r="DQ35" s="312">
        <v>67.132100180450408</v>
      </c>
      <c r="DR35" s="312">
        <v>66.19116141086019</v>
      </c>
      <c r="DS35" s="312">
        <v>67.641815308076076</v>
      </c>
      <c r="DT35" s="312">
        <v>49.154247750217962</v>
      </c>
      <c r="DU35" s="312">
        <v>96.213628415126166</v>
      </c>
      <c r="DV35" s="312">
        <v>36.282477119355271</v>
      </c>
      <c r="DW35" s="312">
        <v>19.311891979019354</v>
      </c>
      <c r="DX35" s="312">
        <v>91.132277919633893</v>
      </c>
      <c r="DY35" s="312">
        <v>81.275439252008823</v>
      </c>
      <c r="DZ35" s="312">
        <v>91.675455837067815</v>
      </c>
      <c r="EA35" s="312">
        <v>82.660954397894642</v>
      </c>
      <c r="EB35" s="312">
        <v>35.407929621881223</v>
      </c>
      <c r="EC35" s="312">
        <v>57.524991839222508</v>
      </c>
      <c r="ED35" s="312">
        <v>32.359699133755981</v>
      </c>
      <c r="EE35" s="312">
        <v>51.851146585369257</v>
      </c>
      <c r="EF35" s="312">
        <v>33.768396146302109</v>
      </c>
      <c r="EG35" s="312">
        <v>97.452145451589317</v>
      </c>
      <c r="EH35" s="312">
        <v>87.783886264594528</v>
      </c>
      <c r="EI35" s="312">
        <v>71.103698691387635</v>
      </c>
      <c r="EJ35" s="312">
        <v>43.797101181448177</v>
      </c>
      <c r="EK35" s="312">
        <v>59.274888715365684</v>
      </c>
      <c r="EL35" s="312">
        <v>80.124310430779403</v>
      </c>
      <c r="EM35" s="312">
        <v>72.344040382323243</v>
      </c>
      <c r="EN35" s="312">
        <v>75.430636509671416</v>
      </c>
      <c r="EO35" s="312">
        <v>50.116853835238054</v>
      </c>
      <c r="EP35" s="312">
        <v>1.1339833592249724</v>
      </c>
      <c r="EQ35" s="312">
        <v>66.502852570891847</v>
      </c>
      <c r="ER35" s="312">
        <v>87.125212120153932</v>
      </c>
      <c r="ES35" s="312">
        <v>23.626728277631479</v>
      </c>
      <c r="ET35" s="312">
        <v>81.265907950013187</v>
      </c>
      <c r="EU35" s="312">
        <v>22.479603552315663</v>
      </c>
      <c r="EV35" s="312">
        <v>96.766264606541668</v>
      </c>
      <c r="EW35" s="312">
        <v>92.797563495174487</v>
      </c>
      <c r="EX35" s="312">
        <v>85.27301721700394</v>
      </c>
      <c r="EY35" s="312">
        <v>76.036212122192396</v>
      </c>
      <c r="EZ35" s="312">
        <v>79.265592120408229</v>
      </c>
      <c r="FA35" s="312">
        <v>92.789660632874671</v>
      </c>
      <c r="FB35" s="312">
        <v>50.136936577385569</v>
      </c>
      <c r="FC35" s="312">
        <v>89.296186706377782</v>
      </c>
      <c r="FD35" s="312">
        <v>53.587306542422787</v>
      </c>
      <c r="FE35" s="312">
        <v>40.98893319801239</v>
      </c>
      <c r="FF35" s="312">
        <v>61.322144778190605</v>
      </c>
      <c r="FG35" s="312">
        <v>57.108518411305376</v>
      </c>
      <c r="FH35" s="312">
        <v>47.637508109307412</v>
      </c>
      <c r="FI35" s="312">
        <v>76.219204903377019</v>
      </c>
      <c r="FJ35" s="312">
        <v>83.200135305960671</v>
      </c>
      <c r="FK35" s="312">
        <v>48.297295609767758</v>
      </c>
      <c r="FL35" s="312">
        <v>55.383720855355833</v>
      </c>
      <c r="FM35" s="312">
        <v>53.860637495394116</v>
      </c>
      <c r="FN35" s="312">
        <v>70.73105677728887</v>
      </c>
      <c r="FO35" s="312">
        <v>62.549367635800067</v>
      </c>
      <c r="FP35" s="312">
        <v>44.727835574109434</v>
      </c>
      <c r="FQ35" s="312">
        <v>80.512186741842811</v>
      </c>
      <c r="FR35" s="312">
        <v>81.808066530936287</v>
      </c>
      <c r="FS35" s="312">
        <v>76.525853051567509</v>
      </c>
      <c r="FT35" s="312">
        <v>41.354829019490175</v>
      </c>
      <c r="FU35" s="312">
        <v>45.147978418938898</v>
      </c>
      <c r="FV35" s="312">
        <v>40.822420694286073</v>
      </c>
      <c r="FW35" s="312">
        <v>49.150446632132876</v>
      </c>
      <c r="FX35" s="312">
        <v>84.512830604246574</v>
      </c>
      <c r="FY35" s="312">
        <v>90.516023179992814</v>
      </c>
      <c r="FZ35" s="312">
        <v>75.779646755789102</v>
      </c>
      <c r="GA35" s="312">
        <v>4.5583865081218606</v>
      </c>
      <c r="GB35" s="312">
        <v>33.066433267227481</v>
      </c>
      <c r="GC35" s="312">
        <v>60.783534977881217</v>
      </c>
      <c r="GD35" s="312">
        <v>62.678808816767528</v>
      </c>
      <c r="GE35" s="312">
        <v>75.422072133819356</v>
      </c>
      <c r="GF35" s="312">
        <v>50.154963531736563</v>
      </c>
      <c r="GG35" s="312">
        <v>5.7031710576507963</v>
      </c>
      <c r="GH35" s="312">
        <v>50.295740269872368</v>
      </c>
      <c r="GI35" s="312">
        <v>38.06858284937428</v>
      </c>
      <c r="GJ35" s="312">
        <v>19.90050639622406</v>
      </c>
      <c r="GK35" s="312">
        <v>44.170915622309991</v>
      </c>
      <c r="GL35" s="312">
        <v>57.548443883247423</v>
      </c>
      <c r="GM35" s="312">
        <v>28.057816383720823</v>
      </c>
      <c r="GN35" s="312">
        <v>51.846340963497376</v>
      </c>
      <c r="GO35" s="312">
        <v>89.450635478187436</v>
      </c>
      <c r="GP35" s="312">
        <v>82.132637333102139</v>
      </c>
      <c r="GQ35" s="312">
        <v>66.872246089785222</v>
      </c>
      <c r="GR35" s="312">
        <v>85.802435250278634</v>
      </c>
      <c r="GS35" s="312">
        <v>15.160175830231475</v>
      </c>
    </row>
    <row r="36" spans="1:201">
      <c r="A36" s="323">
        <v>34</v>
      </c>
      <c r="B36" s="312">
        <v>121048382.93112855</v>
      </c>
      <c r="C36" s="312">
        <v>139566380.66134149</v>
      </c>
      <c r="D36" s="312">
        <v>207181715.62872753</v>
      </c>
      <c r="E36" s="312">
        <v>134831212.42929226</v>
      </c>
      <c r="F36" s="312">
        <v>103549066.85805662</v>
      </c>
      <c r="G36" s="312">
        <v>110885944.1012115</v>
      </c>
      <c r="H36" s="312">
        <v>190434208.61551794</v>
      </c>
      <c r="I36" s="312">
        <v>64191073.727827251</v>
      </c>
      <c r="J36" s="312">
        <v>64469159.471098214</v>
      </c>
      <c r="K36" s="312">
        <v>22719463.321787149</v>
      </c>
      <c r="L36" s="312">
        <v>75925074.573203027</v>
      </c>
      <c r="M36" s="312">
        <v>40760940.045505464</v>
      </c>
      <c r="N36" s="312">
        <v>91060854.037057847</v>
      </c>
      <c r="O36" s="312">
        <v>104393264.49873903</v>
      </c>
      <c r="P36" s="312">
        <v>165079588.54185325</v>
      </c>
      <c r="Q36" s="312">
        <v>106286040.95367514</v>
      </c>
      <c r="R36" s="312">
        <v>69683654.274332568</v>
      </c>
      <c r="S36" s="312">
        <v>68500962.632837325</v>
      </c>
      <c r="T36" s="312">
        <v>81298972.257975996</v>
      </c>
      <c r="U36" s="312">
        <v>116866770.26024225</v>
      </c>
      <c r="V36" s="312">
        <v>117435317.27855694</v>
      </c>
      <c r="W36" s="312">
        <v>100723184.04672198</v>
      </c>
      <c r="X36" s="312">
        <v>90343834.239258721</v>
      </c>
      <c r="Y36" s="312">
        <v>177921164.25571269</v>
      </c>
      <c r="Z36" s="312">
        <v>61608731.461321801</v>
      </c>
      <c r="AA36" s="312">
        <v>29630281.772663414</v>
      </c>
      <c r="AB36" s="312">
        <v>159691506.42673638</v>
      </c>
      <c r="AC36" s="312">
        <v>161069599.51430681</v>
      </c>
      <c r="AD36" s="312">
        <v>177979871.00939563</v>
      </c>
      <c r="AE36" s="312">
        <v>150831347.40266371</v>
      </c>
      <c r="AF36" s="312">
        <v>56868953.161354676</v>
      </c>
      <c r="AG36" s="312">
        <v>76802938.657536164</v>
      </c>
      <c r="AH36" s="312">
        <v>58383602.339044601</v>
      </c>
      <c r="AI36" s="312">
        <v>101688364.94878785</v>
      </c>
      <c r="AJ36" s="312">
        <v>59033192.021199912</v>
      </c>
      <c r="AK36" s="312">
        <v>167180075.18696842</v>
      </c>
      <c r="AL36" s="312">
        <v>167018442.20179078</v>
      </c>
      <c r="AM36" s="312">
        <v>144895770.33357275</v>
      </c>
      <c r="AN36" s="312">
        <v>71225979.664852083</v>
      </c>
      <c r="AO36" s="312">
        <v>105342915.1123783</v>
      </c>
      <c r="AP36" s="312">
        <v>155046279.41784677</v>
      </c>
      <c r="AQ36" s="312">
        <v>125097321.68706955</v>
      </c>
      <c r="AR36" s="312">
        <v>149021484.84590209</v>
      </c>
      <c r="AS36" s="312">
        <v>86772048.078560889</v>
      </c>
      <c r="AT36" s="312">
        <v>1366606.8314736784</v>
      </c>
      <c r="AU36" s="312">
        <v>109130380.74317285</v>
      </c>
      <c r="AV36" s="312">
        <v>158119797.47504073</v>
      </c>
      <c r="AW36" s="312">
        <v>36534953.659058988</v>
      </c>
      <c r="AX36" s="312">
        <v>132525431.88688277</v>
      </c>
      <c r="AY36" s="312">
        <v>38784050.374407768</v>
      </c>
      <c r="AZ36" s="312">
        <v>196218553.45095381</v>
      </c>
      <c r="BA36" s="312">
        <v>158560754.9167394</v>
      </c>
      <c r="BB36" s="312">
        <v>183781177.47452626</v>
      </c>
      <c r="BC36" s="312">
        <v>127563636.80469728</v>
      </c>
      <c r="BD36" s="312">
        <v>163232188.49661154</v>
      </c>
      <c r="BE36" s="312">
        <v>190033127.32078731</v>
      </c>
      <c r="BF36" s="312">
        <v>96038879.162104726</v>
      </c>
      <c r="BG36" s="312">
        <v>148995122.97956577</v>
      </c>
      <c r="BH36" s="312">
        <v>87139337.300245911</v>
      </c>
      <c r="BI36" s="312">
        <v>73769689.091606215</v>
      </c>
      <c r="BJ36" s="312">
        <v>96560674.237612233</v>
      </c>
      <c r="BK36" s="312">
        <v>96326274.389619261</v>
      </c>
      <c r="BL36" s="312">
        <v>96835504.082830474</v>
      </c>
      <c r="BM36" s="312">
        <v>142946278.28754705</v>
      </c>
      <c r="BN36" s="312">
        <v>133821899.98262292</v>
      </c>
      <c r="BO36" s="312">
        <v>93972863.659004897</v>
      </c>
      <c r="BP36" s="312">
        <v>111011149.90535964</v>
      </c>
      <c r="BQ36" s="312">
        <v>101006427.59270832</v>
      </c>
      <c r="BR36" s="312">
        <v>128352029.28376356</v>
      </c>
      <c r="BS36" s="312">
        <v>122106863.04036301</v>
      </c>
      <c r="BT36" s="312">
        <v>71522063.027139872</v>
      </c>
      <c r="BU36" s="312">
        <v>163912223.66691494</v>
      </c>
      <c r="BV36" s="312">
        <v>149934795.02386546</v>
      </c>
      <c r="BW36" s="312">
        <v>120488211.29589272</v>
      </c>
      <c r="BX36" s="312">
        <v>70874755.258287817</v>
      </c>
      <c r="BY36" s="312">
        <v>86061343.705004007</v>
      </c>
      <c r="BZ36" s="312">
        <v>64449265.813763127</v>
      </c>
      <c r="CA36" s="312">
        <v>88908667.083865806</v>
      </c>
      <c r="CB36" s="312">
        <v>144306311.34425253</v>
      </c>
      <c r="CC36" s="312">
        <v>178079486.66229096</v>
      </c>
      <c r="CD36" s="312">
        <v>158679900.43858138</v>
      </c>
      <c r="CE36" s="312">
        <v>7963827.0072068274</v>
      </c>
      <c r="CF36" s="312">
        <v>57871271.971745074</v>
      </c>
      <c r="CG36" s="312">
        <v>103314132.93453118</v>
      </c>
      <c r="CH36" s="312">
        <v>104350293.36561626</v>
      </c>
      <c r="CI36" s="312">
        <v>142505158.8766239</v>
      </c>
      <c r="CJ36" s="312">
        <v>74932630.517384738</v>
      </c>
      <c r="CK36" s="312">
        <v>8201827.5858031511</v>
      </c>
      <c r="CL36" s="312">
        <v>92368695.556701347</v>
      </c>
      <c r="CM36" s="312">
        <v>68417654.652363166</v>
      </c>
      <c r="CN36" s="312">
        <v>35719113.774224371</v>
      </c>
      <c r="CO36" s="312">
        <v>83261867.174707964</v>
      </c>
      <c r="CP36" s="312">
        <v>122544372.61681533</v>
      </c>
      <c r="CQ36" s="312">
        <v>44801622.96803388</v>
      </c>
      <c r="CR36" s="312">
        <v>97808903.524516612</v>
      </c>
      <c r="CS36" s="312">
        <v>158986209.93811801</v>
      </c>
      <c r="CT36" s="312">
        <v>137560794.56370986</v>
      </c>
      <c r="CU36" s="312">
        <v>120759594.54114163</v>
      </c>
      <c r="CV36" s="312">
        <v>167251455.5680432</v>
      </c>
      <c r="CW36" s="312">
        <v>26878803.849223882</v>
      </c>
      <c r="CX36" s="312">
        <v>65.484931685841076</v>
      </c>
      <c r="CY36" s="312">
        <v>86.813160810922056</v>
      </c>
      <c r="CZ36" s="312">
        <v>91.213854333299224</v>
      </c>
      <c r="DA36" s="312">
        <v>69.048926040065467</v>
      </c>
      <c r="DB36" s="312">
        <v>48.580922359253975</v>
      </c>
      <c r="DC36" s="312">
        <v>62.479053524237102</v>
      </c>
      <c r="DD36" s="312">
        <v>95.878731619896385</v>
      </c>
      <c r="DE36" s="312">
        <v>33.705054075759691</v>
      </c>
      <c r="DF36" s="312">
        <v>33.627155856084684</v>
      </c>
      <c r="DG36" s="312">
        <v>10.137066726512641</v>
      </c>
      <c r="DH36" s="312">
        <v>35.75820926415912</v>
      </c>
      <c r="DI36" s="312">
        <v>21.577968410629065</v>
      </c>
      <c r="DJ36" s="312">
        <v>48.957229367462993</v>
      </c>
      <c r="DK36" s="312">
        <v>56.076968588329166</v>
      </c>
      <c r="DL36" s="312">
        <v>85.022618051063802</v>
      </c>
      <c r="DM36" s="312">
        <v>51.690976037639089</v>
      </c>
      <c r="DN36" s="312">
        <v>34.751895015250838</v>
      </c>
      <c r="DO36" s="312">
        <v>38.068962365923539</v>
      </c>
      <c r="DP36" s="312">
        <v>54.202685576928602</v>
      </c>
      <c r="DQ36" s="312">
        <v>64.075862024435096</v>
      </c>
      <c r="DR36" s="312">
        <v>63.031262919967666</v>
      </c>
      <c r="DS36" s="312">
        <v>64.772192696002875</v>
      </c>
      <c r="DT36" s="312">
        <v>45.615601662296669</v>
      </c>
      <c r="DU36" s="312">
        <v>95.885455109331986</v>
      </c>
      <c r="DV36" s="312">
        <v>33.220876488957735</v>
      </c>
      <c r="DW36" s="312">
        <v>16.666003091759723</v>
      </c>
      <c r="DX36" s="312">
        <v>90.122758353346143</v>
      </c>
      <c r="DY36" s="312">
        <v>79.108235013864586</v>
      </c>
      <c r="DZ36" s="312">
        <v>90.75031430318009</v>
      </c>
      <c r="EA36" s="312">
        <v>80.860753175448366</v>
      </c>
      <c r="EB36" s="312">
        <v>31.790553249469745</v>
      </c>
      <c r="EC36" s="312">
        <v>53.791069585357846</v>
      </c>
      <c r="ED36" s="312">
        <v>29.344972233498979</v>
      </c>
      <c r="EE36" s="312">
        <v>48.630199573596691</v>
      </c>
      <c r="EF36" s="312">
        <v>30.379258501024637</v>
      </c>
      <c r="EG36" s="312">
        <v>97.273869900600076</v>
      </c>
      <c r="EH36" s="312">
        <v>86.465754966266303</v>
      </c>
      <c r="EI36" s="312">
        <v>68.870480170250588</v>
      </c>
      <c r="EJ36" s="312">
        <v>40.063816311377124</v>
      </c>
      <c r="EK36" s="312">
        <v>56.001527081933446</v>
      </c>
      <c r="EL36" s="312">
        <v>77.948590836966048</v>
      </c>
      <c r="EM36" s="312">
        <v>69.482581551660644</v>
      </c>
      <c r="EN36" s="312">
        <v>72.92134341090086</v>
      </c>
      <c r="EO36" s="312">
        <v>46.761442854754598</v>
      </c>
      <c r="EP36" s="312">
        <v>0.82509940804541648</v>
      </c>
      <c r="EQ36" s="312">
        <v>63.499733401580663</v>
      </c>
      <c r="ER36" s="312">
        <v>85.711342130238449</v>
      </c>
      <c r="ES36" s="312">
        <v>21.141451030045761</v>
      </c>
      <c r="ET36" s="312">
        <v>79.32262715661625</v>
      </c>
      <c r="EU36" s="312">
        <v>19.702007067042246</v>
      </c>
      <c r="EV36" s="312">
        <v>96.513543588935676</v>
      </c>
      <c r="EW36" s="312">
        <v>91.99947518776348</v>
      </c>
      <c r="EX36" s="312">
        <v>83.62622824103974</v>
      </c>
      <c r="EY36" s="312">
        <v>73.540542647530785</v>
      </c>
      <c r="EZ36" s="312">
        <v>77.040854835421598</v>
      </c>
      <c r="FA36" s="312">
        <v>92.055457994985645</v>
      </c>
      <c r="FB36" s="312">
        <v>46.633398556682948</v>
      </c>
      <c r="FC36" s="312">
        <v>88.096218354832743</v>
      </c>
      <c r="FD36" s="312">
        <v>50.560849318811073</v>
      </c>
      <c r="FE36" s="312">
        <v>37.75892853440525</v>
      </c>
      <c r="FF36" s="312">
        <v>57.921987914613325</v>
      </c>
      <c r="FG36" s="312">
        <v>53.91084194255096</v>
      </c>
      <c r="FH36" s="312">
        <v>44.55947432918127</v>
      </c>
      <c r="FI36" s="312">
        <v>73.923322674821947</v>
      </c>
      <c r="FJ36" s="312">
        <v>81.407676962445052</v>
      </c>
      <c r="FK36" s="312">
        <v>44.816027412627754</v>
      </c>
      <c r="FL36" s="312">
        <v>52.178301798300772</v>
      </c>
      <c r="FM36" s="312">
        <v>50.572717632431342</v>
      </c>
      <c r="FN36" s="312">
        <v>68.21300465207527</v>
      </c>
      <c r="FO36" s="312">
        <v>59.623754928082008</v>
      </c>
      <c r="FP36" s="312">
        <v>41.53319029149138</v>
      </c>
      <c r="FQ36" s="312">
        <v>78.244224943325747</v>
      </c>
      <c r="FR36" s="312">
        <v>79.655897064353027</v>
      </c>
      <c r="FS36" s="312">
        <v>73.92603530177027</v>
      </c>
      <c r="FT36" s="312">
        <v>37.877847764075781</v>
      </c>
      <c r="FU36" s="312">
        <v>41.39110773109045</v>
      </c>
      <c r="FV36" s="312">
        <v>37.791662428656778</v>
      </c>
      <c r="FW36" s="312">
        <v>45.655092633830172</v>
      </c>
      <c r="FX36" s="312">
        <v>82.735332338490124</v>
      </c>
      <c r="FY36" s="312">
        <v>89.438379568809239</v>
      </c>
      <c r="FZ36" s="312">
        <v>73.312992121423846</v>
      </c>
      <c r="GA36" s="312">
        <v>3.6986086354307708</v>
      </c>
      <c r="GB36" s="312">
        <v>29.847897565458236</v>
      </c>
      <c r="GC36" s="312">
        <v>57.414461934441185</v>
      </c>
      <c r="GD36" s="312">
        <v>59.565410168985025</v>
      </c>
      <c r="GE36" s="312">
        <v>72.86483342285689</v>
      </c>
      <c r="GF36" s="312">
        <v>46.796833956142585</v>
      </c>
      <c r="GG36" s="312">
        <v>4.6639616502511281</v>
      </c>
      <c r="GH36" s="312">
        <v>47.391076653695301</v>
      </c>
      <c r="GI36" s="312">
        <v>34.352772929936194</v>
      </c>
      <c r="GJ36" s="312">
        <v>17.507677842921083</v>
      </c>
      <c r="GK36" s="312">
        <v>40.75138053831833</v>
      </c>
      <c r="GL36" s="312">
        <v>54.119507264189203</v>
      </c>
      <c r="GM36" s="312">
        <v>25.32885250689046</v>
      </c>
      <c r="GN36" s="312">
        <v>48.231133207310137</v>
      </c>
      <c r="GO36" s="312">
        <v>88.292784526075465</v>
      </c>
      <c r="GP36" s="312">
        <v>80.102357226101574</v>
      </c>
      <c r="GQ36" s="312">
        <v>63.520307816378363</v>
      </c>
      <c r="GR36" s="312">
        <v>84.211943253161081</v>
      </c>
      <c r="GS36" s="312">
        <v>12.95036715109608</v>
      </c>
    </row>
    <row r="37" spans="1:201">
      <c r="A37" s="323">
        <v>35</v>
      </c>
      <c r="B37" s="312">
        <v>115664111.89738025</v>
      </c>
      <c r="C37" s="312">
        <v>137256095.69444659</v>
      </c>
      <c r="D37" s="312">
        <v>204945210.78976339</v>
      </c>
      <c r="E37" s="312">
        <v>130030548.19930466</v>
      </c>
      <c r="F37" s="312">
        <v>96464697.779176146</v>
      </c>
      <c r="G37" s="312">
        <v>105815992.94526123</v>
      </c>
      <c r="H37" s="312">
        <v>189712198.53267854</v>
      </c>
      <c r="I37" s="312">
        <v>58368680.197807014</v>
      </c>
      <c r="J37" s="312">
        <v>58478763.8669599</v>
      </c>
      <c r="K37" s="312">
        <v>19049106.480243713</v>
      </c>
      <c r="L37" s="312">
        <v>69213077.299205512</v>
      </c>
      <c r="M37" s="312">
        <v>35370179.896899343</v>
      </c>
      <c r="N37" s="312">
        <v>85213106.683420882</v>
      </c>
      <c r="O37" s="312">
        <v>99265913.922288358</v>
      </c>
      <c r="P37" s="312">
        <v>161635075.39353144</v>
      </c>
      <c r="Q37" s="312">
        <v>99922635.234330639</v>
      </c>
      <c r="R37" s="312">
        <v>63796373.659975916</v>
      </c>
      <c r="S37" s="312">
        <v>62746920.028184026</v>
      </c>
      <c r="T37" s="312">
        <v>76052903.260934129</v>
      </c>
      <c r="U37" s="312">
        <v>111217867.35505298</v>
      </c>
      <c r="V37" s="312">
        <v>111477233.30151351</v>
      </c>
      <c r="W37" s="312">
        <v>96208862.849221215</v>
      </c>
      <c r="X37" s="312">
        <v>83542794.22355336</v>
      </c>
      <c r="Y37" s="312">
        <v>177249144.74587646</v>
      </c>
      <c r="Z37" s="312">
        <v>56253489.556418791</v>
      </c>
      <c r="AA37" s="312">
        <v>25447317.496816695</v>
      </c>
      <c r="AB37" s="312">
        <v>157742675.54150128</v>
      </c>
      <c r="AC37" s="312">
        <v>156396904.38993388</v>
      </c>
      <c r="AD37" s="312">
        <v>176006677.878618</v>
      </c>
      <c r="AE37" s="312">
        <v>147310079.10080665</v>
      </c>
      <c r="AF37" s="312">
        <v>50817176.468735218</v>
      </c>
      <c r="AG37" s="312">
        <v>71511779.923631892</v>
      </c>
      <c r="AH37" s="312">
        <v>52784131.188926309</v>
      </c>
      <c r="AI37" s="312">
        <v>95115667.006041825</v>
      </c>
      <c r="AJ37" s="312">
        <v>52889467.868035287</v>
      </c>
      <c r="AK37" s="312">
        <v>166847909.98904395</v>
      </c>
      <c r="AL37" s="312">
        <v>164306441.63118252</v>
      </c>
      <c r="AM37" s="312">
        <v>140153009.6459901</v>
      </c>
      <c r="AN37" s="312">
        <v>64872875.69392556</v>
      </c>
      <c r="AO37" s="312">
        <v>99227051.722835422</v>
      </c>
      <c r="AP37" s="312">
        <v>150503437.40945303</v>
      </c>
      <c r="AQ37" s="312">
        <v>119791530.66630208</v>
      </c>
      <c r="AR37" s="312">
        <v>143717879.22271389</v>
      </c>
      <c r="AS37" s="312">
        <v>80717481.509063452</v>
      </c>
      <c r="AT37" s="312">
        <v>960343.5562440455</v>
      </c>
      <c r="AU37" s="312">
        <v>103915886.46663152</v>
      </c>
      <c r="AV37" s="312">
        <v>155339516.42578983</v>
      </c>
      <c r="AW37" s="312">
        <v>32605332.912571907</v>
      </c>
      <c r="AX37" s="312">
        <v>129129564.46435277</v>
      </c>
      <c r="AY37" s="312">
        <v>33849509.609378189</v>
      </c>
      <c r="AZ37" s="312">
        <v>195654409.59949946</v>
      </c>
      <c r="BA37" s="312">
        <v>157051246.28996256</v>
      </c>
      <c r="BB37" s="312">
        <v>179931670.36058146</v>
      </c>
      <c r="BC37" s="312">
        <v>123074250.93787305</v>
      </c>
      <c r="BD37" s="312">
        <v>158302284.00661314</v>
      </c>
      <c r="BE37" s="312">
        <v>188402849.34411103</v>
      </c>
      <c r="BF37" s="312">
        <v>89020911.664261237</v>
      </c>
      <c r="BG37" s="312">
        <v>146810110.73355317</v>
      </c>
      <c r="BH37" s="312">
        <v>82033764.956545144</v>
      </c>
      <c r="BI37" s="312">
        <v>67756926.717849538</v>
      </c>
      <c r="BJ37" s="312">
        <v>90891409.948794872</v>
      </c>
      <c r="BK37" s="312">
        <v>90685006.83006689</v>
      </c>
      <c r="BL37" s="312">
        <v>90365991.039163768</v>
      </c>
      <c r="BM37" s="312">
        <v>138369862.04397413</v>
      </c>
      <c r="BN37" s="312">
        <v>130719640.71840982</v>
      </c>
      <c r="BO37" s="312">
        <v>86903681.391220242</v>
      </c>
      <c r="BP37" s="312">
        <v>104304199.65781629</v>
      </c>
      <c r="BQ37" s="312">
        <v>94567847.747095793</v>
      </c>
      <c r="BR37" s="312">
        <v>123544400.97408348</v>
      </c>
      <c r="BS37" s="312">
        <v>116127879.99097784</v>
      </c>
      <c r="BT37" s="312">
        <v>66234928.61719203</v>
      </c>
      <c r="BU37" s="312">
        <v>158885769.16987616</v>
      </c>
      <c r="BV37" s="312">
        <v>145627912.47488636</v>
      </c>
      <c r="BW37" s="312">
        <v>116064637.62055631</v>
      </c>
      <c r="BX37" s="312">
        <v>64679176.748522133</v>
      </c>
      <c r="BY37" s="312">
        <v>78558085.641356289</v>
      </c>
      <c r="BZ37" s="312">
        <v>59520390.58458437</v>
      </c>
      <c r="CA37" s="312">
        <v>82303512.875971839</v>
      </c>
      <c r="CB37" s="312">
        <v>141002893.37126109</v>
      </c>
      <c r="CC37" s="312">
        <v>175751063.84665787</v>
      </c>
      <c r="CD37" s="312">
        <v>153156287.74473411</v>
      </c>
      <c r="CE37" s="312">
        <v>6421213.6595978737</v>
      </c>
      <c r="CF37" s="312">
        <v>52049559.821799606</v>
      </c>
      <c r="CG37" s="312">
        <v>97262185.008494526</v>
      </c>
      <c r="CH37" s="312">
        <v>98892993.267670363</v>
      </c>
      <c r="CI37" s="312">
        <v>137324417.13927627</v>
      </c>
      <c r="CJ37" s="312">
        <v>69703418.250751942</v>
      </c>
      <c r="CK37" s="312">
        <v>6669424.8392424881</v>
      </c>
      <c r="CL37" s="312">
        <v>86864732.835792407</v>
      </c>
      <c r="CM37" s="312">
        <v>61445922.354546875</v>
      </c>
      <c r="CN37" s="312">
        <v>31321416.928182065</v>
      </c>
      <c r="CO37" s="312">
        <v>76560510.613700673</v>
      </c>
      <c r="CP37" s="312">
        <v>114856804.72057968</v>
      </c>
      <c r="CQ37" s="312">
        <v>40335234.120932132</v>
      </c>
      <c r="CR37" s="312">
        <v>90646657.508042827</v>
      </c>
      <c r="CS37" s="312">
        <v>156748219.96995744</v>
      </c>
      <c r="CT37" s="312">
        <v>133870333.66053425</v>
      </c>
      <c r="CU37" s="312">
        <v>114272271.64207807</v>
      </c>
      <c r="CV37" s="312">
        <v>163886317.16635671</v>
      </c>
      <c r="CW37" s="312">
        <v>22855713.004240572</v>
      </c>
      <c r="CX37" s="312">
        <v>62.572140847291266</v>
      </c>
      <c r="CY37" s="312">
        <v>85.376116019764439</v>
      </c>
      <c r="CZ37" s="312">
        <v>90.229210365186887</v>
      </c>
      <c r="DA37" s="312">
        <v>66.590439585874179</v>
      </c>
      <c r="DB37" s="312">
        <v>45.257230561459529</v>
      </c>
      <c r="DC37" s="312">
        <v>59.622372704991363</v>
      </c>
      <c r="DD37" s="312">
        <v>95.515218092244524</v>
      </c>
      <c r="DE37" s="312">
        <v>30.64786750162996</v>
      </c>
      <c r="DF37" s="312">
        <v>30.502561580735549</v>
      </c>
      <c r="DG37" s="312">
        <v>8.4994113080786082</v>
      </c>
      <c r="DH37" s="312">
        <v>32.597079631383266</v>
      </c>
      <c r="DI37" s="312">
        <v>18.72421547789396</v>
      </c>
      <c r="DJ37" s="312">
        <v>45.813293243621324</v>
      </c>
      <c r="DK37" s="312">
        <v>53.322707778519451</v>
      </c>
      <c r="DL37" s="312">
        <v>83.24855544060739</v>
      </c>
      <c r="DM37" s="312">
        <v>48.596207904354529</v>
      </c>
      <c r="DN37" s="312">
        <v>31.815852697062535</v>
      </c>
      <c r="DO37" s="312">
        <v>34.871190787988652</v>
      </c>
      <c r="DP37" s="312">
        <v>50.705088738198135</v>
      </c>
      <c r="DQ37" s="312">
        <v>60.978674326543555</v>
      </c>
      <c r="DR37" s="312">
        <v>59.833370102379625</v>
      </c>
      <c r="DS37" s="312">
        <v>61.86916212500212</v>
      </c>
      <c r="DT37" s="312">
        <v>42.18168129730352</v>
      </c>
      <c r="DU37" s="312">
        <v>95.5232896704279</v>
      </c>
      <c r="DV37" s="312">
        <v>30.333204146556664</v>
      </c>
      <c r="DW37" s="312">
        <v>14.313231150917138</v>
      </c>
      <c r="DX37" s="312">
        <v>89.02292518831706</v>
      </c>
      <c r="DY37" s="312">
        <v>76.81327267980727</v>
      </c>
      <c r="DZ37" s="312">
        <v>89.744201107438457</v>
      </c>
      <c r="EA37" s="312">
        <v>78.972999655214522</v>
      </c>
      <c r="EB37" s="312">
        <v>28.407524048022143</v>
      </c>
      <c r="EC37" s="312">
        <v>50.085259721600885</v>
      </c>
      <c r="ED37" s="312">
        <v>26.530546284440813</v>
      </c>
      <c r="EE37" s="312">
        <v>45.486952921399258</v>
      </c>
      <c r="EF37" s="312">
        <v>27.217617095271912</v>
      </c>
      <c r="EG37" s="312">
        <v>97.08059929576109</v>
      </c>
      <c r="EH37" s="312">
        <v>85.061747278760322</v>
      </c>
      <c r="EI37" s="312">
        <v>66.616196245092269</v>
      </c>
      <c r="EJ37" s="312">
        <v>36.490266439603531</v>
      </c>
      <c r="EK37" s="312">
        <v>52.750262496426956</v>
      </c>
      <c r="EL37" s="312">
        <v>75.664704153075036</v>
      </c>
      <c r="EM37" s="312">
        <v>66.535595538492871</v>
      </c>
      <c r="EN37" s="312">
        <v>70.32610657398159</v>
      </c>
      <c r="EO37" s="312">
        <v>43.498637897177325</v>
      </c>
      <c r="EP37" s="312">
        <v>0.5798148242261687</v>
      </c>
      <c r="EQ37" s="312">
        <v>60.4655737649191</v>
      </c>
      <c r="ER37" s="312">
        <v>84.204246725134738</v>
      </c>
      <c r="ES37" s="312">
        <v>18.867522195927506</v>
      </c>
      <c r="ET37" s="312">
        <v>77.290042756811644</v>
      </c>
      <c r="EU37" s="312">
        <v>17.195297322013317</v>
      </c>
      <c r="EV37" s="312">
        <v>96.236059522112313</v>
      </c>
      <c r="EW37" s="312">
        <v>91.123634242582597</v>
      </c>
      <c r="EX37" s="312">
        <v>81.874581173859113</v>
      </c>
      <c r="EY37" s="312">
        <v>70.952407963773851</v>
      </c>
      <c r="EZ37" s="312">
        <v>74.714083016306134</v>
      </c>
      <c r="FA37" s="312">
        <v>91.265722079369539</v>
      </c>
      <c r="FB37" s="312">
        <v>43.225698693460075</v>
      </c>
      <c r="FC37" s="312">
        <v>86.804288041388133</v>
      </c>
      <c r="FD37" s="312">
        <v>47.598443567816048</v>
      </c>
      <c r="FE37" s="312">
        <v>34.681303190436267</v>
      </c>
      <c r="FF37" s="312">
        <v>54.521275769485001</v>
      </c>
      <c r="FG37" s="312">
        <v>50.75359864952641</v>
      </c>
      <c r="FH37" s="312">
        <v>41.582486672412486</v>
      </c>
      <c r="FI37" s="312">
        <v>71.556672079082659</v>
      </c>
      <c r="FJ37" s="312">
        <v>79.520484207988517</v>
      </c>
      <c r="FK37" s="312">
        <v>41.44470665084377</v>
      </c>
      <c r="FL37" s="312">
        <v>49.025850225095255</v>
      </c>
      <c r="FM37" s="312">
        <v>47.348997239121118</v>
      </c>
      <c r="FN37" s="312">
        <v>65.657978649886928</v>
      </c>
      <c r="FO37" s="312">
        <v>56.704267757751062</v>
      </c>
      <c r="FP37" s="312">
        <v>38.462927071291354</v>
      </c>
      <c r="FQ37" s="312">
        <v>75.844824657396501</v>
      </c>
      <c r="FR37" s="312">
        <v>77.367778466297565</v>
      </c>
      <c r="FS37" s="312">
        <v>71.21193356380175</v>
      </c>
      <c r="FT37" s="312">
        <v>34.5667226850817</v>
      </c>
      <c r="FU37" s="312">
        <v>37.782424093624094</v>
      </c>
      <c r="FV37" s="312">
        <v>34.901476071028583</v>
      </c>
      <c r="FW37" s="312">
        <v>42.263309390272177</v>
      </c>
      <c r="FX37" s="312">
        <v>80.841379251459927</v>
      </c>
      <c r="FY37" s="312">
        <v>88.268955917132885</v>
      </c>
      <c r="FZ37" s="312">
        <v>70.760982870179305</v>
      </c>
      <c r="GA37" s="312">
        <v>2.9821788280738231</v>
      </c>
      <c r="GB37" s="312">
        <v>26.845270147972144</v>
      </c>
      <c r="GC37" s="312">
        <v>54.051230554966331</v>
      </c>
      <c r="GD37" s="312">
        <v>56.450264937812143</v>
      </c>
      <c r="GE37" s="312">
        <v>70.215849437473608</v>
      </c>
      <c r="GF37" s="312">
        <v>43.531092763375241</v>
      </c>
      <c r="GG37" s="312">
        <v>3.7925622495773617</v>
      </c>
      <c r="GH37" s="312">
        <v>44.567190080071896</v>
      </c>
      <c r="GI37" s="312">
        <v>30.852238780203933</v>
      </c>
      <c r="GJ37" s="312">
        <v>15.352152369416789</v>
      </c>
      <c r="GK37" s="312">
        <v>37.471493350975514</v>
      </c>
      <c r="GL37" s="312">
        <v>50.724431850116837</v>
      </c>
      <c r="GM37" s="312">
        <v>22.803754154373671</v>
      </c>
      <c r="GN37" s="312">
        <v>44.699315251724066</v>
      </c>
      <c r="GO37" s="312">
        <v>87.049919713415107</v>
      </c>
      <c r="GP37" s="312">
        <v>77.953382886917865</v>
      </c>
      <c r="GQ37" s="312">
        <v>60.107935085097232</v>
      </c>
      <c r="GR37" s="312">
        <v>82.517579259978575</v>
      </c>
      <c r="GS37" s="312">
        <v>11.012018115290617</v>
      </c>
    </row>
    <row r="38" spans="1:201">
      <c r="A38" s="323">
        <v>36</v>
      </c>
      <c r="B38" s="312">
        <v>110241635.69246987</v>
      </c>
      <c r="C38" s="312">
        <v>134791645.04653794</v>
      </c>
      <c r="D38" s="312">
        <v>202504599.18306136</v>
      </c>
      <c r="E38" s="312">
        <v>125184409.10617168</v>
      </c>
      <c r="F38" s="312">
        <v>89591918.800663918</v>
      </c>
      <c r="G38" s="312">
        <v>100755318.63132466</v>
      </c>
      <c r="H38" s="312">
        <v>188916752.5514065</v>
      </c>
      <c r="I38" s="312">
        <v>52909600.301745355</v>
      </c>
      <c r="J38" s="312">
        <v>52868269.665852994</v>
      </c>
      <c r="K38" s="312">
        <v>15894335.45540154</v>
      </c>
      <c r="L38" s="312">
        <v>62891483.098391652</v>
      </c>
      <c r="M38" s="312">
        <v>30536921.829176039</v>
      </c>
      <c r="N38" s="312">
        <v>79535784.667916402</v>
      </c>
      <c r="O38" s="312">
        <v>94223226.760697186</v>
      </c>
      <c r="P38" s="312">
        <v>157932733.81889975</v>
      </c>
      <c r="Q38" s="312">
        <v>93709866.034134358</v>
      </c>
      <c r="R38" s="312">
        <v>58252511.993029177</v>
      </c>
      <c r="S38" s="312">
        <v>57296485.796546951</v>
      </c>
      <c r="T38" s="312">
        <v>70893697.740224779</v>
      </c>
      <c r="U38" s="312">
        <v>105536585.30578043</v>
      </c>
      <c r="V38" s="312">
        <v>105495014.56777184</v>
      </c>
      <c r="W38" s="312">
        <v>91672535.608731866</v>
      </c>
      <c r="X38" s="312">
        <v>76990203.683850914</v>
      </c>
      <c r="Y38" s="312">
        <v>176508293.57976729</v>
      </c>
      <c r="Z38" s="312">
        <v>51228183.080190301</v>
      </c>
      <c r="AA38" s="312">
        <v>21752747.55217275</v>
      </c>
      <c r="AB38" s="312">
        <v>155632219.16882566</v>
      </c>
      <c r="AC38" s="312">
        <v>151489177.9983862</v>
      </c>
      <c r="AD38" s="312">
        <v>173872895.08917674</v>
      </c>
      <c r="AE38" s="312">
        <v>143640718.55335137</v>
      </c>
      <c r="AF38" s="312">
        <v>45202865.062209949</v>
      </c>
      <c r="AG38" s="312">
        <v>66308294.171174973</v>
      </c>
      <c r="AH38" s="312">
        <v>47584187.207672</v>
      </c>
      <c r="AI38" s="312">
        <v>88738892.111350283</v>
      </c>
      <c r="AJ38" s="312">
        <v>47198186.985338658</v>
      </c>
      <c r="AK38" s="312">
        <v>166487666.52499819</v>
      </c>
      <c r="AL38" s="312">
        <v>161435036.49961224</v>
      </c>
      <c r="AM38" s="312">
        <v>135386659.53043619</v>
      </c>
      <c r="AN38" s="312">
        <v>58840455.379653469</v>
      </c>
      <c r="AO38" s="312">
        <v>93194676.930970296</v>
      </c>
      <c r="AP38" s="312">
        <v>145770476.97909647</v>
      </c>
      <c r="AQ38" s="312">
        <v>114372131.98772982</v>
      </c>
      <c r="AR38" s="312">
        <v>138272830.40951034</v>
      </c>
      <c r="AS38" s="312">
        <v>74867232.569435447</v>
      </c>
      <c r="AT38" s="312">
        <v>638541.62817245722</v>
      </c>
      <c r="AU38" s="312">
        <v>98684887.005968273</v>
      </c>
      <c r="AV38" s="312">
        <v>152394581.04790258</v>
      </c>
      <c r="AW38" s="312">
        <v>29024961.773195267</v>
      </c>
      <c r="AX38" s="312">
        <v>125600681.84920877</v>
      </c>
      <c r="AY38" s="312">
        <v>29423872.314209729</v>
      </c>
      <c r="AZ38" s="312">
        <v>195034838.12416044</v>
      </c>
      <c r="BA38" s="312">
        <v>155403359.12521362</v>
      </c>
      <c r="BB38" s="312">
        <v>175865086.53632602</v>
      </c>
      <c r="BC38" s="312">
        <v>118453549.48994674</v>
      </c>
      <c r="BD38" s="312">
        <v>153184157.14365473</v>
      </c>
      <c r="BE38" s="312">
        <v>186657520.66761637</v>
      </c>
      <c r="BF38" s="312">
        <v>82242921.088981584</v>
      </c>
      <c r="BG38" s="312">
        <v>144472221.71132892</v>
      </c>
      <c r="BH38" s="312">
        <v>77061830.418340772</v>
      </c>
      <c r="BI38" s="312">
        <v>62059956.818130523</v>
      </c>
      <c r="BJ38" s="312">
        <v>85266573.241054833</v>
      </c>
      <c r="BK38" s="312">
        <v>85149928.680306345</v>
      </c>
      <c r="BL38" s="312">
        <v>84140021.617514893</v>
      </c>
      <c r="BM38" s="312">
        <v>133682307.43939134</v>
      </c>
      <c r="BN38" s="312">
        <v>127474823.43970901</v>
      </c>
      <c r="BO38" s="312">
        <v>80104482.84081845</v>
      </c>
      <c r="BP38" s="312">
        <v>97748211.78276369</v>
      </c>
      <c r="BQ38" s="312">
        <v>88294798.857622281</v>
      </c>
      <c r="BR38" s="312">
        <v>118694017.74291322</v>
      </c>
      <c r="BS38" s="312">
        <v>110196223.03397812</v>
      </c>
      <c r="BT38" s="312">
        <v>61181156.069946036</v>
      </c>
      <c r="BU38" s="312">
        <v>153612882.95378497</v>
      </c>
      <c r="BV38" s="312">
        <v>141087563.40714878</v>
      </c>
      <c r="BW38" s="312">
        <v>111485762.60853899</v>
      </c>
      <c r="BX38" s="312">
        <v>58819096.408116996</v>
      </c>
      <c r="BY38" s="312">
        <v>71409548.205416113</v>
      </c>
      <c r="BZ38" s="312">
        <v>54842408.873974338</v>
      </c>
      <c r="CA38" s="312">
        <v>75938521.041744173</v>
      </c>
      <c r="CB38" s="312">
        <v>137508970.49400267</v>
      </c>
      <c r="CC38" s="312">
        <v>173239786.90959263</v>
      </c>
      <c r="CD38" s="312">
        <v>147482770.57870361</v>
      </c>
      <c r="CE38" s="312">
        <v>5140247.7566487193</v>
      </c>
      <c r="CF38" s="312">
        <v>46651966.119123518</v>
      </c>
      <c r="CG38" s="312">
        <v>91267364.537326634</v>
      </c>
      <c r="CH38" s="312">
        <v>93469628.890479341</v>
      </c>
      <c r="CI38" s="312">
        <v>131998781.76408942</v>
      </c>
      <c r="CJ38" s="312">
        <v>64650294.727331281</v>
      </c>
      <c r="CK38" s="312">
        <v>5389532.4302313924</v>
      </c>
      <c r="CL38" s="312">
        <v>81537363.166766644</v>
      </c>
      <c r="CM38" s="312">
        <v>54932341.909704208</v>
      </c>
      <c r="CN38" s="312">
        <v>27378761.293901384</v>
      </c>
      <c r="CO38" s="312">
        <v>70174229.963598892</v>
      </c>
      <c r="CP38" s="312">
        <v>107301926.47017053</v>
      </c>
      <c r="CQ38" s="312">
        <v>36221173.304764122</v>
      </c>
      <c r="CR38" s="312">
        <v>83703666.980782971</v>
      </c>
      <c r="CS38" s="312">
        <v>154360150.74763122</v>
      </c>
      <c r="CT38" s="312">
        <v>129994132.95163259</v>
      </c>
      <c r="CU38" s="312">
        <v>107728952.80538993</v>
      </c>
      <c r="CV38" s="312">
        <v>160325713.95682561</v>
      </c>
      <c r="CW38" s="312">
        <v>19347568.838257372</v>
      </c>
      <c r="CX38" s="312">
        <v>59.638681719227684</v>
      </c>
      <c r="CY38" s="312">
        <v>83.843177002547833</v>
      </c>
      <c r="CZ38" s="312">
        <v>89.154706319777716</v>
      </c>
      <c r="DA38" s="312">
        <v>64.108664826212433</v>
      </c>
      <c r="DB38" s="312">
        <v>42.032808052610648</v>
      </c>
      <c r="DC38" s="312">
        <v>56.770918953192364</v>
      </c>
      <c r="DD38" s="312">
        <v>95.114731476362977</v>
      </c>
      <c r="DE38" s="312">
        <v>27.781447415235828</v>
      </c>
      <c r="DF38" s="312">
        <v>27.576124126329766</v>
      </c>
      <c r="DG38" s="312">
        <v>7.0918021611219562</v>
      </c>
      <c r="DH38" s="312">
        <v>29.619816986776282</v>
      </c>
      <c r="DI38" s="312">
        <v>16.165592203030325</v>
      </c>
      <c r="DJ38" s="312">
        <v>42.760983235712899</v>
      </c>
      <c r="DK38" s="312">
        <v>50.613925646653712</v>
      </c>
      <c r="DL38" s="312">
        <v>81.341700835656169</v>
      </c>
      <c r="DM38" s="312">
        <v>45.574700084765134</v>
      </c>
      <c r="DN38" s="312">
        <v>29.05107664398216</v>
      </c>
      <c r="DO38" s="312">
        <v>31.842147579438652</v>
      </c>
      <c r="DP38" s="312">
        <v>47.265404485137616</v>
      </c>
      <c r="DQ38" s="312">
        <v>57.863733750189404</v>
      </c>
      <c r="DR38" s="312">
        <v>56.622523394682446</v>
      </c>
      <c r="DS38" s="312">
        <v>58.951980098500592</v>
      </c>
      <c r="DT38" s="312">
        <v>38.873205822113718</v>
      </c>
      <c r="DU38" s="312">
        <v>95.124029405198513</v>
      </c>
      <c r="DV38" s="312">
        <v>27.623440744420151</v>
      </c>
      <c r="DW38" s="312">
        <v>12.235164037260267</v>
      </c>
      <c r="DX38" s="312">
        <v>87.831877812374202</v>
      </c>
      <c r="DY38" s="312">
        <v>74.402876342217724</v>
      </c>
      <c r="DZ38" s="312">
        <v>88.656204708192348</v>
      </c>
      <c r="EA38" s="312">
        <v>77.005853815514413</v>
      </c>
      <c r="EB38" s="312">
        <v>25.26904416037873</v>
      </c>
      <c r="EC38" s="312">
        <v>46.440854063571244</v>
      </c>
      <c r="ED38" s="312">
        <v>23.916932090860811</v>
      </c>
      <c r="EE38" s="312">
        <v>42.437402110734489</v>
      </c>
      <c r="EF38" s="312">
        <v>24.288808958397151</v>
      </c>
      <c r="EG38" s="312">
        <v>96.870991327736562</v>
      </c>
      <c r="EH38" s="312">
        <v>83.575215556621117</v>
      </c>
      <c r="EI38" s="312">
        <v>64.350700017272644</v>
      </c>
      <c r="EJ38" s="312">
        <v>33.097097535206139</v>
      </c>
      <c r="EK38" s="312">
        <v>49.543381426972758</v>
      </c>
      <c r="EL38" s="312">
        <v>73.285236568179556</v>
      </c>
      <c r="EM38" s="312">
        <v>63.525508627225435</v>
      </c>
      <c r="EN38" s="312">
        <v>67.661656714236074</v>
      </c>
      <c r="EO38" s="312">
        <v>40.345939677713552</v>
      </c>
      <c r="EP38" s="312">
        <v>0.38552442976544465</v>
      </c>
      <c r="EQ38" s="312">
        <v>57.421810250910575</v>
      </c>
      <c r="ER38" s="312">
        <v>82.607897831724472</v>
      </c>
      <c r="ES38" s="312">
        <v>16.795691427538078</v>
      </c>
      <c r="ET38" s="312">
        <v>75.177842585304504</v>
      </c>
      <c r="EU38" s="312">
        <v>14.947106727585075</v>
      </c>
      <c r="EV38" s="312">
        <v>95.931312404472692</v>
      </c>
      <c r="EW38" s="312">
        <v>90.167503865900414</v>
      </c>
      <c r="EX38" s="312">
        <v>80.024157361574851</v>
      </c>
      <c r="EY38" s="312">
        <v>68.288569738363378</v>
      </c>
      <c r="EZ38" s="312">
        <v>72.298475700677727</v>
      </c>
      <c r="FA38" s="312">
        <v>90.420253539585516</v>
      </c>
      <c r="FB38" s="312">
        <v>39.934523924781843</v>
      </c>
      <c r="FC38" s="312">
        <v>85.421966407817081</v>
      </c>
      <c r="FD38" s="312">
        <v>44.713578467878754</v>
      </c>
      <c r="FE38" s="312">
        <v>31.76531585261483</v>
      </c>
      <c r="FF38" s="312">
        <v>51.147213539910332</v>
      </c>
      <c r="FG38" s="312">
        <v>47.655786290829333</v>
      </c>
      <c r="FH38" s="312">
        <v>38.717567165400588</v>
      </c>
      <c r="FI38" s="312">
        <v>69.132547325772393</v>
      </c>
      <c r="FJ38" s="312">
        <v>77.546569349053357</v>
      </c>
      <c r="FK38" s="312">
        <v>38.202142183250189</v>
      </c>
      <c r="FL38" s="312">
        <v>45.94435513003382</v>
      </c>
      <c r="FM38" s="312">
        <v>44.208156227883507</v>
      </c>
      <c r="FN38" s="312">
        <v>63.080230438515109</v>
      </c>
      <c r="FO38" s="312">
        <v>53.807889520561417</v>
      </c>
      <c r="FP38" s="312">
        <v>35.52817815591073</v>
      </c>
      <c r="FQ38" s="312">
        <v>73.327789100421896</v>
      </c>
      <c r="FR38" s="312">
        <v>74.955626050853454</v>
      </c>
      <c r="FS38" s="312">
        <v>68.402546054931619</v>
      </c>
      <c r="FT38" s="312">
        <v>31.434899087099499</v>
      </c>
      <c r="FU38" s="312">
        <v>34.344342948331352</v>
      </c>
      <c r="FV38" s="312">
        <v>32.158408273085541</v>
      </c>
      <c r="FW38" s="312">
        <v>38.994850854827881</v>
      </c>
      <c r="FX38" s="312">
        <v>78.838203730429314</v>
      </c>
      <c r="FY38" s="312">
        <v>87.007695880340563</v>
      </c>
      <c r="FZ38" s="312">
        <v>68.139715033835088</v>
      </c>
      <c r="GA38" s="312">
        <v>2.3872649071595848</v>
      </c>
      <c r="GB38" s="312">
        <v>24.061387602309477</v>
      </c>
      <c r="GC38" s="312">
        <v>50.719746449458846</v>
      </c>
      <c r="GD38" s="312">
        <v>53.354490951903166</v>
      </c>
      <c r="GE38" s="312">
        <v>67.492779356762881</v>
      </c>
      <c r="GF38" s="312">
        <v>40.375322295254115</v>
      </c>
      <c r="GG38" s="312">
        <v>3.0647526181718088</v>
      </c>
      <c r="GH38" s="312">
        <v>41.833907090356071</v>
      </c>
      <c r="GI38" s="312">
        <v>27.581744474026713</v>
      </c>
      <c r="GJ38" s="312">
        <v>13.419664762728884</v>
      </c>
      <c r="GK38" s="312">
        <v>34.345815752961578</v>
      </c>
      <c r="GL38" s="312">
        <v>47.38795641985314</v>
      </c>
      <c r="GM38" s="312">
        <v>20.477846459211662</v>
      </c>
      <c r="GN38" s="312">
        <v>41.275615681332454</v>
      </c>
      <c r="GO38" s="312">
        <v>85.723708582510923</v>
      </c>
      <c r="GP38" s="312">
        <v>75.696251304847024</v>
      </c>
      <c r="GQ38" s="312">
        <v>56.666108137710992</v>
      </c>
      <c r="GR38" s="312">
        <v>80.724797759753798</v>
      </c>
      <c r="GS38" s="312">
        <v>9.3217734443109599</v>
      </c>
    </row>
    <row r="39" spans="1:201">
      <c r="A39" s="323">
        <v>37</v>
      </c>
      <c r="B39" s="312">
        <v>104815927.73462123</v>
      </c>
      <c r="C39" s="312">
        <v>132179240.06825969</v>
      </c>
      <c r="D39" s="312">
        <v>199856570.88929504</v>
      </c>
      <c r="E39" s="312">
        <v>120317070.99322528</v>
      </c>
      <c r="F39" s="312">
        <v>82965738.871234924</v>
      </c>
      <c r="G39" s="312">
        <v>95732094.980960608</v>
      </c>
      <c r="H39" s="312">
        <v>188041845.25098184</v>
      </c>
      <c r="I39" s="312">
        <v>47818934.040716171</v>
      </c>
      <c r="J39" s="312">
        <v>47643869.095020622</v>
      </c>
      <c r="K39" s="312">
        <v>13196736.757404983</v>
      </c>
      <c r="L39" s="312">
        <v>56971611.847985744</v>
      </c>
      <c r="M39" s="312">
        <v>26234958.775685877</v>
      </c>
      <c r="N39" s="312">
        <v>74053742.763121128</v>
      </c>
      <c r="O39" s="312">
        <v>89285221.823994443</v>
      </c>
      <c r="P39" s="312">
        <v>153984178.09893796</v>
      </c>
      <c r="Q39" s="312">
        <v>87676651.466696367</v>
      </c>
      <c r="R39" s="312">
        <v>53056897.436015725</v>
      </c>
      <c r="S39" s="312">
        <v>52163120.562574103</v>
      </c>
      <c r="T39" s="312">
        <v>65857816.439714924</v>
      </c>
      <c r="U39" s="312">
        <v>99863212.89644368</v>
      </c>
      <c r="V39" s="312">
        <v>99532891.722277299</v>
      </c>
      <c r="W39" s="312">
        <v>87142565.603850007</v>
      </c>
      <c r="X39" s="312">
        <v>70718865.876493216</v>
      </c>
      <c r="Y39" s="312">
        <v>175692820.11724681</v>
      </c>
      <c r="Z39" s="312">
        <v>46534593.57156539</v>
      </c>
      <c r="AA39" s="312">
        <v>18509758.371678144</v>
      </c>
      <c r="AB39" s="312">
        <v>153360338.01115412</v>
      </c>
      <c r="AC39" s="312">
        <v>146374906.86835355</v>
      </c>
      <c r="AD39" s="312">
        <v>171578372.54508144</v>
      </c>
      <c r="AE39" s="312">
        <v>139839734.45693061</v>
      </c>
      <c r="AF39" s="312">
        <v>40033107.358516395</v>
      </c>
      <c r="AG39" s="312">
        <v>61234635.351739109</v>
      </c>
      <c r="AH39" s="312">
        <v>42778655.534048766</v>
      </c>
      <c r="AI39" s="312">
        <v>82585565.036185935</v>
      </c>
      <c r="AJ39" s="312">
        <v>41960082.192492962</v>
      </c>
      <c r="AK39" s="312">
        <v>166096971.6043565</v>
      </c>
      <c r="AL39" s="312">
        <v>158412291.55581868</v>
      </c>
      <c r="AM39" s="312">
        <v>130616212.34395066</v>
      </c>
      <c r="AN39" s="312">
        <v>53155252.461807713</v>
      </c>
      <c r="AO39" s="312">
        <v>87283126.075461134</v>
      </c>
      <c r="AP39" s="312">
        <v>140874532.52962804</v>
      </c>
      <c r="AQ39" s="312">
        <v>108879654.72564262</v>
      </c>
      <c r="AR39" s="312">
        <v>132721170.73039605</v>
      </c>
      <c r="AS39" s="312">
        <v>69247514.096335679</v>
      </c>
      <c r="AT39" s="312">
        <v>384224.26693689823</v>
      </c>
      <c r="AU39" s="312">
        <v>93472131.840814248</v>
      </c>
      <c r="AV39" s="312">
        <v>149294091.37369841</v>
      </c>
      <c r="AW39" s="312">
        <v>25775348.702050954</v>
      </c>
      <c r="AX39" s="312">
        <v>121956060.60828915</v>
      </c>
      <c r="AY39" s="312">
        <v>25477367.953313798</v>
      </c>
      <c r="AZ39" s="312">
        <v>194354567.9291338</v>
      </c>
      <c r="BA39" s="312">
        <v>153614020.15082365</v>
      </c>
      <c r="BB39" s="312">
        <v>171597365.6623342</v>
      </c>
      <c r="BC39" s="312">
        <v>113731449.50948957</v>
      </c>
      <c r="BD39" s="312">
        <v>147907603.30205399</v>
      </c>
      <c r="BE39" s="312">
        <v>184797617.80690897</v>
      </c>
      <c r="BF39" s="312">
        <v>75739425.934433341</v>
      </c>
      <c r="BG39" s="312">
        <v>141985821.6732744</v>
      </c>
      <c r="BH39" s="312">
        <v>72242945.647443533</v>
      </c>
      <c r="BI39" s="312">
        <v>56690140.11330241</v>
      </c>
      <c r="BJ39" s="312">
        <v>79727527.83506225</v>
      </c>
      <c r="BK39" s="312">
        <v>79750589.029603124</v>
      </c>
      <c r="BL39" s="312">
        <v>78175961.46914506</v>
      </c>
      <c r="BM39" s="312">
        <v>128909492.4069429</v>
      </c>
      <c r="BN39" s="312">
        <v>124102010.91873951</v>
      </c>
      <c r="BO39" s="312">
        <v>73606335.83041054</v>
      </c>
      <c r="BP39" s="312">
        <v>91375944.634004518</v>
      </c>
      <c r="BQ39" s="312">
        <v>82218771.397788778</v>
      </c>
      <c r="BR39" s="312">
        <v>113826519.23272669</v>
      </c>
      <c r="BS39" s="312">
        <v>104343402.27350101</v>
      </c>
      <c r="BT39" s="312">
        <v>56374592.438044041</v>
      </c>
      <c r="BU39" s="312">
        <v>148126158.39587089</v>
      </c>
      <c r="BV39" s="312">
        <v>136339851.79124179</v>
      </c>
      <c r="BW39" s="312">
        <v>106784280.64690101</v>
      </c>
      <c r="BX39" s="312">
        <v>53311091.349464849</v>
      </c>
      <c r="BY39" s="312">
        <v>64650542.879411191</v>
      </c>
      <c r="BZ39" s="312">
        <v>50421936.417978957</v>
      </c>
      <c r="CA39" s="312">
        <v>69844412.629486948</v>
      </c>
      <c r="CB39" s="312">
        <v>133839694.56662223</v>
      </c>
      <c r="CC39" s="312">
        <v>170547611.54606649</v>
      </c>
      <c r="CD39" s="312">
        <v>141694885.12632152</v>
      </c>
      <c r="CE39" s="312">
        <v>4079914.901904881</v>
      </c>
      <c r="CF39" s="312">
        <v>41676150.687233835</v>
      </c>
      <c r="CG39" s="312">
        <v>85371918.147113532</v>
      </c>
      <c r="CH39" s="312">
        <v>88114009.659803063</v>
      </c>
      <c r="CI39" s="312">
        <v>126563640.04883406</v>
      </c>
      <c r="CJ39" s="312">
        <v>59795998.430771887</v>
      </c>
      <c r="CK39" s="312">
        <v>4324392.0189718306</v>
      </c>
      <c r="CL39" s="312">
        <v>76401817.884954527</v>
      </c>
      <c r="CM39" s="312">
        <v>48893414.594862163</v>
      </c>
      <c r="CN39" s="312">
        <v>23859558.324588239</v>
      </c>
      <c r="CO39" s="312">
        <v>64124491.239652455</v>
      </c>
      <c r="CP39" s="312">
        <v>99929027.776223361</v>
      </c>
      <c r="CQ39" s="312">
        <v>32447376.480083972</v>
      </c>
      <c r="CR39" s="312">
        <v>77021573.750919938</v>
      </c>
      <c r="CS39" s="312">
        <v>151826561.40361869</v>
      </c>
      <c r="CT39" s="312">
        <v>125952737.066441</v>
      </c>
      <c r="CU39" s="312">
        <v>101186527.73948707</v>
      </c>
      <c r="CV39" s="312">
        <v>156582797.05558068</v>
      </c>
      <c r="CW39" s="312">
        <v>16304993.51246208</v>
      </c>
      <c r="CX39" s="312">
        <v>56.703474272720989</v>
      </c>
      <c r="CY39" s="312">
        <v>82.218207347191992</v>
      </c>
      <c r="CZ39" s="312">
        <v>87.988884971474519</v>
      </c>
      <c r="DA39" s="312">
        <v>61.616033755724388</v>
      </c>
      <c r="DB39" s="312">
        <v>38.924079577719603</v>
      </c>
      <c r="DC39" s="312">
        <v>53.940566902179974</v>
      </c>
      <c r="DD39" s="312">
        <v>94.674238127717487</v>
      </c>
      <c r="DE39" s="312">
        <v>25.108471693764873</v>
      </c>
      <c r="DF39" s="312">
        <v>24.851073362657925</v>
      </c>
      <c r="DG39" s="312">
        <v>5.8881761064201639</v>
      </c>
      <c r="DH39" s="312">
        <v>26.831752619650786</v>
      </c>
      <c r="DI39" s="312">
        <v>13.888225126405707</v>
      </c>
      <c r="DJ39" s="312">
        <v>39.813662064906786</v>
      </c>
      <c r="DK39" s="312">
        <v>47.961375704335943</v>
      </c>
      <c r="DL39" s="312">
        <v>79.308036057369307</v>
      </c>
      <c r="DM39" s="312">
        <v>42.640516566053606</v>
      </c>
      <c r="DN39" s="312">
        <v>26.459974706155869</v>
      </c>
      <c r="DO39" s="312">
        <v>28.989313394463661</v>
      </c>
      <c r="DP39" s="312">
        <v>43.907941492024683</v>
      </c>
      <c r="DQ39" s="312">
        <v>54.753129881318998</v>
      </c>
      <c r="DR39" s="312">
        <v>53.422462788177569</v>
      </c>
      <c r="DS39" s="312">
        <v>56.038886228004834</v>
      </c>
      <c r="DT39" s="312">
        <v>35.706737963858728</v>
      </c>
      <c r="DU39" s="312">
        <v>94.684553615960866</v>
      </c>
      <c r="DV39" s="312">
        <v>25.092546930224568</v>
      </c>
      <c r="DW39" s="312">
        <v>10.411095399528639</v>
      </c>
      <c r="DX39" s="312">
        <v>86.54972949301893</v>
      </c>
      <c r="DY39" s="312">
        <v>71.891036965332006</v>
      </c>
      <c r="DZ39" s="312">
        <v>87.486248572864042</v>
      </c>
      <c r="EA39" s="312">
        <v>74.968144532019309</v>
      </c>
      <c r="EB39" s="312">
        <v>22.379076112262624</v>
      </c>
      <c r="EC39" s="312">
        <v>42.887376301143725</v>
      </c>
      <c r="ED39" s="312">
        <v>21.501558803156595</v>
      </c>
      <c r="EE39" s="312">
        <v>39.494710251566929</v>
      </c>
      <c r="EF39" s="312">
        <v>21.593211208911249</v>
      </c>
      <c r="EG39" s="312">
        <v>96.643665153616695</v>
      </c>
      <c r="EH39" s="312">
        <v>82.010334935115878</v>
      </c>
      <c r="EI39" s="312">
        <v>62.083256408644729</v>
      </c>
      <c r="EJ39" s="312">
        <v>29.899234529807899</v>
      </c>
      <c r="EK39" s="312">
        <v>46.400731776753204</v>
      </c>
      <c r="EL39" s="312">
        <v>70.823829741230554</v>
      </c>
      <c r="EM39" s="312">
        <v>60.474831809073684</v>
      </c>
      <c r="EN39" s="312">
        <v>64.945038487141034</v>
      </c>
      <c r="EO39" s="312">
        <v>37.317474289853344</v>
      </c>
      <c r="EP39" s="312">
        <v>0.23197836269006306</v>
      </c>
      <c r="EQ39" s="312">
        <v>54.388662551609613</v>
      </c>
      <c r="ER39" s="312">
        <v>80.927228266745203</v>
      </c>
      <c r="ES39" s="312">
        <v>14.915258342791049</v>
      </c>
      <c r="ET39" s="312">
        <v>72.996367469891837</v>
      </c>
      <c r="EU39" s="312">
        <v>12.942312074683329</v>
      </c>
      <c r="EV39" s="312">
        <v>95.596709554919173</v>
      </c>
      <c r="EW39" s="312">
        <v>89.129300896550717</v>
      </c>
      <c r="EX39" s="312">
        <v>78.08220985214092</v>
      </c>
      <c r="EY39" s="312">
        <v>65.566275174667396</v>
      </c>
      <c r="EZ39" s="312">
        <v>69.80809544978446</v>
      </c>
      <c r="FA39" s="312">
        <v>89.519283208346451</v>
      </c>
      <c r="FB39" s="312">
        <v>36.776635325919749</v>
      </c>
      <c r="FC39" s="312">
        <v>83.951834793509434</v>
      </c>
      <c r="FD39" s="312">
        <v>41.917517419737628</v>
      </c>
      <c r="FE39" s="312">
        <v>29.016781492538058</v>
      </c>
      <c r="FF39" s="312">
        <v>47.824613282636783</v>
      </c>
      <c r="FG39" s="312">
        <v>44.633942579467245</v>
      </c>
      <c r="FH39" s="312">
        <v>35.973166879616372</v>
      </c>
      <c r="FI39" s="312">
        <v>66.664330944502225</v>
      </c>
      <c r="FJ39" s="312">
        <v>75.494791335158553</v>
      </c>
      <c r="FK39" s="312">
        <v>35.103150376355089</v>
      </c>
      <c r="FL39" s="312">
        <v>42.949213842777404</v>
      </c>
      <c r="FM39" s="312">
        <v>41.165961504473238</v>
      </c>
      <c r="FN39" s="312">
        <v>60.493386269614035</v>
      </c>
      <c r="FO39" s="312">
        <v>50.950006335524343</v>
      </c>
      <c r="FP39" s="312">
        <v>32.73698459237783</v>
      </c>
      <c r="FQ39" s="312">
        <v>70.70867686518136</v>
      </c>
      <c r="FR39" s="312">
        <v>72.433308081180542</v>
      </c>
      <c r="FS39" s="312">
        <v>65.517932550186757</v>
      </c>
      <c r="FT39" s="312">
        <v>28.491236335318938</v>
      </c>
      <c r="FU39" s="312">
        <v>31.093606838950606</v>
      </c>
      <c r="FV39" s="312">
        <v>29.566338360064471</v>
      </c>
      <c r="FW39" s="312">
        <v>35.865492455834442</v>
      </c>
      <c r="FX39" s="312">
        <v>76.734492808394634</v>
      </c>
      <c r="FY39" s="312">
        <v>85.655581683799397</v>
      </c>
      <c r="FZ39" s="312">
        <v>65.46560697479687</v>
      </c>
      <c r="GA39" s="312">
        <v>1.8948187189842833</v>
      </c>
      <c r="GB39" s="312">
        <v>21.495042950541993</v>
      </c>
      <c r="GC39" s="312">
        <v>47.443487212284381</v>
      </c>
      <c r="GD39" s="312">
        <v>50.297387364600255</v>
      </c>
      <c r="GE39" s="312">
        <v>64.713717189234103</v>
      </c>
      <c r="GF39" s="312">
        <v>37.343723161532196</v>
      </c>
      <c r="GG39" s="312">
        <v>2.4590615111255922</v>
      </c>
      <c r="GH39" s="312">
        <v>39.199042338374369</v>
      </c>
      <c r="GI39" s="312">
        <v>24.54957536736482</v>
      </c>
      <c r="GJ39" s="312">
        <v>11.6947319371265</v>
      </c>
      <c r="GK39" s="312">
        <v>31.384853991443091</v>
      </c>
      <c r="GL39" s="312">
        <v>44.131848971550355</v>
      </c>
      <c r="GM39" s="312">
        <v>18.344308948048376</v>
      </c>
      <c r="GN39" s="312">
        <v>37.98056873714085</v>
      </c>
      <c r="GO39" s="312">
        <v>84.316683041644652</v>
      </c>
      <c r="GP39" s="312">
        <v>73.342925723132808</v>
      </c>
      <c r="GQ39" s="312">
        <v>53.224751319390805</v>
      </c>
      <c r="GR39" s="312">
        <v>78.840220405144748</v>
      </c>
      <c r="GS39" s="312">
        <v>7.8558426024869652</v>
      </c>
    </row>
    <row r="40" spans="1:201">
      <c r="A40" s="323">
        <v>38</v>
      </c>
      <c r="B40" s="312">
        <v>99419742.967489302</v>
      </c>
      <c r="C40" s="312">
        <v>129426745.35662755</v>
      </c>
      <c r="D40" s="312">
        <v>197000062.89325553</v>
      </c>
      <c r="E40" s="312">
        <v>115451440.37733527</v>
      </c>
      <c r="F40" s="312">
        <v>76614083.394196063</v>
      </c>
      <c r="G40" s="312">
        <v>90771948.052009687</v>
      </c>
      <c r="H40" s="312">
        <v>187081536.77046764</v>
      </c>
      <c r="I40" s="312">
        <v>43095624.127730668</v>
      </c>
      <c r="J40" s="312">
        <v>42804925.89323014</v>
      </c>
      <c r="K40" s="312">
        <v>10901032.02826792</v>
      </c>
      <c r="L40" s="312">
        <v>51457247.315480053</v>
      </c>
      <c r="M40" s="312">
        <v>22431600.747189254</v>
      </c>
      <c r="N40" s="312">
        <v>68786810.072786376</v>
      </c>
      <c r="O40" s="312">
        <v>84469046.753902107</v>
      </c>
      <c r="P40" s="312">
        <v>149804894.33363363</v>
      </c>
      <c r="Q40" s="312">
        <v>81846898.26150395</v>
      </c>
      <c r="R40" s="312">
        <v>48209056.958346277</v>
      </c>
      <c r="S40" s="312">
        <v>47353930.729213595</v>
      </c>
      <c r="T40" s="312">
        <v>60976574.027359158</v>
      </c>
      <c r="U40" s="312">
        <v>94235310.963644415</v>
      </c>
      <c r="V40" s="312">
        <v>93631870.068271562</v>
      </c>
      <c r="W40" s="312">
        <v>82645329.35478422</v>
      </c>
      <c r="X40" s="312">
        <v>64753693.887755066</v>
      </c>
      <c r="Y40" s="312">
        <v>174796989.81493849</v>
      </c>
      <c r="Z40" s="312">
        <v>42169787.130709261</v>
      </c>
      <c r="AA40" s="312">
        <v>15679427.691154838</v>
      </c>
      <c r="AB40" s="312">
        <v>150929031.93093151</v>
      </c>
      <c r="AC40" s="312">
        <v>141085168.89691421</v>
      </c>
      <c r="AD40" s="312">
        <v>169124599.27138329</v>
      </c>
      <c r="AE40" s="312">
        <v>135924490.70933756</v>
      </c>
      <c r="AF40" s="312">
        <v>35305515.308713555</v>
      </c>
      <c r="AG40" s="312">
        <v>56326998.53396225</v>
      </c>
      <c r="AH40" s="312">
        <v>38357465.177001715</v>
      </c>
      <c r="AI40" s="312">
        <v>76677533.392646223</v>
      </c>
      <c r="AJ40" s="312">
        <v>37167890.839195192</v>
      </c>
      <c r="AK40" s="312">
        <v>165673406.10401821</v>
      </c>
      <c r="AL40" s="312">
        <v>155247668.80276856</v>
      </c>
      <c r="AM40" s="312">
        <v>125859796.64314568</v>
      </c>
      <c r="AN40" s="312">
        <v>47834413.462208033</v>
      </c>
      <c r="AO40" s="312">
        <v>81524866.011815742</v>
      </c>
      <c r="AP40" s="312">
        <v>135844156.35047582</v>
      </c>
      <c r="AQ40" s="312">
        <v>103353808.3541899</v>
      </c>
      <c r="AR40" s="312">
        <v>127097607.70154291</v>
      </c>
      <c r="AS40" s="312">
        <v>63878566.09895511</v>
      </c>
      <c r="AT40" s="312">
        <v>183657.57435330749</v>
      </c>
      <c r="AU40" s="312">
        <v>88309752.806040213</v>
      </c>
      <c r="AV40" s="312">
        <v>146048698.2949335</v>
      </c>
      <c r="AW40" s="312">
        <v>22836365.982868195</v>
      </c>
      <c r="AX40" s="312">
        <v>118213696.03517264</v>
      </c>
      <c r="AY40" s="312">
        <v>21976707.600846022</v>
      </c>
      <c r="AZ40" s="312">
        <v>193608193.91207406</v>
      </c>
      <c r="BA40" s="312">
        <v>151681541.43597439</v>
      </c>
      <c r="BB40" s="312">
        <v>167146621.90277219</v>
      </c>
      <c r="BC40" s="312">
        <v>108938017.88364293</v>
      </c>
      <c r="BD40" s="312">
        <v>142503529.36367428</v>
      </c>
      <c r="BE40" s="312">
        <v>182824477.05624288</v>
      </c>
      <c r="BF40" s="312">
        <v>69537141.272030294</v>
      </c>
      <c r="BG40" s="312">
        <v>139356874.01327553</v>
      </c>
      <c r="BH40" s="312">
        <v>67592850.883725196</v>
      </c>
      <c r="BI40" s="312">
        <v>51652912.823800743</v>
      </c>
      <c r="BJ40" s="312">
        <v>74311065.974030629</v>
      </c>
      <c r="BK40" s="312">
        <v>74512082.996479094</v>
      </c>
      <c r="BL40" s="312">
        <v>72487052.48110646</v>
      </c>
      <c r="BM40" s="312">
        <v>124076994.99338698</v>
      </c>
      <c r="BN40" s="312">
        <v>120616824.38759175</v>
      </c>
      <c r="BO40" s="312">
        <v>67432381.298635244</v>
      </c>
      <c r="BP40" s="312">
        <v>85214684.414879039</v>
      </c>
      <c r="BQ40" s="312">
        <v>76365530.521699265</v>
      </c>
      <c r="BR40" s="312">
        <v>108966056.77967341</v>
      </c>
      <c r="BS40" s="312">
        <v>98597454.431807563</v>
      </c>
      <c r="BT40" s="312">
        <v>51824272.497098997</v>
      </c>
      <c r="BU40" s="312">
        <v>142460924.86065248</v>
      </c>
      <c r="BV40" s="312">
        <v>131413795.53804691</v>
      </c>
      <c r="BW40" s="312">
        <v>101993722.40501612</v>
      </c>
      <c r="BX40" s="312">
        <v>48164079.197838902</v>
      </c>
      <c r="BY40" s="312">
        <v>58304842.217486858</v>
      </c>
      <c r="BZ40" s="312">
        <v>46261623.316509217</v>
      </c>
      <c r="CA40" s="312">
        <v>64044506.842364952</v>
      </c>
      <c r="CB40" s="312">
        <v>130012353.33624372</v>
      </c>
      <c r="CC40" s="312">
        <v>167678514.89205837</v>
      </c>
      <c r="CD40" s="312">
        <v>135828093.82449323</v>
      </c>
      <c r="CE40" s="312">
        <v>3204753.4550974965</v>
      </c>
      <c r="CF40" s="312">
        <v>37113347.374868393</v>
      </c>
      <c r="CG40" s="312">
        <v>79613201.156507328</v>
      </c>
      <c r="CH40" s="312">
        <v>82856404.626348004</v>
      </c>
      <c r="CI40" s="312">
        <v>121054405.7682382</v>
      </c>
      <c r="CJ40" s="312">
        <v>55158100.122455686</v>
      </c>
      <c r="CK40" s="312">
        <v>3440896.6966806948</v>
      </c>
      <c r="CL40" s="312">
        <v>71469706.347716302</v>
      </c>
      <c r="CM40" s="312">
        <v>43334357.466080129</v>
      </c>
      <c r="CN40" s="312">
        <v>20730997.580847293</v>
      </c>
      <c r="CO40" s="312">
        <v>58425212.485012293</v>
      </c>
      <c r="CP40" s="312">
        <v>92780308.655584872</v>
      </c>
      <c r="CQ40" s="312">
        <v>28998925.690883964</v>
      </c>
      <c r="CR40" s="312">
        <v>70633574.58017084</v>
      </c>
      <c r="CS40" s="312">
        <v>149153451.33959499</v>
      </c>
      <c r="CT40" s="312">
        <v>121768590.76496387</v>
      </c>
      <c r="CU40" s="312">
        <v>94698498.489445299</v>
      </c>
      <c r="CV40" s="312">
        <v>152672704.80735812</v>
      </c>
      <c r="CW40" s="312">
        <v>13679341.333814532</v>
      </c>
      <c r="CX40" s="312">
        <v>53.784238325216741</v>
      </c>
      <c r="CY40" s="312">
        <v>80.506098994880745</v>
      </c>
      <c r="CZ40" s="312">
        <v>86.731278317036114</v>
      </c>
      <c r="DA40" s="312">
        <v>59.124277118061173</v>
      </c>
      <c r="DB40" s="312">
        <v>35.944146576433006</v>
      </c>
      <c r="DC40" s="312">
        <v>51.145755639364388</v>
      </c>
      <c r="DD40" s="312">
        <v>94.190747478926411</v>
      </c>
      <c r="DE40" s="312">
        <v>22.628385183469689</v>
      </c>
      <c r="DF40" s="312">
        <v>22.327077415443846</v>
      </c>
      <c r="DG40" s="312">
        <v>4.863868811215867</v>
      </c>
      <c r="DH40" s="312">
        <v>24.234668559863906</v>
      </c>
      <c r="DI40" s="312">
        <v>11.874808868056633</v>
      </c>
      <c r="DJ40" s="312">
        <v>36.981990491974123</v>
      </c>
      <c r="DK40" s="312">
        <v>45.374269156626397</v>
      </c>
      <c r="DL40" s="312">
        <v>77.155537069195532</v>
      </c>
      <c r="DM40" s="312">
        <v>39.805284107199554</v>
      </c>
      <c r="DN40" s="312">
        <v>24.042310978771418</v>
      </c>
      <c r="DO40" s="312">
        <v>26.316637570065541</v>
      </c>
      <c r="DP40" s="312">
        <v>40.653577502500433</v>
      </c>
      <c r="DQ40" s="312">
        <v>51.667456623385419</v>
      </c>
      <c r="DR40" s="312">
        <v>50.255197130881356</v>
      </c>
      <c r="DS40" s="312">
        <v>53.146842497647619</v>
      </c>
      <c r="DT40" s="312">
        <v>32.694856615489662</v>
      </c>
      <c r="DU40" s="312">
        <v>94.201771836756066</v>
      </c>
      <c r="DV40" s="312">
        <v>22.738940676199977</v>
      </c>
      <c r="DW40" s="312">
        <v>8.819132817660023</v>
      </c>
      <c r="DX40" s="312">
        <v>85.177608863350699</v>
      </c>
      <c r="DY40" s="312">
        <v>69.293018246292377</v>
      </c>
      <c r="DZ40" s="312">
        <v>86.235091941757744</v>
      </c>
      <c r="EA40" s="312">
        <v>72.869180598145121</v>
      </c>
      <c r="EB40" s="312">
        <v>19.73628495036801</v>
      </c>
      <c r="EC40" s="312">
        <v>39.450176655153413</v>
      </c>
      <c r="ED40" s="312">
        <v>19.279364504265338</v>
      </c>
      <c r="EE40" s="312">
        <v>36.669325478617196</v>
      </c>
      <c r="EF40" s="312">
        <v>19.127086391267536</v>
      </c>
      <c r="EG40" s="312">
        <v>96.397213204553921</v>
      </c>
      <c r="EH40" s="312">
        <v>80.372003910597627</v>
      </c>
      <c r="EI40" s="312">
        <v>59.822482112406639</v>
      </c>
      <c r="EJ40" s="312">
        <v>26.906322150007139</v>
      </c>
      <c r="EK40" s="312">
        <v>43.339573306294653</v>
      </c>
      <c r="EL40" s="312">
        <v>68.294838165186178</v>
      </c>
      <c r="EM40" s="312">
        <v>57.405620846213409</v>
      </c>
      <c r="EN40" s="312">
        <v>62.193235475354555</v>
      </c>
      <c r="EO40" s="312">
        <v>34.424149071318013</v>
      </c>
      <c r="EP40" s="312">
        <v>0.11088467611314569</v>
      </c>
      <c r="EQ40" s="312">
        <v>51.384827229184346</v>
      </c>
      <c r="ER40" s="312">
        <v>79.1680115148705</v>
      </c>
      <c r="ES40" s="312">
        <v>13.214575763155517</v>
      </c>
      <c r="ET40" s="312">
        <v>70.756388429711606</v>
      </c>
      <c r="EU40" s="312">
        <v>11.164002838339472</v>
      </c>
      <c r="EV40" s="312">
        <v>95.229592378881335</v>
      </c>
      <c r="EW40" s="312">
        <v>88.008045970191347</v>
      </c>
      <c r="EX40" s="312">
        <v>76.056981161182591</v>
      </c>
      <c r="EY40" s="312">
        <v>62.802857858114244</v>
      </c>
      <c r="EZ40" s="312">
        <v>67.257529414732858</v>
      </c>
      <c r="FA40" s="312">
        <v>88.563458410575691</v>
      </c>
      <c r="FB40" s="312">
        <v>33.765004878466861</v>
      </c>
      <c r="FC40" s="312">
        <v>82.397419169244671</v>
      </c>
      <c r="FD40" s="312">
        <v>39.219393381262854</v>
      </c>
      <c r="FE40" s="312">
        <v>26.438482633237442</v>
      </c>
      <c r="FF40" s="312">
        <v>44.575544850465121</v>
      </c>
      <c r="FG40" s="312">
        <v>41.702112478527688</v>
      </c>
      <c r="FH40" s="312">
        <v>33.355379153776461</v>
      </c>
      <c r="FI40" s="312">
        <v>64.16525038146068</v>
      </c>
      <c r="FJ40" s="312">
        <v>73.374653007139131</v>
      </c>
      <c r="FK40" s="312">
        <v>32.158767234596439</v>
      </c>
      <c r="FL40" s="312">
        <v>40.053251631364688</v>
      </c>
      <c r="FM40" s="312">
        <v>38.23531337527983</v>
      </c>
      <c r="FN40" s="312">
        <v>57.91028143074648</v>
      </c>
      <c r="FO40" s="312">
        <v>48.144308298474414</v>
      </c>
      <c r="FP40" s="312">
        <v>30.094592916361378</v>
      </c>
      <c r="FQ40" s="312">
        <v>68.004352580087939</v>
      </c>
      <c r="FR40" s="312">
        <v>69.816240910246364</v>
      </c>
      <c r="FS40" s="312">
        <v>62.578665929031082</v>
      </c>
      <c r="FT40" s="312">
        <v>25.740500307961184</v>
      </c>
      <c r="FU40" s="312">
        <v>28.0416491490117</v>
      </c>
      <c r="FV40" s="312">
        <v>27.12682029351906</v>
      </c>
      <c r="FW40" s="312">
        <v>32.887208733182675</v>
      </c>
      <c r="FX40" s="312">
        <v>74.54015809275792</v>
      </c>
      <c r="FY40" s="312">
        <v>84.21461079843624</v>
      </c>
      <c r="FZ40" s="312">
        <v>62.755042982128785</v>
      </c>
      <c r="GA40" s="312">
        <v>1.4883709544071924</v>
      </c>
      <c r="GB40" s="312">
        <v>19.141714930634112</v>
      </c>
      <c r="GC40" s="312">
        <v>44.243212205786506</v>
      </c>
      <c r="GD40" s="312">
        <v>47.296232406396165</v>
      </c>
      <c r="GE40" s="312">
        <v>61.896770481426465</v>
      </c>
      <c r="GF40" s="312">
        <v>34.447268632428305</v>
      </c>
      <c r="GG40" s="312">
        <v>1.9566627154627088</v>
      </c>
      <c r="GH40" s="312">
        <v>36.668552170497641</v>
      </c>
      <c r="GI40" s="312">
        <v>21.75835096454183</v>
      </c>
      <c r="GJ40" s="312">
        <v>10.161271897786106</v>
      </c>
      <c r="GK40" s="312">
        <v>28.595420062019457</v>
      </c>
      <c r="GL40" s="312">
        <v>40.974746379913633</v>
      </c>
      <c r="GM40" s="312">
        <v>16.394707669558123</v>
      </c>
      <c r="GN40" s="312">
        <v>34.830544272799955</v>
      </c>
      <c r="GO40" s="312">
        <v>82.832174850719213</v>
      </c>
      <c r="GP40" s="312">
        <v>70.906475840808454</v>
      </c>
      <c r="GQ40" s="312">
        <v>49.812007043043351</v>
      </c>
      <c r="GR40" s="312">
        <v>76.871469428337946</v>
      </c>
      <c r="GS40" s="312">
        <v>6.5907878063248617</v>
      </c>
    </row>
    <row r="41" spans="1:201">
      <c r="A41" s="323">
        <v>39</v>
      </c>
      <c r="B41" s="312">
        <v>94083203.269073814</v>
      </c>
      <c r="C41" s="312">
        <v>126543490.72172898</v>
      </c>
      <c r="D41" s="312">
        <v>193936309.76569769</v>
      </c>
      <c r="E41" s="312">
        <v>110608847.06912339</v>
      </c>
      <c r="F41" s="312">
        <v>70558157.621398807</v>
      </c>
      <c r="G41" s="312">
        <v>85897789.923039481</v>
      </c>
      <c r="H41" s="312">
        <v>186030072.42074049</v>
      </c>
      <c r="I41" s="312">
        <v>38733502.629349828</v>
      </c>
      <c r="J41" s="312">
        <v>38345129.214787841</v>
      </c>
      <c r="K41" s="312">
        <v>8955915.9949511588</v>
      </c>
      <c r="L41" s="312">
        <v>46345773.943249553</v>
      </c>
      <c r="M41" s="312">
        <v>19089980.128980368</v>
      </c>
      <c r="N41" s="312">
        <v>63750094.167257726</v>
      </c>
      <c r="O41" s="312">
        <v>79789083.264552206</v>
      </c>
      <c r="P41" s="312">
        <v>145413828.30357245</v>
      </c>
      <c r="Q41" s="312">
        <v>76239715.714046612</v>
      </c>
      <c r="R41" s="312">
        <v>43704090.758750439</v>
      </c>
      <c r="S41" s="312">
        <v>42870511.367141962</v>
      </c>
      <c r="T41" s="312">
        <v>56276011.477157578</v>
      </c>
      <c r="U41" s="312">
        <v>88687181.147315919</v>
      </c>
      <c r="V41" s="312">
        <v>87829137.054312497</v>
      </c>
      <c r="W41" s="312">
        <v>78204920.597960725</v>
      </c>
      <c r="X41" s="312">
        <v>59112249.280652106</v>
      </c>
      <c r="Y41" s="312">
        <v>173815219.82625586</v>
      </c>
      <c r="Z41" s="312">
        <v>38126956.76157546</v>
      </c>
      <c r="AA41" s="312">
        <v>13222301.751066089</v>
      </c>
      <c r="AB41" s="312">
        <v>148342057.10982019</v>
      </c>
      <c r="AC41" s="312">
        <v>135652815.89858228</v>
      </c>
      <c r="AD41" s="312">
        <v>166514666.520614</v>
      </c>
      <c r="AE41" s="312">
        <v>131912909.41271476</v>
      </c>
      <c r="AF41" s="312">
        <v>31009938.665061206</v>
      </c>
      <c r="AG41" s="312">
        <v>51615354.233023062</v>
      </c>
      <c r="AH41" s="312">
        <v>34306669.760034114</v>
      </c>
      <c r="AI41" s="312">
        <v>71031325.193511695</v>
      </c>
      <c r="AJ41" s="312">
        <v>32807946.114079654</v>
      </c>
      <c r="AK41" s="312">
        <v>165214527.49352142</v>
      </c>
      <c r="AL41" s="312">
        <v>151951820.72606084</v>
      </c>
      <c r="AM41" s="312">
        <v>121134094.96173672</v>
      </c>
      <c r="AN41" s="312">
        <v>42886684.27703017</v>
      </c>
      <c r="AO41" s="312">
        <v>75947400.753272131</v>
      </c>
      <c r="AP41" s="312">
        <v>130708662.80316325</v>
      </c>
      <c r="AQ41" s="312">
        <v>97832649.617357224</v>
      </c>
      <c r="AR41" s="312">
        <v>121436048.60002397</v>
      </c>
      <c r="AS41" s="312">
        <v>58775069.788233712</v>
      </c>
      <c r="AT41" s="312">
        <v>25781.381564289331</v>
      </c>
      <c r="AU41" s="312">
        <v>83226885.406376496</v>
      </c>
      <c r="AV41" s="312">
        <v>142670363.46026668</v>
      </c>
      <c r="AW41" s="312">
        <v>20186973.29328692</v>
      </c>
      <c r="AX41" s="312">
        <v>114391951.60277057</v>
      </c>
      <c r="AY41" s="312">
        <v>18886678.227845073</v>
      </c>
      <c r="AZ41" s="312">
        <v>192790240.83235791</v>
      </c>
      <c r="BA41" s="312">
        <v>149605670.86950243</v>
      </c>
      <c r="BB41" s="312">
        <v>162532720.3530519</v>
      </c>
      <c r="BC41" s="312">
        <v>104102851.20511295</v>
      </c>
      <c r="BD41" s="312">
        <v>137003277.6831485</v>
      </c>
      <c r="BE41" s="312">
        <v>180740252.85487995</v>
      </c>
      <c r="BF41" s="312">
        <v>63655460.314276189</v>
      </c>
      <c r="BG41" s="312">
        <v>136592797.20625275</v>
      </c>
      <c r="BH41" s="312">
        <v>63123840.299907401</v>
      </c>
      <c r="BI41" s="312">
        <v>46948608.407395542</v>
      </c>
      <c r="BJ41" s="312">
        <v>69049061.867643461</v>
      </c>
      <c r="BK41" s="312">
        <v>69455125.236427873</v>
      </c>
      <c r="BL41" s="312">
        <v>67081921.594857574</v>
      </c>
      <c r="BM41" s="312">
        <v>119209686.86417811</v>
      </c>
      <c r="BN41" s="312">
        <v>117035616.80993623</v>
      </c>
      <c r="BO41" s="312">
        <v>61598449.605558574</v>
      </c>
      <c r="BP41" s="312">
        <v>79286429.296213031</v>
      </c>
      <c r="BQ41" s="312">
        <v>70755355.874299377</v>
      </c>
      <c r="BR41" s="312">
        <v>104135059.0431816</v>
      </c>
      <c r="BS41" s="312">
        <v>92982857.982950002</v>
      </c>
      <c r="BT41" s="312">
        <v>47534967.085796982</v>
      </c>
      <c r="BU41" s="312">
        <v>136654295.44578505</v>
      </c>
      <c r="BV41" s="312">
        <v>126340527.03061414</v>
      </c>
      <c r="BW41" s="312">
        <v>97147622.985061824</v>
      </c>
      <c r="BX41" s="312">
        <v>43380317.70584783</v>
      </c>
      <c r="BY41" s="312">
        <v>52386208.572440147</v>
      </c>
      <c r="BZ41" s="312">
        <v>42360728.379268676</v>
      </c>
      <c r="CA41" s="312">
        <v>58555241.392389148</v>
      </c>
      <c r="CB41" s="312">
        <v>126045940.1743788</v>
      </c>
      <c r="CC41" s="312">
        <v>164638401.24267882</v>
      </c>
      <c r="CD41" s="312">
        <v>129917104.00917095</v>
      </c>
      <c r="CE41" s="312">
        <v>2484342.3009878993</v>
      </c>
      <c r="CF41" s="312">
        <v>32949699.130302399</v>
      </c>
      <c r="CG41" s="312">
        <v>74023389.198105305</v>
      </c>
      <c r="CH41" s="312">
        <v>77723340.361848474</v>
      </c>
      <c r="CI41" s="312">
        <v>115505786.27586523</v>
      </c>
      <c r="CJ41" s="312">
        <v>50749358.816177964</v>
      </c>
      <c r="CK41" s="312">
        <v>2710290.5567252636</v>
      </c>
      <c r="CL41" s="312">
        <v>66749344.008466676</v>
      </c>
      <c r="CM41" s="312">
        <v>38250846.705626279</v>
      </c>
      <c r="CN41" s="312">
        <v>17960054.980886787</v>
      </c>
      <c r="CO41" s="312">
        <v>53083600.666445464</v>
      </c>
      <c r="CP41" s="312">
        <v>85890797.680898488</v>
      </c>
      <c r="CQ41" s="312">
        <v>25858870.423903197</v>
      </c>
      <c r="CR41" s="312">
        <v>64564758.427161366</v>
      </c>
      <c r="CS41" s="312">
        <v>146348120.13023597</v>
      </c>
      <c r="CT41" s="312">
        <v>117465481.0548944</v>
      </c>
      <c r="CU41" s="312">
        <v>88313897.26304023</v>
      </c>
      <c r="CV41" s="312">
        <v>148612207.76552889</v>
      </c>
      <c r="CW41" s="312">
        <v>11423894.526693642</v>
      </c>
      <c r="CX41" s="312">
        <v>50.897269254441568</v>
      </c>
      <c r="CY41" s="312">
        <v>78.712655279480188</v>
      </c>
      <c r="CZ41" s="312">
        <v>85.382429888774993</v>
      </c>
      <c r="DA41" s="312">
        <v>56.644318203828391</v>
      </c>
      <c r="DB41" s="312">
        <v>33.102957672384683</v>
      </c>
      <c r="DC41" s="312">
        <v>48.399395051519626</v>
      </c>
      <c r="DD41" s="312">
        <v>93.661362191859027</v>
      </c>
      <c r="DE41" s="312">
        <v>20.33794926380655</v>
      </c>
      <c r="DF41" s="312">
        <v>20.000844543435328</v>
      </c>
      <c r="DG41" s="312">
        <v>3.9959886706831029</v>
      </c>
      <c r="DH41" s="312">
        <v>21.827332965926871</v>
      </c>
      <c r="DI41" s="312">
        <v>10.105826502597942</v>
      </c>
      <c r="DJ41" s="312">
        <v>34.274090830223017</v>
      </c>
      <c r="DK41" s="312">
        <v>42.860331434236542</v>
      </c>
      <c r="DL41" s="312">
        <v>74.893961709039857</v>
      </c>
      <c r="DM41" s="312">
        <v>37.078296291126762</v>
      </c>
      <c r="DN41" s="312">
        <v>21.795641884764471</v>
      </c>
      <c r="DO41" s="312">
        <v>23.825006556349841</v>
      </c>
      <c r="DP41" s="312">
        <v>37.519674245583602</v>
      </c>
      <c r="DQ41" s="312">
        <v>48.62552092333074</v>
      </c>
      <c r="DR41" s="312">
        <v>47.140686106998636</v>
      </c>
      <c r="DS41" s="312">
        <v>50.29134289874122</v>
      </c>
      <c r="DT41" s="312">
        <v>29.846428804511337</v>
      </c>
      <c r="DU41" s="312">
        <v>93.672675354213823</v>
      </c>
      <c r="DV41" s="312">
        <v>20.558951490038606</v>
      </c>
      <c r="DW41" s="312">
        <v>7.4370849239358883</v>
      </c>
      <c r="DX41" s="312">
        <v>83.717635744641527</v>
      </c>
      <c r="DY41" s="312">
        <v>66.624955129688288</v>
      </c>
      <c r="DZ41" s="312">
        <v>84.904311016368865</v>
      </c>
      <c r="EA41" s="312">
        <v>70.718570060910523</v>
      </c>
      <c r="EB41" s="312">
        <v>17.334996541915167</v>
      </c>
      <c r="EC41" s="312">
        <v>36.150245807671375</v>
      </c>
      <c r="ED41" s="312">
        <v>17.24333941721785</v>
      </c>
      <c r="EE41" s="312">
        <v>33.969151946509839</v>
      </c>
      <c r="EF41" s="312">
        <v>16.883401384248135</v>
      </c>
      <c r="EG41" s="312">
        <v>96.130214292107496</v>
      </c>
      <c r="EH41" s="312">
        <v>78.665737294469437</v>
      </c>
      <c r="EI41" s="312">
        <v>57.576306511899233</v>
      </c>
      <c r="EJ41" s="312">
        <v>24.123279864507712</v>
      </c>
      <c r="EK41" s="312">
        <v>40.374527471065335</v>
      </c>
      <c r="EL41" s="312">
        <v>65.71299946019839</v>
      </c>
      <c r="EM41" s="312">
        <v>54.339013527862711</v>
      </c>
      <c r="EN41" s="312">
        <v>59.422839676991082</v>
      </c>
      <c r="EO41" s="312">
        <v>31.673875724338973</v>
      </c>
      <c r="EP41" s="312">
        <v>1.5565707837380923E-2</v>
      </c>
      <c r="EQ41" s="312">
        <v>48.427257370119932</v>
      </c>
      <c r="ER41" s="312">
        <v>77.336731577326077</v>
      </c>
      <c r="ES41" s="312">
        <v>11.681468418095141</v>
      </c>
      <c r="ET41" s="312">
        <v>68.468896856335277</v>
      </c>
      <c r="EU41" s="312">
        <v>9.5942910636145395</v>
      </c>
      <c r="EV41" s="312">
        <v>94.827267783044277</v>
      </c>
      <c r="EW41" s="312">
        <v>86.803592807910235</v>
      </c>
      <c r="EX41" s="312">
        <v>73.957510533228444</v>
      </c>
      <c r="EY41" s="312">
        <v>60.015380248999392</v>
      </c>
      <c r="EZ41" s="312">
        <v>64.661570277136263</v>
      </c>
      <c r="FA41" s="312">
        <v>87.553822795324152</v>
      </c>
      <c r="FB41" s="312">
        <v>30.909049304232848</v>
      </c>
      <c r="FC41" s="312">
        <v>80.763105850315398</v>
      </c>
      <c r="FD41" s="312">
        <v>36.626339799112813</v>
      </c>
      <c r="FE41" s="312">
        <v>24.030589954680089</v>
      </c>
      <c r="FF41" s="312">
        <v>41.419128010346547</v>
      </c>
      <c r="FG41" s="312">
        <v>38.871889341177138</v>
      </c>
      <c r="FH41" s="312">
        <v>30.868173729971822</v>
      </c>
      <c r="FI41" s="312">
        <v>61.648167784392207</v>
      </c>
      <c r="FJ41" s="312">
        <v>71.196102339011574</v>
      </c>
      <c r="FK41" s="312">
        <v>29.376542318805349</v>
      </c>
      <c r="FL41" s="312">
        <v>37.266808242725027</v>
      </c>
      <c r="FM41" s="312">
        <v>35.426365617463453</v>
      </c>
      <c r="FN41" s="312">
        <v>55.342835688654354</v>
      </c>
      <c r="FO41" s="312">
        <v>45.402748042552474</v>
      </c>
      <c r="FP41" s="312">
        <v>27.603773575784896</v>
      </c>
      <c r="FQ41" s="312">
        <v>65.23253234645685</v>
      </c>
      <c r="FR41" s="312">
        <v>67.1209642471905</v>
      </c>
      <c r="FS41" s="312">
        <v>59.605321790693445</v>
      </c>
      <c r="FT41" s="312">
        <v>23.183897623790401</v>
      </c>
      <c r="FU41" s="312">
        <v>25.195088866816846</v>
      </c>
      <c r="FV41" s="312">
        <v>24.839419455411004</v>
      </c>
      <c r="FW41" s="312">
        <v>30.068440542968659</v>
      </c>
      <c r="FX41" s="312">
        <v>72.266089078854563</v>
      </c>
      <c r="FY41" s="312">
        <v>82.687748588746913</v>
      </c>
      <c r="FZ41" s="312">
        <v>60.024058474558636</v>
      </c>
      <c r="GA41" s="312">
        <v>1.1537932553638603</v>
      </c>
      <c r="GB41" s="312">
        <v>16.994256579224761</v>
      </c>
      <c r="GC41" s="312">
        <v>41.136802300476354</v>
      </c>
      <c r="GD41" s="312">
        <v>44.366168019634983</v>
      </c>
      <c r="GE41" s="312">
        <v>59.059685577092566</v>
      </c>
      <c r="GF41" s="312">
        <v>31.693926951495321</v>
      </c>
      <c r="GG41" s="312">
        <v>1.5412042115448332</v>
      </c>
      <c r="GH41" s="312">
        <v>34.246702948698541</v>
      </c>
      <c r="GI41" s="312">
        <v>19.205900259704247</v>
      </c>
      <c r="GJ41" s="312">
        <v>8.8030979333373445</v>
      </c>
      <c r="GK41" s="312">
        <v>25.981041315868559</v>
      </c>
      <c r="GL41" s="312">
        <v>37.932118380934526</v>
      </c>
      <c r="GM41" s="312">
        <v>14.619459554605053</v>
      </c>
      <c r="GN41" s="312">
        <v>31.837914054702203</v>
      </c>
      <c r="GO41" s="312">
        <v>81.274237819019291</v>
      </c>
      <c r="GP41" s="312">
        <v>68.400752954630661</v>
      </c>
      <c r="GQ41" s="312">
        <v>46.453666558984267</v>
      </c>
      <c r="GR41" s="312">
        <v>74.826988886719946</v>
      </c>
      <c r="GS41" s="312">
        <v>5.5041001543806223</v>
      </c>
    </row>
    <row r="42" spans="1:201">
      <c r="A42" s="323">
        <v>40</v>
      </c>
      <c r="B42" s="312">
        <v>88833509.443527848</v>
      </c>
      <c r="C42" s="312">
        <v>123540062.14586248</v>
      </c>
      <c r="D42" s="312">
        <v>190668834.50714478</v>
      </c>
      <c r="E42" s="312">
        <v>105808898.6819369</v>
      </c>
      <c r="F42" s="312">
        <v>64812942.16484803</v>
      </c>
      <c r="G42" s="312">
        <v>81129741.845024794</v>
      </c>
      <c r="H42" s="312">
        <v>184881984.42131758</v>
      </c>
      <c r="I42" s="312">
        <v>34722281.068281382</v>
      </c>
      <c r="J42" s="312">
        <v>34253592.915420562</v>
      </c>
      <c r="K42" s="312">
        <v>7314525.8493557274</v>
      </c>
      <c r="L42" s="312">
        <v>41629285.016339213</v>
      </c>
      <c r="M42" s="312">
        <v>16170989.768991441</v>
      </c>
      <c r="N42" s="312">
        <v>58954355.846064568</v>
      </c>
      <c r="O42" s="312">
        <v>75257092.728972465</v>
      </c>
      <c r="P42" s="312">
        <v>140832887.22703165</v>
      </c>
      <c r="Q42" s="312">
        <v>70869714.950276166</v>
      </c>
      <c r="R42" s="312">
        <v>39533494.481094569</v>
      </c>
      <c r="S42" s="312">
        <v>38709791.461598426</v>
      </c>
      <c r="T42" s="312">
        <v>51776958.883675814</v>
      </c>
      <c r="U42" s="312">
        <v>83249502.022419348</v>
      </c>
      <c r="V42" s="312">
        <v>82157667.221011147</v>
      </c>
      <c r="W42" s="312">
        <v>73842954.622121006</v>
      </c>
      <c r="X42" s="312">
        <v>53805414.89494136</v>
      </c>
      <c r="Y42" s="312">
        <v>172742177.76376888</v>
      </c>
      <c r="Z42" s="312">
        <v>34396202.061576247</v>
      </c>
      <c r="AA42" s="312">
        <v>11099609.005297512</v>
      </c>
      <c r="AB42" s="312">
        <v>145604842.5391387</v>
      </c>
      <c r="AC42" s="312">
        <v>130111675.22066085</v>
      </c>
      <c r="AD42" s="312">
        <v>163753196.66007516</v>
      </c>
      <c r="AE42" s="312">
        <v>127823157.07339713</v>
      </c>
      <c r="AF42" s="312">
        <v>27130118.277608305</v>
      </c>
      <c r="AG42" s="312">
        <v>47123450.093162447</v>
      </c>
      <c r="AH42" s="312">
        <v>30609416.224968106</v>
      </c>
      <c r="AI42" s="312">
        <v>65658583.268591285</v>
      </c>
      <c r="AJ42" s="312">
        <v>28861658.526702791</v>
      </c>
      <c r="AK42" s="312">
        <v>164717894.12744778</v>
      </c>
      <c r="AL42" s="312">
        <v>148536376.36611658</v>
      </c>
      <c r="AM42" s="312">
        <v>116454299.48558064</v>
      </c>
      <c r="AN42" s="312">
        <v>38313510.297574788</v>
      </c>
      <c r="AO42" s="312">
        <v>70573332.208335295</v>
      </c>
      <c r="AP42" s="312">
        <v>125497518.0847773</v>
      </c>
      <c r="AQ42" s="312">
        <v>92351900.462150633</v>
      </c>
      <c r="AR42" s="312">
        <v>115769025.98175952</v>
      </c>
      <c r="AS42" s="312">
        <v>53946645.371447295</v>
      </c>
      <c r="AU42" s="312">
        <v>78249425.588786781</v>
      </c>
      <c r="AV42" s="312">
        <v>139172110.14767173</v>
      </c>
      <c r="AW42" s="312">
        <v>17805806.410183579</v>
      </c>
      <c r="AX42" s="312">
        <v>110509237.68053734</v>
      </c>
      <c r="AY42" s="312">
        <v>16171434.584738761</v>
      </c>
      <c r="AZ42" s="312">
        <v>191895235.32793164</v>
      </c>
      <c r="BA42" s="312">
        <v>147387606.91032499</v>
      </c>
      <c r="BB42" s="312">
        <v>157776846.86358678</v>
      </c>
      <c r="BC42" s="312">
        <v>99254539.542249277</v>
      </c>
      <c r="BD42" s="312">
        <v>131438009.87221785</v>
      </c>
      <c r="BE42" s="312">
        <v>178547865.17386743</v>
      </c>
      <c r="BF42" s="312">
        <v>58107075.606345832</v>
      </c>
      <c r="BG42" s="312">
        <v>133702298.88610373</v>
      </c>
      <c r="BH42" s="312">
        <v>58845029.494665205</v>
      </c>
      <c r="BI42" s="312">
        <v>42573263.796241105</v>
      </c>
      <c r="BJ42" s="312">
        <v>63968332.108803704</v>
      </c>
      <c r="BK42" s="312">
        <v>64596227.038720518</v>
      </c>
      <c r="BL42" s="312">
        <v>61965109.251276225</v>
      </c>
      <c r="BM42" s="312">
        <v>114331393.23473391</v>
      </c>
      <c r="BN42" s="312">
        <v>113375161.83990097</v>
      </c>
      <c r="BO42" s="312">
        <v>56113788.173058927</v>
      </c>
      <c r="BP42" s="312">
        <v>73608181.284385622</v>
      </c>
      <c r="BQ42" s="312">
        <v>65403390.423599184</v>
      </c>
      <c r="BR42" s="312">
        <v>99354068.045283243</v>
      </c>
      <c r="BS42" s="312">
        <v>87520546.200811282</v>
      </c>
      <c r="BT42" s="312">
        <v>43507741.970462382</v>
      </c>
      <c r="BU42" s="312">
        <v>130744244.0362837</v>
      </c>
      <c r="BV42" s="312">
        <v>121152493.40176064</v>
      </c>
      <c r="BW42" s="312">
        <v>92278777.591139153</v>
      </c>
      <c r="BX42" s="312">
        <v>38956424.109716505</v>
      </c>
      <c r="BY42" s="312">
        <v>46899589.503455043</v>
      </c>
      <c r="BZ42" s="312">
        <v>38715667.978980988</v>
      </c>
      <c r="CA42" s="312">
        <v>53386810.445923209</v>
      </c>
      <c r="CB42" s="312">
        <v>121960713.35193166</v>
      </c>
      <c r="CC42" s="312">
        <v>161434966.97317919</v>
      </c>
      <c r="CD42" s="312">
        <v>123995286.55503026</v>
      </c>
      <c r="CE42" s="312">
        <v>1892762.5742542446</v>
      </c>
      <c r="CF42" s="312">
        <v>29167478.103464186</v>
      </c>
      <c r="CG42" s="312">
        <v>68629392.336389482</v>
      </c>
      <c r="CH42" s="312">
        <v>72737530.265229717</v>
      </c>
      <c r="CI42" s="312">
        <v>109951153.98396453</v>
      </c>
      <c r="CJ42" s="312">
        <v>46578150.918100655</v>
      </c>
      <c r="CK42" s="312">
        <v>2107800.4689810276</v>
      </c>
      <c r="CL42" s="312">
        <v>62246093.745577425</v>
      </c>
      <c r="CM42" s="312">
        <v>33630772.041831374</v>
      </c>
      <c r="CN42" s="312">
        <v>15514273.35060066</v>
      </c>
      <c r="CO42" s="312">
        <v>48101033.518148541</v>
      </c>
      <c r="CP42" s="312">
        <v>79288501.455720395</v>
      </c>
      <c r="CQ42" s="312">
        <v>23008929.404320925</v>
      </c>
      <c r="CR42" s="312">
        <v>58832650.247504383</v>
      </c>
      <c r="CS42" s="312">
        <v>143419010.07709485</v>
      </c>
      <c r="CT42" s="312">
        <v>113067992.16061945</v>
      </c>
      <c r="CU42" s="312">
        <v>82076503.559593812</v>
      </c>
      <c r="CV42" s="312">
        <v>144419343.74921715</v>
      </c>
      <c r="CW42" s="312">
        <v>9494686.2342713177</v>
      </c>
      <c r="CX42" s="312">
        <v>48.057282191309518</v>
      </c>
      <c r="CY42" s="312">
        <v>76.844460899821527</v>
      </c>
      <c r="CZ42" s="312">
        <v>83.943890723449243</v>
      </c>
      <c r="DA42" s="312">
        <v>54.18619834262207</v>
      </c>
      <c r="DB42" s="312">
        <v>30.407541146666727</v>
      </c>
      <c r="DC42" s="312">
        <v>45.712822524342485</v>
      </c>
      <c r="DD42" s="312">
        <v>93.083329379514169</v>
      </c>
      <c r="DE42" s="312">
        <v>18.231761724415762</v>
      </c>
      <c r="DF42" s="312">
        <v>17.866696526640848</v>
      </c>
      <c r="DG42" s="312">
        <v>3.2636262378880865</v>
      </c>
      <c r="DH42" s="312">
        <v>19.606022035531375</v>
      </c>
      <c r="DI42" s="312">
        <v>8.5605755415441873</v>
      </c>
      <c r="DJ42" s="312">
        <v>31.695748429860316</v>
      </c>
      <c r="DK42" s="312">
        <v>40.425880398275496</v>
      </c>
      <c r="DL42" s="312">
        <v>72.534593074156135</v>
      </c>
      <c r="DM42" s="312">
        <v>34.466659068482016</v>
      </c>
      <c r="DN42" s="312">
        <v>19.715726221594682</v>
      </c>
      <c r="DO42" s="312">
        <v>21.5127136569307</v>
      </c>
      <c r="DP42" s="312">
        <v>34.520119314621574</v>
      </c>
      <c r="DQ42" s="312">
        <v>45.64414326940787</v>
      </c>
      <c r="DR42" s="312">
        <v>44.096628199294948</v>
      </c>
      <c r="DS42" s="312">
        <v>47.486287603930045</v>
      </c>
      <c r="DT42" s="312">
        <v>27.166949397147782</v>
      </c>
      <c r="DU42" s="312">
        <v>93.094390432667637</v>
      </c>
      <c r="DV42" s="312">
        <v>18.547240841896439</v>
      </c>
      <c r="DW42" s="312">
        <v>6.2431440719635214</v>
      </c>
      <c r="DX42" s="312">
        <v>82.172874017267134</v>
      </c>
      <c r="DY42" s="312">
        <v>63.903461686383636</v>
      </c>
      <c r="DZ42" s="312">
        <v>83.496262699661031</v>
      </c>
      <c r="EA42" s="312">
        <v>68.52605199253162</v>
      </c>
      <c r="EB42" s="312">
        <v>15.166121790946189</v>
      </c>
      <c r="EC42" s="312">
        <v>33.004216080405321</v>
      </c>
      <c r="ED42" s="312">
        <v>15.385012798441188</v>
      </c>
      <c r="EE42" s="312">
        <v>31.399757579731556</v>
      </c>
      <c r="EF42" s="312">
        <v>14.852589791115008</v>
      </c>
      <c r="EG42" s="312">
        <v>95.841247742800007</v>
      </c>
      <c r="EH42" s="312">
        <v>76.897555462363414</v>
      </c>
      <c r="EI42" s="312">
        <v>55.351950612486498</v>
      </c>
      <c r="EJ42" s="312">
        <v>21.550920689737627</v>
      </c>
      <c r="EK42" s="312">
        <v>37.517609710261098</v>
      </c>
      <c r="EL42" s="312">
        <v>63.093127580841802</v>
      </c>
      <c r="EM42" s="312">
        <v>51.294850831130887</v>
      </c>
      <c r="EN42" s="312">
        <v>56.649770391772712</v>
      </c>
      <c r="EO42" s="312">
        <v>29.07183857708112</v>
      </c>
      <c r="EQ42" s="312">
        <v>45.531021058273282</v>
      </c>
      <c r="ER42" s="312">
        <v>75.440447928332688</v>
      </c>
      <c r="ES42" s="312">
        <v>10.303573607463196</v>
      </c>
      <c r="ET42" s="312">
        <v>66.144912211093811</v>
      </c>
      <c r="EU42" s="312">
        <v>8.2149676322350764</v>
      </c>
      <c r="EV42" s="312">
        <v>94.387043598100547</v>
      </c>
      <c r="EW42" s="312">
        <v>85.516636774657428</v>
      </c>
      <c r="EX42" s="312">
        <v>71.793438197960896</v>
      </c>
      <c r="EY42" s="312">
        <v>57.220324545490172</v>
      </c>
      <c r="EZ42" s="312">
        <v>62.034925413209486</v>
      </c>
      <c r="FA42" s="312">
        <v>86.491790848980997</v>
      </c>
      <c r="FB42" s="312">
        <v>28.214931695946397</v>
      </c>
      <c r="FC42" s="312">
        <v>79.054043391935153</v>
      </c>
      <c r="FD42" s="312">
        <v>34.143645816231896</v>
      </c>
      <c r="FE42" s="312">
        <v>21.791074965253713</v>
      </c>
      <c r="FF42" s="312">
        <v>38.371448714272383</v>
      </c>
      <c r="FG42" s="312">
        <v>36.152514026275767</v>
      </c>
      <c r="FH42" s="312">
        <v>28.513639921008288</v>
      </c>
      <c r="FI42" s="312">
        <v>59.125404139251913</v>
      </c>
      <c r="FJ42" s="312">
        <v>68.969343222791423</v>
      </c>
      <c r="FK42" s="312">
        <v>26.760885760760971</v>
      </c>
      <c r="FL42" s="312">
        <v>34.597875088719135</v>
      </c>
      <c r="FM42" s="312">
        <v>32.74670013510233</v>
      </c>
      <c r="FN42" s="312">
        <v>52.801966151951021</v>
      </c>
      <c r="FO42" s="312">
        <v>42.735547109453755</v>
      </c>
      <c r="FP42" s="312">
        <v>25.265145466044896</v>
      </c>
      <c r="FQ42" s="312">
        <v>62.411343166256742</v>
      </c>
      <c r="FR42" s="312">
        <v>64.364716288599055</v>
      </c>
      <c r="FS42" s="312">
        <v>56.618021766908797</v>
      </c>
      <c r="FT42" s="312">
        <v>20.819620420319744</v>
      </c>
      <c r="FU42" s="312">
        <v>22.556305515464022</v>
      </c>
      <c r="FV42" s="312">
        <v>22.702034483830463</v>
      </c>
      <c r="FW42" s="312">
        <v>27.41442264604219</v>
      </c>
      <c r="FX42" s="312">
        <v>69.923900468496598</v>
      </c>
      <c r="FY42" s="312">
        <v>81.07886047092245</v>
      </c>
      <c r="FZ42" s="312">
        <v>57.28807140146386</v>
      </c>
      <c r="GA42" s="312">
        <v>0.87904822588709874</v>
      </c>
      <c r="GB42" s="312">
        <v>15.043524515929056</v>
      </c>
      <c r="GC42" s="312">
        <v>38.139212148045544</v>
      </c>
      <c r="GD42" s="312">
        <v>41.520159504937126</v>
      </c>
      <c r="GE42" s="312">
        <v>56.219526246264593</v>
      </c>
      <c r="GF42" s="312">
        <v>29.08892934157441</v>
      </c>
      <c r="GG42" s="312">
        <v>1.1985987819013875</v>
      </c>
      <c r="GH42" s="312">
        <v>31.936246174213156</v>
      </c>
      <c r="GI42" s="312">
        <v>16.88614263791597</v>
      </c>
      <c r="GJ42" s="312">
        <v>7.6043012014855149</v>
      </c>
      <c r="GK42" s="312">
        <v>23.542392066123536</v>
      </c>
      <c r="GL42" s="312">
        <v>35.016333584874253</v>
      </c>
      <c r="GM42" s="312">
        <v>13.008229180432199</v>
      </c>
      <c r="GN42" s="312">
        <v>29.01131991848996</v>
      </c>
      <c r="GO42" s="312">
        <v>79.647560367711961</v>
      </c>
      <c r="GP42" s="312">
        <v>65.840072584731473</v>
      </c>
      <c r="GQ42" s="312">
        <v>43.172758159777324</v>
      </c>
      <c r="GR42" s="312">
        <v>72.715860912313673</v>
      </c>
      <c r="GS42" s="312">
        <v>4.5745961542043032</v>
      </c>
    </row>
    <row r="43" spans="1:201">
      <c r="A43" s="323">
        <v>41</v>
      </c>
      <c r="B43" s="312">
        <v>83694767.436594963</v>
      </c>
      <c r="C43" s="312">
        <v>120428080.32044581</v>
      </c>
      <c r="D43" s="312">
        <v>187203383.54595119</v>
      </c>
      <c r="E43" s="312">
        <v>101069389.98324227</v>
      </c>
      <c r="F43" s="312">
        <v>59387775.766531229</v>
      </c>
      <c r="G43" s="312">
        <v>76485132.700599819</v>
      </c>
      <c r="H43" s="312">
        <v>183632192.60241523</v>
      </c>
      <c r="I43" s="312">
        <v>31048460.425584465</v>
      </c>
      <c r="J43" s="312">
        <v>30515870.533259749</v>
      </c>
      <c r="K43" s="312">
        <v>5934627.298273474</v>
      </c>
      <c r="L43" s="312">
        <v>37295627.037154466</v>
      </c>
      <c r="M43" s="312">
        <v>13634853.669553518</v>
      </c>
      <c r="N43" s="312">
        <v>54406427.814264178</v>
      </c>
      <c r="O43" s="312">
        <v>70882390.234543219</v>
      </c>
      <c r="P43" s="312">
        <v>136086382.946807</v>
      </c>
      <c r="Q43" s="312">
        <v>65747366.86590156</v>
      </c>
      <c r="R43" s="312">
        <v>35685913.409612298</v>
      </c>
      <c r="S43" s="312">
        <v>34864849.811949402</v>
      </c>
      <c r="T43" s="312">
        <v>47495249.807782203</v>
      </c>
      <c r="U43" s="312">
        <v>77949116.924238577</v>
      </c>
      <c r="V43" s="312">
        <v>76646005.329063714</v>
      </c>
      <c r="W43" s="312">
        <v>69578461.683645055</v>
      </c>
      <c r="X43" s="312">
        <v>48838147.687875062</v>
      </c>
      <c r="Y43" s="312">
        <v>171572880.53474802</v>
      </c>
      <c r="Z43" s="312">
        <v>30965234.314040422</v>
      </c>
      <c r="AA43" s="312">
        <v>9274152.0585371554</v>
      </c>
      <c r="AB43" s="312">
        <v>142724371.7363385</v>
      </c>
      <c r="AC43" s="312">
        <v>124495798.18036871</v>
      </c>
      <c r="AD43" s="312">
        <v>160846242.80571592</v>
      </c>
      <c r="AE43" s="312">
        <v>123673359.48380034</v>
      </c>
      <c r="AF43" s="312">
        <v>23645215.903866738</v>
      </c>
      <c r="AG43" s="312">
        <v>42869029.215543032</v>
      </c>
      <c r="AH43" s="312">
        <v>27246793.479356378</v>
      </c>
      <c r="AI43" s="312">
        <v>60566546.553652495</v>
      </c>
      <c r="AJ43" s="312">
        <v>25306850.543923169</v>
      </c>
      <c r="AK43" s="312">
        <v>164181090.77904183</v>
      </c>
      <c r="AL43" s="312">
        <v>145013726.85312891</v>
      </c>
      <c r="AM43" s="312">
        <v>111834099.64953399</v>
      </c>
      <c r="AN43" s="312">
        <v>34110176.735169649</v>
      </c>
      <c r="AO43" s="312">
        <v>65420544.321882784</v>
      </c>
      <c r="AP43" s="312">
        <v>120239790.07099029</v>
      </c>
      <c r="AQ43" s="312">
        <v>86944419.57128258</v>
      </c>
      <c r="AR43" s="312">
        <v>110127227.97899148</v>
      </c>
      <c r="AS43" s="312">
        <v>49398398.730586022</v>
      </c>
      <c r="AU43" s="312">
        <v>73399906.498396024</v>
      </c>
      <c r="AV43" s="312">
        <v>135567773.2822744</v>
      </c>
      <c r="AW43" s="312">
        <v>15671644.830066681</v>
      </c>
      <c r="AX43" s="312">
        <v>106583724.64121586</v>
      </c>
      <c r="AY43" s="312">
        <v>13795511.597650021</v>
      </c>
      <c r="AZ43" s="312">
        <v>190917784.34318078</v>
      </c>
      <c r="BA43" s="312">
        <v>145029979.29566279</v>
      </c>
      <c r="BB43" s="312">
        <v>152901085.41817924</v>
      </c>
      <c r="BC43" s="312">
        <v>94420219.972837076</v>
      </c>
      <c r="BD43" s="312">
        <v>125838162.43818067</v>
      </c>
      <c r="BE43" s="312">
        <v>176250938.2989029</v>
      </c>
      <c r="BF43" s="312">
        <v>52898687.292966843</v>
      </c>
      <c r="BG43" s="312">
        <v>130695193.83677468</v>
      </c>
      <c r="BH43" s="312">
        <v>54762648.401553363</v>
      </c>
      <c r="BI43" s="312">
        <v>38519385.656592399</v>
      </c>
      <c r="BJ43" s="312">
        <v>59090670.579978004</v>
      </c>
      <c r="BK43" s="312">
        <v>59947950.835756987</v>
      </c>
      <c r="BL43" s="312">
        <v>57137597.249460936</v>
      </c>
      <c r="BM43" s="312">
        <v>109464618.5615731</v>
      </c>
      <c r="BN43" s="312">
        <v>109652365.43627152</v>
      </c>
      <c r="BO43" s="312">
        <v>50981849.605234444</v>
      </c>
      <c r="BP43" s="312">
        <v>68192314.777588576</v>
      </c>
      <c r="BQ43" s="312">
        <v>60320064.457796961</v>
      </c>
      <c r="BR43" s="312">
        <v>94641637.813763246</v>
      </c>
      <c r="BS43" s="312">
        <v>82227999.2651048</v>
      </c>
      <c r="BT43" s="312">
        <v>39740506.602324888</v>
      </c>
      <c r="BU43" s="312">
        <v>124768744.11657597</v>
      </c>
      <c r="BV43" s="312">
        <v>115882688.10402793</v>
      </c>
      <c r="BW43" s="312">
        <v>87418601.460752875</v>
      </c>
      <c r="BX43" s="312">
        <v>34884369.654310107</v>
      </c>
      <c r="BY43" s="312">
        <v>41842390.999576241</v>
      </c>
      <c r="BZ43" s="312">
        <v>35320528.01103723</v>
      </c>
      <c r="CA43" s="312">
        <v>48543871.410724133</v>
      </c>
      <c r="CB43" s="312">
        <v>117777761.01335365</v>
      </c>
      <c r="CC43" s="312">
        <v>158077532.44196379</v>
      </c>
      <c r="CD43" s="312">
        <v>118094198.38867776</v>
      </c>
      <c r="CE43" s="312">
        <v>1408064.0834575593</v>
      </c>
      <c r="CF43" s="312">
        <v>25746170.012718201</v>
      </c>
      <c r="CG43" s="312">
        <v>63452937.425624177</v>
      </c>
      <c r="CH43" s="312">
        <v>67917913.40158993</v>
      </c>
      <c r="CI43" s="312">
        <v>104422028.47046232</v>
      </c>
      <c r="CJ43" s="312">
        <v>42648942.246937752</v>
      </c>
      <c r="CK43" s="312">
        <v>1612236.7989350557</v>
      </c>
      <c r="CL43" s="312">
        <v>57962708.294596314</v>
      </c>
      <c r="CM43" s="312">
        <v>29455917.733805537</v>
      </c>
      <c r="CN43" s="312">
        <v>13362345.065260053</v>
      </c>
      <c r="CO43" s="312">
        <v>43473943.721644014</v>
      </c>
      <c r="CP43" s="312">
        <v>72994734.96555385</v>
      </c>
      <c r="CQ43" s="312">
        <v>20430078.113423437</v>
      </c>
      <c r="CR43" s="312">
        <v>53447897.341914892</v>
      </c>
      <c r="CS43" s="312">
        <v>140375537.64147452</v>
      </c>
      <c r="CT43" s="312">
        <v>108600990.86745279</v>
      </c>
      <c r="CU43" s="312">
        <v>76024345.17691125</v>
      </c>
      <c r="CV43" s="312">
        <v>140113055.4090966</v>
      </c>
      <c r="CW43" s="312">
        <v>7851017.9271432459</v>
      </c>
      <c r="CX43" s="312">
        <v>45.277318005694404</v>
      </c>
      <c r="CY43" s="312">
        <v>74.908744165100799</v>
      </c>
      <c r="CZ43" s="312">
        <v>82.418190744499583</v>
      </c>
      <c r="DA43" s="312">
        <v>51.759030480625491</v>
      </c>
      <c r="DB43" s="312">
        <v>27.862278349234227</v>
      </c>
      <c r="DC43" s="312">
        <v>43.095802074313063</v>
      </c>
      <c r="DD43" s="312">
        <v>92.454091306919722</v>
      </c>
      <c r="DE43" s="312">
        <v>16.30273458348071</v>
      </c>
      <c r="DF43" s="312">
        <v>15.917098081076428</v>
      </c>
      <c r="DG43" s="312">
        <v>2.6479372363470683</v>
      </c>
      <c r="DH43" s="312">
        <v>17.565011871628631</v>
      </c>
      <c r="DI43" s="312">
        <v>7.2179994238777896</v>
      </c>
      <c r="DJ43" s="312">
        <v>29.250636771793115</v>
      </c>
      <c r="DK43" s="312">
        <v>38.075919837684381</v>
      </c>
      <c r="DL43" s="312">
        <v>70.0899527400002</v>
      </c>
      <c r="DM43" s="312">
        <v>31.97546483723524</v>
      </c>
      <c r="DN43" s="312">
        <v>17.796901285513947</v>
      </c>
      <c r="DO43" s="312">
        <v>19.375912459782356</v>
      </c>
      <c r="DP43" s="312">
        <v>31.665469073335473</v>
      </c>
      <c r="DQ43" s="312">
        <v>42.738041359762278</v>
      </c>
      <c r="DR43" s="312">
        <v>41.13834428702642</v>
      </c>
      <c r="DS43" s="312">
        <v>44.743914425639943</v>
      </c>
      <c r="DT43" s="312">
        <v>24.65892121596989</v>
      </c>
      <c r="DU43" s="312">
        <v>92.464231578706872</v>
      </c>
      <c r="DV43" s="312">
        <v>16.697182366823924</v>
      </c>
      <c r="DW43" s="312">
        <v>5.2163880204348336</v>
      </c>
      <c r="DX43" s="312">
        <v>80.547264866765872</v>
      </c>
      <c r="DY43" s="312">
        <v>61.1452619885385</v>
      </c>
      <c r="DZ43" s="312">
        <v>82.014033420294837</v>
      </c>
      <c r="EA43" s="312">
        <v>66.301343638474108</v>
      </c>
      <c r="EB43" s="312">
        <v>13.218011823679898</v>
      </c>
      <c r="EC43" s="312">
        <v>30.02451434667525</v>
      </c>
      <c r="ED43" s="312">
        <v>13.69487948791544</v>
      </c>
      <c r="EE43" s="312">
        <v>28.964604238360948</v>
      </c>
      <c r="EF43" s="312">
        <v>13.023238761077774</v>
      </c>
      <c r="EG43" s="312">
        <v>95.528908254875688</v>
      </c>
      <c r="EH43" s="312">
        <v>75.073873325189453</v>
      </c>
      <c r="EI43" s="312">
        <v>53.155921146212151</v>
      </c>
      <c r="EJ43" s="312">
        <v>19.186592609842542</v>
      </c>
      <c r="EK43" s="312">
        <v>34.778327338373124</v>
      </c>
      <c r="EL43" s="312">
        <v>60.449836227979034</v>
      </c>
      <c r="EM43" s="312">
        <v>48.291383395363866</v>
      </c>
      <c r="EN43" s="312">
        <v>53.889044379411445</v>
      </c>
      <c r="EO43" s="312">
        <v>26.620789188533699</v>
      </c>
      <c r="EQ43" s="312">
        <v>42.709229662801093</v>
      </c>
      <c r="ER43" s="312">
        <v>73.486660008312953</v>
      </c>
      <c r="ES43" s="312">
        <v>9.0686117964452979</v>
      </c>
      <c r="ET43" s="312">
        <v>63.795310306137829</v>
      </c>
      <c r="EU43" s="312">
        <v>7.0080165523329354</v>
      </c>
      <c r="EV43" s="312">
        <v>93.906267154876076</v>
      </c>
      <c r="EW43" s="312">
        <v>84.148703685848687</v>
      </c>
      <c r="EX43" s="312">
        <v>69.574813064062013</v>
      </c>
      <c r="EY43" s="312">
        <v>54.433335295485833</v>
      </c>
      <c r="EZ43" s="312">
        <v>59.391959970917917</v>
      </c>
      <c r="FA43" s="312">
        <v>85.379118240594565</v>
      </c>
      <c r="FB43" s="312">
        <v>25.685905428930045</v>
      </c>
      <c r="FC43" s="312">
        <v>77.276034972975381</v>
      </c>
      <c r="FD43" s="312">
        <v>31.77492622636867</v>
      </c>
      <c r="FE43" s="312">
        <v>19.716102210900598</v>
      </c>
      <c r="FF43" s="312">
        <v>35.445580037869043</v>
      </c>
      <c r="FG43" s="312">
        <v>33.551017339404076</v>
      </c>
      <c r="FH43" s="312">
        <v>26.292229507997966</v>
      </c>
      <c r="FI43" s="312">
        <v>56.608597413958805</v>
      </c>
      <c r="FJ43" s="312">
        <v>66.704660035189306</v>
      </c>
      <c r="FK43" s="312">
        <v>24.313444120905135</v>
      </c>
      <c r="FL43" s="312">
        <v>32.052268477744633</v>
      </c>
      <c r="FM43" s="312">
        <v>30.201539249512503</v>
      </c>
      <c r="FN43" s="312">
        <v>50.297533404771087</v>
      </c>
      <c r="FO43" s="312">
        <v>40.151240924013351</v>
      </c>
      <c r="FP43" s="312">
        <v>23.077494595874686</v>
      </c>
      <c r="FQ43" s="312">
        <v>59.558911850233962</v>
      </c>
      <c r="FR43" s="312">
        <v>61.565025474478396</v>
      </c>
      <c r="FS43" s="312">
        <v>53.636040805257615</v>
      </c>
      <c r="FT43" s="312">
        <v>18.643377861360445</v>
      </c>
      <c r="FU43" s="312">
        <v>20.124051508263502</v>
      </c>
      <c r="FV43" s="312">
        <v>20.711197475115135</v>
      </c>
      <c r="FW43" s="312">
        <v>24.927546647064027</v>
      </c>
      <c r="FX43" s="312">
        <v>67.52568275601746</v>
      </c>
      <c r="FY43" s="312">
        <v>79.392627488065045</v>
      </c>
      <c r="FZ43" s="312">
        <v>54.561661635312788</v>
      </c>
      <c r="GA43" s="312">
        <v>0.65394162550281398</v>
      </c>
      <c r="GB43" s="312">
        <v>13.278938220291423</v>
      </c>
      <c r="GC43" s="312">
        <v>35.262515949880481</v>
      </c>
      <c r="GD43" s="312">
        <v>38.769017691332458</v>
      </c>
      <c r="GE43" s="312">
        <v>53.392408879487682</v>
      </c>
      <c r="GF43" s="312">
        <v>26.635064790258728</v>
      </c>
      <c r="GG43" s="312">
        <v>0.91679696051796633</v>
      </c>
      <c r="GH43" s="312">
        <v>29.738594177274873</v>
      </c>
      <c r="GI43" s="312">
        <v>14.789931904182149</v>
      </c>
      <c r="GJ43" s="312">
        <v>6.5495363100900263</v>
      </c>
      <c r="GK43" s="312">
        <v>21.27772633761338</v>
      </c>
      <c r="GL43" s="312">
        <v>32.236805369827195</v>
      </c>
      <c r="GM43" s="312">
        <v>11.550260927117979</v>
      </c>
      <c r="GN43" s="312">
        <v>26.356012218278007</v>
      </c>
      <c r="GO43" s="312">
        <v>77.957371916311885</v>
      </c>
      <c r="GP43" s="312">
        <v>63.238914787922049</v>
      </c>
      <c r="GQ43" s="312">
        <v>39.989284706738381</v>
      </c>
      <c r="GR43" s="312">
        <v>70.547623224346594</v>
      </c>
      <c r="GS43" s="312">
        <v>3.7826670128878561</v>
      </c>
    </row>
    <row r="44" spans="1:201">
      <c r="A44" s="323">
        <v>42</v>
      </c>
      <c r="B44" s="312">
        <v>78687914.390740111</v>
      </c>
      <c r="C44" s="312">
        <v>117219974.54735574</v>
      </c>
      <c r="D44" s="312">
        <v>183547811.76347202</v>
      </c>
      <c r="E44" s="312">
        <v>96406259.73945643</v>
      </c>
      <c r="F44" s="312">
        <v>54286987.255014271</v>
      </c>
      <c r="G44" s="312">
        <v>71978559.001336932</v>
      </c>
      <c r="H44" s="312">
        <v>182276100.99562204</v>
      </c>
      <c r="I44" s="312">
        <v>27696147.147772908</v>
      </c>
      <c r="J44" s="312">
        <v>27114867.883842617</v>
      </c>
      <c r="K44" s="312">
        <v>4778591.0389308631</v>
      </c>
      <c r="L44" s="312">
        <v>33329357.031009585</v>
      </c>
      <c r="M44" s="312">
        <v>11442351.744606078</v>
      </c>
      <c r="N44" s="312">
        <v>50109655.154948264</v>
      </c>
      <c r="O44" s="312">
        <v>66672037.058996931</v>
      </c>
      <c r="P44" s="312">
        <v>131200443.36796477</v>
      </c>
      <c r="Q44" s="312">
        <v>60879396.05937773</v>
      </c>
      <c r="R44" s="312">
        <v>32147819.663068086</v>
      </c>
      <c r="S44" s="312">
        <v>31325679.194570035</v>
      </c>
      <c r="T44" s="312">
        <v>43442049.630186081</v>
      </c>
      <c r="U44" s="312">
        <v>72808954.38977851</v>
      </c>
      <c r="V44" s="312">
        <v>71318204.274856806</v>
      </c>
      <c r="W44" s="312">
        <v>65427857.084264591</v>
      </c>
      <c r="X44" s="312">
        <v>44210266.767705441</v>
      </c>
      <c r="Y44" s="312">
        <v>170302790.17738655</v>
      </c>
      <c r="Z44" s="312">
        <v>27820001.178020298</v>
      </c>
      <c r="AA44" s="312">
        <v>7710925.0054877996</v>
      </c>
      <c r="AB44" s="312">
        <v>139709036.21930262</v>
      </c>
      <c r="AC44" s="312">
        <v>118838776.47064464</v>
      </c>
      <c r="AD44" s="312">
        <v>157801164.61031908</v>
      </c>
      <c r="AE44" s="312">
        <v>119481348.80639011</v>
      </c>
      <c r="AF44" s="312">
        <v>20531181.471830338</v>
      </c>
      <c r="AG44" s="312">
        <v>38864213.9921754</v>
      </c>
      <c r="AH44" s="312">
        <v>24198560.244123727</v>
      </c>
      <c r="AI44" s="312">
        <v>55758553.536705405</v>
      </c>
      <c r="AJ44" s="312">
        <v>22118924.712631434</v>
      </c>
      <c r="AK44" s="312">
        <v>163601754.85409105</v>
      </c>
      <c r="AL44" s="312">
        <v>141396815.97942486</v>
      </c>
      <c r="AM44" s="312">
        <v>107285696.07682571</v>
      </c>
      <c r="AN44" s="312">
        <v>30266932.013282537</v>
      </c>
      <c r="AO44" s="312">
        <v>60502480.73566556</v>
      </c>
      <c r="AP44" s="312">
        <v>114963667.75049615</v>
      </c>
      <c r="AQ44" s="312">
        <v>81639822.464315802</v>
      </c>
      <c r="AR44" s="312">
        <v>104539132.20961252</v>
      </c>
      <c r="AS44" s="312">
        <v>45131488.380981296</v>
      </c>
      <c r="AU44" s="312">
        <v>68697478.006746456</v>
      </c>
      <c r="AV44" s="312">
        <v>131871755.50751807</v>
      </c>
      <c r="AW44" s="312">
        <v>13763773.171764493</v>
      </c>
      <c r="AX44" s="312">
        <v>102633093.33284703</v>
      </c>
      <c r="AY44" s="312">
        <v>11724587.975570977</v>
      </c>
      <c r="AZ44" s="312">
        <v>189852657.8976154</v>
      </c>
      <c r="BA44" s="312">
        <v>142536798.55202323</v>
      </c>
      <c r="BB44" s="312">
        <v>147928014.68525225</v>
      </c>
      <c r="BC44" s="312">
        <v>89625220.908145577</v>
      </c>
      <c r="BD44" s="312">
        <v>120232981.28475541</v>
      </c>
      <c r="BE44" s="312">
        <v>173853733.2786172</v>
      </c>
      <c r="BF44" s="312">
        <v>48031754.465585679</v>
      </c>
      <c r="BG44" s="312">
        <v>127582212.71712705</v>
      </c>
      <c r="BH44" s="312">
        <v>50880346.16835998</v>
      </c>
      <c r="BI44" s="312">
        <v>34776660.060933232</v>
      </c>
      <c r="BJ44" s="312">
        <v>54433024.14743346</v>
      </c>
      <c r="BK44" s="312">
        <v>55519218.836231276</v>
      </c>
      <c r="BL44" s="312">
        <v>52597320.770970821</v>
      </c>
      <c r="BM44" s="312">
        <v>104630335.10935342</v>
      </c>
      <c r="BN44" s="312">
        <v>105884005.08250824</v>
      </c>
      <c r="BO44" s="312">
        <v>46201098.989216387</v>
      </c>
      <c r="BP44" s="312">
        <v>63046994.902452797</v>
      </c>
      <c r="BQ44" s="312">
        <v>55511565.703990936</v>
      </c>
      <c r="BR44" s="312">
        <v>90014287.333509207</v>
      </c>
      <c r="BS44" s="312">
        <v>77119397.858939454</v>
      </c>
      <c r="BT44" s="312">
        <v>36228537.652164251</v>
      </c>
      <c r="BU44" s="312">
        <v>118764993.62599531</v>
      </c>
      <c r="BV44" s="312">
        <v>110563938.92360172</v>
      </c>
      <c r="BW44" s="312">
        <v>82596602.930367768</v>
      </c>
      <c r="BX44" s="312">
        <v>31152417.173754334</v>
      </c>
      <c r="BY44" s="312">
        <v>37205757.508232325</v>
      </c>
      <c r="BZ44" s="312">
        <v>32167531.837334156</v>
      </c>
      <c r="CA44" s="312">
        <v>44026280.391674191</v>
      </c>
      <c r="CB44" s="312">
        <v>113518585.26281506</v>
      </c>
      <c r="CC44" s="312">
        <v>154576848.90351731</v>
      </c>
      <c r="CD44" s="312">
        <v>112243207.85483946</v>
      </c>
      <c r="CE44" s="312">
        <v>1011756.635341078</v>
      </c>
      <c r="CF44" s="312">
        <v>22663413.946153015</v>
      </c>
      <c r="CG44" s="312">
        <v>58510784.186302468</v>
      </c>
      <c r="CH44" s="312">
        <v>63279781.280152246</v>
      </c>
      <c r="CI44" s="312">
        <v>98947669.603072181</v>
      </c>
      <c r="CJ44" s="312">
        <v>38962778.076648399</v>
      </c>
      <c r="CK44" s="312">
        <v>1205589.1899527013</v>
      </c>
      <c r="CL44" s="312">
        <v>53899664.542982757</v>
      </c>
      <c r="CM44" s="312">
        <v>25703511.742881536</v>
      </c>
      <c r="CN44" s="312">
        <v>11474526.942459524</v>
      </c>
      <c r="CO44" s="312">
        <v>39194673.295052111</v>
      </c>
      <c r="CP44" s="312">
        <v>67024585.686077237</v>
      </c>
      <c r="CQ44" s="312">
        <v>18103030.521482408</v>
      </c>
      <c r="CR44" s="312">
        <v>48415042.354857296</v>
      </c>
      <c r="CS44" s="312">
        <v>137227919.43599185</v>
      </c>
      <c r="CT44" s="312">
        <v>104089155.61517596</v>
      </c>
      <c r="CU44" s="312">
        <v>70189455.857904956</v>
      </c>
      <c r="CV44" s="312">
        <v>135712840.68326762</v>
      </c>
      <c r="CW44" s="312">
        <v>6455734.1971191764</v>
      </c>
      <c r="CX44" s="312">
        <v>42.568703303626087</v>
      </c>
      <c r="CY44" s="312">
        <v>72.913236356859272</v>
      </c>
      <c r="CZ44" s="312">
        <v>80.80878814321261</v>
      </c>
      <c r="DA44" s="312">
        <v>49.370977080251187</v>
      </c>
      <c r="DB44" s="312">
        <v>25.469200186698377</v>
      </c>
      <c r="DC44" s="312">
        <v>40.556558154360829</v>
      </c>
      <c r="DD44" s="312">
        <v>91.771334022054845</v>
      </c>
      <c r="DE44" s="312">
        <v>14.542522551717422</v>
      </c>
      <c r="DF44" s="312">
        <v>14.143132868916689</v>
      </c>
      <c r="DG44" s="312">
        <v>2.1321320637844665</v>
      </c>
      <c r="DH44" s="312">
        <v>15.697029341810442</v>
      </c>
      <c r="DI44" s="312">
        <v>6.0573358762770049</v>
      </c>
      <c r="DJ44" s="312">
        <v>26.940554279744809</v>
      </c>
      <c r="DK44" s="312">
        <v>35.814242861640267</v>
      </c>
      <c r="DL44" s="312">
        <v>67.573497627034158</v>
      </c>
      <c r="DM44" s="312">
        <v>29.607984027392835</v>
      </c>
      <c r="DN44" s="312">
        <v>16.03242059467696</v>
      </c>
      <c r="DO44" s="312">
        <v>17.409041515767175</v>
      </c>
      <c r="DP44" s="312">
        <v>28.963167571792937</v>
      </c>
      <c r="DQ44" s="312">
        <v>39.91978648194025</v>
      </c>
      <c r="DR44" s="312">
        <v>38.278744323274161</v>
      </c>
      <c r="DS44" s="312">
        <v>42.074779573913254</v>
      </c>
      <c r="DT44" s="312">
        <v>22.322252926732443</v>
      </c>
      <c r="DU44" s="312">
        <v>91.779753189331288</v>
      </c>
      <c r="DV44" s="312">
        <v>15.001198712196992</v>
      </c>
      <c r="DW44" s="312">
        <v>4.3371271649650414</v>
      </c>
      <c r="DX44" s="312">
        <v>78.845544091273297</v>
      </c>
      <c r="DY44" s="312">
        <v>58.366854366983347</v>
      </c>
      <c r="DZ44" s="312">
        <v>80.461375798156027</v>
      </c>
      <c r="EA44" s="312">
        <v>64.054004829055458</v>
      </c>
      <c r="EB44" s="312">
        <v>11.47722230797612</v>
      </c>
      <c r="EC44" s="312">
        <v>27.219630860156069</v>
      </c>
      <c r="ED44" s="312">
        <v>12.162765742523781</v>
      </c>
      <c r="EE44" s="312">
        <v>26.665288480060092</v>
      </c>
      <c r="EF44" s="312">
        <v>11.382690120642982</v>
      </c>
      <c r="EG44" s="312">
        <v>95.191821150868932</v>
      </c>
      <c r="EH44" s="312">
        <v>73.201391908061467</v>
      </c>
      <c r="EI44" s="312">
        <v>50.994017197329789</v>
      </c>
      <c r="EJ44" s="312">
        <v>17.024810472174916</v>
      </c>
      <c r="EK44" s="312">
        <v>32.163827152761201</v>
      </c>
      <c r="EL44" s="312">
        <v>57.797297247294267</v>
      </c>
      <c r="EM44" s="312">
        <v>45.345060515602164</v>
      </c>
      <c r="EN44" s="312">
        <v>51.154596718839166</v>
      </c>
      <c r="EO44" s="312">
        <v>24.321351882423826</v>
      </c>
      <c r="EQ44" s="312">
        <v>39.973025926258877</v>
      </c>
      <c r="ER44" s="312">
        <v>71.483174998400841</v>
      </c>
      <c r="ES44" s="312">
        <v>7.9645957461715708</v>
      </c>
      <c r="ET44" s="312">
        <v>61.430673950344037</v>
      </c>
      <c r="EU44" s="312">
        <v>5.9560028651696815</v>
      </c>
      <c r="EV44" s="312">
        <v>93.382365995562438</v>
      </c>
      <c r="EW44" s="312">
        <v>82.702120512833901</v>
      </c>
      <c r="EX44" s="312">
        <v>67.311909137307964</v>
      </c>
      <c r="EY44" s="312">
        <v>51.669014349135779</v>
      </c>
      <c r="EZ44" s="312">
        <v>56.74647716789687</v>
      </c>
      <c r="FA44" s="312">
        <v>84.217869098608062</v>
      </c>
      <c r="FB44" s="312">
        <v>23.32267899117894</v>
      </c>
      <c r="FC44" s="312">
        <v>75.435425300881889</v>
      </c>
      <c r="FD44" s="312">
        <v>29.522298374194033</v>
      </c>
      <c r="FE44" s="312">
        <v>17.8003925199611</v>
      </c>
      <c r="FF44" s="312">
        <v>32.651687570708717</v>
      </c>
      <c r="FG44" s="312">
        <v>31.072392765317176</v>
      </c>
      <c r="FH44" s="312">
        <v>24.202992351576359</v>
      </c>
      <c r="FI44" s="312">
        <v>54.108593217829139</v>
      </c>
      <c r="FJ44" s="312">
        <v>64.412258997712769</v>
      </c>
      <c r="FK44" s="312">
        <v>22.033485393268005</v>
      </c>
      <c r="FL44" s="312">
        <v>29.633826244486873</v>
      </c>
      <c r="FM44" s="312">
        <v>27.793981082098561</v>
      </c>
      <c r="FN44" s="312">
        <v>47.83831650264861</v>
      </c>
      <c r="FO44" s="312">
        <v>37.656753794606274</v>
      </c>
      <c r="FP44" s="312">
        <v>21.038078106315634</v>
      </c>
      <c r="FQ44" s="312">
        <v>56.692994999254076</v>
      </c>
      <c r="FR44" s="312">
        <v>58.739332231227529</v>
      </c>
      <c r="FS44" s="312">
        <v>50.677483866380676</v>
      </c>
      <c r="FT44" s="312">
        <v>16.648897211570453</v>
      </c>
      <c r="FU44" s="312">
        <v>17.894067777035293</v>
      </c>
      <c r="FV44" s="312">
        <v>18.86234837604616</v>
      </c>
      <c r="FW44" s="312">
        <v>22.607738655094785</v>
      </c>
      <c r="FX44" s="312">
        <v>65.083763771835194</v>
      </c>
      <c r="FY44" s="312">
        <v>77.634449334420594</v>
      </c>
      <c r="FZ44" s="312">
        <v>51.858397884048678</v>
      </c>
      <c r="GA44" s="312">
        <v>0.46988612698900978</v>
      </c>
      <c r="GB44" s="312">
        <v>11.688964747113621</v>
      </c>
      <c r="GC44" s="312">
        <v>32.516027536596106</v>
      </c>
      <c r="GD44" s="312">
        <v>36.121471303864297</v>
      </c>
      <c r="GE44" s="312">
        <v>50.593294446622373</v>
      </c>
      <c r="GF44" s="312">
        <v>24.33298609075155</v>
      </c>
      <c r="GG44" s="312">
        <v>0.68555717479717238</v>
      </c>
      <c r="GH44" s="312">
        <v>27.653991631796295</v>
      </c>
      <c r="GI44" s="312">
        <v>12.905834128511145</v>
      </c>
      <c r="GJ44" s="312">
        <v>5.6242246764102957</v>
      </c>
      <c r="GK44" s="312">
        <v>19.18329603599037</v>
      </c>
      <c r="GL44" s="312">
        <v>29.600196846731347</v>
      </c>
      <c r="GM44" s="312">
        <v>10.234651328000467</v>
      </c>
      <c r="GN44" s="312">
        <v>23.874231004638236</v>
      </c>
      <c r="GO44" s="312">
        <v>76.209346247323325</v>
      </c>
      <c r="GP44" s="312">
        <v>60.611649946442711</v>
      </c>
      <c r="GQ44" s="312">
        <v>36.920096150532132</v>
      </c>
      <c r="GR44" s="312">
        <v>68.332093132039091</v>
      </c>
      <c r="GS44" s="312">
        <v>3.1104110343434734</v>
      </c>
    </row>
    <row r="45" spans="1:201">
      <c r="A45" s="323">
        <v>43</v>
      </c>
      <c r="B45" s="312">
        <v>73830729.293770775</v>
      </c>
      <c r="C45" s="312">
        <v>113928758.79554337</v>
      </c>
      <c r="D45" s="312">
        <v>179711924.74923307</v>
      </c>
      <c r="E45" s="312">
        <v>91833587.762496814</v>
      </c>
      <c r="F45" s="312">
        <v>49510545.52577734</v>
      </c>
      <c r="G45" s="312">
        <v>67621993.466768533</v>
      </c>
      <c r="H45" s="312">
        <v>180809687.46763924</v>
      </c>
      <c r="I45" s="312">
        <v>24647768.853378564</v>
      </c>
      <c r="J45" s="312">
        <v>24031644.403292954</v>
      </c>
      <c r="K45" s="312">
        <v>3813221.2132439315</v>
      </c>
      <c r="L45" s="312">
        <v>29712599.22377497</v>
      </c>
      <c r="M45" s="312">
        <v>9555733.457124114</v>
      </c>
      <c r="N45" s="312">
        <v>46064339.868777215</v>
      </c>
      <c r="O45" s="312">
        <v>62631043.253510594</v>
      </c>
      <c r="P45" s="312">
        <v>126202416.85539201</v>
      </c>
      <c r="Q45" s="312">
        <v>56269192.013086468</v>
      </c>
      <c r="R45" s="312">
        <v>28904108.703532368</v>
      </c>
      <c r="S45" s="312">
        <v>28079884.237620682</v>
      </c>
      <c r="T45" s="312">
        <v>39624263.520589054</v>
      </c>
      <c r="U45" s="312">
        <v>67848060.52971071</v>
      </c>
      <c r="V45" s="312">
        <v>66193892.508654237</v>
      </c>
      <c r="W45" s="312">
        <v>61404975.207213253</v>
      </c>
      <c r="X45" s="312">
        <v>39917240.958371967</v>
      </c>
      <c r="Y45" s="312">
        <v>168927903.79757583</v>
      </c>
      <c r="Z45" s="312">
        <v>24945229.808463961</v>
      </c>
      <c r="AA45" s="312">
        <v>6377503.9960573018</v>
      </c>
      <c r="AB45" s="312">
        <v>136568467.50600731</v>
      </c>
      <c r="AC45" s="312">
        <v>113173141.23533295</v>
      </c>
      <c r="AD45" s="312">
        <v>154626485.75031778</v>
      </c>
      <c r="AE45" s="312">
        <v>115264444.68941242</v>
      </c>
      <c r="AF45" s="312">
        <v>17761937.78475064</v>
      </c>
      <c r="AG45" s="312">
        <v>35116007.174919397</v>
      </c>
      <c r="AH45" s="312">
        <v>21443756.52074632</v>
      </c>
      <c r="AI45" s="312">
        <v>51234548.145293176</v>
      </c>
      <c r="AJ45" s="312">
        <v>19271858.979079604</v>
      </c>
      <c r="AK45" s="312">
        <v>162977602.71414256</v>
      </c>
      <c r="AL45" s="312">
        <v>137698940.32293338</v>
      </c>
      <c r="AM45" s="312">
        <v>102819835.77141315</v>
      </c>
      <c r="AN45" s="312">
        <v>26770052.233180046</v>
      </c>
      <c r="AO45" s="312">
        <v>55828488.921837077</v>
      </c>
      <c r="AP45" s="312">
        <v>109696055.34584956</v>
      </c>
      <c r="AQ45" s="312">
        <v>76464239.532105759</v>
      </c>
      <c r="AR45" s="312">
        <v>99030738.298859164</v>
      </c>
      <c r="AS45" s="312">
        <v>41143690.103571743</v>
      </c>
      <c r="AU45" s="312">
        <v>64157971.321014881</v>
      </c>
      <c r="AV45" s="312">
        <v>128098794.91144931</v>
      </c>
      <c r="AW45" s="312">
        <v>12062251.274502456</v>
      </c>
      <c r="AX45" s="312">
        <v>98674324.078442857</v>
      </c>
      <c r="AY45" s="312">
        <v>9926035.2213999331</v>
      </c>
      <c r="AZ45" s="312">
        <v>188694873.90961197</v>
      </c>
      <c r="BA45" s="312">
        <v>139913378.01842543</v>
      </c>
      <c r="BB45" s="312">
        <v>142880332.79126847</v>
      </c>
      <c r="BC45" s="312">
        <v>84892794.408708304</v>
      </c>
      <c r="BD45" s="312">
        <v>114650137.77103814</v>
      </c>
      <c r="BE45" s="312">
        <v>171361076.14193517</v>
      </c>
      <c r="BF45" s="312">
        <v>43503254.186942786</v>
      </c>
      <c r="BG45" s="312">
        <v>124374807.66843963</v>
      </c>
      <c r="BH45" s="312">
        <v>47199497.30896987</v>
      </c>
      <c r="BI45" s="312">
        <v>31332595.410370052</v>
      </c>
      <c r="BJ45" s="312">
        <v>50007776.378546178</v>
      </c>
      <c r="BK45" s="312">
        <v>51315655.722536027</v>
      </c>
      <c r="BL45" s="312">
        <v>48339653.579616219</v>
      </c>
      <c r="BM45" s="312">
        <v>99847829.920972884</v>
      </c>
      <c r="BN45" s="312">
        <v>102086499.75362623</v>
      </c>
      <c r="BO45" s="312">
        <v>41765808.208155155</v>
      </c>
      <c r="BP45" s="312">
        <v>58176623.03711614</v>
      </c>
      <c r="BQ45" s="312">
        <v>50980331.463667035</v>
      </c>
      <c r="BR45" s="312">
        <v>85486499.47508207</v>
      </c>
      <c r="BS45" s="312">
        <v>72205822.41267994</v>
      </c>
      <c r="BT45" s="312">
        <v>32964966.890447289</v>
      </c>
      <c r="BU45" s="312">
        <v>112768742.23838758</v>
      </c>
      <c r="BV45" s="312">
        <v>105228271.01055156</v>
      </c>
      <c r="BW45" s="312">
        <v>77839971.802348375</v>
      </c>
      <c r="BX45" s="312">
        <v>27745980.310627699</v>
      </c>
      <c r="BY45" s="312">
        <v>32975805.001736522</v>
      </c>
      <c r="BZ45" s="312">
        <v>29247460.472319692</v>
      </c>
      <c r="CA45" s="312">
        <v>39829824.526576132</v>
      </c>
      <c r="CB45" s="312">
        <v>109204715.90322864</v>
      </c>
      <c r="CC45" s="312">
        <v>150944888.30558491</v>
      </c>
      <c r="CD45" s="312">
        <v>106469218.15007117</v>
      </c>
      <c r="CE45" s="312">
        <v>688338.54041734338</v>
      </c>
      <c r="CF45" s="312">
        <v>19895797.656871527</v>
      </c>
      <c r="CG45" s="312">
        <v>53815042.129842028</v>
      </c>
      <c r="CH45" s="312">
        <v>58834972.225357443</v>
      </c>
      <c r="CI45" s="312">
        <v>93554777.480047017</v>
      </c>
      <c r="CJ45" s="312">
        <v>35517771.536715642</v>
      </c>
      <c r="CK45" s="312">
        <v>872635.14856231213</v>
      </c>
      <c r="CL45" s="312">
        <v>50055482.927610934</v>
      </c>
      <c r="CM45" s="312">
        <v>22347607.019006312</v>
      </c>
      <c r="CN45" s="312">
        <v>9822916.2096373439</v>
      </c>
      <c r="CO45" s="312">
        <v>35252275.302066028</v>
      </c>
      <c r="CP45" s="312">
        <v>61387469.086957067</v>
      </c>
      <c r="CQ45" s="312">
        <v>16008625.369404107</v>
      </c>
      <c r="CR45" s="312">
        <v>43733336.135204434</v>
      </c>
      <c r="CS45" s="312">
        <v>133986997.7762402</v>
      </c>
      <c r="CT45" s="312">
        <v>99556558.715406939</v>
      </c>
      <c r="CU45" s="312">
        <v>64597854.926428452</v>
      </c>
      <c r="CV45" s="312">
        <v>131238424.40549479</v>
      </c>
      <c r="CW45" s="312">
        <v>5275311.2095594108</v>
      </c>
      <c r="CX45" s="312">
        <v>39.941056187997184</v>
      </c>
      <c r="CY45" s="312">
        <v>70.866032431589971</v>
      </c>
      <c r="CZ45" s="312">
        <v>79.119999929957402</v>
      </c>
      <c r="DA45" s="312">
        <v>47.029248607638493</v>
      </c>
      <c r="DB45" s="312">
        <v>23.228292066110075</v>
      </c>
      <c r="DC45" s="312">
        <v>38.101836833075062</v>
      </c>
      <c r="DD45" s="312">
        <v>91.033032484135731</v>
      </c>
      <c r="DE45" s="312">
        <v>12.941898831173665</v>
      </c>
      <c r="DF45" s="312">
        <v>12.534921479623431</v>
      </c>
      <c r="DG45" s="312">
        <v>1.7013992511230929</v>
      </c>
      <c r="DH45" s="312">
        <v>13.993655545263367</v>
      </c>
      <c r="DI45" s="312">
        <v>5.058600573196335</v>
      </c>
      <c r="DJ45" s="312">
        <v>24.765663318935424</v>
      </c>
      <c r="DK45" s="312">
        <v>33.643540721191087</v>
      </c>
      <c r="DL45" s="312">
        <v>64.999313241544087</v>
      </c>
      <c r="DM45" s="312">
        <v>27.365865074167978</v>
      </c>
      <c r="DN45" s="312">
        <v>14.414751373688283</v>
      </c>
      <c r="DO45" s="312">
        <v>15.605212177982414</v>
      </c>
      <c r="DP45" s="312">
        <v>26.417818542757065</v>
      </c>
      <c r="DQ45" s="312">
        <v>37.19982126182061</v>
      </c>
      <c r="DR45" s="312">
        <v>35.528363520425387</v>
      </c>
      <c r="DS45" s="312">
        <v>39.48777954408142</v>
      </c>
      <c r="DT45" s="312">
        <v>20.154656688499976</v>
      </c>
      <c r="DU45" s="312">
        <v>91.038798020769661</v>
      </c>
      <c r="DV45" s="312">
        <v>13.451054400883267</v>
      </c>
      <c r="DW45" s="312">
        <v>3.5871242174301798</v>
      </c>
      <c r="DX45" s="312">
        <v>77.073147289629702</v>
      </c>
      <c r="DY45" s="312">
        <v>55.584216271095755</v>
      </c>
      <c r="DZ45" s="312">
        <v>78.842635978181832</v>
      </c>
      <c r="EA45" s="312">
        <v>61.793320635489444</v>
      </c>
      <c r="EB45" s="312">
        <v>9.9291757201467199</v>
      </c>
      <c r="EC45" s="312">
        <v>24.594470192458797</v>
      </c>
      <c r="ED45" s="312">
        <v>10.778136573843874</v>
      </c>
      <c r="EE45" s="312">
        <v>24.501783489423239</v>
      </c>
      <c r="EF45" s="312">
        <v>9.9175525780564389</v>
      </c>
      <c r="EG45" s="312">
        <v>94.828657693790518</v>
      </c>
      <c r="EH45" s="312">
        <v>71.286994873848869</v>
      </c>
      <c r="EI45" s="312">
        <v>48.871346929598992</v>
      </c>
      <c r="EJ45" s="312">
        <v>15.057854737312212</v>
      </c>
      <c r="EK45" s="312">
        <v>29.679078379067025</v>
      </c>
      <c r="EL45" s="312">
        <v>55.149036575969433</v>
      </c>
      <c r="EM45" s="312">
        <v>42.4703957480843</v>
      </c>
      <c r="EN45" s="312">
        <v>48.459149921862718</v>
      </c>
      <c r="EO45" s="312">
        <v>22.172328027454469</v>
      </c>
      <c r="EQ45" s="312">
        <v>37.331621558789173</v>
      </c>
      <c r="ER45" s="312">
        <v>69.437981912793688</v>
      </c>
      <c r="ES45" s="312">
        <v>6.9799868096662872</v>
      </c>
      <c r="ET45" s="312">
        <v>59.061166655818035</v>
      </c>
      <c r="EU45" s="312">
        <v>5.0423515386308582</v>
      </c>
      <c r="EV45" s="312">
        <v>92.81288959576483</v>
      </c>
      <c r="EW45" s="312">
        <v>81.179970139530397</v>
      </c>
      <c r="EX45" s="312">
        <v>65.015054780648072</v>
      </c>
      <c r="EY45" s="312">
        <v>48.940766538664469</v>
      </c>
      <c r="EZ45" s="312">
        <v>54.111537082424107</v>
      </c>
      <c r="FA45" s="312">
        <v>83.010381238060518</v>
      </c>
      <c r="FB45" s="312">
        <v>21.123784541343131</v>
      </c>
      <c r="FC45" s="312">
        <v>73.538985673389433</v>
      </c>
      <c r="FD45" s="312">
        <v>27.386559793767447</v>
      </c>
      <c r="FE45" s="312">
        <v>16.037552082244204</v>
      </c>
      <c r="FF45" s="312">
        <v>29.997199604335158</v>
      </c>
      <c r="FG45" s="312">
        <v>28.719788265102185</v>
      </c>
      <c r="FH45" s="312">
        <v>22.243799659678128</v>
      </c>
      <c r="FI45" s="312">
        <v>51.635365663604219</v>
      </c>
      <c r="FJ45" s="312">
        <v>62.102128240961186</v>
      </c>
      <c r="FK45" s="312">
        <v>19.918277816447844</v>
      </c>
      <c r="FL45" s="312">
        <v>27.344617158046987</v>
      </c>
      <c r="FM45" s="312">
        <v>25.525245960742303</v>
      </c>
      <c r="FN45" s="312">
        <v>45.432012403103137</v>
      </c>
      <c r="FO45" s="312">
        <v>35.25749620224984</v>
      </c>
      <c r="FP45" s="312">
        <v>19.14290758495213</v>
      </c>
      <c r="FQ45" s="312">
        <v>53.830657878246498</v>
      </c>
      <c r="FR45" s="312">
        <v>55.904650568549798</v>
      </c>
      <c r="FS45" s="312">
        <v>47.759033364829847</v>
      </c>
      <c r="FT45" s="312">
        <v>14.828383032026132</v>
      </c>
      <c r="FU45" s="312">
        <v>15.859676814074025</v>
      </c>
      <c r="FV45" s="312">
        <v>17.150081371902139</v>
      </c>
      <c r="FW45" s="312">
        <v>20.452835342079091</v>
      </c>
      <c r="FX45" s="312">
        <v>62.610487226925237</v>
      </c>
      <c r="FY45" s="312">
        <v>75.810338783423475</v>
      </c>
      <c r="FZ45" s="312">
        <v>49.190709912447609</v>
      </c>
      <c r="GA45" s="312">
        <v>0.31968234209300422</v>
      </c>
      <c r="GB45" s="312">
        <v>10.261528910844124</v>
      </c>
      <c r="GC45" s="312">
        <v>29.906476491673274</v>
      </c>
      <c r="GD45" s="312">
        <v>33.584277914823865</v>
      </c>
      <c r="GE45" s="312">
        <v>47.835835072454245</v>
      </c>
      <c r="GF45" s="312">
        <v>22.181514857005713</v>
      </c>
      <c r="GG45" s="312">
        <v>0.49622316794376714</v>
      </c>
      <c r="GH45" s="312">
        <v>25.681679426813602</v>
      </c>
      <c r="GI45" s="312">
        <v>11.220821195233055</v>
      </c>
      <c r="GJ45" s="312">
        <v>4.8146897922321834</v>
      </c>
      <c r="GK45" s="312">
        <v>17.253743333207833</v>
      </c>
      <c r="GL45" s="312">
        <v>27.110666187587046</v>
      </c>
      <c r="GM45" s="312">
        <v>9.0505674562060623</v>
      </c>
      <c r="GN45" s="312">
        <v>21.56560685917923</v>
      </c>
      <c r="GO45" s="312">
        <v>74.409504626583256</v>
      </c>
      <c r="GP45" s="312">
        <v>57.972295490990902</v>
      </c>
      <c r="GQ45" s="312">
        <v>33.978878819492415</v>
      </c>
      <c r="GR45" s="312">
        <v>66.079202187711644</v>
      </c>
      <c r="GS45" s="312">
        <v>2.541676236164049</v>
      </c>
    </row>
    <row r="46" spans="1:201">
      <c r="A46" s="323">
        <v>44</v>
      </c>
      <c r="B46" s="312">
        <v>69137913.007352084</v>
      </c>
      <c r="C46" s="312">
        <v>110567815.60502154</v>
      </c>
      <c r="D46" s="312">
        <v>175707286.29153043</v>
      </c>
      <c r="E46" s="312">
        <v>87363625.181590497</v>
      </c>
      <c r="F46" s="312">
        <v>45054702.976091534</v>
      </c>
      <c r="G46" s="312">
        <v>63424930.378217742</v>
      </c>
      <c r="H46" s="312">
        <v>179229583.90147799</v>
      </c>
      <c r="I46" s="312">
        <v>21884689.157599807</v>
      </c>
      <c r="J46" s="312">
        <v>21246101.395469993</v>
      </c>
      <c r="K46" s="312">
        <v>3009485.6018111706</v>
      </c>
      <c r="L46" s="312">
        <v>26425795.172327369</v>
      </c>
      <c r="M46" s="312">
        <v>7939362.0231192112</v>
      </c>
      <c r="N46" s="312">
        <v>42268175.761134893</v>
      </c>
      <c r="O46" s="312">
        <v>58762573.610177502</v>
      </c>
      <c r="P46" s="312">
        <v>121120291.20671159</v>
      </c>
      <c r="Q46" s="312">
        <v>51917222.492544889</v>
      </c>
      <c r="R46" s="312">
        <v>25938615.431575924</v>
      </c>
      <c r="S46" s="312">
        <v>25113304.815459281</v>
      </c>
      <c r="T46" s="312">
        <v>36044993.817596719</v>
      </c>
      <c r="U46" s="312">
        <v>63081722.433794081</v>
      </c>
      <c r="V46" s="312">
        <v>61288445.518605903</v>
      </c>
      <c r="W46" s="312">
        <v>57521155.152368933</v>
      </c>
      <c r="X46" s="312">
        <v>35950948.800460279</v>
      </c>
      <c r="Y46" s="312">
        <v>167444835.00814283</v>
      </c>
      <c r="Z46" s="312">
        <v>22324890.601425737</v>
      </c>
      <c r="AA46" s="312">
        <v>5244256.333743751</v>
      </c>
      <c r="AB46" s="312">
        <v>133313354.30714938</v>
      </c>
      <c r="AC46" s="312">
        <v>107529853.58952861</v>
      </c>
      <c r="AD46" s="312">
        <v>151331738.54056916</v>
      </c>
      <c r="AE46" s="312">
        <v>111039269.84173405</v>
      </c>
      <c r="AF46" s="312">
        <v>15310377.336863786</v>
      </c>
      <c r="AG46" s="312">
        <v>31626866.943335801</v>
      </c>
      <c r="AH46" s="312">
        <v>18961206.536881715</v>
      </c>
      <c r="AI46" s="312">
        <v>46991572.902535915</v>
      </c>
      <c r="AJ46" s="312">
        <v>16739032.710865587</v>
      </c>
      <c r="AK46" s="312">
        <v>162306455.55094343</v>
      </c>
      <c r="AL46" s="312">
        <v>133933562.4113089</v>
      </c>
      <c r="AM46" s="312">
        <v>98445864.010163844</v>
      </c>
      <c r="AN46" s="312">
        <v>23602818.097238958</v>
      </c>
      <c r="AO46" s="312">
        <v>51404207.155701846</v>
      </c>
      <c r="AP46" s="312">
        <v>104462242.48136015</v>
      </c>
      <c r="AQ46" s="312">
        <v>71440197.572796464</v>
      </c>
      <c r="AR46" s="312">
        <v>93625391.263552934</v>
      </c>
      <c r="AS46" s="312">
        <v>37429942.105641633</v>
      </c>
      <c r="AU46" s="312">
        <v>59794031.444014668</v>
      </c>
      <c r="AV46" s="312">
        <v>124263748.73403719</v>
      </c>
      <c r="AW46" s="312">
        <v>10548107.254386723</v>
      </c>
      <c r="AX46" s="312">
        <v>94723523.894263625</v>
      </c>
      <c r="AY46" s="312">
        <v>8369286.6785545051</v>
      </c>
      <c r="AZ46" s="312">
        <v>187439782.69556001</v>
      </c>
      <c r="BA46" s="312">
        <v>137166232.66690964</v>
      </c>
      <c r="BB46" s="312">
        <v>137780516.90913928</v>
      </c>
      <c r="BC46" s="312">
        <v>80243930.839402974</v>
      </c>
      <c r="BD46" s="312">
        <v>109115425.50335953</v>
      </c>
      <c r="BE46" s="312">
        <v>168778283.78325737</v>
      </c>
      <c r="BF46" s="312">
        <v>39306420.88978681</v>
      </c>
      <c r="BG46" s="312">
        <v>121084960.15066171</v>
      </c>
      <c r="BH46" s="312">
        <v>43719500.881891906</v>
      </c>
      <c r="BI46" s="312">
        <v>28173093.557755917</v>
      </c>
      <c r="BJ46" s="312">
        <v>45823108.952498794</v>
      </c>
      <c r="BK46" s="312">
        <v>47339948.650835916</v>
      </c>
      <c r="BL46" s="312">
        <v>44357858.961821645</v>
      </c>
      <c r="BM46" s="312">
        <v>95134604.671986878</v>
      </c>
      <c r="BN46" s="312">
        <v>98275712.209329039</v>
      </c>
      <c r="BO46" s="312">
        <v>37666813.385657787</v>
      </c>
      <c r="BP46" s="312">
        <v>53582291.123551011</v>
      </c>
      <c r="BQ46" s="312">
        <v>46725543.414713174</v>
      </c>
      <c r="BR46" s="312">
        <v>81070757.865417659</v>
      </c>
      <c r="BS46" s="312">
        <v>67495484.092638612</v>
      </c>
      <c r="BT46" s="312">
        <v>29941226.837889254</v>
      </c>
      <c r="BU46" s="312">
        <v>106813730.24220045</v>
      </c>
      <c r="BV46" s="312">
        <v>99906357.196183383</v>
      </c>
      <c r="BW46" s="312">
        <v>73173279.782879516</v>
      </c>
      <c r="BX46" s="312">
        <v>24648391.771255702</v>
      </c>
      <c r="BY46" s="312">
        <v>29134768.943706036</v>
      </c>
      <c r="BZ46" s="312">
        <v>26550023.859603792</v>
      </c>
      <c r="CA46" s="312">
        <v>35946927.157072067</v>
      </c>
      <c r="CB46" s="312">
        <v>104857361.55807912</v>
      </c>
      <c r="CC46" s="312">
        <v>147194623.37842447</v>
      </c>
      <c r="CD46" s="312">
        <v>100796481.32685968</v>
      </c>
      <c r="CE46" s="312">
        <v>424868.79677289724</v>
      </c>
      <c r="CF46" s="312">
        <v>17419514.687740892</v>
      </c>
      <c r="CG46" s="312">
        <v>49373558.392079443</v>
      </c>
      <c r="CH46" s="312">
        <v>54592114.869372368</v>
      </c>
      <c r="CI46" s="312">
        <v>88267291.60842517</v>
      </c>
      <c r="CJ46" s="312">
        <v>32309575.440049037</v>
      </c>
      <c r="CK46" s="312">
        <v>600572.7457011044</v>
      </c>
      <c r="CL46" s="312">
        <v>46427027.242511481</v>
      </c>
      <c r="CM46" s="312">
        <v>19360276.907989204</v>
      </c>
      <c r="CN46" s="312">
        <v>8381613.9908775687</v>
      </c>
      <c r="CO46" s="312">
        <v>31633247.815431505</v>
      </c>
      <c r="CP46" s="312">
        <v>56087738.872447252</v>
      </c>
      <c r="CQ46" s="312">
        <v>14128128.153557986</v>
      </c>
      <c r="CR46" s="312">
        <v>39397552.901069194</v>
      </c>
      <c r="CS46" s="312">
        <v>130664070.04749233</v>
      </c>
      <c r="CT46" s="312">
        <v>95026307.413954288</v>
      </c>
      <c r="CU46" s="312">
        <v>59269710.60784699</v>
      </c>
      <c r="CV46" s="312">
        <v>126709457.2659283</v>
      </c>
      <c r="CW46" s="312">
        <v>4279807.2411771417</v>
      </c>
      <c r="CX46" s="312">
        <v>37.402329552506515</v>
      </c>
      <c r="CY46" s="312">
        <v>68.775456604570877</v>
      </c>
      <c r="CZ46" s="312">
        <v>77.356917179967056</v>
      </c>
      <c r="DA46" s="312">
        <v>44.740119035265039</v>
      </c>
      <c r="DB46" s="312">
        <v>21.137795767885788</v>
      </c>
      <c r="DC46" s="312">
        <v>35.736987694803624</v>
      </c>
      <c r="DD46" s="312">
        <v>90.237490932788262</v>
      </c>
      <c r="DE46" s="312">
        <v>11.491077943572835</v>
      </c>
      <c r="DF46" s="312">
        <v>11.081980420109815</v>
      </c>
      <c r="DG46" s="312">
        <v>1.3427850792929352</v>
      </c>
      <c r="DH46" s="312">
        <v>12.445679099502582</v>
      </c>
      <c r="DI46" s="312">
        <v>4.2029281646634793</v>
      </c>
      <c r="DJ46" s="312">
        <v>22.724724005333744</v>
      </c>
      <c r="DK46" s="312">
        <v>31.565513448878757</v>
      </c>
      <c r="DL46" s="312">
        <v>62.38181442335604</v>
      </c>
      <c r="DM46" s="312">
        <v>25.249335469862753</v>
      </c>
      <c r="DN46" s="312">
        <v>12.935831935138934</v>
      </c>
      <c r="DO46" s="312">
        <v>13.956555049131381</v>
      </c>
      <c r="DP46" s="312">
        <v>24.031490340591056</v>
      </c>
      <c r="DQ46" s="312">
        <v>34.586527324496316</v>
      </c>
      <c r="DR46" s="312">
        <v>32.895454391084975</v>
      </c>
      <c r="DS46" s="312">
        <v>36.99020618627052</v>
      </c>
      <c r="DT46" s="312">
        <v>18.152031886541213</v>
      </c>
      <c r="DU46" s="312">
        <v>90.239541077796588</v>
      </c>
      <c r="DV46" s="312">
        <v>12.038105893562667</v>
      </c>
      <c r="DW46" s="312">
        <v>2.9497118165372602</v>
      </c>
      <c r="DX46" s="312">
        <v>75.236106693058915</v>
      </c>
      <c r="DY46" s="312">
        <v>52.812554041343482</v>
      </c>
      <c r="DZ46" s="312">
        <v>77.16267440085025</v>
      </c>
      <c r="EA46" s="312">
        <v>59.528202499475249</v>
      </c>
      <c r="EB46" s="312">
        <v>8.5587185791173912</v>
      </c>
      <c r="EC46" s="312">
        <v>22.150753997860186</v>
      </c>
      <c r="ED46" s="312">
        <v>9.5303485404552468</v>
      </c>
      <c r="EE46" s="312">
        <v>22.472674918889822</v>
      </c>
      <c r="EF46" s="312">
        <v>8.6141268051010016</v>
      </c>
      <c r="EG46" s="312">
        <v>94.438150142192782</v>
      </c>
      <c r="EH46" s="312">
        <v>69.337651797899497</v>
      </c>
      <c r="EI46" s="312">
        <v>46.792352251183878</v>
      </c>
      <c r="EJ46" s="312">
        <v>13.276320987484633</v>
      </c>
      <c r="EK46" s="312">
        <v>27.327078390458276</v>
      </c>
      <c r="EL46" s="312">
        <v>52.517768421563318</v>
      </c>
      <c r="EM46" s="312">
        <v>39.679901111996855</v>
      </c>
      <c r="EN46" s="312">
        <v>45.814127508992158</v>
      </c>
      <c r="EO46" s="312">
        <v>20.170989824339323</v>
      </c>
      <c r="EQ46" s="312">
        <v>34.792374312669985</v>
      </c>
      <c r="ER46" s="312">
        <v>67.359134353876726</v>
      </c>
      <c r="ES46" s="312">
        <v>6.1038066466246379</v>
      </c>
      <c r="ET46" s="312">
        <v>56.696429220006983</v>
      </c>
      <c r="EU46" s="312">
        <v>4.2515349401410036</v>
      </c>
      <c r="EV46" s="312">
        <v>92.195550926892352</v>
      </c>
      <c r="EW46" s="312">
        <v>79.586032656471176</v>
      </c>
      <c r="EX46" s="312">
        <v>62.694477816201712</v>
      </c>
      <c r="EY46" s="312">
        <v>46.260692826870908</v>
      </c>
      <c r="EZ46" s="312">
        <v>51.499313547977607</v>
      </c>
      <c r="FA46" s="312">
        <v>81.759230258038599</v>
      </c>
      <c r="FB46" s="312">
        <v>19.085936937021476</v>
      </c>
      <c r="FC46" s="312">
        <v>71.593800358028361</v>
      </c>
      <c r="FD46" s="312">
        <v>25.367361800865179</v>
      </c>
      <c r="FE46" s="312">
        <v>14.420364777726306</v>
      </c>
      <c r="FF46" s="312">
        <v>27.487023924723143</v>
      </c>
      <c r="FG46" s="312">
        <v>26.494707757105246</v>
      </c>
      <c r="FH46" s="312">
        <v>20.411551490618944</v>
      </c>
      <c r="FI46" s="312">
        <v>49.197965578104665</v>
      </c>
      <c r="FJ46" s="312">
        <v>59.783917533902489</v>
      </c>
      <c r="FK46" s="312">
        <v>17.963451101835339</v>
      </c>
      <c r="FL46" s="312">
        <v>25.185154461264382</v>
      </c>
      <c r="FM46" s="312">
        <v>23.394924161289605</v>
      </c>
      <c r="FN46" s="312">
        <v>43.085255560665715</v>
      </c>
      <c r="FO46" s="312">
        <v>32.957477590440426</v>
      </c>
      <c r="FP46" s="312">
        <v>17.387007857238149</v>
      </c>
      <c r="FQ46" s="312">
        <v>50.988006563133389</v>
      </c>
      <c r="FR46" s="312">
        <v>53.077276049411701</v>
      </c>
      <c r="FS46" s="312">
        <v>44.895765371527794</v>
      </c>
      <c r="FT46" s="312">
        <v>13.172927761634096</v>
      </c>
      <c r="FU46" s="312">
        <v>14.012334785324146</v>
      </c>
      <c r="FV46" s="312">
        <v>15.568362595073355</v>
      </c>
      <c r="FW46" s="312">
        <v>18.458946052015339</v>
      </c>
      <c r="FX46" s="312">
        <v>60.118012690027932</v>
      </c>
      <c r="FY46" s="312">
        <v>73.926811240045879</v>
      </c>
      <c r="FZ46" s="312">
        <v>46.569802608639542</v>
      </c>
      <c r="GA46" s="312">
        <v>0.19732013255025091</v>
      </c>
      <c r="GB46" s="312">
        <v>8.9843522066274542</v>
      </c>
      <c r="GC46" s="312">
        <v>27.438223681035996</v>
      </c>
      <c r="GD46" s="312">
        <v>31.162362934553951</v>
      </c>
      <c r="GE46" s="312">
        <v>45.132271353789214</v>
      </c>
      <c r="GF46" s="312">
        <v>20.177936189103214</v>
      </c>
      <c r="GG46" s="312">
        <v>0.3415151348687715</v>
      </c>
      <c r="GH46" s="312">
        <v>23.820048487124438</v>
      </c>
      <c r="GI46" s="312">
        <v>9.7208710216708401</v>
      </c>
      <c r="GJ46" s="312">
        <v>4.1082373567145156</v>
      </c>
      <c r="GK46" s="312">
        <v>15.482459895892886</v>
      </c>
      <c r="GL46" s="312">
        <v>24.770136127187925</v>
      </c>
      <c r="GM46" s="312">
        <v>7.9874176534908932</v>
      </c>
      <c r="GN46" s="312">
        <v>19.427562865350168</v>
      </c>
      <c r="GO46" s="312">
        <v>72.56412104228211</v>
      </c>
      <c r="GP46" s="312">
        <v>55.334306889486385</v>
      </c>
      <c r="GQ46" s="312">
        <v>31.176241327271644</v>
      </c>
      <c r="GR46" s="312">
        <v>63.798844612004679</v>
      </c>
      <c r="GS46" s="312">
        <v>2.062036518442913</v>
      </c>
    </row>
    <row r="47" spans="1:201">
      <c r="A47" s="323">
        <v>45</v>
      </c>
      <c r="B47" s="312">
        <v>64621223.14708145</v>
      </c>
      <c r="C47" s="312">
        <v>107150692.40513074</v>
      </c>
      <c r="D47" s="312">
        <v>171546999.43596897</v>
      </c>
      <c r="E47" s="312">
        <v>83006851.452946544</v>
      </c>
      <c r="F47" s="312">
        <v>40912613.830295116</v>
      </c>
      <c r="G47" s="312">
        <v>59394557.237591758</v>
      </c>
      <c r="H47" s="312">
        <v>177533144.8656204</v>
      </c>
      <c r="I47" s="312">
        <v>19387725.154787034</v>
      </c>
      <c r="J47" s="312">
        <v>18737560.445590168</v>
      </c>
      <c r="K47" s="312">
        <v>2342186.5941971838</v>
      </c>
      <c r="L47" s="312">
        <v>23448347.198450267</v>
      </c>
      <c r="M47" s="312">
        <v>6560132.9588749409</v>
      </c>
      <c r="N47" s="312">
        <v>38716663.495499939</v>
      </c>
      <c r="O47" s="312">
        <v>55068151.71071583</v>
      </c>
      <c r="P47" s="312">
        <v>115982145.13347699</v>
      </c>
      <c r="Q47" s="312">
        <v>47821437.50750339</v>
      </c>
      <c r="R47" s="312">
        <v>23234552.967599362</v>
      </c>
      <c r="S47" s="312">
        <v>22410561.747137845</v>
      </c>
      <c r="T47" s="312">
        <v>32704021.302626446</v>
      </c>
      <c r="U47" s="312">
        <v>58521662.535210803</v>
      </c>
      <c r="V47" s="312">
        <v>56613237.073069155</v>
      </c>
      <c r="W47" s="312">
        <v>53785366.39840287</v>
      </c>
      <c r="X47" s="312">
        <v>32300391.51782614</v>
      </c>
      <c r="Y47" s="312">
        <v>165850884.67317531</v>
      </c>
      <c r="Z47" s="312">
        <v>19942586.068898082</v>
      </c>
      <c r="AA47" s="312">
        <v>4284409.0076153278</v>
      </c>
      <c r="AB47" s="312">
        <v>129955251.21467727</v>
      </c>
      <c r="AC47" s="312">
        <v>101937890.18605097</v>
      </c>
      <c r="AD47" s="312">
        <v>147927300.79561108</v>
      </c>
      <c r="AE47" s="312">
        <v>106821599.37339601</v>
      </c>
      <c r="AF47" s="312">
        <v>13149176.600311041</v>
      </c>
      <c r="AG47" s="312">
        <v>28395318.983277589</v>
      </c>
      <c r="AH47" s="312">
        <v>16729923.107850105</v>
      </c>
      <c r="AI47" s="312">
        <v>43024238.171282411</v>
      </c>
      <c r="AJ47" s="312">
        <v>14493893.661442548</v>
      </c>
      <c r="AK47" s="312">
        <v>161586264.28638929</v>
      </c>
      <c r="AL47" s="312">
        <v>130114139.46622287</v>
      </c>
      <c r="AM47" s="312">
        <v>94171788.930435687</v>
      </c>
      <c r="AN47" s="312">
        <v>20746386.940634519</v>
      </c>
      <c r="AO47" s="312">
        <v>47231974.332004488</v>
      </c>
      <c r="AP47" s="312">
        <v>99285648.743343294</v>
      </c>
      <c r="AQ47" s="312">
        <v>66586608.171940252</v>
      </c>
      <c r="AR47" s="312">
        <v>88343686.211900085</v>
      </c>
      <c r="AS47" s="312">
        <v>33982858.353333056</v>
      </c>
      <c r="AU47" s="312">
        <v>55615301.377586201</v>
      </c>
      <c r="AV47" s="312">
        <v>120381396.18851984</v>
      </c>
      <c r="AW47" s="312">
        <v>9203466.6997143924</v>
      </c>
      <c r="AX47" s="312">
        <v>90795790.473098114</v>
      </c>
      <c r="AY47" s="312">
        <v>7026059.633600682</v>
      </c>
      <c r="AZ47" s="312">
        <v>186083148.78816551</v>
      </c>
      <c r="BA47" s="312">
        <v>134302959.31409201</v>
      </c>
      <c r="BB47" s="312">
        <v>132650522.00745907</v>
      </c>
      <c r="BC47" s="312">
        <v>75697248.23946467</v>
      </c>
      <c r="BD47" s="312">
        <v>103652534.29805923</v>
      </c>
      <c r="BE47" s="312">
        <v>166111089.18688199</v>
      </c>
      <c r="BF47" s="312">
        <v>35431446.128111184</v>
      </c>
      <c r="BG47" s="312">
        <v>117724995.48662259</v>
      </c>
      <c r="BH47" s="312">
        <v>40438066.578336552</v>
      </c>
      <c r="BI47" s="312">
        <v>25282947.997510374</v>
      </c>
      <c r="BJ47" s="312">
        <v>41883413.80674924</v>
      </c>
      <c r="BK47" s="312">
        <v>43592210.968960196</v>
      </c>
      <c r="BL47" s="312">
        <v>40643501.865298152</v>
      </c>
      <c r="BM47" s="312">
        <v>90506322.296314433</v>
      </c>
      <c r="BN47" s="312">
        <v>94466783.893574744</v>
      </c>
      <c r="BO47" s="312">
        <v>33892218.798873216</v>
      </c>
      <c r="BP47" s="312">
        <v>49262230.270384043</v>
      </c>
      <c r="BQ47" s="312">
        <v>42743610.102298379</v>
      </c>
      <c r="BR47" s="312">
        <v>76777614.189246416</v>
      </c>
      <c r="BS47" s="312">
        <v>62993975.643853992</v>
      </c>
      <c r="BT47" s="312">
        <v>27147450.69547224</v>
      </c>
      <c r="BU47" s="312">
        <v>100931241.96977451</v>
      </c>
      <c r="BV47" s="312">
        <v>94627062.167651176</v>
      </c>
      <c r="BW47" s="312">
        <v>68618285.677719519</v>
      </c>
      <c r="BX47" s="312">
        <v>21841575.000483125</v>
      </c>
      <c r="BY47" s="312">
        <v>25662042.484497845</v>
      </c>
      <c r="BZ47" s="312">
        <v>24064184.005126238</v>
      </c>
      <c r="CA47" s="312">
        <v>32367308.634544045</v>
      </c>
      <c r="CB47" s="312">
        <v>100497103.29373941</v>
      </c>
      <c r="CC47" s="312">
        <v>143339804.73145074</v>
      </c>
      <c r="CD47" s="312">
        <v>95246493.58724837</v>
      </c>
      <c r="CE47" s="312">
        <v>210585.35706022382</v>
      </c>
      <c r="CF47" s="312">
        <v>15210893.784860253</v>
      </c>
      <c r="CG47" s="312">
        <v>45190350.21846813</v>
      </c>
      <c r="CH47" s="312">
        <v>50556904.521482363</v>
      </c>
      <c r="CI47" s="312">
        <v>83106279.454467908</v>
      </c>
      <c r="CJ47" s="312">
        <v>29331826.764214084</v>
      </c>
      <c r="CK47" s="312">
        <v>378683.95157596469</v>
      </c>
      <c r="CL47" s="312">
        <v>43009781.850180417</v>
      </c>
      <c r="CM47" s="312">
        <v>16712620.608880877</v>
      </c>
      <c r="CN47" s="312">
        <v>7126799.8264097869</v>
      </c>
      <c r="CO47" s="312">
        <v>28322191.465908319</v>
      </c>
      <c r="CP47" s="312">
        <v>51125321.34821263</v>
      </c>
      <c r="CQ47" s="312">
        <v>12443460.056936949</v>
      </c>
      <c r="CR47" s="312">
        <v>35398778.899837762</v>
      </c>
      <c r="CS47" s="312">
        <v>127270725.37584537</v>
      </c>
      <c r="CT47" s="312">
        <v>90520246.334150478</v>
      </c>
      <c r="CU47" s="312">
        <v>54219648.087238967</v>
      </c>
      <c r="CV47" s="312">
        <v>122145246.40894052</v>
      </c>
      <c r="CW47" s="312">
        <v>3442715.6756281555</v>
      </c>
      <c r="CX47" s="312">
        <v>34.958884049279618</v>
      </c>
      <c r="CY47" s="312">
        <v>66.64993565563492</v>
      </c>
      <c r="CZ47" s="312">
        <v>75.525308642136665</v>
      </c>
      <c r="DA47" s="312">
        <v>42.508955037387338</v>
      </c>
      <c r="DB47" s="312">
        <v>19.194499538351607</v>
      </c>
      <c r="DC47" s="312">
        <v>33.466060561370242</v>
      </c>
      <c r="DD47" s="312">
        <v>89.383377461206621</v>
      </c>
      <c r="DE47" s="312">
        <v>10.179987446833787</v>
      </c>
      <c r="DF47" s="312">
        <v>9.7735238156647668</v>
      </c>
      <c r="DG47" s="312">
        <v>1.045046771353602</v>
      </c>
      <c r="DH47" s="312">
        <v>11.043399176545208</v>
      </c>
      <c r="DI47" s="312">
        <v>3.4727938462189281</v>
      </c>
      <c r="DJ47" s="312">
        <v>20.8153173516328</v>
      </c>
      <c r="DK47" s="312">
        <v>29.580979467659592</v>
      </c>
      <c r="DL47" s="312">
        <v>59.735462836621622</v>
      </c>
      <c r="DM47" s="312">
        <v>23.257398225635377</v>
      </c>
      <c r="DN47" s="312">
        <v>11.587290503990028</v>
      </c>
      <c r="DO47" s="312">
        <v>12.454523249896974</v>
      </c>
      <c r="DP47" s="312">
        <v>21.804036810484124</v>
      </c>
      <c r="DQ47" s="312">
        <v>32.086331860600758</v>
      </c>
      <c r="DR47" s="312">
        <v>30.386121597805349</v>
      </c>
      <c r="DS47" s="312">
        <v>34.587827515127572</v>
      </c>
      <c r="DT47" s="312">
        <v>16.308825117067254</v>
      </c>
      <c r="DU47" s="312">
        <v>89.380527739336344</v>
      </c>
      <c r="DV47" s="312">
        <v>10.753511279179619</v>
      </c>
      <c r="DW47" s="312">
        <v>2.4098310746797154</v>
      </c>
      <c r="DX47" s="312">
        <v>73.340943197514235</v>
      </c>
      <c r="DY47" s="312">
        <v>50.0660993630853</v>
      </c>
      <c r="DZ47" s="312">
        <v>75.426782619221513</v>
      </c>
      <c r="EA47" s="312">
        <v>57.267107464600308</v>
      </c>
      <c r="EB47" s="312">
        <v>7.350576644391885</v>
      </c>
      <c r="EC47" s="312">
        <v>19.887449699531025</v>
      </c>
      <c r="ED47" s="312">
        <v>8.4088529895339104</v>
      </c>
      <c r="EE47" s="312">
        <v>20.57538529432674</v>
      </c>
      <c r="EF47" s="312">
        <v>7.4587486658217763</v>
      </c>
      <c r="EG47" s="312">
        <v>94.019106238226115</v>
      </c>
      <c r="EH47" s="312">
        <v>67.360329508643929</v>
      </c>
      <c r="EI47" s="312">
        <v>44.760839513807746</v>
      </c>
      <c r="EJ47" s="312">
        <v>11.66961043463888</v>
      </c>
      <c r="EK47" s="312">
        <v>25.109070570766146</v>
      </c>
      <c r="EL47" s="312">
        <v>49.915266841203362</v>
      </c>
      <c r="EM47" s="312">
        <v>36.984080635465219</v>
      </c>
      <c r="EN47" s="312">
        <v>43.229607375771529</v>
      </c>
      <c r="EO47" s="312">
        <v>18.31335694061168</v>
      </c>
      <c r="EQ47" s="312">
        <v>32.360895164806962</v>
      </c>
      <c r="ER47" s="312">
        <v>65.254643628409113</v>
      </c>
      <c r="ES47" s="312">
        <v>5.3257119840474516</v>
      </c>
      <c r="ET47" s="312">
        <v>54.345498313374485</v>
      </c>
      <c r="EU47" s="312">
        <v>3.5691856631354915</v>
      </c>
      <c r="EV47" s="312">
        <v>91.528266699928196</v>
      </c>
      <c r="EW47" s="312">
        <v>77.924715857641274</v>
      </c>
      <c r="EX47" s="312">
        <v>60.360168446664971</v>
      </c>
      <c r="EY47" s="312">
        <v>43.639526528849245</v>
      </c>
      <c r="EZ47" s="312">
        <v>48.920987470226237</v>
      </c>
      <c r="FA47" s="312">
        <v>80.467193319044185</v>
      </c>
      <c r="FB47" s="312">
        <v>17.204373511512348</v>
      </c>
      <c r="FC47" s="312">
        <v>69.607156937838639</v>
      </c>
      <c r="FD47" s="312">
        <v>23.463375489838096</v>
      </c>
      <c r="FE47" s="312">
        <v>12.941047174424147</v>
      </c>
      <c r="FF47" s="312">
        <v>25.12379503862574</v>
      </c>
      <c r="FG47" s="312">
        <v>24.39721467860705</v>
      </c>
      <c r="FH47" s="312">
        <v>18.702366401332078</v>
      </c>
      <c r="FI47" s="312">
        <v>46.804492900216609</v>
      </c>
      <c r="FJ47" s="312">
        <v>57.466837848572219</v>
      </c>
      <c r="FK47" s="312">
        <v>16.163332132526012</v>
      </c>
      <c r="FL47" s="312">
        <v>23.154606726413039</v>
      </c>
      <c r="FM47" s="312">
        <v>21.401217484998213</v>
      </c>
      <c r="FN47" s="312">
        <v>40.803653694385432</v>
      </c>
      <c r="FO47" s="312">
        <v>30.759428849573954</v>
      </c>
      <c r="FP47" s="312">
        <v>15.764649227694649</v>
      </c>
      <c r="FQ47" s="312">
        <v>48.179974768326659</v>
      </c>
      <c r="FR47" s="312">
        <v>50.272543623571686</v>
      </c>
      <c r="FS47" s="312">
        <v>42.101030090824928</v>
      </c>
      <c r="FT47" s="312">
        <v>11.672870682670901</v>
      </c>
      <c r="FU47" s="312">
        <v>12.342130849322427</v>
      </c>
      <c r="FV47" s="312">
        <v>14.110719603397021</v>
      </c>
      <c r="FW47" s="312">
        <v>16.620792128443039</v>
      </c>
      <c r="FX47" s="312">
        <v>57.618139931717273</v>
      </c>
      <c r="FY47" s="312">
        <v>71.990772790144135</v>
      </c>
      <c r="FZ47" s="312">
        <v>44.005607607864299</v>
      </c>
      <c r="GA47" s="312">
        <v>9.7801323335298326E-2</v>
      </c>
      <c r="GB47" s="312">
        <v>7.8452258625184612</v>
      </c>
      <c r="GC47" s="312">
        <v>25.113501596789817</v>
      </c>
      <c r="GD47" s="312">
        <v>28.858977369090844</v>
      </c>
      <c r="GE47" s="312">
        <v>42.493375373770611</v>
      </c>
      <c r="GF47" s="312">
        <v>18.318276260124179</v>
      </c>
      <c r="GG47" s="312">
        <v>0.21533827787028581</v>
      </c>
      <c r="GH47" s="312">
        <v>22.066782000503586</v>
      </c>
      <c r="GI47" s="312">
        <v>8.3914724022365501</v>
      </c>
      <c r="GJ47" s="312">
        <v>3.4931918020263892</v>
      </c>
      <c r="GK47" s="312">
        <v>13.861908713679888</v>
      </c>
      <c r="GL47" s="312">
        <v>22.578574119762841</v>
      </c>
      <c r="GM47" s="312">
        <v>7.0349809577751197</v>
      </c>
      <c r="GN47" s="312">
        <v>17.45570350930516</v>
      </c>
      <c r="GO47" s="312">
        <v>70.679631500497038</v>
      </c>
      <c r="GP47" s="312">
        <v>52.710404378295891</v>
      </c>
      <c r="GQ47" s="312">
        <v>28.519876613396338</v>
      </c>
      <c r="GR47" s="312">
        <v>61.500741648543503</v>
      </c>
      <c r="GS47" s="312">
        <v>1.6587208361768586</v>
      </c>
    </row>
    <row r="48" spans="1:201">
      <c r="A48" s="323">
        <v>46</v>
      </c>
      <c r="B48" s="312">
        <v>60289650.415126055</v>
      </c>
      <c r="C48" s="312">
        <v>103690913.72109629</v>
      </c>
      <c r="D48" s="312">
        <v>167245469.36616334</v>
      </c>
      <c r="E48" s="312">
        <v>78772052.21534884</v>
      </c>
      <c r="F48" s="312">
        <v>37074914.058004618</v>
      </c>
      <c r="G48" s="312">
        <v>55535943.672923937</v>
      </c>
      <c r="H48" s="312">
        <v>175718503.20087418</v>
      </c>
      <c r="I48" s="312">
        <v>17137573.891499251</v>
      </c>
      <c r="J48" s="312">
        <v>16485238.764138132</v>
      </c>
      <c r="K48" s="312">
        <v>1789602.6387611926</v>
      </c>
      <c r="L48" s="312">
        <v>20759159.135647297</v>
      </c>
      <c r="M48" s="312">
        <v>5387709.5291045308</v>
      </c>
      <c r="N48" s="312">
        <v>35403498.661993504</v>
      </c>
      <c r="O48" s="312">
        <v>51547857.991861254</v>
      </c>
      <c r="P48" s="312">
        <v>110815646.25191909</v>
      </c>
      <c r="Q48" s="312">
        <v>43977655.148324251</v>
      </c>
      <c r="R48" s="312">
        <v>20774879.125257939</v>
      </c>
      <c r="S48" s="312">
        <v>19955525.329474956</v>
      </c>
      <c r="T48" s="312">
        <v>29598289.622330174</v>
      </c>
      <c r="U48" s="312">
        <v>54176285.395403251</v>
      </c>
      <c r="V48" s="312">
        <v>52175947.917819232</v>
      </c>
      <c r="W48" s="312">
        <v>50204363.992610142</v>
      </c>
      <c r="X48" s="312">
        <v>28952346.005428106</v>
      </c>
      <c r="Y48" s="312">
        <v>164144099.22677422</v>
      </c>
      <c r="Z48" s="312">
        <v>17781870.816588372</v>
      </c>
      <c r="AA48" s="312">
        <v>3474012.2121571302</v>
      </c>
      <c r="AB48" s="312">
        <v>126506384.6298812</v>
      </c>
      <c r="AC48" s="312">
        <v>96423923.123454466</v>
      </c>
      <c r="AD48" s="312">
        <v>144424229.60292214</v>
      </c>
      <c r="AE48" s="312">
        <v>102626242.34984431</v>
      </c>
      <c r="AF48" s="312">
        <v>11251440.400677025</v>
      </c>
      <c r="AG48" s="312">
        <v>25416575.298981696</v>
      </c>
      <c r="AH48" s="312">
        <v>14729424.389701366</v>
      </c>
      <c r="AI48" s="312">
        <v>39325159.710440278</v>
      </c>
      <c r="AJ48" s="312">
        <v>12510480.348555207</v>
      </c>
      <c r="AK48" s="312">
        <v>160815133.0205099</v>
      </c>
      <c r="AL48" s="312">
        <v>126253969.4150663</v>
      </c>
      <c r="AM48" s="312">
        <v>90004355.345579058</v>
      </c>
      <c r="AN48" s="312">
        <v>18180551.602257699</v>
      </c>
      <c r="AO48" s="312">
        <v>43311246.237934768</v>
      </c>
      <c r="AP48" s="312">
        <v>94187638.664460197</v>
      </c>
      <c r="AQ48" s="312">
        <v>61918845.340652242</v>
      </c>
      <c r="AR48" s="312">
        <v>83203443.818621412</v>
      </c>
      <c r="AS48" s="312">
        <v>30793201.782721937</v>
      </c>
      <c r="AU48" s="312">
        <v>51628643.510327742</v>
      </c>
      <c r="AV48" s="312">
        <v>116466262.45431663</v>
      </c>
      <c r="AW48" s="312">
        <v>8011629.8659742177</v>
      </c>
      <c r="AX48" s="312">
        <v>86905110.632866204</v>
      </c>
      <c r="AY48" s="312">
        <v>5870460.6245381236</v>
      </c>
      <c r="AZ48" s="312">
        <v>184621227.84683126</v>
      </c>
      <c r="BA48" s="312">
        <v>131332102.89259294</v>
      </c>
      <c r="BB48" s="312">
        <v>127511521.12890242</v>
      </c>
      <c r="BC48" s="312">
        <v>71268947.574952513</v>
      </c>
      <c r="BD48" s="312">
        <v>98282895.748047292</v>
      </c>
      <c r="BE48" s="312">
        <v>163365567.42593265</v>
      </c>
      <c r="BF48" s="312">
        <v>31866124.955762357</v>
      </c>
      <c r="BG48" s="312">
        <v>114307407.71594283</v>
      </c>
      <c r="BH48" s="312">
        <v>37351483.406426638</v>
      </c>
      <c r="BI48" s="312">
        <v>22646270.870658726</v>
      </c>
      <c r="BJ48" s="312">
        <v>38189732.916949123</v>
      </c>
      <c r="BK48" s="312">
        <v>40070338.99948588</v>
      </c>
      <c r="BL48" s="312">
        <v>37186819.988111794</v>
      </c>
      <c r="BM48" s="312">
        <v>85976794.038308501</v>
      </c>
      <c r="BN48" s="312">
        <v>90674001.680364057</v>
      </c>
      <c r="BO48" s="312">
        <v>30428036.662463009</v>
      </c>
      <c r="BP48" s="312">
        <v>45212242.641105086</v>
      </c>
      <c r="BQ48" s="312">
        <v>39028626.019395322</v>
      </c>
      <c r="BR48" s="312">
        <v>72615779.077246502</v>
      </c>
      <c r="BS48" s="312">
        <v>58704532.162717372</v>
      </c>
      <c r="BT48" s="312">
        <v>24572825.455052197</v>
      </c>
      <c r="BU48" s="312">
        <v>95149771.610417828</v>
      </c>
      <c r="BV48" s="312">
        <v>89417082.168890506</v>
      </c>
      <c r="BW48" s="312">
        <v>64193835.181381151</v>
      </c>
      <c r="BX48" s="312">
        <v>19306618.974109262</v>
      </c>
      <c r="BY48" s="312">
        <v>22535091.313033342</v>
      </c>
      <c r="BZ48" s="312">
        <v>21778432.092956066</v>
      </c>
      <c r="CA48" s="312">
        <v>29078591.390407175</v>
      </c>
      <c r="CB48" s="312">
        <v>96143633.536221772</v>
      </c>
      <c r="CC48" s="312">
        <v>139394740.83340305</v>
      </c>
      <c r="CD48" s="312">
        <v>89837961.584555611</v>
      </c>
      <c r="CE48" s="312">
        <v>36569.098524868488</v>
      </c>
      <c r="CF48" s="312">
        <v>13246813.476787925</v>
      </c>
      <c r="CG48" s="312">
        <v>41266059.861573547</v>
      </c>
      <c r="CH48" s="312">
        <v>46732398.539587528</v>
      </c>
      <c r="CI48" s="312">
        <v>78089903.15380995</v>
      </c>
      <c r="CJ48" s="312">
        <v>26576556.541223809</v>
      </c>
      <c r="CK48" s="312">
        <v>198031.64843115211</v>
      </c>
      <c r="CL48" s="312">
        <v>39798104.635445297</v>
      </c>
      <c r="CM48" s="312">
        <v>14375584.751254261</v>
      </c>
      <c r="CN48" s="312">
        <v>6036737.6022744775</v>
      </c>
      <c r="CO48" s="312">
        <v>25302386.956280768</v>
      </c>
      <c r="CP48" s="312">
        <v>46496349.261480451</v>
      </c>
      <c r="CQ48" s="312">
        <v>10937364.656591743</v>
      </c>
      <c r="CR48" s="312">
        <v>31725153.64378643</v>
      </c>
      <c r="CS48" s="312">
        <v>123818691.34621657</v>
      </c>
      <c r="CT48" s="312">
        <v>86058721.180735737</v>
      </c>
      <c r="CU48" s="312">
        <v>49457164.973944157</v>
      </c>
      <c r="CV48" s="312">
        <v>117564520.24195653</v>
      </c>
      <c r="CW48" s="312">
        <v>2740753.1638900936</v>
      </c>
      <c r="CX48" s="312">
        <v>32.615583481557557</v>
      </c>
      <c r="CY48" s="312">
        <v>64.49788211778403</v>
      </c>
      <c r="CZ48" s="312">
        <v>73.631516344844044</v>
      </c>
      <c r="DA48" s="312">
        <v>40.340255860965172</v>
      </c>
      <c r="DB48" s="312">
        <v>17.394010163287138</v>
      </c>
      <c r="DC48" s="312">
        <v>31.291911931529665</v>
      </c>
      <c r="DD48" s="312">
        <v>88.469752002706358</v>
      </c>
      <c r="DE48" s="312">
        <v>8.9984918649196324</v>
      </c>
      <c r="DF48" s="312">
        <v>8.5987113496486636</v>
      </c>
      <c r="DG48" s="312">
        <v>0.7984925130545858</v>
      </c>
      <c r="DH48" s="312">
        <v>9.7768801768480245</v>
      </c>
      <c r="DI48" s="312">
        <v>2.8521380001264665</v>
      </c>
      <c r="DJ48" s="312">
        <v>19.034053905320544</v>
      </c>
      <c r="DK48" s="312">
        <v>27.689981985764721</v>
      </c>
      <c r="DL48" s="312">
        <v>57.074508414890822</v>
      </c>
      <c r="DM48" s="312">
        <v>21.388019518521549</v>
      </c>
      <c r="DN48" s="312">
        <v>10.360627981323029</v>
      </c>
      <c r="DO48" s="312">
        <v>11.090152803135137</v>
      </c>
      <c r="DP48" s="312">
        <v>19.733420256818039</v>
      </c>
      <c r="DQ48" s="312">
        <v>29.703842933813281</v>
      </c>
      <c r="DR48" s="312">
        <v>28.004487640679333</v>
      </c>
      <c r="DS48" s="312">
        <v>32.28498750795243</v>
      </c>
      <c r="DT48" s="312">
        <v>14.618359888014323</v>
      </c>
      <c r="DU48" s="312">
        <v>88.460705187664288</v>
      </c>
      <c r="DV48" s="312">
        <v>9.5884028144833078</v>
      </c>
      <c r="DW48" s="312">
        <v>1.9540110591198547</v>
      </c>
      <c r="DX48" s="312">
        <v>71.394556838155125</v>
      </c>
      <c r="DY48" s="312">
        <v>47.357952055574003</v>
      </c>
      <c r="DZ48" s="312">
        <v>73.640598541438038</v>
      </c>
      <c r="EA48" s="312">
        <v>55.017974677510274</v>
      </c>
      <c r="EB48" s="312">
        <v>6.2897151311381307</v>
      </c>
      <c r="EC48" s="312">
        <v>17.801203891758366</v>
      </c>
      <c r="ED48" s="312">
        <v>7.4033552643966978</v>
      </c>
      <c r="EE48" s="312">
        <v>18.806383266614521</v>
      </c>
      <c r="EF48" s="312">
        <v>6.438058039352863</v>
      </c>
      <c r="EG48" s="312">
        <v>93.570422850869406</v>
      </c>
      <c r="EH48" s="312">
        <v>65.361912367570596</v>
      </c>
      <c r="EI48" s="312">
        <v>42.780014598035834</v>
      </c>
      <c r="EJ48" s="312">
        <v>10.226356776834908</v>
      </c>
      <c r="EK48" s="312">
        <v>23.024765610088803</v>
      </c>
      <c r="EL48" s="312">
        <v>47.352272726067916</v>
      </c>
      <c r="EM48" s="312">
        <v>34.391473477974785</v>
      </c>
      <c r="EN48" s="312">
        <v>40.714309791915433</v>
      </c>
      <c r="EO48" s="312">
        <v>16.59445152399773</v>
      </c>
      <c r="EQ48" s="312">
        <v>30.041177135691012</v>
      </c>
      <c r="ER48" s="312">
        <v>63.132383340092602</v>
      </c>
      <c r="ES48" s="312">
        <v>4.6360392861850039</v>
      </c>
      <c r="ET48" s="312">
        <v>52.016745696171917</v>
      </c>
      <c r="EU48" s="312">
        <v>2.982150022880623</v>
      </c>
      <c r="EV48" s="312">
        <v>90.809195195151716</v>
      </c>
      <c r="EW48" s="312">
        <v>76.200977649030762</v>
      </c>
      <c r="EX48" s="312">
        <v>58.021761073795417</v>
      </c>
      <c r="EY48" s="312">
        <v>41.086607514998633</v>
      </c>
      <c r="EZ48" s="312">
        <v>46.386673938929427</v>
      </c>
      <c r="FA48" s="312">
        <v>79.137213295546744</v>
      </c>
      <c r="FB48" s="312">
        <v>15.473167934528401</v>
      </c>
      <c r="FC48" s="312">
        <v>67.586442752892452</v>
      </c>
      <c r="FD48" s="312">
        <v>21.672447632225452</v>
      </c>
      <c r="FE48" s="312">
        <v>11.591467090421592</v>
      </c>
      <c r="FF48" s="312">
        <v>22.908137975865664</v>
      </c>
      <c r="FG48" s="312">
        <v>22.426131666299749</v>
      </c>
      <c r="FH48" s="312">
        <v>17.111752206368212</v>
      </c>
      <c r="FI48" s="312">
        <v>44.462089984991735</v>
      </c>
      <c r="FJ48" s="312">
        <v>55.159580297737435</v>
      </c>
      <c r="FK48" s="312">
        <v>14.51125007880626</v>
      </c>
      <c r="FL48" s="312">
        <v>21.251000854569895</v>
      </c>
      <c r="FM48" s="312">
        <v>19.541169114698302</v>
      </c>
      <c r="FN48" s="312">
        <v>38.591836090564094</v>
      </c>
      <c r="FO48" s="312">
        <v>28.664929650027666</v>
      </c>
      <c r="FP48" s="312">
        <v>14.269552532859858</v>
      </c>
      <c r="FQ48" s="312">
        <v>45.420164321120922</v>
      </c>
      <c r="FR48" s="312">
        <v>47.504636211402548</v>
      </c>
      <c r="FS48" s="312">
        <v>39.386390375741072</v>
      </c>
      <c r="FT48" s="312">
        <v>10.318105109150453</v>
      </c>
      <c r="FU48" s="312">
        <v>10.83822715416758</v>
      </c>
      <c r="FV48" s="312">
        <v>12.77040387489814</v>
      </c>
      <c r="FW48" s="312">
        <v>14.932017621387244</v>
      </c>
      <c r="FX48" s="312">
        <v>55.122159237189358</v>
      </c>
      <c r="FY48" s="312">
        <v>70.009409698021557</v>
      </c>
      <c r="FZ48" s="312">
        <v>41.506767723254228</v>
      </c>
      <c r="GA48" s="312">
        <v>1.698364159236496E-2</v>
      </c>
      <c r="GB48" s="312">
        <v>6.8322246643713251</v>
      </c>
      <c r="GC48" s="312">
        <v>22.932667156080768</v>
      </c>
      <c r="GD48" s="312">
        <v>26.675866424619208</v>
      </c>
      <c r="GE48" s="312">
        <v>39.928433680324538</v>
      </c>
      <c r="GF48" s="312">
        <v>16.597558300013791</v>
      </c>
      <c r="GG48" s="312">
        <v>0.11261051322483562</v>
      </c>
      <c r="GH48" s="312">
        <v>20.418985199291793</v>
      </c>
      <c r="GI48" s="312">
        <v>7.2180375256086542</v>
      </c>
      <c r="GJ48" s="312">
        <v>2.9588991997650544</v>
      </c>
      <c r="GK48" s="312">
        <v>12.383906755533269</v>
      </c>
      <c r="GL48" s="312">
        <v>20.534272263022537</v>
      </c>
      <c r="GM48" s="312">
        <v>6.1835013521396638</v>
      </c>
      <c r="GN48" s="312">
        <v>15.64418019503001</v>
      </c>
      <c r="GO48" s="312">
        <v>68.762548900230456</v>
      </c>
      <c r="GP48" s="312">
        <v>50.112435365791029</v>
      </c>
      <c r="GQ48" s="312">
        <v>26.014780480237942</v>
      </c>
      <c r="GR48" s="312">
        <v>59.194323144009829</v>
      </c>
      <c r="GS48" s="312">
        <v>1.3205111336801465</v>
      </c>
    </row>
    <row r="49" spans="1:201">
      <c r="A49" s="323">
        <v>47</v>
      </c>
      <c r="B49" s="312">
        <v>56149624.38771452</v>
      </c>
      <c r="C49" s="312">
        <v>100201811.72457656</v>
      </c>
      <c r="D49" s="312">
        <v>162818155.95595336</v>
      </c>
      <c r="E49" s="312">
        <v>74666412.749217197</v>
      </c>
      <c r="F49" s="312">
        <v>33530254.05837059</v>
      </c>
      <c r="G49" s="312">
        <v>51852239.93581669</v>
      </c>
      <c r="H49" s="312">
        <v>173784611.46592855</v>
      </c>
      <c r="I49" s="312">
        <v>15115155.891151875</v>
      </c>
      <c r="J49" s="312">
        <v>14468630.42742455</v>
      </c>
      <c r="K49" s="312">
        <v>1333122.0313166976</v>
      </c>
      <c r="L49" s="312">
        <v>18337081.217988998</v>
      </c>
      <c r="M49" s="312">
        <v>4394614.3255749941</v>
      </c>
      <c r="N49" s="312">
        <v>32320928.236446083</v>
      </c>
      <c r="O49" s="312">
        <v>48200518.822417021</v>
      </c>
      <c r="P49" s="312">
        <v>105647605.68019772</v>
      </c>
      <c r="Q49" s="312">
        <v>40379923.154763132</v>
      </c>
      <c r="R49" s="312">
        <v>18542596.757193625</v>
      </c>
      <c r="S49" s="312">
        <v>17731709.927253485</v>
      </c>
      <c r="T49" s="312">
        <v>26722376.674230635</v>
      </c>
      <c r="U49" s="312">
        <v>50050960.35144043</v>
      </c>
      <c r="V49" s="312">
        <v>47980912.162385732</v>
      </c>
      <c r="W49" s="312">
        <v>46782864.000234142</v>
      </c>
      <c r="X49" s="312">
        <v>25891950.286192477</v>
      </c>
      <c r="Y49" s="312">
        <v>162323315.3365683</v>
      </c>
      <c r="Z49" s="312">
        <v>15826509.413077652</v>
      </c>
      <c r="AA49" s="312">
        <v>2791827.7945856154</v>
      </c>
      <c r="AB49" s="312">
        <v>122979460.98563829</v>
      </c>
      <c r="AC49" s="312">
        <v>91012090.08725737</v>
      </c>
      <c r="AD49" s="312">
        <v>140834096.12712678</v>
      </c>
      <c r="AE49" s="312">
        <v>98466953.383923426</v>
      </c>
      <c r="AF49" s="312">
        <v>9591193.4430772364</v>
      </c>
      <c r="AG49" s="312">
        <v>22683136.101991609</v>
      </c>
      <c r="AH49" s="312">
        <v>12939974.270910561</v>
      </c>
      <c r="AI49" s="312">
        <v>35885359.594472051</v>
      </c>
      <c r="AJ49" s="312">
        <v>10763816.587559015</v>
      </c>
      <c r="AK49" s="312">
        <v>159991340.61017519</v>
      </c>
      <c r="AL49" s="312">
        <v>122366055.11544728</v>
      </c>
      <c r="AM49" s="312">
        <v>85949124.829854488</v>
      </c>
      <c r="AN49" s="312">
        <v>15884384.864297211</v>
      </c>
      <c r="AO49" s="312">
        <v>39639005.300878882</v>
      </c>
      <c r="AP49" s="312">
        <v>89187401.498536959</v>
      </c>
      <c r="AQ49" s="312">
        <v>57448894.914858222</v>
      </c>
      <c r="AR49" s="312">
        <v>78219745.692331582</v>
      </c>
      <c r="AS49" s="312">
        <v>27850312.441978514</v>
      </c>
      <c r="AU49" s="312">
        <v>47838385.413903788</v>
      </c>
      <c r="AV49" s="312">
        <v>112532464.96057881</v>
      </c>
      <c r="AW49" s="312">
        <v>6957107.3153938949</v>
      </c>
      <c r="AX49" s="312">
        <v>83064290.347169638</v>
      </c>
      <c r="AY49" s="312">
        <v>4879000.5682225227</v>
      </c>
      <c r="AZ49" s="312">
        <v>183050836.65130612</v>
      </c>
      <c r="BA49" s="312">
        <v>128263013.33186555</v>
      </c>
      <c r="BB49" s="312">
        <v>122383687.88768774</v>
      </c>
      <c r="BC49" s="312">
        <v>66972824.466832206</v>
      </c>
      <c r="BD49" s="312">
        <v>93025593.472389907</v>
      </c>
      <c r="BE49" s="312">
        <v>160548063.63660938</v>
      </c>
      <c r="BF49" s="312">
        <v>28596440.466632605</v>
      </c>
      <c r="BG49" s="312">
        <v>110844697.51328525</v>
      </c>
      <c r="BH49" s="312">
        <v>34454868.152293831</v>
      </c>
      <c r="BI49" s="312">
        <v>20246852.552913398</v>
      </c>
      <c r="BJ49" s="312">
        <v>34740206.598830253</v>
      </c>
      <c r="BK49" s="312">
        <v>36770353.852021664</v>
      </c>
      <c r="BL49" s="312">
        <v>33977053.340659708</v>
      </c>
      <c r="BM49" s="312">
        <v>81558000.634337619</v>
      </c>
      <c r="BN49" s="312">
        <v>86910694.907816082</v>
      </c>
      <c r="BO49" s="312">
        <v>27258757.11315605</v>
      </c>
      <c r="BP49" s="312">
        <v>41426108.661041319</v>
      </c>
      <c r="BQ49" s="312">
        <v>35572799.513612986</v>
      </c>
      <c r="BR49" s="312">
        <v>68592230.48201777</v>
      </c>
      <c r="BS49" s="312">
        <v>54628293.722781569</v>
      </c>
      <c r="BT49" s="312">
        <v>22205898.884571493</v>
      </c>
      <c r="BU49" s="312">
        <v>89494795.269101486</v>
      </c>
      <c r="BV49" s="312">
        <v>84300677.890028238</v>
      </c>
      <c r="BW49" s="312">
        <v>59915843.334397733</v>
      </c>
      <c r="BX49" s="312">
        <v>17024259.66415441</v>
      </c>
      <c r="BY49" s="312">
        <v>19730240.351471245</v>
      </c>
      <c r="BZ49" s="312">
        <v>19681022.61904341</v>
      </c>
      <c r="CA49" s="312">
        <v>26066842.699030608</v>
      </c>
      <c r="CB49" s="312">
        <v>91815541.091075584</v>
      </c>
      <c r="CC49" s="312">
        <v>135374085.83486435</v>
      </c>
      <c r="CD49" s="312">
        <v>84586829.085803121</v>
      </c>
      <c r="CF49" s="312">
        <v>11505015.811777085</v>
      </c>
      <c r="CG49" s="312">
        <v>37598413.693596601</v>
      </c>
      <c r="CH49" s="312">
        <v>43119319.186514333</v>
      </c>
      <c r="CI49" s="312">
        <v>73233452.594118774</v>
      </c>
      <c r="CJ49" s="312">
        <v>24034560.819497466</v>
      </c>
      <c r="CK49" s="312">
        <v>51190.934766590595</v>
      </c>
      <c r="CL49" s="312">
        <v>36785455.09076792</v>
      </c>
      <c r="CM49" s="312">
        <v>12320614.048313439</v>
      </c>
      <c r="CN49" s="312">
        <v>5091730.1630709171</v>
      </c>
      <c r="CO49" s="312">
        <v>22556292.758161396</v>
      </c>
      <c r="CP49" s="312">
        <v>42193776.033206791</v>
      </c>
      <c r="CQ49" s="312">
        <v>9593522.5013075471</v>
      </c>
      <c r="CR49" s="312">
        <v>28362549.630588472</v>
      </c>
      <c r="CS49" s="312">
        <v>120319692.80835336</v>
      </c>
      <c r="CT49" s="312">
        <v>81660401.469039515</v>
      </c>
      <c r="CU49" s="312">
        <v>44987120.020257682</v>
      </c>
      <c r="CV49" s="312">
        <v>112985228.55506301</v>
      </c>
      <c r="CW49" s="312">
        <v>2153608.7261867523</v>
      </c>
      <c r="CX49" s="312">
        <v>30.375906130915887</v>
      </c>
      <c r="CY49" s="312">
        <v>62.327588876143238</v>
      </c>
      <c r="CZ49" s="312">
        <v>71.68234665454942</v>
      </c>
      <c r="DA49" s="312">
        <v>38.237701187337471</v>
      </c>
      <c r="DB49" s="312">
        <v>15.731002881258929</v>
      </c>
      <c r="DC49" s="312">
        <v>29.216316825011184</v>
      </c>
      <c r="DD49" s="312">
        <v>87.496087197497204</v>
      </c>
      <c r="DE49" s="312">
        <v>7.9365730636463656</v>
      </c>
      <c r="DF49" s="312">
        <v>7.5468471188182908</v>
      </c>
      <c r="DG49" s="312">
        <v>0.59481805510265062</v>
      </c>
      <c r="DH49" s="312">
        <v>8.6361612573003033</v>
      </c>
      <c r="DI49" s="312">
        <v>2.3264146751348371</v>
      </c>
      <c r="DJ49" s="312">
        <v>17.376765392482003</v>
      </c>
      <c r="DK49" s="312">
        <v>25.891890563289131</v>
      </c>
      <c r="DL49" s="312">
        <v>54.412759960808231</v>
      </c>
      <c r="DM49" s="312">
        <v>19.638304536193147</v>
      </c>
      <c r="DN49" s="312">
        <v>9.2473677295864736</v>
      </c>
      <c r="DO49" s="312">
        <v>9.8542819247987836</v>
      </c>
      <c r="DP49" s="312">
        <v>17.816025719802056</v>
      </c>
      <c r="DQ49" s="312">
        <v>27.442004451118134</v>
      </c>
      <c r="DR49" s="312">
        <v>25.752878773883381</v>
      </c>
      <c r="DS49" s="312">
        <v>30.084718931129544</v>
      </c>
      <c r="DT49" s="312">
        <v>13.073132222693621</v>
      </c>
      <c r="DU49" s="312">
        <v>87.47944647851368</v>
      </c>
      <c r="DV49" s="312">
        <v>8.5340259731408423</v>
      </c>
      <c r="DW49" s="312">
        <v>1.570306047482525</v>
      </c>
      <c r="DX49" s="312">
        <v>69.404118558542351</v>
      </c>
      <c r="DY49" s="312">
        <v>44.699967178388974</v>
      </c>
      <c r="DZ49" s="312">
        <v>71.810022198894245</v>
      </c>
      <c r="EA49" s="312">
        <v>52.788177992336891</v>
      </c>
      <c r="EB49" s="312">
        <v>5.3616134802585611</v>
      </c>
      <c r="EC49" s="312">
        <v>15.886763889556562</v>
      </c>
      <c r="ED49" s="312">
        <v>6.5039355310235454</v>
      </c>
      <c r="EE49" s="312">
        <v>17.161375342482195</v>
      </c>
      <c r="EF49" s="312">
        <v>5.5392018519622246</v>
      </c>
      <c r="EG49" s="312">
        <v>93.091098531518654</v>
      </c>
      <c r="EH49" s="312">
        <v>63.349131977998162</v>
      </c>
      <c r="EI49" s="312">
        <v>40.852520978477145</v>
      </c>
      <c r="EJ49" s="312">
        <v>8.9347886882974201</v>
      </c>
      <c r="EK49" s="312">
        <v>21.072559331493469</v>
      </c>
      <c r="EL49" s="312">
        <v>44.838433358894576</v>
      </c>
      <c r="EM49" s="312">
        <v>31.908736910927914</v>
      </c>
      <c r="EN49" s="312">
        <v>38.275614707785508</v>
      </c>
      <c r="EO49" s="312">
        <v>15.008528928158476</v>
      </c>
      <c r="EQ49" s="312">
        <v>27.835738310983526</v>
      </c>
      <c r="ER49" s="312">
        <v>61.000006065133974</v>
      </c>
      <c r="ES49" s="312">
        <v>4.0258253778488999</v>
      </c>
      <c r="ET49" s="312">
        <v>49.71783633847275</v>
      </c>
      <c r="EU49" s="312">
        <v>2.4784957410908666</v>
      </c>
      <c r="EV49" s="312">
        <v>90.036770689744884</v>
      </c>
      <c r="EW49" s="312">
        <v>74.420243008612147</v>
      </c>
      <c r="EX49" s="312">
        <v>55.688435327902596</v>
      </c>
      <c r="EY49" s="312">
        <v>38.609888972272586</v>
      </c>
      <c r="EZ49" s="312">
        <v>43.905379868346898</v>
      </c>
      <c r="FA49" s="312">
        <v>77.772363885417661</v>
      </c>
      <c r="FB49" s="312">
        <v>13.885514046160694</v>
      </c>
      <c r="FC49" s="312">
        <v>65.53904906635772</v>
      </c>
      <c r="FD49" s="312">
        <v>19.991744841313071</v>
      </c>
      <c r="FE49" s="312">
        <v>10.363327648605814</v>
      </c>
      <c r="FF49" s="312">
        <v>20.838937203535153</v>
      </c>
      <c r="FG49" s="312">
        <v>20.579231858069637</v>
      </c>
      <c r="FH49" s="312">
        <v>15.634757627938969</v>
      </c>
      <c r="FI49" s="312">
        <v>42.176952557502858</v>
      </c>
      <c r="FJ49" s="312">
        <v>52.870253497789534</v>
      </c>
      <c r="FK49" s="312">
        <v>12.999808226023998</v>
      </c>
      <c r="FL49" s="312">
        <v>19.471413474122169</v>
      </c>
      <c r="FM49" s="312">
        <v>17.810877862657044</v>
      </c>
      <c r="FN49" s="312">
        <v>36.453511199436662</v>
      </c>
      <c r="FO49" s="312">
        <v>26.674536680135208</v>
      </c>
      <c r="FP49" s="312">
        <v>12.895067409011308</v>
      </c>
      <c r="FQ49" s="312">
        <v>42.720736352903735</v>
      </c>
      <c r="FR49" s="312">
        <v>44.786442795979546</v>
      </c>
      <c r="FS49" s="312">
        <v>36.761610964549313</v>
      </c>
      <c r="FT49" s="312">
        <v>9.0983356980203638</v>
      </c>
      <c r="FU49" s="312">
        <v>9.4892371974500094</v>
      </c>
      <c r="FV49" s="312">
        <v>11.540528098782676</v>
      </c>
      <c r="FW49" s="312">
        <v>13.385467999122506</v>
      </c>
      <c r="FX49" s="312">
        <v>52.640728151430125</v>
      </c>
      <c r="FY49" s="312">
        <v>67.990081842722432</v>
      </c>
      <c r="FZ49" s="312">
        <v>39.080649264359664</v>
      </c>
      <c r="GB49" s="312">
        <v>5.9338687700965131</v>
      </c>
      <c r="GC49" s="312">
        <v>20.894456842359695</v>
      </c>
      <c r="GD49" s="312">
        <v>24.613442384421834</v>
      </c>
      <c r="GE49" s="312">
        <v>37.445264201775338</v>
      </c>
      <c r="GF49" s="312">
        <v>15.010034268287001</v>
      </c>
      <c r="GG49" s="312">
        <v>2.9109677580293369E-2</v>
      </c>
      <c r="GH49" s="312">
        <v>18.873302382813311</v>
      </c>
      <c r="GI49" s="312">
        <v>6.1862286702117224</v>
      </c>
      <c r="GJ49" s="312">
        <v>2.4957050144524588</v>
      </c>
      <c r="GK49" s="312">
        <v>11.039868560631676</v>
      </c>
      <c r="GL49" s="312">
        <v>18.634118562694148</v>
      </c>
      <c r="GM49" s="312">
        <v>5.4237525419677324</v>
      </c>
      <c r="GN49" s="312">
        <v>13.98602642538537</v>
      </c>
      <c r="GO49" s="312">
        <v>66.81938462151183</v>
      </c>
      <c r="GP49" s="312">
        <v>47.551271206640124</v>
      </c>
      <c r="GQ49" s="312">
        <v>23.663508662125977</v>
      </c>
      <c r="GR49" s="312">
        <v>56.888626907366536</v>
      </c>
      <c r="GS49" s="312">
        <v>1.0376214604031981</v>
      </c>
    </row>
    <row r="50" spans="1:201">
      <c r="A50" s="323">
        <v>48</v>
      </c>
      <c r="B50" s="312">
        <v>52205238.29650259</v>
      </c>
      <c r="C50" s="312">
        <v>96696376.668056995</v>
      </c>
      <c r="D50" s="312">
        <v>158281323.19111505</v>
      </c>
      <c r="E50" s="312">
        <v>70695622.460850552</v>
      </c>
      <c r="F50" s="312">
        <v>30265778.964530706</v>
      </c>
      <c r="G50" s="312">
        <v>48344878.673477456</v>
      </c>
      <c r="H50" s="312">
        <v>171731268.68859482</v>
      </c>
      <c r="I50" s="312">
        <v>13301884.693223506</v>
      </c>
      <c r="J50" s="312">
        <v>12667803.668280125</v>
      </c>
      <c r="K50" s="312">
        <v>956884.50268748403</v>
      </c>
      <c r="L50" s="312">
        <v>16161267.682617575</v>
      </c>
      <c r="M50" s="312">
        <v>3556211.6971727312</v>
      </c>
      <c r="N50" s="312">
        <v>29460072.857132196</v>
      </c>
      <c r="O50" s="312">
        <v>45023884.476930857</v>
      </c>
      <c r="P50" s="312">
        <v>100503595.670913</v>
      </c>
      <c r="Q50" s="312">
        <v>37020852.19979775</v>
      </c>
      <c r="R50" s="312">
        <v>16520994.762419224</v>
      </c>
      <c r="S50" s="312">
        <v>15722599.661924183</v>
      </c>
      <c r="T50" s="312">
        <v>24068940.928721815</v>
      </c>
      <c r="U50" s="312">
        <v>46148325.676237226</v>
      </c>
      <c r="V50" s="312">
        <v>44029484.387634307</v>
      </c>
      <c r="W50" s="312">
        <v>43523731.236856446</v>
      </c>
      <c r="X50" s="312">
        <v>23103218.188546479</v>
      </c>
      <c r="Y50" s="312">
        <v>160388190.18882027</v>
      </c>
      <c r="Z50" s="312">
        <v>14060679.261235982</v>
      </c>
      <c r="AA50" s="312">
        <v>2219167.1308186948</v>
      </c>
      <c r="AB50" s="312">
        <v>119387481.55545487</v>
      </c>
      <c r="AC50" s="312">
        <v>85723848.083005384</v>
      </c>
      <c r="AD50" s="312">
        <v>137168824.96599463</v>
      </c>
      <c r="AE50" s="312">
        <v>94356371.669324487</v>
      </c>
      <c r="AF50" s="312">
        <v>8143738.294239372</v>
      </c>
      <c r="AG50" s="312">
        <v>20185357.273688719</v>
      </c>
      <c r="AH50" s="312">
        <v>11342757.378780752</v>
      </c>
      <c r="AI50" s="312">
        <v>32694627.833236694</v>
      </c>
      <c r="AJ50" s="312">
        <v>9230195.71506989</v>
      </c>
      <c r="AK50" s="312">
        <v>159113360.02938414</v>
      </c>
      <c r="AL50" s="312">
        <v>118462987.11055841</v>
      </c>
      <c r="AM50" s="312">
        <v>82010559.585142896</v>
      </c>
      <c r="AN50" s="312">
        <v>13836773.32027176</v>
      </c>
      <c r="AO50" s="312">
        <v>36210153.920044065</v>
      </c>
      <c r="AP50" s="312">
        <v>84301889.059585497</v>
      </c>
      <c r="AQ50" s="312">
        <v>53185559.062604591</v>
      </c>
      <c r="AR50" s="312">
        <v>73405018.912987143</v>
      </c>
      <c r="AS50" s="312">
        <v>25142488.290646672</v>
      </c>
      <c r="AU50" s="312">
        <v>44246579.1428397</v>
      </c>
      <c r="AV50" s="312">
        <v>108593582.28571022</v>
      </c>
      <c r="AW50" s="312">
        <v>6025623.0305720866</v>
      </c>
      <c r="AX50" s="312">
        <v>79284913.113853917</v>
      </c>
      <c r="AY50" s="312">
        <v>4030542.5459723771</v>
      </c>
      <c r="AZ50" s="312">
        <v>181369414.4573856</v>
      </c>
      <c r="BA50" s="312">
        <v>125105697.32562464</v>
      </c>
      <c r="BB50" s="312">
        <v>117286020.50286306</v>
      </c>
      <c r="BC50" s="312">
        <v>62820327.917468369</v>
      </c>
      <c r="BD50" s="312">
        <v>87897330.33175911</v>
      </c>
      <c r="BE50" s="312">
        <v>157665123.94364834</v>
      </c>
      <c r="BF50" s="312">
        <v>25607082.280225247</v>
      </c>
      <c r="BG50" s="312">
        <v>107349225.13810539</v>
      </c>
      <c r="BH50" s="312">
        <v>31742392.009347916</v>
      </c>
      <c r="BI50" s="312">
        <v>18068458.911958963</v>
      </c>
      <c r="BJ50" s="312">
        <v>31530515.095501304</v>
      </c>
      <c r="BK50" s="312">
        <v>33686722.497684181</v>
      </c>
      <c r="BL50" s="312">
        <v>31002733.12654236</v>
      </c>
      <c r="BM50" s="312">
        <v>77260141.582156181</v>
      </c>
      <c r="BN50" s="312">
        <v>83189160.563560784</v>
      </c>
      <c r="BO50" s="312">
        <v>24367846.593100965</v>
      </c>
      <c r="BP50" s="312">
        <v>37895964.149439335</v>
      </c>
      <c r="BQ50" s="312">
        <v>32366844.547068983</v>
      </c>
      <c r="BR50" s="312">
        <v>64712334.215380445</v>
      </c>
      <c r="BS50" s="312">
        <v>50764563.459672511</v>
      </c>
      <c r="BT50" s="312">
        <v>20034842.370424241</v>
      </c>
      <c r="BU50" s="312">
        <v>83988640.249788314</v>
      </c>
      <c r="BV50" s="312">
        <v>79299495.108091474</v>
      </c>
      <c r="BW50" s="312">
        <v>55797346.881464019</v>
      </c>
      <c r="BX50" s="312">
        <v>14975274.365083605</v>
      </c>
      <c r="BY50" s="312">
        <v>17223334.079976916</v>
      </c>
      <c r="BZ50" s="312">
        <v>17760168.131568104</v>
      </c>
      <c r="CA50" s="312">
        <v>23317052.381218135</v>
      </c>
      <c r="CB50" s="312">
        <v>87530141.446537286</v>
      </c>
      <c r="CC50" s="312">
        <v>131292639.25301562</v>
      </c>
      <c r="CD50" s="312">
        <v>79506353.474435091</v>
      </c>
      <c r="CF50" s="312">
        <v>9964333.4054967761</v>
      </c>
      <c r="CG50" s="312">
        <v>34182671.184812129</v>
      </c>
      <c r="CH50" s="312">
        <v>39716354.691535413</v>
      </c>
      <c r="CI50" s="312">
        <v>68549433.11634317</v>
      </c>
      <c r="CJ50" s="312">
        <v>21695730.687383711</v>
      </c>
      <c r="CL50" s="312">
        <v>33964597.72007972</v>
      </c>
      <c r="CM50" s="312">
        <v>10520148.198770523</v>
      </c>
      <c r="CN50" s="312">
        <v>4274036.9579965174</v>
      </c>
      <c r="CO50" s="312">
        <v>20065966.001520365</v>
      </c>
      <c r="CP50" s="312">
        <v>38207956.305043876</v>
      </c>
      <c r="CQ50" s="312">
        <v>8396622.7304491103</v>
      </c>
      <c r="CR50" s="312">
        <v>25295182.156682044</v>
      </c>
      <c r="CS50" s="312">
        <v>116785324.1746839</v>
      </c>
      <c r="CT50" s="312">
        <v>77342158.449181885</v>
      </c>
      <c r="CU50" s="312">
        <v>40810265.083588719</v>
      </c>
      <c r="CV50" s="312">
        <v>108424377.82508521</v>
      </c>
      <c r="CW50" s="312">
        <v>1663673.5430784523</v>
      </c>
      <c r="CX50" s="312">
        <v>28.242066359817454</v>
      </c>
      <c r="CY50" s="312">
        <v>60.147136135075854</v>
      </c>
      <c r="CZ50" s="312">
        <v>69.684959956159119</v>
      </c>
      <c r="DA50" s="312">
        <v>36.20420464004637</v>
      </c>
      <c r="DB50" s="312">
        <v>14.199446722525524</v>
      </c>
      <c r="DC50" s="312">
        <v>27.240082471642545</v>
      </c>
      <c r="DD50" s="312">
        <v>86.462281861245287</v>
      </c>
      <c r="DE50" s="312">
        <v>6.9844717786713044</v>
      </c>
      <c r="DF50" s="312">
        <v>6.6075347003477933</v>
      </c>
      <c r="DG50" s="312">
        <v>0.42694679517393958</v>
      </c>
      <c r="DH50" s="312">
        <v>7.6114247502246686</v>
      </c>
      <c r="DI50" s="312">
        <v>1.8825822853308825</v>
      </c>
      <c r="DJ50" s="312">
        <v>15.838677984085725</v>
      </c>
      <c r="DK50" s="312">
        <v>24.185496714377678</v>
      </c>
      <c r="DL50" s="312">
        <v>51.763388211499681</v>
      </c>
      <c r="DM50" s="312">
        <v>18.004659565660059</v>
      </c>
      <c r="DN50" s="312">
        <v>8.2391757652494455</v>
      </c>
      <c r="DO50" s="312">
        <v>8.737732023306636</v>
      </c>
      <c r="DP50" s="312">
        <v>16.046958541978199</v>
      </c>
      <c r="DQ50" s="312">
        <v>25.302262928157887</v>
      </c>
      <c r="DR50" s="312">
        <v>23.63202204397103</v>
      </c>
      <c r="DS50" s="312">
        <v>27.988864065447039</v>
      </c>
      <c r="DT50" s="312">
        <v>11.665070526173302</v>
      </c>
      <c r="DU50" s="312">
        <v>86.43656686235596</v>
      </c>
      <c r="DV50" s="312">
        <v>7.5818488387741318</v>
      </c>
      <c r="DW50" s="312">
        <v>1.2482043386262214</v>
      </c>
      <c r="DX50" s="312">
        <v>67.376965697127474</v>
      </c>
      <c r="DY50" s="312">
        <v>42.102683193428192</v>
      </c>
      <c r="DZ50" s="312">
        <v>69.941133835324379</v>
      </c>
      <c r="EA50" s="312">
        <v>50.584493286502152</v>
      </c>
      <c r="EB50" s="312">
        <v>4.552465475462526</v>
      </c>
      <c r="EC50" s="312">
        <v>14.137375166799785</v>
      </c>
      <c r="ED50" s="312">
        <v>5.701136740393256</v>
      </c>
      <c r="EE50" s="312">
        <v>15.635478821156145</v>
      </c>
      <c r="EF50" s="312">
        <v>4.7499803422870812</v>
      </c>
      <c r="EG50" s="312">
        <v>92.580244778787616</v>
      </c>
      <c r="EH50" s="312">
        <v>61.328506487313419</v>
      </c>
      <c r="EI50" s="312">
        <v>38.980479586511827</v>
      </c>
      <c r="EJ50" s="312">
        <v>7.7830301142082972</v>
      </c>
      <c r="EK50" s="312">
        <v>19.249741790713433</v>
      </c>
      <c r="EL50" s="312">
        <v>42.382271162919295</v>
      </c>
      <c r="EM50" s="312">
        <v>29.54075990677315</v>
      </c>
      <c r="EN50" s="312">
        <v>35.91960312147436</v>
      </c>
      <c r="EO50" s="312">
        <v>13.549282925360561</v>
      </c>
      <c r="EQ50" s="312">
        <v>25.745772720379978</v>
      </c>
      <c r="ER50" s="312">
        <v>58.864872287152615</v>
      </c>
      <c r="ES50" s="312">
        <v>3.4868092461578568</v>
      </c>
      <c r="ET50" s="312">
        <v>47.45570350182301</v>
      </c>
      <c r="EU50" s="312">
        <v>2.0474854214082279</v>
      </c>
      <c r="EV50" s="312">
        <v>89.209733636671743</v>
      </c>
      <c r="EW50" s="312">
        <v>72.58831797944201</v>
      </c>
      <c r="EX50" s="312">
        <v>53.368835997446993</v>
      </c>
      <c r="EY50" s="312">
        <v>36.215971260050615</v>
      </c>
      <c r="EZ50" s="312">
        <v>41.484988523882492</v>
      </c>
      <c r="FA50" s="312">
        <v>76.375816148982963</v>
      </c>
      <c r="FB50" s="312">
        <v>12.433977616834854</v>
      </c>
      <c r="FC50" s="312">
        <v>63.472284118223385</v>
      </c>
      <c r="FD50" s="312">
        <v>18.41788506921252</v>
      </c>
      <c r="FE50" s="312">
        <v>9.2483194274587852</v>
      </c>
      <c r="FF50" s="312">
        <v>18.913601512444462</v>
      </c>
      <c r="FG50" s="312">
        <v>18.853418588469147</v>
      </c>
      <c r="FH50" s="312">
        <v>14.266105226291318</v>
      </c>
      <c r="FI50" s="312">
        <v>39.954355192035173</v>
      </c>
      <c r="FJ50" s="312">
        <v>50.606338056885456</v>
      </c>
      <c r="FK50" s="312">
        <v>11.621121655565018</v>
      </c>
      <c r="FL50" s="312">
        <v>17.812148203246071</v>
      </c>
      <c r="FM50" s="312">
        <v>16.205694320089847</v>
      </c>
      <c r="FN50" s="312">
        <v>34.391530695017941</v>
      </c>
      <c r="FO50" s="312">
        <v>24.787909666879791</v>
      </c>
      <c r="FP50" s="312">
        <v>11.634324925933836</v>
      </c>
      <c r="FQ50" s="312">
        <v>40.092348900974351</v>
      </c>
      <c r="FR50" s="312">
        <v>42.12946313482378</v>
      </c>
      <c r="FS50" s="312">
        <v>34.234690605327643</v>
      </c>
      <c r="FT50" s="312">
        <v>8.0032891903294932</v>
      </c>
      <c r="FU50" s="312">
        <v>8.2835434087166746</v>
      </c>
      <c r="FV50" s="312">
        <v>10.414180366986866</v>
      </c>
      <c r="FW50" s="312">
        <v>11.973435451554151</v>
      </c>
      <c r="FX50" s="312">
        <v>50.183774186691124</v>
      </c>
      <c r="FY50" s="312">
        <v>65.940222111997457</v>
      </c>
      <c r="FZ50" s="312">
        <v>36.733377382792803</v>
      </c>
      <c r="GB50" s="312">
        <v>5.1392408126185698</v>
      </c>
      <c r="GC50" s="312">
        <v>18.996236214861103</v>
      </c>
      <c r="GD50" s="312">
        <v>22.670956461323293</v>
      </c>
      <c r="GE50" s="312">
        <v>35.050261089691354</v>
      </c>
      <c r="GF50" s="312">
        <v>13.549390959912053</v>
      </c>
      <c r="GH50" s="312">
        <v>17.426021276614691</v>
      </c>
      <c r="GI50" s="312">
        <v>5.2822077005990771</v>
      </c>
      <c r="GJ50" s="312">
        <v>2.0949137378469667</v>
      </c>
      <c r="GK50" s="312">
        <v>9.8210122369836519</v>
      </c>
      <c r="GL50" s="312">
        <v>16.87385332059635</v>
      </c>
      <c r="GM50" s="312">
        <v>4.7470784450664887</v>
      </c>
      <c r="GN50" s="312">
        <v>12.473458510822578</v>
      </c>
      <c r="GO50" s="312">
        <v>64.85657760617535</v>
      </c>
      <c r="GP50" s="312">
        <v>45.036736116443656</v>
      </c>
      <c r="GQ50" s="312">
        <v>21.46645664079626</v>
      </c>
      <c r="GR50" s="312">
        <v>54.592215784637773</v>
      </c>
      <c r="GS50" s="312">
        <v>0.80156778267694107</v>
      </c>
    </row>
    <row r="51" spans="1:201">
      <c r="A51" s="323">
        <v>49</v>
      </c>
      <c r="B51" s="312">
        <v>48458483.911051124</v>
      </c>
      <c r="C51" s="312">
        <v>93187127.945446536</v>
      </c>
      <c r="D51" s="312">
        <v>153651791.83666235</v>
      </c>
      <c r="E51" s="312">
        <v>66863986.463911071</v>
      </c>
      <c r="F51" s="312">
        <v>27267554.36255455</v>
      </c>
      <c r="G51" s="312">
        <v>45013774.892477721</v>
      </c>
      <c r="H51" s="312">
        <v>169559132.347783</v>
      </c>
      <c r="I51" s="312">
        <v>11679871.652245015</v>
      </c>
      <c r="J51" s="312">
        <v>11063624.791381717</v>
      </c>
      <c r="K51" s="312">
        <v>647440.98376378417</v>
      </c>
      <c r="L51" s="312">
        <v>14211456.561099768</v>
      </c>
      <c r="M51" s="312">
        <v>2850610.7466182113</v>
      </c>
      <c r="N51" s="312">
        <v>26811213.968206882</v>
      </c>
      <c r="O51" s="312">
        <v>42014794.625520617</v>
      </c>
      <c r="P51" s="312">
        <v>95407633.419932947</v>
      </c>
      <c r="Q51" s="312">
        <v>33891918.604759365</v>
      </c>
      <c r="R51" s="312">
        <v>14693836.730721772</v>
      </c>
      <c r="S51" s="312">
        <v>13911911.357416332</v>
      </c>
      <c r="T51" s="312">
        <v>21629134.309452847</v>
      </c>
      <c r="U51" s="312">
        <v>42468602.171788514</v>
      </c>
      <c r="V51" s="312">
        <v>40320413.356092125</v>
      </c>
      <c r="W51" s="312">
        <v>40428172.587407649</v>
      </c>
      <c r="X51" s="312">
        <v>20569483.307229072</v>
      </c>
      <c r="Y51" s="312">
        <v>158339217.15943459</v>
      </c>
      <c r="Z51" s="312">
        <v>12469125.546542972</v>
      </c>
      <c r="AA51" s="312">
        <v>1739697.9399965703</v>
      </c>
      <c r="AB51" s="312">
        <v>115743567.35464613</v>
      </c>
      <c r="AC51" s="312">
        <v>80577902.383004785</v>
      </c>
      <c r="AD51" s="312">
        <v>133440540.96427503</v>
      </c>
      <c r="AE51" s="312">
        <v>90305984.60997723</v>
      </c>
      <c r="AF51" s="312">
        <v>6885899.7257631421</v>
      </c>
      <c r="AG51" s="312">
        <v>17911971.354759187</v>
      </c>
      <c r="AH51" s="312">
        <v>9919999.0429577231</v>
      </c>
      <c r="AI51" s="312">
        <v>29741843.828148633</v>
      </c>
      <c r="AJ51" s="312">
        <v>7887371.7749883831</v>
      </c>
      <c r="AK51" s="312">
        <v>158179875.23458713</v>
      </c>
      <c r="AL51" s="312">
        <v>114556844.718592</v>
      </c>
      <c r="AM51" s="312">
        <v>78192108.029079571</v>
      </c>
      <c r="AN51" s="312">
        <v>12016848.060934633</v>
      </c>
      <c r="AO51" s="312">
        <v>33017884.209164739</v>
      </c>
      <c r="AP51" s="312">
        <v>79545804.292480096</v>
      </c>
      <c r="AQ51" s="312">
        <v>49134700.611203596</v>
      </c>
      <c r="AR51" s="312">
        <v>68769159.549129903</v>
      </c>
      <c r="AS51" s="312">
        <v>22657318.451286942</v>
      </c>
      <c r="AU51" s="312">
        <v>40853264.981697127</v>
      </c>
      <c r="AV51" s="312">
        <v>104662545.34807707</v>
      </c>
      <c r="AW51" s="312">
        <v>5204092.6809574664</v>
      </c>
      <c r="AX51" s="312">
        <v>75577323.240936249</v>
      </c>
      <c r="AY51" s="312">
        <v>3306201.3651802242</v>
      </c>
      <c r="AZ51" s="312">
        <v>179575074.32932591</v>
      </c>
      <c r="BA51" s="312">
        <v>121870668.87808949</v>
      </c>
      <c r="BB51" s="312">
        <v>112236205.60552061</v>
      </c>
      <c r="BC51" s="312">
        <v>58820656.870580256</v>
      </c>
      <c r="BD51" s="312">
        <v>82912444.555039182</v>
      </c>
      <c r="BE51" s="312">
        <v>154723430.10293573</v>
      </c>
      <c r="BF51" s="312">
        <v>22881898.073825181</v>
      </c>
      <c r="BG51" s="312">
        <v>103833079.67440955</v>
      </c>
      <c r="BH51" s="312">
        <v>29207484.725219965</v>
      </c>
      <c r="BI51" s="312">
        <v>16095072.084901482</v>
      </c>
      <c r="BJ51" s="312">
        <v>28554301.803428262</v>
      </c>
      <c r="BK51" s="312">
        <v>30812654.25592196</v>
      </c>
      <c r="BL51" s="312">
        <v>28251931.739131868</v>
      </c>
      <c r="BM51" s="312">
        <v>73091706.85623996</v>
      </c>
      <c r="BN51" s="312">
        <v>79520614.095999002</v>
      </c>
      <c r="BO51" s="312">
        <v>21738175.754783362</v>
      </c>
      <c r="BP51" s="312">
        <v>34612644.107374877</v>
      </c>
      <c r="BQ51" s="312">
        <v>29400333.607106447</v>
      </c>
      <c r="BR51" s="312">
        <v>60979972.083388254</v>
      </c>
      <c r="BS51" s="312">
        <v>47111056.214401573</v>
      </c>
      <c r="BT51" s="312">
        <v>18047672.474239439</v>
      </c>
      <c r="BU51" s="312">
        <v>78650440.645251662</v>
      </c>
      <c r="BV51" s="312">
        <v>74432465.404509559</v>
      </c>
      <c r="BW51" s="312">
        <v>51848613.660090551</v>
      </c>
      <c r="BX51" s="312">
        <v>13140796.709082365</v>
      </c>
      <c r="BY51" s="312">
        <v>14990276.986894161</v>
      </c>
      <c r="BZ51" s="312">
        <v>16004198.445737481</v>
      </c>
      <c r="CA51" s="312">
        <v>20813545.629000396</v>
      </c>
      <c r="CB51" s="312">
        <v>83303350.262299001</v>
      </c>
      <c r="CC51" s="312">
        <v>127165160.62219551</v>
      </c>
      <c r="CD51" s="312">
        <v>74607222.064516664</v>
      </c>
      <c r="CF51" s="312">
        <v>8604843.4450211227</v>
      </c>
      <c r="CG51" s="312">
        <v>31012052.911564857</v>
      </c>
      <c r="CH51" s="312">
        <v>36520451.286277443</v>
      </c>
      <c r="CI51" s="312">
        <v>64047696.569464102</v>
      </c>
      <c r="CJ51" s="312">
        <v>19549341.149148673</v>
      </c>
      <c r="CL51" s="312">
        <v>31327781.536344022</v>
      </c>
      <c r="CM51" s="312">
        <v>8947984.3332902491</v>
      </c>
      <c r="CN51" s="312">
        <v>3567766.4165748656</v>
      </c>
      <c r="CO51" s="312">
        <v>17813411.484430522</v>
      </c>
      <c r="CP51" s="312">
        <v>34527183.067534775</v>
      </c>
      <c r="CQ51" s="312">
        <v>7332399.8945746422</v>
      </c>
      <c r="CR51" s="312">
        <v>22506145.421580732</v>
      </c>
      <c r="CS51" s="312">
        <v>113226936.05107941</v>
      </c>
      <c r="CT51" s="312">
        <v>73118993.274789706</v>
      </c>
      <c r="CU51" s="312">
        <v>36923794.934821695</v>
      </c>
      <c r="CV51" s="312">
        <v>103897900.59570952</v>
      </c>
      <c r="CW51" s="312">
        <v>1255766.0992280841</v>
      </c>
      <c r="CX51" s="312">
        <v>26.215141678679725</v>
      </c>
      <c r="CY51" s="312">
        <v>57.964311215221144</v>
      </c>
      <c r="CZ51" s="312">
        <v>67.646761762293323</v>
      </c>
      <c r="DA51" s="312">
        <v>34.241970927256226</v>
      </c>
      <c r="DB51" s="312">
        <v>12.792804238688635</v>
      </c>
      <c r="DC51" s="312">
        <v>25.363160981594135</v>
      </c>
      <c r="DD51" s="312">
        <v>85.368667017690598</v>
      </c>
      <c r="DE51" s="312">
        <v>6.1327951500862978</v>
      </c>
      <c r="DF51" s="312">
        <v>5.7707939462096078</v>
      </c>
      <c r="DG51" s="312">
        <v>0.28887797044037744</v>
      </c>
      <c r="DH51" s="312">
        <v>6.6931279358883655</v>
      </c>
      <c r="DI51" s="312">
        <v>1.5090522586784645</v>
      </c>
      <c r="DJ51" s="312">
        <v>14.414566673484735</v>
      </c>
      <c r="DK51" s="312">
        <v>22.569102803456055</v>
      </c>
      <c r="DL51" s="312">
        <v>49.138762987419568</v>
      </c>
      <c r="DM51" s="312">
        <v>16.482939215242769</v>
      </c>
      <c r="DN51" s="312">
        <v>7.3279548375431478</v>
      </c>
      <c r="DO51" s="312">
        <v>7.7314538299592641</v>
      </c>
      <c r="DP51" s="312">
        <v>14.420319638928955</v>
      </c>
      <c r="DQ51" s="312">
        <v>23.284739426532216</v>
      </c>
      <c r="DR51" s="312">
        <v>21.641245872068446</v>
      </c>
      <c r="DS51" s="312">
        <v>25.998199024011615</v>
      </c>
      <c r="DT51" s="312">
        <v>10.385759746004783</v>
      </c>
      <c r="DU51" s="312">
        <v>85.332332229836211</v>
      </c>
      <c r="DV51" s="312">
        <v>6.7236456567373111</v>
      </c>
      <c r="DW51" s="312">
        <v>0.9785195925291621</v>
      </c>
      <c r="DX51" s="312">
        <v>65.320503169294312</v>
      </c>
      <c r="DY51" s="312">
        <v>39.575287067580902</v>
      </c>
      <c r="DZ51" s="312">
        <v>68.040115798572856</v>
      </c>
      <c r="EA51" s="312">
        <v>48.413078962418979</v>
      </c>
      <c r="EB51" s="312">
        <v>3.8493158346220508</v>
      </c>
      <c r="EC51" s="312">
        <v>12.545146245654045</v>
      </c>
      <c r="ED51" s="312">
        <v>4.9860249249685893</v>
      </c>
      <c r="EE51" s="312">
        <v>14.223375523620843</v>
      </c>
      <c r="EF51" s="312">
        <v>4.058945448181225</v>
      </c>
      <c r="EG51" s="312">
        <v>92.037095851610005</v>
      </c>
      <c r="EH51" s="312">
        <v>59.306289380779475</v>
      </c>
      <c r="EI51" s="312">
        <v>37.165529491229513</v>
      </c>
      <c r="EJ51" s="312">
        <v>6.7593425267071519</v>
      </c>
      <c r="EK51" s="312">
        <v>17.552693835699721</v>
      </c>
      <c r="EL51" s="312">
        <v>39.991177955852294</v>
      </c>
      <c r="EM51" s="312">
        <v>27.290798845194352</v>
      </c>
      <c r="EN51" s="312">
        <v>33.651117520045517</v>
      </c>
      <c r="EO51" s="312">
        <v>12.210025295733493</v>
      </c>
      <c r="EQ51" s="312">
        <v>23.771303804272566</v>
      </c>
      <c r="ER51" s="312">
        <v>56.733991415380281</v>
      </c>
      <c r="ES51" s="312">
        <v>3.0114194641383221</v>
      </c>
      <c r="ET51" s="312">
        <v>45.236538735092651</v>
      </c>
      <c r="EU51" s="312">
        <v>1.6795255274531178</v>
      </c>
      <c r="EV51" s="312">
        <v>88.3271559134283</v>
      </c>
      <c r="EW51" s="312">
        <v>70.711302954210822</v>
      </c>
      <c r="EX51" s="312">
        <v>51.071011057030034</v>
      </c>
      <c r="EY51" s="312">
        <v>33.910157577032926</v>
      </c>
      <c r="EZ51" s="312">
        <v>39.132267133374334</v>
      </c>
      <c r="FA51" s="312">
        <v>74.95080684873237</v>
      </c>
      <c r="FB51" s="312">
        <v>11.110715596846834</v>
      </c>
      <c r="FC51" s="312">
        <v>61.393295810803515</v>
      </c>
      <c r="FD51" s="312">
        <v>16.947056059022326</v>
      </c>
      <c r="FE51" s="312">
        <v>8.2382437027113085</v>
      </c>
      <c r="FF51" s="312">
        <v>17.128317889521934</v>
      </c>
      <c r="FG51" s="312">
        <v>17.244891323238946</v>
      </c>
      <c r="FH51" s="312">
        <v>13.000306437221687</v>
      </c>
      <c r="FI51" s="312">
        <v>37.798688398997143</v>
      </c>
      <c r="FJ51" s="312">
        <v>48.374656652034922</v>
      </c>
      <c r="FK51" s="312">
        <v>10.367021314387042</v>
      </c>
      <c r="FL51" s="312">
        <v>16.268897239704998</v>
      </c>
      <c r="FM51" s="312">
        <v>14.720397555361242</v>
      </c>
      <c r="FN51" s="312">
        <v>32.407957572773441</v>
      </c>
      <c r="FO51" s="312">
        <v>23.003932786333774</v>
      </c>
      <c r="FP51" s="312">
        <v>10.480366245960521</v>
      </c>
      <c r="FQ51" s="312">
        <v>37.544135709147305</v>
      </c>
      <c r="FR51" s="312">
        <v>39.543755014063954</v>
      </c>
      <c r="FS51" s="312">
        <v>31.811929171815695</v>
      </c>
      <c r="FT51" s="312">
        <v>7.0228827659632094</v>
      </c>
      <c r="FU51" s="312">
        <v>7.2095570783813523</v>
      </c>
      <c r="FV51" s="312">
        <v>9.3845175343081131</v>
      </c>
      <c r="FW51" s="312">
        <v>10.687870878033943</v>
      </c>
      <c r="FX51" s="312">
        <v>47.760422289634377</v>
      </c>
      <c r="FY51" s="312">
        <v>63.867243312673416</v>
      </c>
      <c r="FZ51" s="312">
        <v>34.469889811497097</v>
      </c>
      <c r="GB51" s="312">
        <v>4.4380653295333206</v>
      </c>
      <c r="GC51" s="312">
        <v>17.234237764239108</v>
      </c>
      <c r="GD51" s="312">
        <v>20.846665498118654</v>
      </c>
      <c r="GE51" s="312">
        <v>32.748461728968437</v>
      </c>
      <c r="GF51" s="312">
        <v>12.208930413786117</v>
      </c>
      <c r="GH51" s="312">
        <v>16.073165126249179</v>
      </c>
      <c r="GI51" s="312">
        <v>4.4928180532351698</v>
      </c>
      <c r="GJ51" s="312">
        <v>1.748736137044377</v>
      </c>
      <c r="GK51" s="312">
        <v>8.7185302794673287</v>
      </c>
      <c r="GL51" s="312">
        <v>15.248306347598318</v>
      </c>
      <c r="GM51" s="312">
        <v>4.1454140084106568</v>
      </c>
      <c r="GN51" s="312">
        <v>11.098139930985573</v>
      </c>
      <c r="GO51" s="312">
        <v>62.880431398401448</v>
      </c>
      <c r="GP51" s="312">
        <v>42.577565344008775</v>
      </c>
      <c r="GQ51" s="312">
        <v>19.422148848054036</v>
      </c>
      <c r="GR51" s="312">
        <v>52.313111891148289</v>
      </c>
      <c r="GS51" s="312">
        <v>0.60503555634872552</v>
      </c>
    </row>
    <row r="52" spans="1:201">
      <c r="A52" s="323">
        <v>50</v>
      </c>
      <c r="B52" s="312">
        <v>44909489.153779477</v>
      </c>
      <c r="C52" s="312">
        <v>89686005.848398566</v>
      </c>
      <c r="D52" s="312">
        <v>148946700.80170596</v>
      </c>
      <c r="E52" s="312">
        <v>63174540.947064072</v>
      </c>
      <c r="F52" s="312">
        <v>24520937.491945982</v>
      </c>
      <c r="G52" s="312">
        <v>41857520.141199023</v>
      </c>
      <c r="H52" s="312">
        <v>167269715.94400984</v>
      </c>
      <c r="I52" s="312">
        <v>10232075.077456892</v>
      </c>
      <c r="J52" s="312">
        <v>9637919.1536180079</v>
      </c>
      <c r="K52" s="312">
        <v>393437.99570050836</v>
      </c>
      <c r="L52" s="312">
        <v>12468181.406983793</v>
      </c>
      <c r="M52" s="312">
        <v>2258513.5815612674</v>
      </c>
      <c r="N52" s="312">
        <v>24364046.123049468</v>
      </c>
      <c r="O52" s="312">
        <v>39169330.554892778</v>
      </c>
      <c r="P52" s="312">
        <v>90381931.372600749</v>
      </c>
      <c r="Q52" s="312">
        <v>30983735.581006855</v>
      </c>
      <c r="R52" s="312">
        <v>13045504.079896748</v>
      </c>
      <c r="S52" s="312">
        <v>12283801.472099364</v>
      </c>
      <c r="T52" s="312">
        <v>19392976.348420843</v>
      </c>
      <c r="U52" s="312">
        <v>39009906.325374216</v>
      </c>
      <c r="V52" s="312">
        <v>36850210.956346184</v>
      </c>
      <c r="W52" s="312">
        <v>37495930.432715625</v>
      </c>
      <c r="X52" s="312">
        <v>18273774.750628799</v>
      </c>
      <c r="Y52" s="312">
        <v>156177727.08409888</v>
      </c>
      <c r="Z52" s="312">
        <v>11037275.05075261</v>
      </c>
      <c r="AA52" s="312">
        <v>1339235.1461069286</v>
      </c>
      <c r="AB52" s="312">
        <v>112060796.86422959</v>
      </c>
      <c r="AC52" s="312">
        <v>75590201.267777681</v>
      </c>
      <c r="AD52" s="312">
        <v>129661425.78740439</v>
      </c>
      <c r="AE52" s="312">
        <v>86326113.090546831</v>
      </c>
      <c r="AF52" s="312">
        <v>5796174.7595149577</v>
      </c>
      <c r="AG52" s="312">
        <v>15850554.660528779</v>
      </c>
      <c r="AH52" s="312">
        <v>8655039.701564014</v>
      </c>
      <c r="AI52" s="312">
        <v>27015258.173057199</v>
      </c>
      <c r="AJ52" s="312">
        <v>6714673.9605933726</v>
      </c>
      <c r="AK52" s="312">
        <v>157189795.33227021</v>
      </c>
      <c r="AL52" s="312">
        <v>110659114.85039382</v>
      </c>
      <c r="AM52" s="312">
        <v>74496290.425663978</v>
      </c>
      <c r="AN52" s="312">
        <v>10404321.779701769</v>
      </c>
      <c r="AO52" s="312">
        <v>30054019.300907612</v>
      </c>
      <c r="AP52" s="312">
        <v>74931633.034242675</v>
      </c>
      <c r="AQ52" s="312">
        <v>45299513.593448073</v>
      </c>
      <c r="AR52" s="312">
        <v>64319685.752410412</v>
      </c>
      <c r="AS52" s="312">
        <v>20381970.252223551</v>
      </c>
      <c r="AU52" s="312">
        <v>37656732.334557176</v>
      </c>
      <c r="AV52" s="312">
        <v>100751550.04928108</v>
      </c>
      <c r="AW52" s="312">
        <v>4480583.4736467898</v>
      </c>
      <c r="AX52" s="312">
        <v>71950630.599237844</v>
      </c>
      <c r="AY52" s="312">
        <v>2689210.5325254798</v>
      </c>
      <c r="AZ52" s="312">
        <v>177666643.42706779</v>
      </c>
      <c r="BA52" s="312">
        <v>118568802.06085445</v>
      </c>
      <c r="BB52" s="312">
        <v>107250519.2515597</v>
      </c>
      <c r="BC52" s="312">
        <v>54980886.026485592</v>
      </c>
      <c r="BD52" s="312">
        <v>78082966.748275459</v>
      </c>
      <c r="BE52" s="312">
        <v>151729738.43580645</v>
      </c>
      <c r="BF52" s="312">
        <v>20404279.75376308</v>
      </c>
      <c r="BG52" s="312">
        <v>100307965.2000383</v>
      </c>
      <c r="BH52" s="312">
        <v>26843016.355011463</v>
      </c>
      <c r="BI52" s="312">
        <v>14311080.966973871</v>
      </c>
      <c r="BJ52" s="312">
        <v>25803569.69288221</v>
      </c>
      <c r="BK52" s="312">
        <v>28140370.423964083</v>
      </c>
      <c r="BL52" s="312">
        <v>25712476.317244411</v>
      </c>
      <c r="BM52" s="312">
        <v>69059565.920355737</v>
      </c>
      <c r="BN52" s="312">
        <v>75915163.098537296</v>
      </c>
      <c r="BO52" s="312">
        <v>19352380.12243554</v>
      </c>
      <c r="BP52" s="312">
        <v>31565991.602128386</v>
      </c>
      <c r="BQ52" s="312">
        <v>26662010.863037974</v>
      </c>
      <c r="BR52" s="312">
        <v>57397673.782993853</v>
      </c>
      <c r="BS52" s="312">
        <v>43664134.130357534</v>
      </c>
      <c r="BT52" s="312">
        <v>16232434.604741633</v>
      </c>
      <c r="BU52" s="312">
        <v>73496167.268997431</v>
      </c>
      <c r="BV52" s="312">
        <v>69715777.824899271</v>
      </c>
      <c r="BW52" s="312">
        <v>48077296.610356078</v>
      </c>
      <c r="BX52" s="312">
        <v>11502561.05933854</v>
      </c>
      <c r="BY52" s="312">
        <v>13007463.756400704</v>
      </c>
      <c r="BZ52" s="312">
        <v>14401688.274704307</v>
      </c>
      <c r="CA52" s="312">
        <v>18540333.291577458</v>
      </c>
      <c r="CB52" s="312">
        <v>79149596.996833369</v>
      </c>
      <c r="CC52" s="312">
        <v>123006201.35290965</v>
      </c>
      <c r="CD52" s="312">
        <v>69897698.94248724</v>
      </c>
      <c r="CF52" s="312">
        <v>7407961.3519943357</v>
      </c>
      <c r="CG52" s="312">
        <v>28078139.854639769</v>
      </c>
      <c r="CH52" s="312">
        <v>33527090.805134952</v>
      </c>
      <c r="CI52" s="312">
        <v>59735605.263319552</v>
      </c>
      <c r="CJ52" s="312">
        <v>17584299.989328295</v>
      </c>
      <c r="CL52" s="312">
        <v>28866896.843770534</v>
      </c>
      <c r="CM52" s="312">
        <v>7579524.8543106318</v>
      </c>
      <c r="CN52" s="312">
        <v>2958752.4072489142</v>
      </c>
      <c r="CO52" s="312">
        <v>15780864.938464373</v>
      </c>
      <c r="CP52" s="312">
        <v>31138175.291519791</v>
      </c>
      <c r="CQ52" s="312">
        <v>6387643.1117408276</v>
      </c>
      <c r="CR52" s="312">
        <v>19977874.683698595</v>
      </c>
      <c r="CS52" s="312">
        <v>109655536.55813956</v>
      </c>
      <c r="CT52" s="312">
        <v>69004009.761566967</v>
      </c>
      <c r="CU52" s="312">
        <v>33321894.221959382</v>
      </c>
      <c r="CV52" s="312">
        <v>99420557.072317615</v>
      </c>
      <c r="CW52" s="312">
        <v>916863.17020463943</v>
      </c>
      <c r="CX52" s="312">
        <v>24.295201291160705</v>
      </c>
      <c r="CY52" s="312">
        <v>55.786541223698485</v>
      </c>
      <c r="CZ52" s="312">
        <v>65.575297651741678</v>
      </c>
      <c r="DA52" s="312">
        <v>32.35255492311537</v>
      </c>
      <c r="DB52" s="312">
        <v>11.50420565455499</v>
      </c>
      <c r="DC52" s="312">
        <v>23.584758758123186</v>
      </c>
      <c r="DD52" s="312">
        <v>84.216004675460198</v>
      </c>
      <c r="DE52" s="312">
        <v>5.3725950317514792</v>
      </c>
      <c r="DF52" s="312">
        <v>5.0271449506387622</v>
      </c>
      <c r="DG52" s="312">
        <v>0.17554583744664443</v>
      </c>
      <c r="DH52" s="312">
        <v>5.8721027592086017</v>
      </c>
      <c r="DI52" s="312">
        <v>1.1956087043993344</v>
      </c>
      <c r="DJ52" s="312">
        <v>13.098890922768675</v>
      </c>
      <c r="DK52" s="312">
        <v>21.04060381385176</v>
      </c>
      <c r="DL52" s="312">
        <v>46.550324590019272</v>
      </c>
      <c r="DM52" s="312">
        <v>15.068578329796111</v>
      </c>
      <c r="DN52" s="312">
        <v>6.505915812348384</v>
      </c>
      <c r="DO52" s="312">
        <v>6.8266424000245838</v>
      </c>
      <c r="DP52" s="312">
        <v>12.929454951518684</v>
      </c>
      <c r="DQ52" s="312">
        <v>21.388401251481927</v>
      </c>
      <c r="DR52" s="312">
        <v>19.778678078045651</v>
      </c>
      <c r="DS52" s="312">
        <v>24.112558139317642</v>
      </c>
      <c r="DT52" s="312">
        <v>9.2266310912116705</v>
      </c>
      <c r="DU52" s="312">
        <v>84.16745979627909</v>
      </c>
      <c r="DV52" s="312">
        <v>5.9515582051206932</v>
      </c>
      <c r="DW52" s="312">
        <v>0.75327319722633457</v>
      </c>
      <c r="DX52" s="312">
        <v>63.242111885967574</v>
      </c>
      <c r="DY52" s="312">
        <v>37.125611690029267</v>
      </c>
      <c r="DZ52" s="312">
        <v>66.113179408834569</v>
      </c>
      <c r="EA52" s="312">
        <v>46.279468050997963</v>
      </c>
      <c r="EB52" s="312">
        <v>3.2401440872804597</v>
      </c>
      <c r="EC52" s="312">
        <v>11.101375853765719</v>
      </c>
      <c r="ED52" s="312">
        <v>4.3502265969699234</v>
      </c>
      <c r="EE52" s="312">
        <v>12.919446557623807</v>
      </c>
      <c r="EF52" s="312">
        <v>3.4554597001244574</v>
      </c>
      <c r="EG52" s="312">
        <v>91.461017012660648</v>
      </c>
      <c r="EH52" s="312">
        <v>57.288427453285649</v>
      </c>
      <c r="EI52" s="312">
        <v>35.408868600556701</v>
      </c>
      <c r="EJ52" s="312">
        <v>5.8523145429213193</v>
      </c>
      <c r="EK52" s="312">
        <v>15.97706854803906</v>
      </c>
      <c r="EL52" s="312">
        <v>37.671430917674492</v>
      </c>
      <c r="EM52" s="312">
        <v>25.160627782110655</v>
      </c>
      <c r="EN52" s="312">
        <v>31.473836793954913</v>
      </c>
      <c r="EO52" s="312">
        <v>10.983840514560166</v>
      </c>
      <c r="EQ52" s="312">
        <v>21.911336217606429</v>
      </c>
      <c r="ER52" s="312">
        <v>54.613974431562859</v>
      </c>
      <c r="ES52" s="312">
        <v>2.5927509578391992</v>
      </c>
      <c r="ET52" s="312">
        <v>43.06579471914683</v>
      </c>
      <c r="EU52" s="312">
        <v>1.366098806212952</v>
      </c>
      <c r="EV52" s="312">
        <v>87.388460638021527</v>
      </c>
      <c r="EW52" s="312">
        <v>68.795507242434439</v>
      </c>
      <c r="EX52" s="312">
        <v>48.80236662508127</v>
      </c>
      <c r="EY52" s="312">
        <v>31.696526493833122</v>
      </c>
      <c r="EZ52" s="312">
        <v>36.852893793663846</v>
      </c>
      <c r="FA52" s="312">
        <v>73.500608867997414</v>
      </c>
      <c r="FB52" s="312">
        <v>9.9076636287394724</v>
      </c>
      <c r="FC52" s="312">
        <v>59.309004404147323</v>
      </c>
      <c r="FD52" s="312">
        <v>15.575120803498304</v>
      </c>
      <c r="FE52" s="312">
        <v>7.3251099487626679</v>
      </c>
      <c r="FF52" s="312">
        <v>15.478289310896642</v>
      </c>
      <c r="FG52" s="312">
        <v>15.749296562586176</v>
      </c>
      <c r="FH52" s="312">
        <v>11.831759841079604</v>
      </c>
      <c r="FI52" s="312">
        <v>35.713504656933296</v>
      </c>
      <c r="FJ52" s="312">
        <v>46.181358020470121</v>
      </c>
      <c r="FK52" s="312">
        <v>9.2292260158611796</v>
      </c>
      <c r="FL52" s="312">
        <v>14.836886545024091</v>
      </c>
      <c r="FM52" s="312">
        <v>13.349351907844087</v>
      </c>
      <c r="FN52" s="312">
        <v>30.504136246429702</v>
      </c>
      <c r="FO52" s="312">
        <v>21.320829703689679</v>
      </c>
      <c r="FP52" s="312">
        <v>9.4262492830652373</v>
      </c>
      <c r="FQ52" s="312">
        <v>35.083720515887777</v>
      </c>
      <c r="FR52" s="312">
        <v>37.037919192123177</v>
      </c>
      <c r="FS52" s="312">
        <v>29.498022156728794</v>
      </c>
      <c r="FT52" s="312">
        <v>6.1473546556150298</v>
      </c>
      <c r="FU52" s="312">
        <v>6.2559252560000553</v>
      </c>
      <c r="FV52" s="312">
        <v>8.4448400584284435</v>
      </c>
      <c r="FW52" s="312">
        <v>9.5205637611303366</v>
      </c>
      <c r="FX52" s="312">
        <v>45.378945321169994</v>
      </c>
      <c r="FY52" s="312">
        <v>61.778453723769168</v>
      </c>
      <c r="FZ52" s="312">
        <v>32.294004708300633</v>
      </c>
      <c r="GB52" s="312">
        <v>3.8207570711622791</v>
      </c>
      <c r="GC52" s="312">
        <v>15.603782813486827</v>
      </c>
      <c r="GD52" s="312">
        <v>19.137990427909092</v>
      </c>
      <c r="GE52" s="312">
        <v>30.543630569147791</v>
      </c>
      <c r="GF52" s="312">
        <v>10.98172533319355</v>
      </c>
      <c r="GH52" s="312">
        <v>14.810573136627928</v>
      </c>
      <c r="GI52" s="312">
        <v>3.805709177842262</v>
      </c>
      <c r="GJ52" s="312">
        <v>1.4502287008156902</v>
      </c>
      <c r="GK52" s="312">
        <v>7.7237282101993987</v>
      </c>
      <c r="GL52" s="312">
        <v>13.751612317216793</v>
      </c>
      <c r="GM52" s="312">
        <v>3.61129038471167</v>
      </c>
      <c r="GN52" s="312">
        <v>9.8514092311329566</v>
      </c>
      <c r="GO52" s="312">
        <v>60.897059343621308</v>
      </c>
      <c r="GP52" s="312">
        <v>40.181389308524871</v>
      </c>
      <c r="GQ52" s="312">
        <v>17.527526372097487</v>
      </c>
      <c r="GR52" s="312">
        <v>50.058747064030882</v>
      </c>
      <c r="GS52" s="312">
        <v>0.4417501146283645</v>
      </c>
    </row>
    <row r="53" spans="1:201">
      <c r="A53" s="323">
        <v>51</v>
      </c>
      <c r="B53" s="312">
        <v>41556752.506952733</v>
      </c>
      <c r="C53" s="312">
        <v>86204283.538746595</v>
      </c>
      <c r="D53" s="312">
        <v>144183281.6859386</v>
      </c>
      <c r="E53" s="312">
        <v>59629169.587391436</v>
      </c>
      <c r="F53" s="312">
        <v>22010895.685911059</v>
      </c>
      <c r="G53" s="312">
        <v>38873567.913531661</v>
      </c>
      <c r="H53" s="312">
        <v>164865372.8914347</v>
      </c>
      <c r="I53" s="312">
        <v>8942402.3238192797</v>
      </c>
      <c r="J53" s="312">
        <v>8373579.1336037815</v>
      </c>
      <c r="K53" s="312">
        <v>185330.1529121995</v>
      </c>
      <c r="L53" s="312">
        <v>10912924.522377402</v>
      </c>
      <c r="M53" s="312">
        <v>1763028.7673316002</v>
      </c>
      <c r="N53" s="312">
        <v>22107895.661532044</v>
      </c>
      <c r="O53" s="312">
        <v>36482953.809279472</v>
      </c>
      <c r="P53" s="312">
        <v>85446712.035599083</v>
      </c>
      <c r="Q53" s="312">
        <v>28286293.160354406</v>
      </c>
      <c r="R53" s="312">
        <v>11561100.211365759</v>
      </c>
      <c r="S53" s="312">
        <v>10823023.904018432</v>
      </c>
      <c r="T53" s="312">
        <v>17349686.872156709</v>
      </c>
      <c r="U53" s="312">
        <v>35768555.224901229</v>
      </c>
      <c r="V53" s="312">
        <v>33613507.561052233</v>
      </c>
      <c r="W53" s="312">
        <v>34725471.82598488</v>
      </c>
      <c r="X53" s="312">
        <v>16199128.880748779</v>
      </c>
      <c r="Y53" s="312">
        <v>153905875.73680219</v>
      </c>
      <c r="Z53" s="312">
        <v>9751315.1691434085</v>
      </c>
      <c r="AA53" s="312">
        <v>1005527.1368127763</v>
      </c>
      <c r="AB53" s="312">
        <v>108352058.57448669</v>
      </c>
      <c r="AC53" s="312">
        <v>70773986.686082289</v>
      </c>
      <c r="AD53" s="312">
        <v>125843585.98460504</v>
      </c>
      <c r="AE53" s="312">
        <v>82425915.43471165</v>
      </c>
      <c r="AF53" s="312">
        <v>4854806.4225781858</v>
      </c>
      <c r="AG53" s="312">
        <v>13987936.927707493</v>
      </c>
      <c r="AH53" s="312">
        <v>7532372.2606456578</v>
      </c>
      <c r="AI53" s="312">
        <v>24502736.317120999</v>
      </c>
      <c r="AJ53" s="312">
        <v>5693059.1848236024</v>
      </c>
      <c r="AK53" s="312">
        <v>156142265.9182643</v>
      </c>
      <c r="AL53" s="312">
        <v>106780627.63716415</v>
      </c>
      <c r="AM53" s="312">
        <v>70924783.215138257</v>
      </c>
      <c r="AN53" s="312">
        <v>8979743.0677074492</v>
      </c>
      <c r="AO53" s="312">
        <v>27309323.297368973</v>
      </c>
      <c r="AP53" s="312">
        <v>70469711.529020995</v>
      </c>
      <c r="AQ53" s="312">
        <v>41680808.261376172</v>
      </c>
      <c r="AR53" s="312">
        <v>60061911.974225074</v>
      </c>
      <c r="AS53" s="312">
        <v>18303432.499001205</v>
      </c>
      <c r="AU53" s="312">
        <v>34653772.055439502</v>
      </c>
      <c r="AV53" s="312">
        <v>96871990.142323956</v>
      </c>
      <c r="AW53" s="312">
        <v>3844260.8969691396</v>
      </c>
      <c r="AX53" s="312">
        <v>68412733.47398591</v>
      </c>
      <c r="AY53" s="312">
        <v>2164769.1376565397</v>
      </c>
      <c r="AZ53" s="312">
        <v>175643691.59816355</v>
      </c>
      <c r="BA53" s="312">
        <v>115211188.90918802</v>
      </c>
      <c r="BB53" s="312">
        <v>102343762.00789577</v>
      </c>
      <c r="BC53" s="312">
        <v>51306113.103225514</v>
      </c>
      <c r="BD53" s="312">
        <v>73418710.058630615</v>
      </c>
      <c r="BE53" s="312">
        <v>148690823.45863724</v>
      </c>
      <c r="BF53" s="312">
        <v>18157487.641436934</v>
      </c>
      <c r="BG53" s="312">
        <v>96785103.999849215</v>
      </c>
      <c r="BH53" s="312">
        <v>24641457.262342602</v>
      </c>
      <c r="BI53" s="312">
        <v>12701427.627294481</v>
      </c>
      <c r="BJ53" s="312">
        <v>23269045.243613243</v>
      </c>
      <c r="BK53" s="312">
        <v>25661346.048929572</v>
      </c>
      <c r="BL53" s="312">
        <v>23372128.706733555</v>
      </c>
      <c r="BM53" s="312">
        <v>65169069.433458671</v>
      </c>
      <c r="BN53" s="312">
        <v>72381801.018528163</v>
      </c>
      <c r="BO53" s="312">
        <v>17193158.179037899</v>
      </c>
      <c r="BP53" s="312">
        <v>28745131.527897567</v>
      </c>
      <c r="BQ53" s="312">
        <v>24140066.042828619</v>
      </c>
      <c r="BR53" s="312">
        <v>53966749.399582282</v>
      </c>
      <c r="BS53" s="312">
        <v>40419026.700951248</v>
      </c>
      <c r="BT53" s="312">
        <v>14577352.490007818</v>
      </c>
      <c r="BU53" s="312">
        <v>68538719.621828169</v>
      </c>
      <c r="BV53" s="312">
        <v>65162911.556794301</v>
      </c>
      <c r="BW53" s="312">
        <v>44488620.86212182</v>
      </c>
      <c r="BX53" s="312">
        <v>10043085.240958601</v>
      </c>
      <c r="BY53" s="312">
        <v>11252110.634845197</v>
      </c>
      <c r="BZ53" s="312">
        <v>12941557.143163651</v>
      </c>
      <c r="CA53" s="312">
        <v>16481403.467564225</v>
      </c>
      <c r="CB53" s="312">
        <v>75081774.971787632</v>
      </c>
      <c r="CC53" s="312">
        <v>118829955.25891046</v>
      </c>
      <c r="CD53" s="312">
        <v>65383793.957471251</v>
      </c>
      <c r="CF53" s="312">
        <v>6356485.6077846289</v>
      </c>
      <c r="CG53" s="312">
        <v>25371238.896799922</v>
      </c>
      <c r="CH53" s="312">
        <v>30730550.017147928</v>
      </c>
      <c r="CI53" s="312">
        <v>55618219.380236298</v>
      </c>
      <c r="CJ53" s="312">
        <v>15789358.719962627</v>
      </c>
      <c r="CL53" s="312">
        <v>26573610.772345752</v>
      </c>
      <c r="CM53" s="312">
        <v>6391929.9539130926</v>
      </c>
      <c r="CN53" s="312">
        <v>2434422.1098460555</v>
      </c>
      <c r="CO53" s="312">
        <v>13951017.334243923</v>
      </c>
      <c r="CP53" s="312">
        <v>28026512.970329583</v>
      </c>
      <c r="CQ53" s="312">
        <v>5550183.698718816</v>
      </c>
      <c r="CR53" s="312">
        <v>17692536.878163218</v>
      </c>
      <c r="CS53" s="312">
        <v>106081707.29660386</v>
      </c>
      <c r="CT53" s="312">
        <v>65008425.727969944</v>
      </c>
      <c r="CU53" s="312">
        <v>29996265.421868116</v>
      </c>
      <c r="CV53" s="312">
        <v>95005866.524776563</v>
      </c>
      <c r="CW53" s="312">
        <v>635843.80095860362</v>
      </c>
      <c r="CX53" s="312">
        <v>22.481432903994541</v>
      </c>
      <c r="CY53" s="312">
        <v>53.620838299150876</v>
      </c>
      <c r="CZ53" s="312">
        <v>63.478154011263932</v>
      </c>
      <c r="DA53" s="312">
        <v>30.536921284672928</v>
      </c>
      <c r="DB53" s="312">
        <v>10.326598267087</v>
      </c>
      <c r="DC53" s="312">
        <v>21.903440963903691</v>
      </c>
      <c r="DD53" s="312">
        <v>83.005479718122103</v>
      </c>
      <c r="DE53" s="312">
        <v>4.6954215966147226</v>
      </c>
      <c r="DF53" s="312">
        <v>4.3676643671023223</v>
      </c>
      <c r="DG53" s="312">
        <v>8.2691395474300128E-2</v>
      </c>
      <c r="DH53" s="312">
        <v>5.139627994423746</v>
      </c>
      <c r="DI53" s="312">
        <v>0.93330965885577899</v>
      </c>
      <c r="DJ53" s="312">
        <v>11.885912230661685</v>
      </c>
      <c r="DK53" s="312">
        <v>19.597561821597605</v>
      </c>
      <c r="DL53" s="312">
        <v>44.00848842241983</v>
      </c>
      <c r="DM53" s="312">
        <v>13.75670867807365</v>
      </c>
      <c r="DN53" s="312">
        <v>5.7656296155835518</v>
      </c>
      <c r="DO53" s="312">
        <v>6.0148248119663332</v>
      </c>
      <c r="DP53" s="312">
        <v>11.56717725047768</v>
      </c>
      <c r="DQ53" s="312">
        <v>19.611229131261929</v>
      </c>
      <c r="DR53" s="312">
        <v>18.041436612441188</v>
      </c>
      <c r="DS53" s="312">
        <v>22.330955617218823</v>
      </c>
      <c r="DT53" s="312">
        <v>8.1791194332478341</v>
      </c>
      <c r="DU53" s="312">
        <v>82.943111353599093</v>
      </c>
      <c r="DV53" s="312">
        <v>5.2581384027098252</v>
      </c>
      <c r="DW53" s="312">
        <v>0.56557404683309132</v>
      </c>
      <c r="DX53" s="312">
        <v>61.149065535780842</v>
      </c>
      <c r="DY53" s="312">
        <v>34.760160753571711</v>
      </c>
      <c r="DZ53" s="312">
        <v>64.166497685231448</v>
      </c>
      <c r="EA53" s="312">
        <v>44.188570333681795</v>
      </c>
      <c r="EB53" s="312">
        <v>2.7139058047180531</v>
      </c>
      <c r="EC53" s="312">
        <v>9.7968398317279721</v>
      </c>
      <c r="ED53" s="312">
        <v>3.7859475261122064</v>
      </c>
      <c r="EE53" s="312">
        <v>11.717888844027613</v>
      </c>
      <c r="EF53" s="312">
        <v>2.9297232745821864</v>
      </c>
      <c r="EG53" s="312">
        <v>90.851511126142142</v>
      </c>
      <c r="EH53" s="312">
        <v>55.280527483689845</v>
      </c>
      <c r="EI53" s="312">
        <v>33.711293744132988</v>
      </c>
      <c r="EJ53" s="312">
        <v>5.0510049630882881</v>
      </c>
      <c r="EK53" s="312">
        <v>14.517956016267267</v>
      </c>
      <c r="EL53" s="312">
        <v>35.428226533389534</v>
      </c>
      <c r="EM53" s="312">
        <v>23.150696754361846</v>
      </c>
      <c r="EN53" s="312">
        <v>29.390361487249699</v>
      </c>
      <c r="EO53" s="312">
        <v>9.8637168512261066</v>
      </c>
      <c r="EQ53" s="312">
        <v>20.164002653470234</v>
      </c>
      <c r="ER53" s="312">
        <v>52.510997500085018</v>
      </c>
      <c r="ES53" s="312">
        <v>2.2245341887778975</v>
      </c>
      <c r="ET53" s="312">
        <v>40.948198944591191</v>
      </c>
      <c r="EU53" s="312">
        <v>1.0996865060996188</v>
      </c>
      <c r="EV53" s="312">
        <v>86.393436232411133</v>
      </c>
      <c r="EW53" s="312">
        <v>66.847366619623656</v>
      </c>
      <c r="EX53" s="312">
        <v>46.569637426037524</v>
      </c>
      <c r="EY53" s="312">
        <v>29.578016849139082</v>
      </c>
      <c r="EZ53" s="312">
        <v>34.65150002536592</v>
      </c>
      <c r="FA53" s="312">
        <v>72.028503904114444</v>
      </c>
      <c r="FB53" s="312">
        <v>8.8166934616338644</v>
      </c>
      <c r="FC53" s="312">
        <v>57.22604528898092</v>
      </c>
      <c r="FD53" s="312">
        <v>14.297710382446427</v>
      </c>
      <c r="FE53" s="312">
        <v>6.5012107814143212</v>
      </c>
      <c r="FF53" s="312">
        <v>13.957953048966671</v>
      </c>
      <c r="FG53" s="312">
        <v>14.361863153570004</v>
      </c>
      <c r="FH53" s="312">
        <v>10.754833973241741</v>
      </c>
      <c r="FI53" s="312">
        <v>33.701571008771936</v>
      </c>
      <c r="FJ53" s="312">
        <v>44.03191313261479</v>
      </c>
      <c r="FK53" s="312">
        <v>8.1994845986325551</v>
      </c>
      <c r="FL53" s="312">
        <v>13.511004519574621</v>
      </c>
      <c r="FM53" s="312">
        <v>12.086644114719169</v>
      </c>
      <c r="FN53" s="312">
        <v>28.680762964117466</v>
      </c>
      <c r="FO53" s="312">
        <v>19.736271020675595</v>
      </c>
      <c r="FP53" s="312">
        <v>8.465135502088323</v>
      </c>
      <c r="FQ53" s="312">
        <v>32.717260954957744</v>
      </c>
      <c r="FR53" s="312">
        <v>34.619116760424724</v>
      </c>
      <c r="FS53" s="312">
        <v>27.296175459884221</v>
      </c>
      <c r="FT53" s="312">
        <v>5.3673617983207427</v>
      </c>
      <c r="FU53" s="312">
        <v>5.411690120543005</v>
      </c>
      <c r="FV53" s="312">
        <v>7.5886505870974412</v>
      </c>
      <c r="FW53" s="312">
        <v>8.4632919008603942</v>
      </c>
      <c r="FX53" s="312">
        <v>43.046735426807722</v>
      </c>
      <c r="FY53" s="312">
        <v>59.680982025435981</v>
      </c>
      <c r="FZ53" s="312">
        <v>30.2084987325049</v>
      </c>
      <c r="GB53" s="312">
        <v>3.2784441197369452</v>
      </c>
      <c r="GC53" s="312">
        <v>14.099484634817671</v>
      </c>
      <c r="GD53" s="312">
        <v>17.541664306360964</v>
      </c>
      <c r="GE53" s="312">
        <v>28.43835495054212</v>
      </c>
      <c r="GF53" s="312">
        <v>9.8607508263123975</v>
      </c>
      <c r="GH53" s="312">
        <v>13.633970009943857</v>
      </c>
      <c r="GI53" s="312">
        <v>3.209413117221632</v>
      </c>
      <c r="GJ53" s="312">
        <v>1.1932288774651851</v>
      </c>
      <c r="GK53" s="312">
        <v>6.8281343618143957</v>
      </c>
      <c r="GL53" s="312">
        <v>12.377402894137585</v>
      </c>
      <c r="GM53" s="312">
        <v>3.1378279396552404</v>
      </c>
      <c r="GN53" s="312">
        <v>8.7244726420232563</v>
      </c>
      <c r="GO53" s="312">
        <v>58.912337920017499</v>
      </c>
      <c r="GP53" s="312">
        <v>37.854740203296956</v>
      </c>
      <c r="GQ53" s="312">
        <v>15.778224663463137</v>
      </c>
      <c r="GR53" s="312">
        <v>47.835928323188611</v>
      </c>
      <c r="GS53" s="312">
        <v>0.30635331539874827</v>
      </c>
    </row>
    <row r="54" spans="1:201">
      <c r="A54" s="323">
        <v>52</v>
      </c>
      <c r="B54" s="312">
        <v>38397369.570897371</v>
      </c>
      <c r="C54" s="312">
        <v>82752498.325820535</v>
      </c>
      <c r="D54" s="312">
        <v>139378650.02796358</v>
      </c>
      <c r="E54" s="312">
        <v>56228718.786492735</v>
      </c>
      <c r="F54" s="312">
        <v>19722275.008055717</v>
      </c>
      <c r="G54" s="312">
        <v>36058408.116749465</v>
      </c>
      <c r="H54" s="312">
        <v>162349267.77471066</v>
      </c>
      <c r="I54" s="312">
        <v>7795772.7802618742</v>
      </c>
      <c r="J54" s="312">
        <v>7254628.2534106076</v>
      </c>
      <c r="K54" s="312">
        <v>15122.103195548058</v>
      </c>
      <c r="L54" s="312">
        <v>9528220.7478382885</v>
      </c>
      <c r="M54" s="312">
        <v>1349465.6560986042</v>
      </c>
      <c r="N54" s="312">
        <v>20031907.625562102</v>
      </c>
      <c r="O54" s="312">
        <v>33950631.308768362</v>
      </c>
      <c r="P54" s="312">
        <v>80620083.499127135</v>
      </c>
      <c r="Q54" s="312">
        <v>25789167.775397658</v>
      </c>
      <c r="R54" s="312">
        <v>10226521.743566573</v>
      </c>
      <c r="S54" s="312">
        <v>9515045.4152933061</v>
      </c>
      <c r="T54" s="312">
        <v>15487976.492101818</v>
      </c>
      <c r="U54" s="312">
        <v>32739357.299720377</v>
      </c>
      <c r="V54" s="312">
        <v>30603387.262453079</v>
      </c>
      <c r="W54" s="312">
        <v>32114170.067826316</v>
      </c>
      <c r="X54" s="312">
        <v>14328842.348053068</v>
      </c>
      <c r="Y54" s="312">
        <v>151526618.45969951</v>
      </c>
      <c r="Z54" s="312">
        <v>8598243.9218061864</v>
      </c>
      <c r="AA54" s="312">
        <v>728045.6472145319</v>
      </c>
      <c r="AB54" s="312">
        <v>104629919.67285214</v>
      </c>
      <c r="AC54" s="312">
        <v>66139890.96944499</v>
      </c>
      <c r="AD54" s="312">
        <v>121998933.74442095</v>
      </c>
      <c r="AE54" s="312">
        <v>78613407.1842563</v>
      </c>
      <c r="AF54" s="312">
        <v>4043797.4279239476</v>
      </c>
      <c r="AG54" s="312">
        <v>12310552.897524431</v>
      </c>
      <c r="AH54" s="312">
        <v>6537649.9019246995</v>
      </c>
      <c r="AI54" s="312">
        <v>22191966.312878072</v>
      </c>
      <c r="AJ54" s="312">
        <v>4805115.9937472045</v>
      </c>
      <c r="AK54" s="312">
        <v>155036677.52671722</v>
      </c>
      <c r="AL54" s="312">
        <v>102931507.72336225</v>
      </c>
      <c r="AM54" s="312">
        <v>67478500.991746157</v>
      </c>
      <c r="AN54" s="312">
        <v>7724679.0418666303</v>
      </c>
      <c r="AO54" s="312">
        <v>24773778.518057168</v>
      </c>
      <c r="AP54" s="312">
        <v>66168322.598727703</v>
      </c>
      <c r="AQ54" s="312">
        <v>38277300.702132583</v>
      </c>
      <c r="AR54" s="312">
        <v>55999136.878559262</v>
      </c>
      <c r="AS54" s="312">
        <v>16408718.144550323</v>
      </c>
      <c r="AU54" s="312">
        <v>31839915.946530879</v>
      </c>
      <c r="AV54" s="312">
        <v>93034408.818879634</v>
      </c>
      <c r="AW54" s="312">
        <v>3285326.6745773554</v>
      </c>
      <c r="AX54" s="312">
        <v>64970356.313881695</v>
      </c>
      <c r="AY54" s="312">
        <v>1719878.4042350352</v>
      </c>
      <c r="AZ54" s="312">
        <v>173506547.9876467</v>
      </c>
      <c r="BA54" s="312">
        <v>111809004.86859699</v>
      </c>
      <c r="BB54" s="312">
        <v>97529224.626136914</v>
      </c>
      <c r="BC54" s="312">
        <v>47799620.60859637</v>
      </c>
      <c r="BD54" s="312">
        <v>68927386.265419155</v>
      </c>
      <c r="BE54" s="312">
        <v>145613426.46166179</v>
      </c>
      <c r="BF54" s="312">
        <v>16124917.243939102</v>
      </c>
      <c r="BG54" s="312">
        <v>93275156.504992366</v>
      </c>
      <c r="BH54" s="312">
        <v>22595017.407179236</v>
      </c>
      <c r="BI54" s="312">
        <v>11251715.666937023</v>
      </c>
      <c r="BJ54" s="312">
        <v>20940506.532270998</v>
      </c>
      <c r="BK54" s="312">
        <v>23366523.835319817</v>
      </c>
      <c r="BL54" s="312">
        <v>21218734.887970775</v>
      </c>
      <c r="BM54" s="312">
        <v>61424159.609245151</v>
      </c>
      <c r="BN54" s="312">
        <v>68928418.052222982</v>
      </c>
      <c r="BO54" s="312">
        <v>15243512.432424605</v>
      </c>
      <c r="BP54" s="312">
        <v>26138710.039182127</v>
      </c>
      <c r="BQ54" s="312">
        <v>21822370.522266358</v>
      </c>
      <c r="BR54" s="312">
        <v>50687419.957591385</v>
      </c>
      <c r="BS54" s="312">
        <v>37370033.682944685</v>
      </c>
      <c r="BT54" s="312">
        <v>13070947.223475039</v>
      </c>
      <c r="BU54" s="312">
        <v>63788067.797944039</v>
      </c>
      <c r="BV54" s="312">
        <v>60784719.464819208</v>
      </c>
      <c r="BW54" s="312">
        <v>41085593.48821044</v>
      </c>
      <c r="BX54" s="312">
        <v>8745800.4104250073</v>
      </c>
      <c r="BY54" s="312">
        <v>9702500.2427027822</v>
      </c>
      <c r="BZ54" s="312">
        <v>11613145.271583676</v>
      </c>
      <c r="CA54" s="312">
        <v>14620959.217495233</v>
      </c>
      <c r="CB54" s="312">
        <v>71111223.773355082</v>
      </c>
      <c r="CC54" s="312">
        <v>114650128.52059928</v>
      </c>
      <c r="CD54" s="312">
        <v>61069446.47068271</v>
      </c>
      <c r="CF54" s="312">
        <v>5434603.9204227626</v>
      </c>
      <c r="CG54" s="312">
        <v>22880711.627158701</v>
      </c>
      <c r="CH54" s="312">
        <v>28124139.189193159</v>
      </c>
      <c r="CI54" s="312">
        <v>51698499.535394222</v>
      </c>
      <c r="CJ54" s="312">
        <v>14153288.345174491</v>
      </c>
      <c r="CL54" s="312">
        <v>24439483.198952764</v>
      </c>
      <c r="CM54" s="312">
        <v>5364192.7870104015</v>
      </c>
      <c r="CN54" s="312">
        <v>1983660.9218047261</v>
      </c>
      <c r="CO54" s="312">
        <v>12307187.234164864</v>
      </c>
      <c r="CP54" s="312">
        <v>25177018.843910456</v>
      </c>
      <c r="CQ54" s="312">
        <v>4808866.4846312702</v>
      </c>
      <c r="CR54" s="312">
        <v>15632353.97489813</v>
      </c>
      <c r="CS54" s="312">
        <v>102515533.58278427</v>
      </c>
      <c r="CT54" s="312">
        <v>61141616.84246479</v>
      </c>
      <c r="CU54" s="312">
        <v>26936625.768586367</v>
      </c>
      <c r="CV54" s="312">
        <v>90666065.727936864</v>
      </c>
      <c r="CW54" s="312">
        <v>403250.81220847368</v>
      </c>
      <c r="CX54" s="312">
        <v>20.772265290787267</v>
      </c>
      <c r="CY54" s="312">
        <v>51.473756864821496</v>
      </c>
      <c r="CZ54" s="312">
        <v>61.3628661305465</v>
      </c>
      <c r="DA54" s="312">
        <v>28.795503465877687</v>
      </c>
      <c r="DB54" s="312">
        <v>9.2528724785863474</v>
      </c>
      <c r="DC54" s="312">
        <v>20.317229825529896</v>
      </c>
      <c r="DD54" s="312">
        <v>81.738685432748241</v>
      </c>
      <c r="DE54" s="312">
        <v>4.0933564101943842</v>
      </c>
      <c r="DF54" s="312">
        <v>3.7840188542361686</v>
      </c>
      <c r="DG54" s="312">
        <v>6.7472442886217952E-3</v>
      </c>
      <c r="DH54" s="312">
        <v>4.4874781267130297</v>
      </c>
      <c r="DI54" s="312">
        <v>0.71437820781405903</v>
      </c>
      <c r="DJ54" s="312">
        <v>10.769794624300024</v>
      </c>
      <c r="DK54" s="312">
        <v>18.23727320529137</v>
      </c>
      <c r="DL54" s="312">
        <v>41.522580878333741</v>
      </c>
      <c r="DM54" s="312">
        <v>12.542260879674247</v>
      </c>
      <c r="DN54" s="312">
        <v>5.1000627579674882</v>
      </c>
      <c r="DO54" s="312">
        <v>5.2879243137995395</v>
      </c>
      <c r="DP54" s="312">
        <v>10.325959808697295</v>
      </c>
      <c r="DQ54" s="312">
        <v>17.950376624887625</v>
      </c>
      <c r="DR54" s="312">
        <v>16.42580948800731</v>
      </c>
      <c r="DS54" s="312">
        <v>20.651702302625434</v>
      </c>
      <c r="DT54" s="312">
        <v>7.2347910660914563</v>
      </c>
      <c r="DU54" s="312">
        <v>81.660879597801355</v>
      </c>
      <c r="DV54" s="312">
        <v>4.6363752762476773</v>
      </c>
      <c r="DW54" s="312">
        <v>0.40950035846820526</v>
      </c>
      <c r="DX54" s="312">
        <v>59.048456478382427</v>
      </c>
      <c r="DY54" s="312">
        <v>32.484156255305585</v>
      </c>
      <c r="DZ54" s="312">
        <v>62.206144544146667</v>
      </c>
      <c r="EA54" s="312">
        <v>42.144682946026023</v>
      </c>
      <c r="EB54" s="312">
        <v>2.2605402476415613</v>
      </c>
      <c r="EC54" s="312">
        <v>8.6220373740867053</v>
      </c>
      <c r="ED54" s="312">
        <v>3.2859766639650796</v>
      </c>
      <c r="EE54" s="312">
        <v>10.612814467705329</v>
      </c>
      <c r="EF54" s="312">
        <v>2.4727760079284136</v>
      </c>
      <c r="EG54" s="312">
        <v>90.208223573826544</v>
      </c>
      <c r="EH54" s="312">
        <v>53.287831019065521</v>
      </c>
      <c r="EI54" s="312">
        <v>32.073239638200135</v>
      </c>
      <c r="EJ54" s="312">
        <v>4.3450454967965655</v>
      </c>
      <c r="EK54" s="312">
        <v>13.170030724142897</v>
      </c>
      <c r="EL54" s="312">
        <v>33.265728942238091</v>
      </c>
      <c r="EM54" s="312">
        <v>21.260292640527968</v>
      </c>
      <c r="EN54" s="312">
        <v>27.402305749792394</v>
      </c>
      <c r="EO54" s="312">
        <v>8.8426555881391415</v>
      </c>
      <c r="EQ54" s="312">
        <v>18.526703200015472</v>
      </c>
      <c r="ER54" s="312">
        <v>50.43077572508389</v>
      </c>
      <c r="ES54" s="312">
        <v>1.9010992502260424</v>
      </c>
      <c r="ET54" s="312">
        <v>38.887776306342651</v>
      </c>
      <c r="EU54" s="312">
        <v>0.87368534610432447</v>
      </c>
      <c r="EV54" s="312">
        <v>85.342244592365788</v>
      </c>
      <c r="EW54" s="312">
        <v>64.873365257237893</v>
      </c>
      <c r="EX54" s="312">
        <v>44.378871170783825</v>
      </c>
      <c r="EY54" s="312">
        <v>27.556521011423783</v>
      </c>
      <c r="EZ54" s="312">
        <v>32.531725564467465</v>
      </c>
      <c r="FA54" s="312">
        <v>70.537757559079793</v>
      </c>
      <c r="FB54" s="312">
        <v>7.8297424864872012</v>
      </c>
      <c r="FC54" s="312">
        <v>55.150721649271482</v>
      </c>
      <c r="FD54" s="312">
        <v>13.110304781685306</v>
      </c>
      <c r="FE54" s="312">
        <v>5.7591774208204471</v>
      </c>
      <c r="FF54" s="312">
        <v>12.561177475867586</v>
      </c>
      <c r="FG54" s="312">
        <v>13.077522007521248</v>
      </c>
      <c r="FH54" s="312">
        <v>9.7639360841193685</v>
      </c>
      <c r="FI54" s="312">
        <v>31.764926133229459</v>
      </c>
      <c r="FJ54" s="312">
        <v>41.931121819794633</v>
      </c>
      <c r="FK54" s="312">
        <v>7.269690891991992</v>
      </c>
      <c r="FL54" s="312">
        <v>12.285914542867655</v>
      </c>
      <c r="FM54" s="312">
        <v>10.926201518016464</v>
      </c>
      <c r="FN54" s="312">
        <v>26.937955189823015</v>
      </c>
      <c r="FO54" s="312">
        <v>18.247473356428305</v>
      </c>
      <c r="FP54" s="312">
        <v>7.5903590492996313</v>
      </c>
      <c r="FQ54" s="312">
        <v>30.449516294920905</v>
      </c>
      <c r="FR54" s="312">
        <v>32.293113523145337</v>
      </c>
      <c r="FS54" s="312">
        <v>25.208234083122825</v>
      </c>
      <c r="FT54" s="312">
        <v>4.6740492480548239</v>
      </c>
      <c r="FU54" s="312">
        <v>4.666406722432936</v>
      </c>
      <c r="FV54" s="312">
        <v>6.8096984550120228</v>
      </c>
      <c r="FW54" s="312">
        <v>7.5079434813766612</v>
      </c>
      <c r="FX54" s="312">
        <v>40.770293946811485</v>
      </c>
      <c r="FY54" s="312">
        <v>57.581711989567808</v>
      </c>
      <c r="FZ54" s="312">
        <v>28.21519194044248</v>
      </c>
      <c r="GB54" s="312">
        <v>2.8029710700814401</v>
      </c>
      <c r="GC54" s="312">
        <v>12.715431175160646</v>
      </c>
      <c r="GD54" s="312">
        <v>16.053868488748382</v>
      </c>
      <c r="GE54" s="312">
        <v>26.434148676115555</v>
      </c>
      <c r="GF54" s="312">
        <v>8.8389941744921821</v>
      </c>
      <c r="GH54" s="312">
        <v>12.539025420655522</v>
      </c>
      <c r="GI54" s="312">
        <v>2.6933822520062805</v>
      </c>
      <c r="GJ54" s="312">
        <v>0.97228885879051041</v>
      </c>
      <c r="GK54" s="312">
        <v>6.0235842331450211</v>
      </c>
      <c r="GL54" s="312">
        <v>11.118975315776117</v>
      </c>
      <c r="GM54" s="312">
        <v>2.7187200339028159</v>
      </c>
      <c r="GN54" s="312">
        <v>7.7085635329522724</v>
      </c>
      <c r="GO54" s="312">
        <v>56.931867994862465</v>
      </c>
      <c r="GP54" s="312">
        <v>35.603077528228994</v>
      </c>
      <c r="GQ54" s="312">
        <v>14.16883492244806</v>
      </c>
      <c r="GR54" s="312">
        <v>45.650816945878027</v>
      </c>
      <c r="GS54" s="312">
        <v>0.19428863357802367</v>
      </c>
    </row>
    <row r="55" spans="1:201">
      <c r="A55" s="323">
        <v>53</v>
      </c>
      <c r="B55" s="312">
        <v>35427248.286102265</v>
      </c>
      <c r="C55" s="312">
        <v>79340401.013591781</v>
      </c>
      <c r="D55" s="312">
        <v>134549615.85305297</v>
      </c>
      <c r="E55" s="312">
        <v>52973109.966898412</v>
      </c>
      <c r="F55" s="312">
        <v>17640022.834070832</v>
      </c>
      <c r="G55" s="312">
        <v>33407729.156558156</v>
      </c>
      <c r="H55" s="312">
        <v>159725336.25623375</v>
      </c>
      <c r="I55" s="312">
        <v>6778148.9272218645</v>
      </c>
      <c r="J55" s="312">
        <v>6266249.7159106433</v>
      </c>
      <c r="L55" s="312">
        <v>8297720.1807451844</v>
      </c>
      <c r="M55" s="312">
        <v>1005121.5499109626</v>
      </c>
      <c r="N55" s="312">
        <v>18125203.206250876</v>
      </c>
      <c r="O55" s="312">
        <v>31566947.282280713</v>
      </c>
      <c r="P55" s="312">
        <v>75917970.553851247</v>
      </c>
      <c r="Q55" s="312">
        <v>23481703.024436325</v>
      </c>
      <c r="R55" s="312">
        <v>9028502.3380005062</v>
      </c>
      <c r="S55" s="312">
        <v>8346125.0734967291</v>
      </c>
      <c r="T55" s="312">
        <v>13796295.715387076</v>
      </c>
      <c r="U55" s="312">
        <v>29915884.599387109</v>
      </c>
      <c r="V55" s="312">
        <v>27811698.438706011</v>
      </c>
      <c r="W55" s="312">
        <v>29658476.210665464</v>
      </c>
      <c r="X55" s="312">
        <v>12646672.335238367</v>
      </c>
      <c r="Y55" s="312">
        <v>149043673.15390846</v>
      </c>
      <c r="Z55" s="312">
        <v>7565896.1539983153</v>
      </c>
      <c r="AA55" s="312">
        <v>497784.96636343002</v>
      </c>
      <c r="AB55" s="312">
        <v>100906511.60269129</v>
      </c>
      <c r="AC55" s="312">
        <v>61696070.109724224</v>
      </c>
      <c r="AD55" s="312">
        <v>118139081.07460296</v>
      </c>
      <c r="AE55" s="312">
        <v>74895493.980597049</v>
      </c>
      <c r="AF55" s="312">
        <v>3346877.9842791855</v>
      </c>
      <c r="AG55" s="312">
        <v>10804737.502607301</v>
      </c>
      <c r="AH55" s="312">
        <v>5657670.8315324485</v>
      </c>
      <c r="AI55" s="312">
        <v>20070633.33169651</v>
      </c>
      <c r="AJ55" s="312">
        <v>4035031.2983626425</v>
      </c>
      <c r="AK55" s="312">
        <v>153872671.18968534</v>
      </c>
      <c r="AL55" s="312">
        <v>99121139.927538067</v>
      </c>
      <c r="AM55" s="312">
        <v>64157675.328668565</v>
      </c>
      <c r="AN55" s="312">
        <v>6621837.2430893183</v>
      </c>
      <c r="AO55" s="312">
        <v>22436829.930721641</v>
      </c>
      <c r="AP55" s="312">
        <v>62033813.87644884</v>
      </c>
      <c r="AQ55" s="312">
        <v>35085899.020900846</v>
      </c>
      <c r="AR55" s="312">
        <v>52132838.575834572</v>
      </c>
      <c r="AS55" s="312">
        <v>14685029.965888768</v>
      </c>
      <c r="AU55" s="312">
        <v>29209660.391951233</v>
      </c>
      <c r="AV55" s="312">
        <v>89248467.327784002</v>
      </c>
      <c r="AW55" s="312">
        <v>2794951.3885265291</v>
      </c>
      <c r="AX55" s="312">
        <v>61629099.400367588</v>
      </c>
      <c r="AY55" s="312">
        <v>1343175.3277497292</v>
      </c>
      <c r="AZ55" s="312">
        <v>171256305.72008893</v>
      </c>
      <c r="BA55" s="312">
        <v>108373383.69191702</v>
      </c>
      <c r="BB55" s="312">
        <v>92818680.63992998</v>
      </c>
      <c r="BC55" s="312">
        <v>44463046.107437953</v>
      </c>
      <c r="BD55" s="312">
        <v>64614741.201335371</v>
      </c>
      <c r="BE55" s="312">
        <v>142504209.1623199</v>
      </c>
      <c r="BF55" s="312">
        <v>14290313.897117287</v>
      </c>
      <c r="BG55" s="312">
        <v>89788157.296719745</v>
      </c>
      <c r="BH55" s="312">
        <v>20695766.229644537</v>
      </c>
      <c r="BI55" s="312">
        <v>9948286.1814437211</v>
      </c>
      <c r="BJ55" s="312">
        <v>18807073.989993125</v>
      </c>
      <c r="BK55" s="312">
        <v>21246500.932256192</v>
      </c>
      <c r="BL55" s="312">
        <v>19240346.997002393</v>
      </c>
      <c r="BM55" s="312">
        <v>57827485.748973906</v>
      </c>
      <c r="BN55" s="312">
        <v>65561826.477107048</v>
      </c>
      <c r="BO55" s="312">
        <v>13486939.465334117</v>
      </c>
      <c r="BP55" s="312">
        <v>23735101.195104659</v>
      </c>
      <c r="BQ55" s="312">
        <v>19696677.835505396</v>
      </c>
      <c r="BR55" s="312">
        <v>47558944.022423148</v>
      </c>
      <c r="BS55" s="312">
        <v>34510710.0402098</v>
      </c>
      <c r="BT55" s="312">
        <v>11702129.60036236</v>
      </c>
      <c r="BU55" s="312">
        <v>59251432.864479929</v>
      </c>
      <c r="BV55" s="312">
        <v>56589552.524189293</v>
      </c>
      <c r="BW55" s="312">
        <v>37869226.795133561</v>
      </c>
      <c r="BX55" s="312">
        <v>7595136.4089359343</v>
      </c>
      <c r="BY55" s="312">
        <v>8338152.1741024852</v>
      </c>
      <c r="BZ55" s="312">
        <v>10406268.872778714</v>
      </c>
      <c r="CA55" s="312">
        <v>12943607.751477659</v>
      </c>
      <c r="CB55" s="312">
        <v>67247739.706442788</v>
      </c>
      <c r="CC55" s="312">
        <v>110479829.25987674</v>
      </c>
      <c r="CD55" s="312">
        <v>56956717.489676774</v>
      </c>
      <c r="CF55" s="312">
        <v>4627869.5643038452</v>
      </c>
      <c r="CG55" s="312">
        <v>20595265.332935542</v>
      </c>
      <c r="CH55" s="312">
        <v>25700418.480664432</v>
      </c>
      <c r="CI55" s="312">
        <v>47977517.344440073</v>
      </c>
      <c r="CJ55" s="312">
        <v>12665023.0611974</v>
      </c>
      <c r="CL55" s="312">
        <v>22456064.77034682</v>
      </c>
      <c r="CM55" s="312">
        <v>4477153.5231149793</v>
      </c>
      <c r="CN55" s="312">
        <v>1596678.5955044329</v>
      </c>
      <c r="CO55" s="312">
        <v>10833448.107820839</v>
      </c>
      <c r="CP55" s="312">
        <v>22574087.882970482</v>
      </c>
      <c r="CQ55" s="312">
        <v>4153509.1638917327</v>
      </c>
      <c r="CR55" s="312">
        <v>13779864.573786199</v>
      </c>
      <c r="CS55" s="312">
        <v>98966548.323087573</v>
      </c>
      <c r="CT55" s="312">
        <v>57411187.056761533</v>
      </c>
      <c r="CU55" s="312">
        <v>24131164.823065281</v>
      </c>
      <c r="CV55" s="312">
        <v>86412091.460978746</v>
      </c>
      <c r="CW55" s="312">
        <v>211072.37874230742</v>
      </c>
      <c r="CX55" s="312">
        <v>19.165484723184548</v>
      </c>
      <c r="CY55" s="312">
        <v>49.351362121435578</v>
      </c>
      <c r="CZ55" s="312">
        <v>59.236834793929148</v>
      </c>
      <c r="DA55" s="312">
        <v>27.128261226122259</v>
      </c>
      <c r="DB55" s="312">
        <v>8.2759662227780471</v>
      </c>
      <c r="DC55" s="312">
        <v>18.823695960875249</v>
      </c>
      <c r="DD55" s="312">
        <v>80.417603324244467</v>
      </c>
      <c r="DE55" s="312">
        <v>3.5590287380802534</v>
      </c>
      <c r="DF55" s="312">
        <v>3.2684799609422313</v>
      </c>
      <c r="DH55" s="312">
        <v>3.9079528904834802</v>
      </c>
      <c r="DI55" s="312">
        <v>0.53208981511732256</v>
      </c>
      <c r="DJ55" s="312">
        <v>9.7446893078685886</v>
      </c>
      <c r="DK55" s="312">
        <v>16.956828773175115</v>
      </c>
      <c r="DL55" s="312">
        <v>39.100803864528096</v>
      </c>
      <c r="DM55" s="312">
        <v>11.420052317953285</v>
      </c>
      <c r="DN55" s="312">
        <v>4.5025991914822772</v>
      </c>
      <c r="DO55" s="312">
        <v>4.6383044721174231</v>
      </c>
      <c r="DP55" s="312">
        <v>9.1981024854110505</v>
      </c>
      <c r="DQ55" s="312">
        <v>16.402319407481482</v>
      </c>
      <c r="DR55" s="312">
        <v>14.927421470517221</v>
      </c>
      <c r="DS55" s="312">
        <v>19.072515969073564</v>
      </c>
      <c r="DT55" s="312">
        <v>6.3854448115412854</v>
      </c>
      <c r="DU55" s="312">
        <v>80.322768183944021</v>
      </c>
      <c r="DV55" s="312">
        <v>4.0797090882816534</v>
      </c>
      <c r="DW55" s="312">
        <v>0.27998673290033693</v>
      </c>
      <c r="DX55" s="312">
        <v>56.94713115891745</v>
      </c>
      <c r="DY55" s="312">
        <v>30.30160395499345</v>
      </c>
      <c r="DZ55" s="312">
        <v>60.238040842512575</v>
      </c>
      <c r="EA55" s="312">
        <v>40.151508005499558</v>
      </c>
      <c r="EB55" s="312">
        <v>1.8709523714427887</v>
      </c>
      <c r="EC55" s="312">
        <v>7.5673977716638543</v>
      </c>
      <c r="ED55" s="312">
        <v>2.8436784783073668</v>
      </c>
      <c r="EE55" s="312">
        <v>9.5983341356745626</v>
      </c>
      <c r="EF55" s="312">
        <v>2.0764802761921222</v>
      </c>
      <c r="EG55" s="312">
        <v>89.530945489908447</v>
      </c>
      <c r="EH55" s="312">
        <v>51.315196597251031</v>
      </c>
      <c r="EI55" s="312">
        <v>30.494816351921138</v>
      </c>
      <c r="EJ55" s="312">
        <v>3.7247093293668252</v>
      </c>
      <c r="EK55" s="312">
        <v>11.927681492937898</v>
      </c>
      <c r="EL55" s="312">
        <v>31.187129378837756</v>
      </c>
      <c r="EM55" s="312">
        <v>19.487698115003354</v>
      </c>
      <c r="EN55" s="312">
        <v>25.51039287190428</v>
      </c>
      <c r="EO55" s="312">
        <v>7.9137603038775168</v>
      </c>
      <c r="EQ55" s="312">
        <v>16.996235466315362</v>
      </c>
      <c r="ER55" s="312">
        <v>48.378546139604026</v>
      </c>
      <c r="ES55" s="312">
        <v>1.6173368786315838</v>
      </c>
      <c r="ET55" s="312">
        <v>36.887878832993017</v>
      </c>
      <c r="EU55" s="312">
        <v>0.68232300505323495</v>
      </c>
      <c r="EV55" s="312">
        <v>84.23542339041515</v>
      </c>
      <c r="EW55" s="312">
        <v>62.879963135984774</v>
      </c>
      <c r="EX55" s="312">
        <v>42.23542518821251</v>
      </c>
      <c r="EY55" s="312">
        <v>25.632983038178502</v>
      </c>
      <c r="EZ55" s="312">
        <v>30.496282277216107</v>
      </c>
      <c r="FA55" s="312">
        <v>69.031596888400031</v>
      </c>
      <c r="FB55" s="312">
        <v>6.9389179598768962</v>
      </c>
      <c r="FC55" s="312">
        <v>53.088966623254663</v>
      </c>
      <c r="FD55" s="312">
        <v>12.008302453218716</v>
      </c>
      <c r="FE55" s="312">
        <v>5.0920185728109031</v>
      </c>
      <c r="FF55" s="312">
        <v>11.281436474615052</v>
      </c>
      <c r="FG55" s="312">
        <v>11.891010639092698</v>
      </c>
      <c r="FH55" s="312">
        <v>8.8535682879713509</v>
      </c>
      <c r="FI55" s="312">
        <v>29.904940091521574</v>
      </c>
      <c r="FJ55" s="312">
        <v>39.883128184618961</v>
      </c>
      <c r="FK55" s="312">
        <v>6.4319743514908376</v>
      </c>
      <c r="FL55" s="312">
        <v>11.156152102083462</v>
      </c>
      <c r="FM55" s="312">
        <v>9.8618924578607015</v>
      </c>
      <c r="FN55" s="312">
        <v>25.275318886288296</v>
      </c>
      <c r="FO55" s="312">
        <v>16.851289653976284</v>
      </c>
      <c r="FP55" s="312">
        <v>6.7954803725825892</v>
      </c>
      <c r="FQ55" s="312">
        <v>28.283933544112529</v>
      </c>
      <c r="FR55" s="312">
        <v>30.064346105032669</v>
      </c>
      <c r="FS55" s="312">
        <v>23.234819131249072</v>
      </c>
      <c r="FT55" s="312">
        <v>4.0590957894196533</v>
      </c>
      <c r="FU55" s="312">
        <v>4.0102250331984397</v>
      </c>
      <c r="FV55" s="312">
        <v>6.1020121085368375</v>
      </c>
      <c r="FW55" s="312">
        <v>6.6466142198740998</v>
      </c>
      <c r="FX55" s="312">
        <v>38.55523740990153</v>
      </c>
      <c r="FY55" s="312">
        <v>55.487227020036464</v>
      </c>
      <c r="FZ55" s="312">
        <v>26.315036554986182</v>
      </c>
      <c r="GB55" s="312">
        <v>2.3868868264911183</v>
      </c>
      <c r="GC55" s="312">
        <v>11.44534676816053</v>
      </c>
      <c r="GD55" s="312">
        <v>14.670356152728953</v>
      </c>
      <c r="GE55" s="312">
        <v>24.531559677579544</v>
      </c>
      <c r="GF55" s="312">
        <v>7.9095445756180425</v>
      </c>
      <c r="GH55" s="312">
        <v>11.521404307572727</v>
      </c>
      <c r="GI55" s="312">
        <v>2.2479963561089464</v>
      </c>
      <c r="GJ55" s="312">
        <v>0.78260996746653844</v>
      </c>
      <c r="GK55" s="312">
        <v>5.3022828020128427</v>
      </c>
      <c r="GL55" s="312">
        <v>9.9694379029953684</v>
      </c>
      <c r="GM55" s="312">
        <v>2.3482100430445292</v>
      </c>
      <c r="GN55" s="312">
        <v>6.7950714085081634</v>
      </c>
      <c r="GO55" s="312">
        <v>54.960943655307581</v>
      </c>
      <c r="GP55" s="312">
        <v>33.430829103457803</v>
      </c>
      <c r="GQ55" s="312">
        <v>12.693144783677221</v>
      </c>
      <c r="GR55" s="312">
        <v>43.508919655042533</v>
      </c>
      <c r="GS55" s="312">
        <v>0.1016959242495092</v>
      </c>
    </row>
    <row r="56" spans="1:201">
      <c r="A56" s="323">
        <v>54</v>
      </c>
      <c r="B56" s="312">
        <v>32641310.332872659</v>
      </c>
      <c r="C56" s="312">
        <v>75976921.854786515</v>
      </c>
      <c r="D56" s="312">
        <v>129712515.26373626</v>
      </c>
      <c r="E56" s="312">
        <v>49861447.570333093</v>
      </c>
      <c r="F56" s="312">
        <v>15749368.591830254</v>
      </c>
      <c r="G56" s="312">
        <v>30916566.780960143</v>
      </c>
      <c r="H56" s="312">
        <v>156998235.09417066</v>
      </c>
      <c r="I56" s="312">
        <v>5876541.8164770603</v>
      </c>
      <c r="J56" s="312">
        <v>5394786.662224859</v>
      </c>
      <c r="L56" s="312">
        <v>7206217.3752107918</v>
      </c>
      <c r="M56" s="312">
        <v>719070.51504600048</v>
      </c>
      <c r="N56" s="312">
        <v>16377010.267885387</v>
      </c>
      <c r="O56" s="312">
        <v>29326202.557889938</v>
      </c>
      <c r="P56" s="312">
        <v>71354095.405752912</v>
      </c>
      <c r="Q56" s="312">
        <v>21353163.543540478</v>
      </c>
      <c r="R56" s="312">
        <v>7954634.0531439483</v>
      </c>
      <c r="S56" s="312">
        <v>7303363.6266036332</v>
      </c>
      <c r="T56" s="312">
        <v>12263044.621352226</v>
      </c>
      <c r="U56" s="312">
        <v>27290723.735407084</v>
      </c>
      <c r="V56" s="312">
        <v>25229336.790944517</v>
      </c>
      <c r="W56" s="312">
        <v>27354078.780585408</v>
      </c>
      <c r="X56" s="312">
        <v>11136990.160811454</v>
      </c>
      <c r="Y56" s="312">
        <v>146461473.03938025</v>
      </c>
      <c r="Z56" s="312">
        <v>6642950.514015913</v>
      </c>
      <c r="AA56" s="312">
        <v>307074.16309627891</v>
      </c>
      <c r="AB56" s="312">
        <v>97193432.702407554</v>
      </c>
      <c r="AC56" s="312">
        <v>57448364.742503881</v>
      </c>
      <c r="AD56" s="312">
        <v>114275247.72741413</v>
      </c>
      <c r="AE56" s="312">
        <v>71278015.021983638</v>
      </c>
      <c r="AF56" s="312">
        <v>2749439.8761168122</v>
      </c>
      <c r="AG56" s="312">
        <v>9456967.9417027235</v>
      </c>
      <c r="AH56" s="312">
        <v>4880345.5098393857</v>
      </c>
      <c r="AI56" s="312">
        <v>18126563.890902877</v>
      </c>
      <c r="AJ56" s="312">
        <v>3368529.6848132014</v>
      </c>
      <c r="AK56" s="312">
        <v>152650141.16465881</v>
      </c>
      <c r="AL56" s="312">
        <v>95358147.884151578</v>
      </c>
      <c r="AM56" s="312">
        <v>60961929.862366736</v>
      </c>
      <c r="AN56" s="312">
        <v>5655137.1361354887</v>
      </c>
      <c r="AO56" s="312">
        <v>20287597.590710074</v>
      </c>
      <c r="AP56" s="312">
        <v>58070732.122911572</v>
      </c>
      <c r="AQ56" s="312">
        <v>32101979.766292721</v>
      </c>
      <c r="AR56" s="312">
        <v>48462871.829517752</v>
      </c>
      <c r="AS56" s="312">
        <v>13119893.062333047</v>
      </c>
      <c r="AU56" s="312">
        <v>26756672.1481601</v>
      </c>
      <c r="AV56" s="312">
        <v>85522928.835739866</v>
      </c>
      <c r="AW56" s="312">
        <v>2365204.4956752062</v>
      </c>
      <c r="AX56" s="312">
        <v>58393497.721045211</v>
      </c>
      <c r="AY56" s="312">
        <v>1024768.870442301</v>
      </c>
      <c r="AZ56" s="312">
        <v>168894815.01600596</v>
      </c>
      <c r="BA56" s="312">
        <v>104915303.20119487</v>
      </c>
      <c r="BB56" s="312">
        <v>88222402.187649921</v>
      </c>
      <c r="BC56" s="312">
        <v>41296555.88617076</v>
      </c>
      <c r="BD56" s="312">
        <v>60484703.614887238</v>
      </c>
      <c r="BE56" s="312">
        <v>139369712.45005843</v>
      </c>
      <c r="BF56" s="312">
        <v>12637940.912826389</v>
      </c>
      <c r="BG56" s="312">
        <v>86333466.250837073</v>
      </c>
      <c r="BH56" s="312">
        <v>18935734.606909543</v>
      </c>
      <c r="BI56" s="312">
        <v>8778266.5413727164</v>
      </c>
      <c r="BJ56" s="312">
        <v>16857463.82959196</v>
      </c>
      <c r="BK56" s="312">
        <v>19291689.891499579</v>
      </c>
      <c r="BL56" s="312">
        <v>17425321.028075069</v>
      </c>
      <c r="BM56" s="312">
        <v>54380522.003885001</v>
      </c>
      <c r="BN56" s="312">
        <v>62287797.822102308</v>
      </c>
      <c r="BO56" s="312">
        <v>11907575.094844609</v>
      </c>
      <c r="BP56" s="312">
        <v>21522582.866343528</v>
      </c>
      <c r="BQ56" s="312">
        <v>17750791.284183204</v>
      </c>
      <c r="BR56" s="312">
        <v>44579738.82994917</v>
      </c>
      <c r="BS56" s="312">
        <v>31834032.681794852</v>
      </c>
      <c r="BT56" s="312">
        <v>10460269.302183032</v>
      </c>
      <c r="BU56" s="312">
        <v>54933495.169796765</v>
      </c>
      <c r="BV56" s="312">
        <v>52583415.723331898</v>
      </c>
      <c r="BW56" s="312">
        <v>34838767.36463441</v>
      </c>
      <c r="BX56" s="312">
        <v>6576570.2986784875</v>
      </c>
      <c r="BY56" s="312">
        <v>7139931.2656577826</v>
      </c>
      <c r="BZ56" s="312">
        <v>9311258.0163467228</v>
      </c>
      <c r="CA56" s="312">
        <v>11434506.656640649</v>
      </c>
      <c r="CB56" s="312">
        <v>63499610.007199287</v>
      </c>
      <c r="CC56" s="312">
        <v>106331476.40763779</v>
      </c>
      <c r="CD56" s="312">
        <v>53045984.809832305</v>
      </c>
      <c r="CF56" s="312">
        <v>3923155.4161581993</v>
      </c>
      <c r="CG56" s="312">
        <v>18503206.443586051</v>
      </c>
      <c r="CH56" s="312">
        <v>23451391.656102151</v>
      </c>
      <c r="CI56" s="312">
        <v>44454668.009156674</v>
      </c>
      <c r="CJ56" s="312">
        <v>11313775.192757726</v>
      </c>
      <c r="CL56" s="312">
        <v>20614978.759109765</v>
      </c>
      <c r="CM56" s="312">
        <v>3713466.5257021785</v>
      </c>
      <c r="CN56" s="312">
        <v>1264879.6408323944</v>
      </c>
      <c r="CO56" s="312">
        <v>9514717.2131891549</v>
      </c>
      <c r="CP56" s="312">
        <v>20201966.935131162</v>
      </c>
      <c r="CQ56" s="312">
        <v>3574853.2844597995</v>
      </c>
      <c r="CR56" s="312">
        <v>12118129.929441571</v>
      </c>
      <c r="CS56" s="312">
        <v>95443688.703924879</v>
      </c>
      <c r="CT56" s="312">
        <v>53823060.025008917</v>
      </c>
      <c r="CU56" s="312">
        <v>21566957.493752509</v>
      </c>
      <c r="CV56" s="312">
        <v>82253584.006206676</v>
      </c>
      <c r="CW56" s="312">
        <v>52544.7451569736</v>
      </c>
      <c r="CX56" s="312">
        <v>17.658343924351804</v>
      </c>
      <c r="CY56" s="312">
        <v>47.259208869958258</v>
      </c>
      <c r="CZ56" s="312">
        <v>57.10725213645128</v>
      </c>
      <c r="DA56" s="312">
        <v>25.534735937645259</v>
      </c>
      <c r="DB56" s="312">
        <v>7.3889497605593215</v>
      </c>
      <c r="DC56" s="312">
        <v>17.420042245662362</v>
      </c>
      <c r="DD56" s="312">
        <v>79.044577950711627</v>
      </c>
      <c r="DE56" s="312">
        <v>3.085618423250617</v>
      </c>
      <c r="DF56" s="312">
        <v>2.8139242606736579</v>
      </c>
      <c r="DH56" s="312">
        <v>3.393891021567109</v>
      </c>
      <c r="DI56" s="312">
        <v>0.38066052552652696</v>
      </c>
      <c r="DJ56" s="312">
        <v>8.8048048364654505</v>
      </c>
      <c r="DK56" s="312">
        <v>15.753167098952412</v>
      </c>
      <c r="DL56" s="312">
        <v>36.75022486819671</v>
      </c>
      <c r="DM56" s="312">
        <v>10.384861973906967</v>
      </c>
      <c r="DN56" s="312">
        <v>3.9670509587701366</v>
      </c>
      <c r="DO56" s="312">
        <v>4.0587966118967875</v>
      </c>
      <c r="DP56" s="312">
        <v>8.1758715192342368</v>
      </c>
      <c r="DQ56" s="312">
        <v>14.962992856933733</v>
      </c>
      <c r="DR56" s="312">
        <v>13.541385993741475</v>
      </c>
      <c r="DS56" s="312">
        <v>17.590624031264269</v>
      </c>
      <c r="DT56" s="312">
        <v>5.6231895753626695</v>
      </c>
      <c r="DU56" s="312">
        <v>78.931166267439849</v>
      </c>
      <c r="DV56" s="312">
        <v>3.5820350997963271</v>
      </c>
      <c r="DW56" s="312">
        <v>0.17271853811001045</v>
      </c>
      <c r="DX56" s="312">
        <v>54.851635161885802</v>
      </c>
      <c r="DY56" s="312">
        <v>28.215372440958593</v>
      </c>
      <c r="DZ56" s="312">
        <v>58.267907429762857</v>
      </c>
      <c r="EA56" s="312">
        <v>38.212175908910126</v>
      </c>
      <c r="EB56" s="312">
        <v>1.5369759759760084</v>
      </c>
      <c r="EC56" s="312">
        <v>6.6234499553060298</v>
      </c>
      <c r="ED56" s="312">
        <v>2.4529764820685394</v>
      </c>
      <c r="EE56" s="312">
        <v>8.6686261505148305</v>
      </c>
      <c r="EF56" s="312">
        <v>1.7334897632939357</v>
      </c>
      <c r="EG56" s="312">
        <v>88.819615348017962</v>
      </c>
      <c r="EH56" s="312">
        <v>49.36708868968023</v>
      </c>
      <c r="EI56" s="312">
        <v>28.975844995756489</v>
      </c>
      <c r="EJ56" s="312">
        <v>3.1809513397199831</v>
      </c>
      <c r="EK56" s="312">
        <v>10.785124416687196</v>
      </c>
      <c r="EL56" s="312">
        <v>29.194713699984881</v>
      </c>
      <c r="EM56" s="312">
        <v>17.830345182456039</v>
      </c>
      <c r="EN56" s="312">
        <v>23.714551784349084</v>
      </c>
      <c r="EO56" s="312">
        <v>7.0703082764547442</v>
      </c>
      <c r="EQ56" s="312">
        <v>15.568914325701702</v>
      </c>
      <c r="ER56" s="312">
        <v>46.359058957036822</v>
      </c>
      <c r="ES56" s="312">
        <v>1.3686579566514054</v>
      </c>
      <c r="ET56" s="312">
        <v>34.951220925284559</v>
      </c>
      <c r="EU56" s="312">
        <v>0.52057490985680521</v>
      </c>
      <c r="EV56" s="312">
        <v>83.073882690033059</v>
      </c>
      <c r="EW56" s="312">
        <v>60.873529763044928</v>
      </c>
      <c r="EX56" s="312">
        <v>40.143973625045646</v>
      </c>
      <c r="EY56" s="312">
        <v>23.807498793662873</v>
      </c>
      <c r="EZ56" s="312">
        <v>28.547024418867966</v>
      </c>
      <c r="FA56" s="312">
        <v>67.513190416333074</v>
      </c>
      <c r="FB56" s="312">
        <v>6.1365786509115141</v>
      </c>
      <c r="FC56" s="312">
        <v>51.046314416656571</v>
      </c>
      <c r="FD56" s="312">
        <v>10.987079473672425</v>
      </c>
      <c r="FE56" s="312">
        <v>4.4931453971569963</v>
      </c>
      <c r="FF56" s="312">
        <v>10.111961457579834</v>
      </c>
      <c r="FG56" s="312">
        <v>10.796963249493457</v>
      </c>
      <c r="FH56" s="312">
        <v>8.0183725213439079</v>
      </c>
      <c r="FI56" s="312">
        <v>28.122375227090135</v>
      </c>
      <c r="FJ56" s="312">
        <v>37.891443212674723</v>
      </c>
      <c r="FK56" s="312">
        <v>5.6787692860453012</v>
      </c>
      <c r="FL56" s="312">
        <v>10.116207473180951</v>
      </c>
      <c r="FM56" s="312">
        <v>8.8876101923638977</v>
      </c>
      <c r="FN56" s="312">
        <v>23.692012889587382</v>
      </c>
      <c r="FO56" s="312">
        <v>15.544290597036101</v>
      </c>
      <c r="FP56" s="312">
        <v>6.074326397197984</v>
      </c>
      <c r="FQ56" s="312">
        <v>26.222746887523662</v>
      </c>
      <c r="FR56" s="312">
        <v>27.936004777830938</v>
      </c>
      <c r="FS56" s="312">
        <v>21.37546834140711</v>
      </c>
      <c r="FT56" s="312">
        <v>3.514739877058787</v>
      </c>
      <c r="FU56" s="312">
        <v>3.4339420172478525</v>
      </c>
      <c r="FV56" s="312">
        <v>5.459921308595483</v>
      </c>
      <c r="FW56" s="312">
        <v>5.8716824551946463</v>
      </c>
      <c r="FX56" s="312">
        <v>36.40631714836907</v>
      </c>
      <c r="FY56" s="312">
        <v>53.4037643824363</v>
      </c>
      <c r="FZ56" s="312">
        <v>24.508207124453456</v>
      </c>
      <c r="GB56" s="312">
        <v>2.0234208961578419</v>
      </c>
      <c r="GC56" s="312">
        <v>10.282732979945509</v>
      </c>
      <c r="GD56" s="312">
        <v>13.386562873713181</v>
      </c>
      <c r="GE56" s="312">
        <v>22.730278713348049</v>
      </c>
      <c r="GF56" s="312">
        <v>7.065664924038316</v>
      </c>
      <c r="GH56" s="312">
        <v>10.576808871221441</v>
      </c>
      <c r="GI56" s="312">
        <v>1.8645461173515943</v>
      </c>
      <c r="GJ56" s="312">
        <v>0.61997913502948221</v>
      </c>
      <c r="GK56" s="312">
        <v>4.6568480269073298</v>
      </c>
      <c r="GL56" s="312">
        <v>8.9218335607743562</v>
      </c>
      <c r="GM56" s="312">
        <v>2.021063648530339</v>
      </c>
      <c r="GN56" s="312">
        <v>5.9756435026785226</v>
      </c>
      <c r="GO56" s="312">
        <v>53.004528156180882</v>
      </c>
      <c r="GP56" s="312">
        <v>31.341444303219788</v>
      </c>
      <c r="GQ56" s="312">
        <v>11.344355567533661</v>
      </c>
      <c r="GR56" s="312">
        <v>41.415090380972977</v>
      </c>
      <c r="GS56" s="312">
        <v>2.5316369934491493E-2</v>
      </c>
    </row>
    <row r="57" spans="1:201">
      <c r="A57" s="323">
        <v>55</v>
      </c>
      <c r="B57" s="312">
        <v>30033677.072706789</v>
      </c>
      <c r="C57" s="312">
        <v>72670151.504525393</v>
      </c>
      <c r="D57" s="312">
        <v>124883064.0492074</v>
      </c>
      <c r="E57" s="312">
        <v>46892121.748361647</v>
      </c>
      <c r="F57" s="312">
        <v>14035967.082064152</v>
      </c>
      <c r="G57" s="312">
        <v>28579439.302947581</v>
      </c>
      <c r="H57" s="312">
        <v>154173283.84227896</v>
      </c>
      <c r="I57" s="312">
        <v>5078996.5080487728</v>
      </c>
      <c r="J57" s="312">
        <v>4627720.4929234684</v>
      </c>
      <c r="L57" s="312">
        <v>6239653.7172155976</v>
      </c>
      <c r="M57" s="312">
        <v>481960.08144766092</v>
      </c>
      <c r="N57" s="312">
        <v>14776769.607151389</v>
      </c>
      <c r="O57" s="312">
        <v>27222501.897360444</v>
      </c>
      <c r="P57" s="312">
        <v>66940001.493649647</v>
      </c>
      <c r="Q57" s="312">
        <v>19392864.146203071</v>
      </c>
      <c r="R57" s="312">
        <v>6993370.5779803693</v>
      </c>
      <c r="S57" s="312">
        <v>6374728.1709201336</v>
      </c>
      <c r="T57" s="312">
        <v>10876745.827196568</v>
      </c>
      <c r="U57" s="312">
        <v>24855703.793874741</v>
      </c>
      <c r="V57" s="312">
        <v>22846499.38364318</v>
      </c>
      <c r="W57" s="312">
        <v>25196050.641427428</v>
      </c>
      <c r="X57" s="312">
        <v>9784894.3498369753</v>
      </c>
      <c r="Y57" s="312">
        <v>143785110.72470808</v>
      </c>
      <c r="Z57" s="312">
        <v>5818921.2049903572</v>
      </c>
      <c r="AA57" s="312">
        <v>149404.48290494084</v>
      </c>
      <c r="AB57" s="312">
        <v>93501667.700096563</v>
      </c>
      <c r="AC57" s="312">
        <v>53400480.789017648</v>
      </c>
      <c r="AD57" s="312">
        <v>110418182.84234689</v>
      </c>
      <c r="AE57" s="312">
        <v>67765794.788418338</v>
      </c>
      <c r="AF57" s="312">
        <v>2238446.9605170786</v>
      </c>
      <c r="AG57" s="312">
        <v>8254056.9975472987</v>
      </c>
      <c r="AH57" s="312">
        <v>4194651.0223581195</v>
      </c>
      <c r="AI57" s="312">
        <v>16347842.845733136</v>
      </c>
      <c r="AJ57" s="312">
        <v>2792793.4442512095</v>
      </c>
      <c r="AK57" s="312">
        <v>151369234.93626556</v>
      </c>
      <c r="AL57" s="312">
        <v>91650384.241619632</v>
      </c>
      <c r="AM57" s="312">
        <v>57890351.227419734</v>
      </c>
      <c r="AN57" s="312">
        <v>4809740.6828067303</v>
      </c>
      <c r="AO57" s="312">
        <v>18315058.602434814</v>
      </c>
      <c r="AP57" s="312">
        <v>54281968.319612682</v>
      </c>
      <c r="AQ57" s="312">
        <v>29319649.822911948</v>
      </c>
      <c r="AR57" s="312">
        <v>44987662.858340681</v>
      </c>
      <c r="AS57" s="312">
        <v>11701258.021811187</v>
      </c>
      <c r="AU57" s="312">
        <v>24473975.186154932</v>
      </c>
      <c r="AV57" s="312">
        <v>81865655.706711471</v>
      </c>
      <c r="AW57" s="312">
        <v>1988983.8429138064</v>
      </c>
      <c r="AX57" s="312">
        <v>55267086.612374306</v>
      </c>
      <c r="AY57" s="312">
        <v>756082.59143361449</v>
      </c>
      <c r="AZ57" s="312">
        <v>166424665.37199116</v>
      </c>
      <c r="BA57" s="312">
        <v>101445482.87966993</v>
      </c>
      <c r="BB57" s="312">
        <v>83749195.44040513</v>
      </c>
      <c r="BC57" s="312">
        <v>38299017.798400104</v>
      </c>
      <c r="BD57" s="312">
        <v>56539542.325956255</v>
      </c>
      <c r="BE57" s="312">
        <v>136216320.15003484</v>
      </c>
      <c r="BF57" s="312">
        <v>11152706.921376109</v>
      </c>
      <c r="BG57" s="312">
        <v>82919733.709490657</v>
      </c>
      <c r="BH57" s="312">
        <v>17307000.447428465</v>
      </c>
      <c r="BI57" s="312">
        <v>7729596.7044064999</v>
      </c>
      <c r="BJ57" s="312">
        <v>15080205.265115857</v>
      </c>
      <c r="BK57" s="312">
        <v>17492455.463333607</v>
      </c>
      <c r="BL57" s="312">
        <v>15762393.187790513</v>
      </c>
      <c r="BM57" s="312">
        <v>51083684.925635487</v>
      </c>
      <c r="BN57" s="312">
        <v>59111109.466021806</v>
      </c>
      <c r="BO57" s="312">
        <v>10490300.643649787</v>
      </c>
      <c r="BP57" s="312">
        <v>19489484.283515364</v>
      </c>
      <c r="BQ57" s="312">
        <v>15972701.591763616</v>
      </c>
      <c r="BR57" s="312">
        <v>41747494.832003623</v>
      </c>
      <c r="BS57" s="312">
        <v>29332549.225384444</v>
      </c>
      <c r="BT57" s="312">
        <v>9335244.2597229481</v>
      </c>
      <c r="BU57" s="312">
        <v>50836621.142933875</v>
      </c>
      <c r="BV57" s="312">
        <v>48770146.767216384</v>
      </c>
      <c r="BW57" s="312">
        <v>31991924.388854861</v>
      </c>
      <c r="BX57" s="312">
        <v>5676645.0265922248</v>
      </c>
      <c r="BY57" s="312">
        <v>6090104.5982177854</v>
      </c>
      <c r="BZ57" s="312">
        <v>8318979.9113017917</v>
      </c>
      <c r="CA57" s="312">
        <v>10079472.690977246</v>
      </c>
      <c r="CB57" s="312">
        <v>59873666.644873813</v>
      </c>
      <c r="CC57" s="312">
        <v>102216727.14710373</v>
      </c>
      <c r="CD57" s="312">
        <v>49336136.731791973</v>
      </c>
      <c r="CF57" s="312">
        <v>3308591.9883025587</v>
      </c>
      <c r="CG57" s="312">
        <v>16592657.733711034</v>
      </c>
      <c r="CH57" s="312">
        <v>21368677.297017455</v>
      </c>
      <c r="CI57" s="312">
        <v>41127880.027858108</v>
      </c>
      <c r="CJ57" s="312">
        <v>10089124.696594059</v>
      </c>
      <c r="CL57" s="312">
        <v>18907988.451291382</v>
      </c>
      <c r="CM57" s="312">
        <v>3057532.8792745769</v>
      </c>
      <c r="CN57" s="312">
        <v>980740.09126952291</v>
      </c>
      <c r="CO57" s="312">
        <v>8336812.18819049</v>
      </c>
      <c r="CP57" s="312">
        <v>18044987.851068527</v>
      </c>
      <c r="CQ57" s="312">
        <v>3064509.798355341</v>
      </c>
      <c r="CR57" s="312">
        <v>10630890.88586393</v>
      </c>
      <c r="CS57" s="312">
        <v>91955264.737027273</v>
      </c>
      <c r="CT57" s="312">
        <v>50381586.345188841</v>
      </c>
      <c r="CU57" s="312">
        <v>19230329.921278983</v>
      </c>
      <c r="CV57" s="312">
        <v>78198908.610051125</v>
      </c>
      <c r="CX57" s="312">
        <v>16.247662659812775</v>
      </c>
      <c r="CY57" s="312">
        <v>45.202329664366566</v>
      </c>
      <c r="CZ57" s="312">
        <v>54.981037193906758</v>
      </c>
      <c r="DA57" s="312">
        <v>24.01410317482943</v>
      </c>
      <c r="DB57" s="312">
        <v>6.585092920108238</v>
      </c>
      <c r="DC57" s="312">
        <v>16.103180005138618</v>
      </c>
      <c r="DD57" s="312">
        <v>77.622287570802726</v>
      </c>
      <c r="DE57" s="312">
        <v>2.6668482393708191</v>
      </c>
      <c r="DF57" s="312">
        <v>2.4138220437587412</v>
      </c>
      <c r="DH57" s="312">
        <v>2.9386713758307081</v>
      </c>
      <c r="DI57" s="312">
        <v>0.25513934175835012</v>
      </c>
      <c r="DJ57" s="312">
        <v>7.9444642444607627</v>
      </c>
      <c r="DK57" s="312">
        <v>14.623121435314937</v>
      </c>
      <c r="DL57" s="312">
        <v>34.476789223939996</v>
      </c>
      <c r="DM57" s="312">
        <v>9.4314932317357254</v>
      </c>
      <c r="DN57" s="312">
        <v>3.4876598057263073</v>
      </c>
      <c r="DO57" s="312">
        <v>3.5427135255383684</v>
      </c>
      <c r="DP57" s="312">
        <v>7.251614845769061</v>
      </c>
      <c r="DQ57" s="312">
        <v>13.627917014134866</v>
      </c>
      <c r="DR57" s="312">
        <v>12.262441510976672</v>
      </c>
      <c r="DS57" s="312">
        <v>16.202857989157241</v>
      </c>
      <c r="DT57" s="312">
        <v>4.9405014379593712</v>
      </c>
      <c r="DU57" s="312">
        <v>77.488818362100261</v>
      </c>
      <c r="DV57" s="312">
        <v>3.1376991225882049</v>
      </c>
      <c r="DW57" s="312">
        <v>8.4034826031041385E-2</v>
      </c>
      <c r="DX57" s="312">
        <v>52.768167777518336</v>
      </c>
      <c r="DY57" s="312">
        <v>26.227281851133803</v>
      </c>
      <c r="DZ57" s="312">
        <v>56.301225194168182</v>
      </c>
      <c r="EA57" s="312">
        <v>36.329273062156645</v>
      </c>
      <c r="EB57" s="312">
        <v>1.2513236720311163</v>
      </c>
      <c r="EC57" s="312">
        <v>5.7809578914206083</v>
      </c>
      <c r="ED57" s="312">
        <v>2.1083302990709463</v>
      </c>
      <c r="EE57" s="312">
        <v>7.817992359166885</v>
      </c>
      <c r="EF57" s="312">
        <v>1.4372083073604718</v>
      </c>
      <c r="EG57" s="312">
        <v>88.074318962212146</v>
      </c>
      <c r="EH57" s="312">
        <v>47.447572626893233</v>
      </c>
      <c r="EI57" s="312">
        <v>27.515891437536798</v>
      </c>
      <c r="EJ57" s="312">
        <v>2.7054252974552835</v>
      </c>
      <c r="EK57" s="312">
        <v>9.7364995950347488</v>
      </c>
      <c r="EL57" s="312">
        <v>27.289935329358215</v>
      </c>
      <c r="EM57" s="312">
        <v>16.284960640345862</v>
      </c>
      <c r="EN57" s="312">
        <v>22.014012381766321</v>
      </c>
      <c r="EO57" s="312">
        <v>6.3058060796291562</v>
      </c>
      <c r="EQ57" s="312">
        <v>14.240680633701185</v>
      </c>
      <c r="ER57" s="312">
        <v>44.376576096373135</v>
      </c>
      <c r="ES57" s="312">
        <v>1.1509527261734465</v>
      </c>
      <c r="ET57" s="312">
        <v>33.079918646314574</v>
      </c>
      <c r="EU57" s="312">
        <v>0.38408429279274714</v>
      </c>
      <c r="EV57" s="312">
        <v>81.858896180623248</v>
      </c>
      <c r="EW57" s="312">
        <v>58.860284753308733</v>
      </c>
      <c r="EX57" s="312">
        <v>38.108523566694039</v>
      </c>
      <c r="EY57" s="312">
        <v>22.079415594539327</v>
      </c>
      <c r="EZ57" s="312">
        <v>26.685022806550148</v>
      </c>
      <c r="FA57" s="312">
        <v>65.985630582375748</v>
      </c>
      <c r="FB57" s="312">
        <v>5.4153966746378535</v>
      </c>
      <c r="FC57" s="312">
        <v>49.027879709846083</v>
      </c>
      <c r="FD57" s="312">
        <v>10.042039208629109</v>
      </c>
      <c r="FE57" s="312">
        <v>3.9563849753932123</v>
      </c>
      <c r="FF57" s="312">
        <v>9.0458716657934612</v>
      </c>
      <c r="FG57" s="312">
        <v>9.7899872869215567</v>
      </c>
      <c r="FH57" s="312">
        <v>7.2531656779214986</v>
      </c>
      <c r="FI57" s="312">
        <v>26.417446955704794</v>
      </c>
      <c r="FJ57" s="312">
        <v>35.958973119694853</v>
      </c>
      <c r="FK57" s="312">
        <v>5.0028655391248709</v>
      </c>
      <c r="FL57" s="312">
        <v>9.160595072706359</v>
      </c>
      <c r="FM57" s="312">
        <v>7.997341819518641</v>
      </c>
      <c r="FN57" s="312">
        <v>22.186809784613093</v>
      </c>
      <c r="FO57" s="312">
        <v>14.322837249959578</v>
      </c>
      <c r="FP57" s="312">
        <v>5.4210191910921255</v>
      </c>
      <c r="FQ57" s="312">
        <v>24.267085950522834</v>
      </c>
      <c r="FR57" s="312">
        <v>25.910128400044968</v>
      </c>
      <c r="FS57" s="312">
        <v>19.628776179057368</v>
      </c>
      <c r="FT57" s="312">
        <v>3.0337896101985438</v>
      </c>
      <c r="FU57" s="312">
        <v>2.9290290467982176</v>
      </c>
      <c r="FV57" s="312">
        <v>4.8780707831051338</v>
      </c>
      <c r="FW57" s="312">
        <v>5.1758650140671838</v>
      </c>
      <c r="FX57" s="312">
        <v>34.32745014436891</v>
      </c>
      <c r="FY57" s="312">
        <v>51.337178763329995</v>
      </c>
      <c r="FZ57" s="312">
        <v>22.794190023577325</v>
      </c>
      <c r="GB57" s="312">
        <v>1.7064514289744006</v>
      </c>
      <c r="GC57" s="312">
        <v>9.2209893146666655</v>
      </c>
      <c r="GD57" s="312">
        <v>12.197704356286222</v>
      </c>
      <c r="GE57" s="312">
        <v>21.029246596325894</v>
      </c>
      <c r="GF57" s="312">
        <v>6.3008477071920099</v>
      </c>
      <c r="GH57" s="312">
        <v>9.7010131480342814</v>
      </c>
      <c r="GI57" s="312">
        <v>1.5351992590395762</v>
      </c>
      <c r="GJ57" s="312">
        <v>0.4807084989318629</v>
      </c>
      <c r="GK57" s="312">
        <v>4.080338544949675</v>
      </c>
      <c r="GL57" s="312">
        <v>7.9692427341547596</v>
      </c>
      <c r="GM57" s="312">
        <v>1.7325380543433788</v>
      </c>
      <c r="GN57" s="312">
        <v>5.242262165836058</v>
      </c>
      <c r="GO57" s="312">
        <v>51.067236451669082</v>
      </c>
      <c r="GP57" s="312">
        <v>29.337456503065724</v>
      </c>
      <c r="GQ57" s="312">
        <v>10.115274737809701</v>
      </c>
      <c r="GR57" s="312">
        <v>39.37354106702918</v>
      </c>
    </row>
    <row r="58" spans="1:201">
      <c r="A58" s="323">
        <v>56</v>
      </c>
      <c r="B58" s="312">
        <v>27597839.103169262</v>
      </c>
      <c r="C58" s="312">
        <v>69427335.291759238</v>
      </c>
      <c r="D58" s="312">
        <v>120076233.6196041</v>
      </c>
      <c r="E58" s="312">
        <v>44062905.033290505</v>
      </c>
      <c r="F58" s="312">
        <v>12486008.815754831</v>
      </c>
      <c r="G58" s="312">
        <v>26390469.202389628</v>
      </c>
      <c r="H58" s="312">
        <v>151256399.85443932</v>
      </c>
      <c r="I58" s="312">
        <v>4374562.2132435739</v>
      </c>
      <c r="J58" s="312">
        <v>3953632.6733691692</v>
      </c>
      <c r="L58" s="312">
        <v>5385098.8095937073</v>
      </c>
      <c r="M58" s="312">
        <v>285819.98707842827</v>
      </c>
      <c r="N58" s="312">
        <v>13314219.613774836</v>
      </c>
      <c r="O58" s="312">
        <v>25249830.156229317</v>
      </c>
      <c r="P58" s="312">
        <v>62685113.737720594</v>
      </c>
      <c r="Q58" s="312">
        <v>17590276.51037094</v>
      </c>
      <c r="R58" s="312">
        <v>6134016.1316805482</v>
      </c>
      <c r="S58" s="312">
        <v>5549056.8814224005</v>
      </c>
      <c r="T58" s="312">
        <v>9626183.9548043311</v>
      </c>
      <c r="U58" s="312">
        <v>22602100.493075043</v>
      </c>
      <c r="V58" s="312">
        <v>20652909.339405298</v>
      </c>
      <c r="W58" s="312">
        <v>23178982.450423822</v>
      </c>
      <c r="X58" s="312">
        <v>8576289.0348157585</v>
      </c>
      <c r="Y58" s="312">
        <v>141020275.19927201</v>
      </c>
      <c r="Z58" s="312">
        <v>5084137.9467177391</v>
      </c>
      <c r="AA58" s="312">
        <v>19272.906079173088</v>
      </c>
      <c r="AB58" s="312">
        <v>89841523.485809594</v>
      </c>
      <c r="AC58" s="312">
        <v>49554182.622489959</v>
      </c>
      <c r="AD58" s="312">
        <v>106578099.98974726</v>
      </c>
      <c r="AE58" s="312">
        <v>64362700.959474519</v>
      </c>
      <c r="AF58" s="312">
        <v>1802330.3777798116</v>
      </c>
      <c r="AG58" s="312">
        <v>7183302.5787304044</v>
      </c>
      <c r="AH58" s="312">
        <v>3590576.4563757181</v>
      </c>
      <c r="AI58" s="312">
        <v>14722906.19196564</v>
      </c>
      <c r="AJ58" s="312">
        <v>2296369.9844715893</v>
      </c>
      <c r="AK58" s="312">
        <v>150030350.63953364</v>
      </c>
      <c r="AL58" s="312">
        <v>88004930.995767951</v>
      </c>
      <c r="AM58" s="312">
        <v>54941555.58145377</v>
      </c>
      <c r="AN58" s="312">
        <v>4072050.4596110582</v>
      </c>
      <c r="AO58" s="312">
        <v>16508200.592433751</v>
      </c>
      <c r="AP58" s="312">
        <v>50668908.927482098</v>
      </c>
      <c r="AQ58" s="312">
        <v>26731990.361631095</v>
      </c>
      <c r="AR58" s="312">
        <v>41704398.250915885</v>
      </c>
      <c r="AS58" s="312">
        <v>10417578.504432172</v>
      </c>
      <c r="AU58" s="312">
        <v>22354118.188844621</v>
      </c>
      <c r="AV58" s="312">
        <v>78283618.395208731</v>
      </c>
      <c r="AW58" s="312">
        <v>1659946.2716629505</v>
      </c>
      <c r="AX58" s="312">
        <v>52252472.02450642</v>
      </c>
      <c r="AY58" s="312">
        <v>529706.31498336792</v>
      </c>
      <c r="AZ58" s="312">
        <v>163849157.65581492</v>
      </c>
      <c r="BA58" s="312">
        <v>97974293.855531871</v>
      </c>
      <c r="BB58" s="312">
        <v>79406452.179053068</v>
      </c>
      <c r="BC58" s="312">
        <v>35468169.897808284</v>
      </c>
      <c r="BD58" s="312">
        <v>52780027.266417801</v>
      </c>
      <c r="BE58" s="312">
        <v>133050227.6610444</v>
      </c>
      <c r="BF58" s="312">
        <v>9820257.9506816566</v>
      </c>
      <c r="BG58" s="312">
        <v>79554878.441250294</v>
      </c>
      <c r="BH58" s="312">
        <v>15801759.511652738</v>
      </c>
      <c r="BI58" s="312">
        <v>6791037.2537615895</v>
      </c>
      <c r="BJ58" s="312">
        <v>13463823.460177213</v>
      </c>
      <c r="BK58" s="312">
        <v>15839229.134325773</v>
      </c>
      <c r="BL58" s="312">
        <v>14240737.700961649</v>
      </c>
      <c r="BM58" s="312">
        <v>47936448.823043644</v>
      </c>
      <c r="BN58" s="312">
        <v>56035598.470142886</v>
      </c>
      <c r="BO58" s="312">
        <v>9220816.0313022435</v>
      </c>
      <c r="BP58" s="312">
        <v>17624307.784446478</v>
      </c>
      <c r="BQ58" s="312">
        <v>14350697.663605511</v>
      </c>
      <c r="BR58" s="312">
        <v>39059282.896065533</v>
      </c>
      <c r="BS58" s="312">
        <v>26998509.370982081</v>
      </c>
      <c r="BT58" s="312">
        <v>8317473.2559027076</v>
      </c>
      <c r="BU58" s="312">
        <v>46961100.351079792</v>
      </c>
      <c r="BV58" s="312">
        <v>45151609.820582598</v>
      </c>
      <c r="BW58" s="312">
        <v>29325092.107845455</v>
      </c>
      <c r="BX58" s="312">
        <v>4882964.3597153723</v>
      </c>
      <c r="BY58" s="312">
        <v>5172357.2603438497</v>
      </c>
      <c r="BZ58" s="312">
        <v>7420850.1484502554</v>
      </c>
      <c r="CA58" s="312">
        <v>8865058.4542116225</v>
      </c>
      <c r="CB58" s="312">
        <v>56375355.770567954</v>
      </c>
      <c r="CC58" s="312">
        <v>98146421.907836884</v>
      </c>
      <c r="CD58" s="312">
        <v>45824760.798380822</v>
      </c>
      <c r="CF58" s="312">
        <v>2773494.6483844221</v>
      </c>
      <c r="CG58" s="312">
        <v>14851741.337935567</v>
      </c>
      <c r="CH58" s="312">
        <v>19443658.221672386</v>
      </c>
      <c r="CI58" s="312">
        <v>37993818.149562955</v>
      </c>
      <c r="CJ58" s="312">
        <v>8981086.4802570343</v>
      </c>
      <c r="CL58" s="312">
        <v>17327051.697446227</v>
      </c>
      <c r="CM58" s="312">
        <v>2495408.5158557892</v>
      </c>
      <c r="CN58" s="312">
        <v>737691.9912211895</v>
      </c>
      <c r="CO58" s="312">
        <v>7286480.9516946971</v>
      </c>
      <c r="CP58" s="312">
        <v>16087757.988969594</v>
      </c>
      <c r="CQ58" s="312">
        <v>2614901.5216443837</v>
      </c>
      <c r="CR58" s="312">
        <v>9302682.181557864</v>
      </c>
      <c r="CS58" s="312">
        <v>88508938.612617627</v>
      </c>
      <c r="CT58" s="312">
        <v>47089661.968432486</v>
      </c>
      <c r="CU58" s="312">
        <v>17107177.725769699</v>
      </c>
      <c r="CV58" s="312">
        <v>74255191.97072573</v>
      </c>
      <c r="CX58" s="312">
        <v>14.929919463493519</v>
      </c>
      <c r="CY58" s="312">
        <v>43.185231248364495</v>
      </c>
      <c r="CZ58" s="312">
        <v>52.864781281650423</v>
      </c>
      <c r="DA58" s="312">
        <v>22.565222220705312</v>
      </c>
      <c r="DB58" s="312">
        <v>5.8579168626081266</v>
      </c>
      <c r="DC58" s="312">
        <v>14.86979753106343</v>
      </c>
      <c r="DD58" s="312">
        <v>76.153711420174815</v>
      </c>
      <c r="DE58" s="312">
        <v>2.2969682136853145</v>
      </c>
      <c r="DF58" s="312">
        <v>2.062217395042905</v>
      </c>
      <c r="DH58" s="312">
        <v>2.5362041621173272</v>
      </c>
      <c r="DI58" s="312">
        <v>0.15130697784249916</v>
      </c>
      <c r="DJ58" s="312">
        <v>7.1581505617670089</v>
      </c>
      <c r="DK58" s="312">
        <v>13.563460624881799</v>
      </c>
      <c r="DL58" s="312">
        <v>32.285351144175308</v>
      </c>
      <c r="DM58" s="312">
        <v>8.5548257648370889</v>
      </c>
      <c r="DN58" s="312">
        <v>3.0590916456649793</v>
      </c>
      <c r="DO58" s="312">
        <v>3.0838521017217495</v>
      </c>
      <c r="DP58" s="312">
        <v>6.4178550812706678</v>
      </c>
      <c r="DQ58" s="312">
        <v>12.392308518766203</v>
      </c>
      <c r="DR58" s="312">
        <v>11.085072095871189</v>
      </c>
      <c r="DS58" s="312">
        <v>14.905739249463112</v>
      </c>
      <c r="DT58" s="312">
        <v>4.3302632398446272</v>
      </c>
      <c r="DU58" s="312">
        <v>75.998790383878017</v>
      </c>
      <c r="DV58" s="312">
        <v>2.7414867142130488</v>
      </c>
      <c r="DW58" s="312">
        <v>1.0840339446215841E-2</v>
      </c>
      <c r="DX58" s="312">
        <v>50.702545754509131</v>
      </c>
      <c r="DY58" s="312">
        <v>24.338198745392038</v>
      </c>
      <c r="DZ58" s="312">
        <v>54.343201942172051</v>
      </c>
      <c r="EA58" s="312">
        <v>34.504872929997788</v>
      </c>
      <c r="EB58" s="312">
        <v>1.0075283025762163</v>
      </c>
      <c r="EC58" s="312">
        <v>5.0310253177695694</v>
      </c>
      <c r="ED58" s="312">
        <v>1.8047082090399975</v>
      </c>
      <c r="EE58" s="312">
        <v>7.0409025337285271</v>
      </c>
      <c r="EF58" s="312">
        <v>1.1817422535309203</v>
      </c>
      <c r="EG58" s="312">
        <v>87.295287987697961</v>
      </c>
      <c r="EH58" s="312">
        <v>45.560314771165181</v>
      </c>
      <c r="EI58" s="312">
        <v>26.114297922459812</v>
      </c>
      <c r="EJ58" s="312">
        <v>2.2904828040578278</v>
      </c>
      <c r="EK58" s="312">
        <v>8.775952721309654</v>
      </c>
      <c r="EL58" s="312">
        <v>25.473491301908524</v>
      </c>
      <c r="EM58" s="312">
        <v>14.847701575790223</v>
      </c>
      <c r="EN58" s="312">
        <v>20.4073979650971</v>
      </c>
      <c r="EO58" s="312">
        <v>5.6140313926770702</v>
      </c>
      <c r="EQ58" s="312">
        <v>13.007198689791622</v>
      </c>
      <c r="ER58" s="312">
        <v>42.434876002949004</v>
      </c>
      <c r="ES58" s="312">
        <v>0.96055063165976384</v>
      </c>
      <c r="ET58" s="312">
        <v>31.275531778302341</v>
      </c>
      <c r="EU58" s="312">
        <v>0.26908684009305417</v>
      </c>
      <c r="EV58" s="312">
        <v>80.592087452003469</v>
      </c>
      <c r="EW58" s="312">
        <v>56.846245600518898</v>
      </c>
      <c r="EX58" s="312">
        <v>36.132438506424997</v>
      </c>
      <c r="EY58" s="312">
        <v>20.447429426875598</v>
      </c>
      <c r="EZ58" s="312">
        <v>24.910640825759049</v>
      </c>
      <c r="FA58" s="312">
        <v>64.451918548912744</v>
      </c>
      <c r="FB58" s="312">
        <v>4.7684022027224167</v>
      </c>
      <c r="FC58" s="312">
        <v>47.03834462631206</v>
      </c>
      <c r="FD58" s="312">
        <v>9.1686534049244948</v>
      </c>
      <c r="FE58" s="312">
        <v>3.4759844252677516</v>
      </c>
      <c r="FF58" s="312">
        <v>8.0762839106306163</v>
      </c>
      <c r="FG58" s="312">
        <v>8.8647275498128</v>
      </c>
      <c r="FH58" s="312">
        <v>6.5529662082599289</v>
      </c>
      <c r="FI58" s="312">
        <v>24.789883421117732</v>
      </c>
      <c r="FJ58" s="312">
        <v>34.088052099447275</v>
      </c>
      <c r="FK58" s="312">
        <v>4.3974433462530795</v>
      </c>
      <c r="FL58" s="312">
        <v>8.2839106823682336</v>
      </c>
      <c r="FM58" s="312">
        <v>7.1852237334478906</v>
      </c>
      <c r="FN58" s="312">
        <v>20.758152876614322</v>
      </c>
      <c r="FO58" s="312">
        <v>13.183145206398839</v>
      </c>
      <c r="FP58" s="312">
        <v>4.8299948975285023</v>
      </c>
      <c r="FQ58" s="312">
        <v>22.417088959288222</v>
      </c>
      <c r="FR58" s="312">
        <v>23.987707346954927</v>
      </c>
      <c r="FS58" s="312">
        <v>17.992530315421394</v>
      </c>
      <c r="FT58" s="312">
        <v>2.6096200259270534</v>
      </c>
      <c r="FU58" s="312">
        <v>2.4876394833018622</v>
      </c>
      <c r="FV58" s="312">
        <v>4.351426819263942</v>
      </c>
      <c r="FW58" s="312">
        <v>4.5522565820222267</v>
      </c>
      <c r="FX58" s="312">
        <v>32.321758847066015</v>
      </c>
      <c r="FY58" s="312">
        <v>49.29291464412335</v>
      </c>
      <c r="FZ58" s="312">
        <v>21.171870653386076</v>
      </c>
      <c r="GB58" s="312">
        <v>1.4304676801253409</v>
      </c>
      <c r="GC58" s="312">
        <v>8.2535149208232355</v>
      </c>
      <c r="GD58" s="312">
        <v>11.098861726258393</v>
      </c>
      <c r="GE58" s="312">
        <v>19.426757967148539</v>
      </c>
      <c r="GF58" s="312">
        <v>5.6088570474626138</v>
      </c>
      <c r="GH58" s="312">
        <v>8.8898909985379913</v>
      </c>
      <c r="GI58" s="312">
        <v>1.252954409913583</v>
      </c>
      <c r="GJ58" s="312">
        <v>0.36157878415571088</v>
      </c>
      <c r="GK58" s="312">
        <v>3.5662683065305645</v>
      </c>
      <c r="GL58" s="312">
        <v>7.1048675410908837</v>
      </c>
      <c r="GM58" s="312">
        <v>1.4783494564255211</v>
      </c>
      <c r="GN58" s="312">
        <v>4.5873012304194036</v>
      </c>
      <c r="GO58" s="312">
        <v>49.153323729128424</v>
      </c>
      <c r="GP58" s="312">
        <v>27.420552030213734</v>
      </c>
      <c r="GQ58" s="312">
        <v>8.9984833017981902</v>
      </c>
      <c r="GR58" s="312">
        <v>37.387860041357598</v>
      </c>
    </row>
    <row r="59" spans="1:201">
      <c r="A59" s="323">
        <v>57</v>
      </c>
      <c r="B59" s="312">
        <v>25326809.073987514</v>
      </c>
      <c r="C59" s="312">
        <v>66254879.110292599</v>
      </c>
      <c r="D59" s="312">
        <v>115306149.00320104</v>
      </c>
      <c r="E59" s="312">
        <v>41371042.527001947</v>
      </c>
      <c r="F59" s="312">
        <v>11086301.675481707</v>
      </c>
      <c r="G59" s="312">
        <v>24343491.402331561</v>
      </c>
      <c r="H59" s="312">
        <v>148254028.21685103</v>
      </c>
      <c r="I59" s="312">
        <v>3753251.1602787077</v>
      </c>
      <c r="J59" s="312">
        <v>3362154.583503902</v>
      </c>
      <c r="L59" s="312">
        <v>4630715.8758100569</v>
      </c>
      <c r="M59" s="312">
        <v>123885.50263166428</v>
      </c>
      <c r="N59" s="312">
        <v>11979461.928575546</v>
      </c>
      <c r="O59" s="312">
        <v>23402118.105404526</v>
      </c>
      <c r="P59" s="312">
        <v>58596828.631187558</v>
      </c>
      <c r="Q59" s="312">
        <v>15935115.720467716</v>
      </c>
      <c r="R59" s="312">
        <v>5366703.2835699022</v>
      </c>
      <c r="S59" s="312">
        <v>4816047.982689023</v>
      </c>
      <c r="T59" s="312">
        <v>8500515.067515105</v>
      </c>
      <c r="U59" s="312">
        <v>20520816.628333896</v>
      </c>
      <c r="V59" s="312">
        <v>18638011.710385591</v>
      </c>
      <c r="W59" s="312">
        <v>21297102.577099577</v>
      </c>
      <c r="X59" s="312">
        <v>7497933.1693666577</v>
      </c>
      <c r="Y59" s="312">
        <v>138173183.37682807</v>
      </c>
      <c r="Z59" s="312">
        <v>4429717.0657776892</v>
      </c>
      <c r="AB59" s="312">
        <v>86222580.306871668</v>
      </c>
      <c r="AC59" s="312">
        <v>45909492.582554817</v>
      </c>
      <c r="AD59" s="312">
        <v>102764625.06780246</v>
      </c>
      <c r="AE59" s="312">
        <v>61071706.687583968</v>
      </c>
      <c r="AF59" s="312">
        <v>1430875.1106185317</v>
      </c>
      <c r="AG59" s="312">
        <v>6232598.7399384975</v>
      </c>
      <c r="AH59" s="312">
        <v>3059062.4424087405</v>
      </c>
      <c r="AI59" s="312">
        <v>13240612.632675171</v>
      </c>
      <c r="AJ59" s="312">
        <v>1869071.9686783254</v>
      </c>
      <c r="AK59" s="312">
        <v>148634132.08537519</v>
      </c>
      <c r="AL59" s="312">
        <v>84428108.574492484</v>
      </c>
      <c r="AM59" s="312">
        <v>52113750.581567973</v>
      </c>
      <c r="AN59" s="312">
        <v>3429682.7351151407</v>
      </c>
      <c r="AO59" s="312">
        <v>14856148.985332459</v>
      </c>
      <c r="AP59" s="312">
        <v>47231589.387847066</v>
      </c>
      <c r="AQ59" s="312">
        <v>24331280.612350523</v>
      </c>
      <c r="AR59" s="312">
        <v>38609205.313740969</v>
      </c>
      <c r="AS59" s="312">
        <v>9257866.8042656779</v>
      </c>
      <c r="AU59" s="312">
        <v>20389322.866021544</v>
      </c>
      <c r="AV59" s="312">
        <v>74782914.208625972</v>
      </c>
      <c r="AW59" s="312">
        <v>1372440.4786326289</v>
      </c>
      <c r="AX59" s="312">
        <v>49351403.545133054</v>
      </c>
      <c r="AY59" s="312">
        <v>339258.4391053617</v>
      </c>
      <c r="AZ59" s="312">
        <v>161172267.14219671</v>
      </c>
      <c r="BA59" s="312">
        <v>94511681.485575154</v>
      </c>
      <c r="BB59" s="312">
        <v>75200214.289113551</v>
      </c>
      <c r="BC59" s="312">
        <v>32800782.21257022</v>
      </c>
      <c r="BD59" s="312">
        <v>49205590.71170643</v>
      </c>
      <c r="BE59" s="312">
        <v>129877415.26645921</v>
      </c>
      <c r="BF59" s="312">
        <v>8627039.4882567823</v>
      </c>
      <c r="BG59" s="312">
        <v>76246077.079021558</v>
      </c>
      <c r="BH59" s="312">
        <v>14412383.026351392</v>
      </c>
      <c r="BI59" s="312">
        <v>5952162.8438515961</v>
      </c>
      <c r="BJ59" s="312">
        <v>11996990.693965226</v>
      </c>
      <c r="BK59" s="312">
        <v>14322603.436903685</v>
      </c>
      <c r="BL59" s="312">
        <v>12850008.664702892</v>
      </c>
      <c r="BM59" s="312">
        <v>44937457.357004762</v>
      </c>
      <c r="BN59" s="312">
        <v>53064220.679508284</v>
      </c>
      <c r="BO59" s="312">
        <v>8085684.9862990081</v>
      </c>
      <c r="BP59" s="312">
        <v>15915827.380625308</v>
      </c>
      <c r="BQ59" s="312">
        <v>12873453.508664459</v>
      </c>
      <c r="BR59" s="312">
        <v>36511653.689743191</v>
      </c>
      <c r="BS59" s="312">
        <v>24823979.727445841</v>
      </c>
      <c r="BT59" s="312">
        <v>7397934.5397671759</v>
      </c>
      <c r="BU59" s="312">
        <v>43305385.813416123</v>
      </c>
      <c r="BV59" s="312">
        <v>41727897.514940947</v>
      </c>
      <c r="BW59" s="312">
        <v>26833562.325378507</v>
      </c>
      <c r="BX59" s="312">
        <v>4184169.4350735545</v>
      </c>
      <c r="BY59" s="312">
        <v>4371775.759516269</v>
      </c>
      <c r="BZ59" s="312">
        <v>6608834.1426652074</v>
      </c>
      <c r="CA59" s="312">
        <v>7778601.9095970988</v>
      </c>
      <c r="CB59" s="312">
        <v>53008819.168053418</v>
      </c>
      <c r="CC59" s="312">
        <v>94130545.658368453</v>
      </c>
      <c r="CD59" s="312">
        <v>42508324.784935027</v>
      </c>
      <c r="CF59" s="312">
        <v>2308284.2261944413</v>
      </c>
      <c r="CG59" s="312">
        <v>13268730.13106975</v>
      </c>
      <c r="CH59" s="312">
        <v>17667610.206102014</v>
      </c>
      <c r="CI59" s="312">
        <v>35048076.60346055</v>
      </c>
      <c r="CJ59" s="312">
        <v>7980158.6224820614</v>
      </c>
      <c r="CL59" s="312">
        <v>15864364.168151051</v>
      </c>
      <c r="CM59" s="312">
        <v>2014696.3597218394</v>
      </c>
      <c r="CN59" s="312">
        <v>530016.38659405708</v>
      </c>
      <c r="CO59" s="312">
        <v>6351409.9254498482</v>
      </c>
      <c r="CP59" s="312">
        <v>14315312.30682373</v>
      </c>
      <c r="CQ59" s="312">
        <v>2219204.355373323</v>
      </c>
      <c r="CR59" s="312">
        <v>8118910.3438901603</v>
      </c>
      <c r="CS59" s="312">
        <v>85111713.766395524</v>
      </c>
      <c r="CT59" s="312">
        <v>43948853.66981034</v>
      </c>
      <c r="CU59" s="312">
        <v>15183237.724331319</v>
      </c>
      <c r="CV59" s="312">
        <v>70428370.977666095</v>
      </c>
      <c r="CX59" s="312">
        <v>13.701334308398346</v>
      </c>
      <c r="CY59" s="312">
        <v>41.211898219720922</v>
      </c>
      <c r="CZ59" s="312">
        <v>50.764703086826501</v>
      </c>
      <c r="DA59" s="312">
        <v>21.186682253898908</v>
      </c>
      <c r="DB59" s="312">
        <v>5.2012323943597147</v>
      </c>
      <c r="DC59" s="312">
        <v>13.716421090348655</v>
      </c>
      <c r="DD59" s="312">
        <v>74.642094434149442</v>
      </c>
      <c r="DE59" s="312">
        <v>1.9707340284333266</v>
      </c>
      <c r="DF59" s="312">
        <v>1.7537020355045938</v>
      </c>
      <c r="DH59" s="312">
        <v>2.1809146485648867</v>
      </c>
      <c r="DI59" s="312">
        <v>6.5582331009456624E-2</v>
      </c>
      <c r="DJ59" s="312">
        <v>6.4405421137099257</v>
      </c>
      <c r="DK59" s="312">
        <v>12.570924457611826</v>
      </c>
      <c r="DL59" s="312">
        <v>30.17972011997098</v>
      </c>
      <c r="DM59" s="312">
        <v>7.7498576245088842</v>
      </c>
      <c r="DN59" s="312">
        <v>2.6764254979280007</v>
      </c>
      <c r="DO59" s="312">
        <v>2.6764871960730918</v>
      </c>
      <c r="DP59" s="312">
        <v>5.6673624850314441</v>
      </c>
      <c r="DQ59" s="312">
        <v>11.251179543832896</v>
      </c>
      <c r="DR59" s="312">
        <v>10.003612572835944</v>
      </c>
      <c r="DS59" s="312">
        <v>13.695556242051977</v>
      </c>
      <c r="DT59" s="312">
        <v>3.7857894301737063</v>
      </c>
      <c r="DU59" s="312">
        <v>74.464432758268401</v>
      </c>
      <c r="DV59" s="312">
        <v>2.3886075890982421</v>
      </c>
      <c r="DX59" s="312">
        <v>48.660175756831485</v>
      </c>
      <c r="DY59" s="312">
        <v>22.548134095692141</v>
      </c>
      <c r="DZ59" s="312">
        <v>52.398745831539642</v>
      </c>
      <c r="EA59" s="312">
        <v>32.740569420789349</v>
      </c>
      <c r="EB59" s="312">
        <v>0.79987952773449245</v>
      </c>
      <c r="EC59" s="312">
        <v>4.3651734995786997</v>
      </c>
      <c r="ED59" s="312">
        <v>1.5375567597169448</v>
      </c>
      <c r="EE59" s="312">
        <v>6.3320285966635002</v>
      </c>
      <c r="EF59" s="312">
        <v>0.96184906405038617</v>
      </c>
      <c r="EG59" s="312">
        <v>86.482897026405951</v>
      </c>
      <c r="EH59" s="312">
        <v>43.708587219652095</v>
      </c>
      <c r="EI59" s="312">
        <v>24.770212531135964</v>
      </c>
      <c r="EJ59" s="312">
        <v>1.9291581492105521</v>
      </c>
      <c r="EK59" s="312">
        <v>7.8977027439178356</v>
      </c>
      <c r="EL59" s="312">
        <v>23.74539943555137</v>
      </c>
      <c r="EM59" s="312">
        <v>13.514279655267236</v>
      </c>
      <c r="EN59" s="312">
        <v>18.892813492072143</v>
      </c>
      <c r="EO59" s="312">
        <v>4.9890629426270285</v>
      </c>
      <c r="EQ59" s="312">
        <v>11.863942537487366</v>
      </c>
      <c r="ER59" s="312">
        <v>40.537263818868666</v>
      </c>
      <c r="ES59" s="312">
        <v>0.79418146910581378</v>
      </c>
      <c r="ET59" s="312">
        <v>29.539107530754411</v>
      </c>
      <c r="EU59" s="312">
        <v>0.17234074575197392</v>
      </c>
      <c r="EV59" s="312">
        <v>79.275411812900487</v>
      </c>
      <c r="EW59" s="312">
        <v>54.837182759073976</v>
      </c>
      <c r="EX59" s="312">
        <v>34.218467692580653</v>
      </c>
      <c r="EY59" s="312">
        <v>18.909678209229806</v>
      </c>
      <c r="EZ59" s="312">
        <v>23.223610526979101</v>
      </c>
      <c r="FA59" s="312">
        <v>62.914951272556422</v>
      </c>
      <c r="FB59" s="312">
        <v>4.1890135987641184</v>
      </c>
      <c r="FC59" s="312">
        <v>45.081952487626772</v>
      </c>
      <c r="FD59" s="312">
        <v>8.3624956201989225</v>
      </c>
      <c r="FE59" s="312">
        <v>3.0466075459128819</v>
      </c>
      <c r="FF59" s="312">
        <v>7.196403250847534</v>
      </c>
      <c r="FG59" s="312">
        <v>8.0159189689990011</v>
      </c>
      <c r="FH59" s="312">
        <v>5.9130133792127291</v>
      </c>
      <c r="FI59" s="312">
        <v>23.238983205324264</v>
      </c>
      <c r="FJ59" s="312">
        <v>32.280478276741306</v>
      </c>
      <c r="FK59" s="312">
        <v>3.8560948968284983</v>
      </c>
      <c r="FL59" s="312">
        <v>7.4808777779882405</v>
      </c>
      <c r="FM59" s="312">
        <v>6.4455851450677306</v>
      </c>
      <c r="FN59" s="312">
        <v>19.404209009327044</v>
      </c>
      <c r="FO59" s="312">
        <v>12.121340658138543</v>
      </c>
      <c r="FP59" s="312">
        <v>4.2960145443169546</v>
      </c>
      <c r="FQ59" s="312">
        <v>20.672017455683957</v>
      </c>
      <c r="FR59" s="312">
        <v>22.168790830927136</v>
      </c>
      <c r="FS59" s="312">
        <v>16.46384201742902</v>
      </c>
      <c r="FT59" s="312">
        <v>2.2361605666678073</v>
      </c>
      <c r="FU59" s="312">
        <v>2.1026006990846722</v>
      </c>
      <c r="FV59" s="312">
        <v>3.8752781092697712</v>
      </c>
      <c r="FW59" s="312">
        <v>3.9943551331092841</v>
      </c>
      <c r="FX59" s="312">
        <v>30.391617870942834</v>
      </c>
      <c r="FY59" s="312">
        <v>47.27598686073155</v>
      </c>
      <c r="FZ59" s="312">
        <v>19.639617062017919</v>
      </c>
      <c r="GB59" s="312">
        <v>1.190529061967966</v>
      </c>
      <c r="GC59" s="312">
        <v>7.3737927173180697</v>
      </c>
      <c r="GD59" s="312">
        <v>10.085055007415765</v>
      </c>
      <c r="GE59" s="312">
        <v>17.920560095046454</v>
      </c>
      <c r="GF59" s="312">
        <v>4.9837588167057776</v>
      </c>
      <c r="GH59" s="312">
        <v>8.1394383002135875</v>
      </c>
      <c r="GI59" s="312">
        <v>1.0115869495959526</v>
      </c>
      <c r="GJ59" s="312">
        <v>0.25978685268093182</v>
      </c>
      <c r="GK59" s="312">
        <v>3.1086105994207385</v>
      </c>
      <c r="GL59" s="312">
        <v>6.3220989412611814</v>
      </c>
      <c r="GM59" s="312">
        <v>1.254639811598026</v>
      </c>
      <c r="GN59" s="312">
        <v>4.0035644218853816</v>
      </c>
      <c r="GO59" s="312">
        <v>47.266679337448998</v>
      </c>
      <c r="GP59" s="312">
        <v>25.591643225834765</v>
      </c>
      <c r="GQ59" s="312">
        <v>7.9864787354034776</v>
      </c>
      <c r="GR59" s="312">
        <v>35.461036557442164</v>
      </c>
    </row>
    <row r="60" spans="1:201">
      <c r="A60" s="323">
        <v>58</v>
      </c>
      <c r="B60" s="312">
        <v>23213257.869707406</v>
      </c>
      <c r="C60" s="312">
        <v>63158365.260894731</v>
      </c>
      <c r="D60" s="312">
        <v>110586008.17794685</v>
      </c>
      <c r="E60" s="312">
        <v>38813335.352232069</v>
      </c>
      <c r="F60" s="312">
        <v>9824327.9789090157</v>
      </c>
      <c r="G60" s="312">
        <v>22432148.736441612</v>
      </c>
      <c r="H60" s="312">
        <v>145173068.18667698</v>
      </c>
      <c r="I60" s="312">
        <v>3205989.5314160287</v>
      </c>
      <c r="J60" s="312">
        <v>2843909.1903914511</v>
      </c>
      <c r="L60" s="312">
        <v>3965715.4206852615</v>
      </c>
      <c r="N60" s="312">
        <v>10763010.569591761</v>
      </c>
      <c r="O60" s="312">
        <v>21673298.773601472</v>
      </c>
      <c r="P60" s="312">
        <v>54680627.872546196</v>
      </c>
      <c r="Q60" s="312">
        <v>14417408.931115597</v>
      </c>
      <c r="R60" s="312">
        <v>4682362.4569277167</v>
      </c>
      <c r="S60" s="312">
        <v>4166236.5682041049</v>
      </c>
      <c r="T60" s="312">
        <v>7489349.6219754517</v>
      </c>
      <c r="U60" s="312">
        <v>18602539.438584477</v>
      </c>
      <c r="V60" s="312">
        <v>16791141.70222342</v>
      </c>
      <c r="W60" s="312">
        <v>19544383.689059913</v>
      </c>
      <c r="X60" s="312">
        <v>6537465.5730547607</v>
      </c>
      <c r="Y60" s="312">
        <v>135250507.78898323</v>
      </c>
      <c r="Z60" s="312">
        <v>3847526.1626034081</v>
      </c>
      <c r="AB60" s="312">
        <v>82653657.325241089</v>
      </c>
      <c r="AC60" s="312">
        <v>42464891.617918819</v>
      </c>
      <c r="AD60" s="312">
        <v>98986756.327318251</v>
      </c>
      <c r="AE60" s="312">
        <v>57894955.623272032</v>
      </c>
      <c r="AF60" s="312">
        <v>1115103.0721438229</v>
      </c>
      <c r="AG60" s="312">
        <v>5390513.4405991435</v>
      </c>
      <c r="AH60" s="312">
        <v>2591937.403472513</v>
      </c>
      <c r="AI60" s="312">
        <v>11890296.710379004</v>
      </c>
      <c r="AJ60" s="312">
        <v>1501874.3799049258</v>
      </c>
      <c r="AK60" s="312">
        <v>147181461.59460354</v>
      </c>
      <c r="AL60" s="312">
        <v>80925492.35077785</v>
      </c>
      <c r="AM60" s="312">
        <v>49404792.772217631</v>
      </c>
      <c r="AN60" s="312">
        <v>2871421.8727229536</v>
      </c>
      <c r="AO60" s="312">
        <v>13348270.536124974</v>
      </c>
      <c r="AP60" s="312">
        <v>43968846.601347536</v>
      </c>
      <c r="AQ60" s="312">
        <v>22109200.209142864</v>
      </c>
      <c r="AR60" s="312">
        <v>35697321.882300794</v>
      </c>
      <c r="AS60" s="312">
        <v>8211730.7021971047</v>
      </c>
      <c r="AU60" s="312">
        <v>18571613.677249163</v>
      </c>
      <c r="AV60" s="312">
        <v>71368794.284458503</v>
      </c>
      <c r="AW60" s="312">
        <v>1121442.9559727907</v>
      </c>
      <c r="AX60" s="312">
        <v>46564848.592012689</v>
      </c>
      <c r="AY60" s="312">
        <v>179259.71834689379</v>
      </c>
      <c r="AZ60" s="312">
        <v>158398598.64224717</v>
      </c>
      <c r="BA60" s="312">
        <v>91067100.445239007</v>
      </c>
      <c r="BB60" s="312">
        <v>71135248.208726972</v>
      </c>
      <c r="BC60" s="312">
        <v>30292809.681061298</v>
      </c>
      <c r="BD60" s="312">
        <v>45814485.679342568</v>
      </c>
      <c r="BE60" s="312">
        <v>126703625.87423769</v>
      </c>
      <c r="BF60" s="312">
        <v>7560333.381734699</v>
      </c>
      <c r="BG60" s="312">
        <v>72999763.699093223</v>
      </c>
      <c r="BH60" s="312">
        <v>13131463.603507578</v>
      </c>
      <c r="BI60" s="312">
        <v>5203344.2418300807</v>
      </c>
      <c r="BJ60" s="312">
        <v>10668648.571928024</v>
      </c>
      <c r="BK60" s="312">
        <v>12933408.100086063</v>
      </c>
      <c r="BL60" s="312">
        <v>11580368.325426579</v>
      </c>
      <c r="BM60" s="312">
        <v>42084630.171304762</v>
      </c>
      <c r="BN60" s="312">
        <v>50199113.359829053</v>
      </c>
      <c r="BO60" s="312">
        <v>7072357.2057858407</v>
      </c>
      <c r="BP60" s="312">
        <v>14353166.738206148</v>
      </c>
      <c r="BQ60" s="312">
        <v>11530094.286953479</v>
      </c>
      <c r="BR60" s="312">
        <v>34100729.021195173</v>
      </c>
      <c r="BS60" s="312">
        <v>22800943.112511903</v>
      </c>
      <c r="BT60" s="312">
        <v>6568172.9267448485</v>
      </c>
      <c r="BU60" s="312">
        <v>39866331.774535984</v>
      </c>
      <c r="BV60" s="312">
        <v>38497535.44926244</v>
      </c>
      <c r="BW60" s="312">
        <v>24511724.026138216</v>
      </c>
      <c r="BX60" s="312">
        <v>3569901.496819973</v>
      </c>
      <c r="BY60" s="312">
        <v>3674806.7969897687</v>
      </c>
      <c r="BZ60" s="312">
        <v>5875440.7287041843</v>
      </c>
      <c r="CA60" s="312">
        <v>6808253.3186437488</v>
      </c>
      <c r="CB60" s="312">
        <v>49776984.404851511</v>
      </c>
      <c r="CC60" s="312">
        <v>90178204.090549529</v>
      </c>
      <c r="CD60" s="312">
        <v>39382347.876774848</v>
      </c>
      <c r="CF60" s="312">
        <v>1904404.3456310928</v>
      </c>
      <c r="CG60" s="312">
        <v>11832170.325558126</v>
      </c>
      <c r="CH60" s="312">
        <v>16031811.364398867</v>
      </c>
      <c r="CI60" s="312">
        <v>32285360.439654827</v>
      </c>
      <c r="CJ60" s="312">
        <v>7077354.3672388196</v>
      </c>
      <c r="CL60" s="312">
        <v>14512392.749477923</v>
      </c>
      <c r="CM60" s="312">
        <v>1604429.2555530965</v>
      </c>
      <c r="CN60" s="312">
        <v>352745.16185334325</v>
      </c>
      <c r="CO60" s="312">
        <v>5520214.9921660125</v>
      </c>
      <c r="CP60" s="312">
        <v>12713231.35334748</v>
      </c>
      <c r="CQ60" s="312">
        <v>1871288.700152725</v>
      </c>
      <c r="CR60" s="312">
        <v>7065900.9979458451</v>
      </c>
      <c r="CS60" s="312">
        <v>81769932.553656831</v>
      </c>
      <c r="CT60" s="312">
        <v>40959528.032570586</v>
      </c>
      <c r="CU60" s="312">
        <v>13444315.413156092</v>
      </c>
      <c r="CV60" s="312">
        <v>66723251.129806444</v>
      </c>
      <c r="CX60" s="312">
        <v>12.557942278902528</v>
      </c>
      <c r="CY60" s="312">
        <v>39.285802884388602</v>
      </c>
      <c r="CZ60" s="312">
        <v>48.686613153258563</v>
      </c>
      <c r="DA60" s="312">
        <v>19.876845085183646</v>
      </c>
      <c r="DB60" s="312">
        <v>4.609166738600031</v>
      </c>
      <c r="DC60" s="312">
        <v>12.639468716508592</v>
      </c>
      <c r="DD60" s="312">
        <v>73.090910211460297</v>
      </c>
      <c r="DE60" s="312">
        <v>1.683381259220982</v>
      </c>
      <c r="DF60" s="312">
        <v>1.4833848986152425</v>
      </c>
      <c r="DH60" s="312">
        <v>1.8677213383339326</v>
      </c>
      <c r="DJ60" s="312">
        <v>5.7865389328052608</v>
      </c>
      <c r="DK60" s="312">
        <v>11.642253936291102</v>
      </c>
      <c r="DL60" s="312">
        <v>28.16271944620911</v>
      </c>
      <c r="DM60" s="312">
        <v>7.0117386337492622</v>
      </c>
      <c r="DN60" s="312">
        <v>2.3351382791421864</v>
      </c>
      <c r="DO60" s="312">
        <v>2.315358748644305</v>
      </c>
      <c r="DP60" s="312">
        <v>4.9932102640547056</v>
      </c>
      <c r="DQ60" s="312">
        <v>10.199424076805839</v>
      </c>
      <c r="DR60" s="312">
        <v>9.0123388081698472</v>
      </c>
      <c r="DS60" s="312">
        <v>12.568432962218335</v>
      </c>
      <c r="DT60" s="312">
        <v>3.3008387121548277</v>
      </c>
      <c r="DU60" s="312">
        <v>72.889341452803095</v>
      </c>
      <c r="DV60" s="312">
        <v>2.074676566196239</v>
      </c>
      <c r="DX60" s="312">
        <v>46.646034925848973</v>
      </c>
      <c r="DY60" s="312">
        <v>20.856341830354044</v>
      </c>
      <c r="DZ60" s="312">
        <v>50.472444988356081</v>
      </c>
      <c r="EA60" s="312">
        <v>31.03751174654203</v>
      </c>
      <c r="EB60" s="312">
        <v>0.62335846930492456</v>
      </c>
      <c r="EC60" s="312">
        <v>3.7753956899619654</v>
      </c>
      <c r="ED60" s="312">
        <v>1.3027687242416395</v>
      </c>
      <c r="EE60" s="312">
        <v>5.6862700300689983</v>
      </c>
      <c r="EF60" s="312">
        <v>0.77288434626426339</v>
      </c>
      <c r="EG60" s="312">
        <v>85.637659457456834</v>
      </c>
      <c r="EH60" s="312">
        <v>41.895276353210953</v>
      </c>
      <c r="EI60" s="312">
        <v>23.482616456651517</v>
      </c>
      <c r="EJ60" s="312">
        <v>1.6151426628676029</v>
      </c>
      <c r="EK60" s="312">
        <v>7.0960969053147016</v>
      </c>
      <c r="EL60" s="312">
        <v>22.105074989031049</v>
      </c>
      <c r="EM60" s="312">
        <v>12.28007351281725</v>
      </c>
      <c r="EN60" s="312">
        <v>17.467928671630762</v>
      </c>
      <c r="EO60" s="312">
        <v>4.4253003642574873</v>
      </c>
      <c r="EQ60" s="312">
        <v>10.80627144624204</v>
      </c>
      <c r="ER60" s="312">
        <v>38.686586006432357</v>
      </c>
      <c r="ES60" s="312">
        <v>0.64893831693173087</v>
      </c>
      <c r="ET60" s="312">
        <v>27.871224948138451</v>
      </c>
      <c r="EU60" s="312">
        <v>9.1062594123407989E-2</v>
      </c>
      <c r="EV60" s="312">
        <v>77.911134220577637</v>
      </c>
      <c r="EW60" s="312">
        <v>52.83858198223578</v>
      </c>
      <c r="EX60" s="312">
        <v>32.368780004745418</v>
      </c>
      <c r="EY60" s="312">
        <v>17.463829960213157</v>
      </c>
      <c r="EZ60" s="312">
        <v>21.623107385189545</v>
      </c>
      <c r="FA60" s="312">
        <v>61.377510721007802</v>
      </c>
      <c r="FB60" s="312">
        <v>3.6710553360033842</v>
      </c>
      <c r="FC60" s="312">
        <v>43.162507564549628</v>
      </c>
      <c r="FD60" s="312">
        <v>7.6192678664142752</v>
      </c>
      <c r="FE60" s="312">
        <v>2.6633256258297893</v>
      </c>
      <c r="FF60" s="312">
        <v>6.3995963007450571</v>
      </c>
      <c r="FG60" s="312">
        <v>7.2384292269211681</v>
      </c>
      <c r="FH60" s="312">
        <v>5.3287802857712618</v>
      </c>
      <c r="FI60" s="312">
        <v>21.763670471684684</v>
      </c>
      <c r="FJ60" s="312">
        <v>30.537551811241485</v>
      </c>
      <c r="FK60" s="312">
        <v>3.3728349021746733</v>
      </c>
      <c r="FL60" s="312">
        <v>6.746384182723383</v>
      </c>
      <c r="FM60" s="312">
        <v>5.7729811512658902</v>
      </c>
      <c r="FN60" s="312">
        <v>18.122917108067853</v>
      </c>
      <c r="FO60" s="312">
        <v>11.133508882462792</v>
      </c>
      <c r="FP60" s="312">
        <v>3.814168166966879</v>
      </c>
      <c r="FQ60" s="312">
        <v>19.030369799453027</v>
      </c>
      <c r="FR60" s="312">
        <v>20.452595546548217</v>
      </c>
      <c r="FS60" s="312">
        <v>15.039268623662561</v>
      </c>
      <c r="FT60" s="312">
        <v>1.9078751656568305</v>
      </c>
      <c r="FU60" s="312">
        <v>1.7673942501585982</v>
      </c>
      <c r="FV60" s="312">
        <v>3.4452319950455133</v>
      </c>
      <c r="FW60" s="312">
        <v>3.496075761028572</v>
      </c>
      <c r="FX60" s="312">
        <v>28.538705682239417</v>
      </c>
      <c r="FY60" s="312">
        <v>45.290968642442714</v>
      </c>
      <c r="FZ60" s="312">
        <v>18.195359031818281</v>
      </c>
      <c r="GB60" s="312">
        <v>0.98222250686598001</v>
      </c>
      <c r="GC60" s="312">
        <v>6.5754575241808304</v>
      </c>
      <c r="GD60" s="312">
        <v>9.151305558158306</v>
      </c>
      <c r="GE60" s="312">
        <v>16.507945599843364</v>
      </c>
      <c r="GF60" s="312">
        <v>4.4199406171336282</v>
      </c>
      <c r="GH60" s="312">
        <v>7.4457900815201388</v>
      </c>
      <c r="GI60" s="312">
        <v>0.8055902263562662</v>
      </c>
      <c r="GJ60" s="312">
        <v>0.1728975890447185</v>
      </c>
      <c r="GK60" s="312">
        <v>2.7017936233289399</v>
      </c>
      <c r="GL60" s="312">
        <v>5.6145688446275992</v>
      </c>
      <c r="GM60" s="312">
        <v>1.0579437159630911</v>
      </c>
      <c r="GN60" s="312">
        <v>3.4843086874618545</v>
      </c>
      <c r="GO60" s="312">
        <v>45.410825495380124</v>
      </c>
      <c r="GP60" s="312">
        <v>23.850943553237116</v>
      </c>
      <c r="GQ60" s="312">
        <v>7.0717946401617802</v>
      </c>
      <c r="GR60" s="312">
        <v>33.595490207998409</v>
      </c>
    </row>
    <row r="61" spans="1:201">
      <c r="A61" s="323">
        <v>59</v>
      </c>
      <c r="B61" s="312">
        <v>21249634.617705673</v>
      </c>
      <c r="C61" s="312">
        <v>60142576.641372487</v>
      </c>
      <c r="D61" s="312">
        <v>105928021.63930732</v>
      </c>
      <c r="E61" s="312">
        <v>36386217.279383749</v>
      </c>
      <c r="F61" s="312">
        <v>8688280.7280294001</v>
      </c>
      <c r="G61" s="312">
        <v>20649975.283963829</v>
      </c>
      <c r="H61" s="312">
        <v>142020797.63555837</v>
      </c>
      <c r="I61" s="312">
        <v>2724563.2238040268</v>
      </c>
      <c r="J61" s="312">
        <v>2390447.624961257</v>
      </c>
      <c r="L61" s="312">
        <v>3380300.6830942929</v>
      </c>
      <c r="N61" s="312">
        <v>9655826.8347854316</v>
      </c>
      <c r="O61" s="312">
        <v>20057355.169139028</v>
      </c>
      <c r="P61" s="312">
        <v>50940209.668626606</v>
      </c>
      <c r="Q61" s="312">
        <v>13027548.328537673</v>
      </c>
      <c r="R61" s="312">
        <v>4072685.436065346</v>
      </c>
      <c r="S61" s="312">
        <v>3590962.3409021795</v>
      </c>
      <c r="T61" s="312">
        <v>6582812.4210612178</v>
      </c>
      <c r="U61" s="312">
        <v>16837875.968376011</v>
      </c>
      <c r="V61" s="312">
        <v>15101666.893565059</v>
      </c>
      <c r="W61" s="312">
        <v>17914636.461269975</v>
      </c>
      <c r="X61" s="312">
        <v>5683410.3175900578</v>
      </c>
      <c r="Y61" s="312">
        <v>132259301.95692101</v>
      </c>
      <c r="Z61" s="312">
        <v>3330144.3850516081</v>
      </c>
      <c r="AB61" s="312">
        <v>79142791.332102507</v>
      </c>
      <c r="AC61" s="312">
        <v>39217516.758342505</v>
      </c>
      <c r="AD61" s="312">
        <v>95252835.668418139</v>
      </c>
      <c r="AE61" s="312">
        <v>54833828.313552991</v>
      </c>
      <c r="AF61" s="312">
        <v>847156.65832576156</v>
      </c>
      <c r="AG61" s="312">
        <v>4646338.1123566031</v>
      </c>
      <c r="AH61" s="312">
        <v>2181852.5246950388</v>
      </c>
      <c r="AI61" s="312">
        <v>10661806.114346534</v>
      </c>
      <c r="AJ61" s="312">
        <v>1186811.729811281</v>
      </c>
      <c r="AK61" s="312">
        <v>145673450.86522391</v>
      </c>
      <c r="AL61" s="312">
        <v>77501935.340414539</v>
      </c>
      <c r="AM61" s="312">
        <v>46812240.42302075</v>
      </c>
      <c r="AN61" s="312">
        <v>2387161.4241170287</v>
      </c>
      <c r="AO61" s="312">
        <v>11974255.624924928</v>
      </c>
      <c r="AP61" s="312">
        <v>40878467.73526299</v>
      </c>
      <c r="AQ61" s="312">
        <v>20057009.663616925</v>
      </c>
      <c r="AR61" s="312">
        <v>32963254.237563282</v>
      </c>
      <c r="AS61" s="312">
        <v>7269394.6391103864</v>
      </c>
      <c r="AU61" s="312">
        <v>16892929.867976427</v>
      </c>
      <c r="AV61" s="312">
        <v>68045697.240510553</v>
      </c>
      <c r="AW61" s="312">
        <v>902497.55829143524</v>
      </c>
      <c r="AX61" s="312">
        <v>43893066.440105289</v>
      </c>
      <c r="AY61" s="312">
        <v>45018.778909891844</v>
      </c>
      <c r="AZ61" s="312">
        <v>155533334.96171623</v>
      </c>
      <c r="BA61" s="312">
        <v>87649461.981374323</v>
      </c>
      <c r="BB61" s="312">
        <v>67215126.655183434</v>
      </c>
      <c r="BC61" s="312">
        <v>27939534.848887384</v>
      </c>
      <c r="BD61" s="312">
        <v>42603939.085145682</v>
      </c>
      <c r="BE61" s="312">
        <v>123534346.91135623</v>
      </c>
      <c r="BF61" s="312">
        <v>6608273.9880859554</v>
      </c>
      <c r="BG61" s="312">
        <v>69821638.215059966</v>
      </c>
      <c r="BH61" s="312">
        <v>11951850.894792169</v>
      </c>
      <c r="BI61" s="312">
        <v>4535721.6935406327</v>
      </c>
      <c r="BJ61" s="312">
        <v>9468104.2746055424</v>
      </c>
      <c r="BK61" s="312">
        <v>11662770.084489048</v>
      </c>
      <c r="BL61" s="312">
        <v>10422503.924637645</v>
      </c>
      <c r="BM61" s="312">
        <v>39375263.675778061</v>
      </c>
      <c r="BN61" s="312">
        <v>47441659.865189075</v>
      </c>
      <c r="BO61" s="312">
        <v>6169171.784119755</v>
      </c>
      <c r="BP61" s="312">
        <v>12925859.079636276</v>
      </c>
      <c r="BQ61" s="312">
        <v>10310244.293682367</v>
      </c>
      <c r="BR61" s="312">
        <v>31822285.101002216</v>
      </c>
      <c r="BS61" s="312">
        <v>20921383.45967117</v>
      </c>
      <c r="BT61" s="312">
        <v>5820297.5693724453</v>
      </c>
      <c r="BU61" s="312">
        <v>36639424.279860884</v>
      </c>
      <c r="BV61" s="312">
        <v>35457684.398951948</v>
      </c>
      <c r="BW61" s="312">
        <v>22353248.033689201</v>
      </c>
      <c r="BX61" s="312">
        <v>3030754.6746357381</v>
      </c>
      <c r="BY61" s="312">
        <v>3069197.9822079539</v>
      </c>
      <c r="BZ61" s="312">
        <v>5213709.5973683</v>
      </c>
      <c r="CA61" s="312">
        <v>5942983.6991297603</v>
      </c>
      <c r="CB61" s="312">
        <v>46681660.749052554</v>
      </c>
      <c r="CC61" s="312">
        <v>86297613.196223825</v>
      </c>
      <c r="CD61" s="312">
        <v>36441560.575529575</v>
      </c>
      <c r="CF61" s="312">
        <v>1554238.0800594389</v>
      </c>
      <c r="CG61" s="312">
        <v>10530978.276625514</v>
      </c>
      <c r="CH61" s="312">
        <v>14527633.712646306</v>
      </c>
      <c r="CI61" s="312">
        <v>29699653.511928976</v>
      </c>
      <c r="CJ61" s="312">
        <v>6264220.5182506144</v>
      </c>
      <c r="CL61" s="312">
        <v>13263900.400011927</v>
      </c>
      <c r="CM61" s="312">
        <v>1254948.9915561378</v>
      </c>
      <c r="CN61" s="312">
        <v>201571.74017515779</v>
      </c>
      <c r="CO61" s="312">
        <v>4782419.0239647925</v>
      </c>
      <c r="CP61" s="312">
        <v>11267729.411006659</v>
      </c>
      <c r="CQ61" s="312">
        <v>1565662.1474210322</v>
      </c>
      <c r="CR61" s="312">
        <v>6130920.9265263975</v>
      </c>
      <c r="CS61" s="312">
        <v>78489281.43845132</v>
      </c>
      <c r="CT61" s="312">
        <v>38120980.945520043</v>
      </c>
      <c r="CU61" s="312">
        <v>11876471.332739502</v>
      </c>
      <c r="CV61" s="312">
        <v>63143572.28798461</v>
      </c>
      <c r="CX61" s="312">
        <v>11.495658492862828</v>
      </c>
      <c r="CY61" s="312">
        <v>37.409920303227338</v>
      </c>
      <c r="CZ61" s="312">
        <v>46.635887275578739</v>
      </c>
      <c r="DA61" s="312">
        <v>18.633884399129617</v>
      </c>
      <c r="DB61" s="312">
        <v>4.0761805421422652</v>
      </c>
      <c r="DC61" s="312">
        <v>11.635297165016004</v>
      </c>
      <c r="DD61" s="312">
        <v>71.503822973503944</v>
      </c>
      <c r="DE61" s="312">
        <v>1.430596895457932</v>
      </c>
      <c r="DF61" s="312">
        <v>1.2468590487272617</v>
      </c>
      <c r="DH61" s="312">
        <v>1.592010279625419</v>
      </c>
      <c r="DJ61" s="312">
        <v>5.1912815235701268</v>
      </c>
      <c r="DK61" s="312">
        <v>10.774216911267841</v>
      </c>
      <c r="DL61" s="312">
        <v>26.236253847935142</v>
      </c>
      <c r="DM61" s="312">
        <v>6.3357961444168467</v>
      </c>
      <c r="DN61" s="312">
        <v>2.0310866038553428</v>
      </c>
      <c r="DO61" s="312">
        <v>1.9956538559316803</v>
      </c>
      <c r="DP61" s="312">
        <v>4.3888145441552755</v>
      </c>
      <c r="DQ61" s="312">
        <v>9.2318921360767003</v>
      </c>
      <c r="DR61" s="312">
        <v>8.1055440437923387</v>
      </c>
      <c r="DS61" s="312">
        <v>11.520389232432947</v>
      </c>
      <c r="DT61" s="312">
        <v>2.8696167626004696</v>
      </c>
      <c r="DU61" s="312">
        <v>71.277317758304577</v>
      </c>
      <c r="DV61" s="312">
        <v>1.7956921475594689</v>
      </c>
      <c r="DX61" s="312">
        <v>44.664658867781846</v>
      </c>
      <c r="DY61" s="312">
        <v>19.2614158210753</v>
      </c>
      <c r="DZ61" s="312">
        <v>48.568552871474871</v>
      </c>
      <c r="EA61" s="312">
        <v>29.396440019131042</v>
      </c>
      <c r="EB61" s="312">
        <v>0.47357261493340341</v>
      </c>
      <c r="EC61" s="312">
        <v>3.2541918458786756</v>
      </c>
      <c r="ED61" s="312">
        <v>1.0966504153503949</v>
      </c>
      <c r="EE61" s="312">
        <v>5.0987717170669864</v>
      </c>
      <c r="EF61" s="312">
        <v>0.61074895491060832</v>
      </c>
      <c r="EG61" s="312">
        <v>84.760222123286894</v>
      </c>
      <c r="EH61" s="312">
        <v>40.122894587049664</v>
      </c>
      <c r="EI61" s="312">
        <v>22.250349118932483</v>
      </c>
      <c r="EJ61" s="312">
        <v>1.3427515809743924</v>
      </c>
      <c r="EK61" s="312">
        <v>6.3656544908584092</v>
      </c>
      <c r="EL61" s="312">
        <v>20.551405473915271</v>
      </c>
      <c r="EM61" s="312">
        <v>11.140228990040455</v>
      </c>
      <c r="EN61" s="312">
        <v>16.130055237899374</v>
      </c>
      <c r="EO61" s="312">
        <v>3.9174756103216484</v>
      </c>
      <c r="EQ61" s="312">
        <v>9.8294951019421752</v>
      </c>
      <c r="ER61" s="312">
        <v>36.885248588764796</v>
      </c>
      <c r="ES61" s="312">
        <v>0.52224256561013205</v>
      </c>
      <c r="ET61" s="312">
        <v>26.27203921856205</v>
      </c>
      <c r="EU61" s="312">
        <v>2.2869202460029176E-2</v>
      </c>
      <c r="EV61" s="312">
        <v>76.501803929118537</v>
      </c>
      <c r="EW61" s="312">
        <v>50.855613717344703</v>
      </c>
      <c r="EX61" s="312">
        <v>30.585001141892658</v>
      </c>
      <c r="EY61" s="312">
        <v>16.10716506344632</v>
      </c>
      <c r="EZ61" s="312">
        <v>20.107822585151382</v>
      </c>
      <c r="FA61" s="312">
        <v>59.84225510239434</v>
      </c>
      <c r="FB61" s="312">
        <v>3.208765838864247</v>
      </c>
      <c r="FC61" s="312">
        <v>41.283380040094677</v>
      </c>
      <c r="FD61" s="312">
        <v>6.9348212976457742</v>
      </c>
      <c r="FE61" s="312">
        <v>2.3216038102814687</v>
      </c>
      <c r="FF61" s="312">
        <v>5.6794489650983024</v>
      </c>
      <c r="FG61" s="312">
        <v>6.5272923573691006</v>
      </c>
      <c r="FH61" s="312">
        <v>4.795981602764507</v>
      </c>
      <c r="FI61" s="312">
        <v>20.362547083985962</v>
      </c>
      <c r="FJ61" s="312">
        <v>28.860114236675845</v>
      </c>
      <c r="FK61" s="312">
        <v>2.9421022306350384</v>
      </c>
      <c r="FL61" s="312">
        <v>6.0755102224826638</v>
      </c>
      <c r="FM61" s="312">
        <v>5.1622167599898958</v>
      </c>
      <c r="FN61" s="312">
        <v>16.912032429462499</v>
      </c>
      <c r="FO61" s="312">
        <v>10.215735701469331</v>
      </c>
      <c r="FP61" s="312">
        <v>3.3798735141367664</v>
      </c>
      <c r="FQ61" s="312">
        <v>17.48999123441239</v>
      </c>
      <c r="FR61" s="312">
        <v>18.837613098238229</v>
      </c>
      <c r="FS61" s="312">
        <v>13.714926842009364</v>
      </c>
      <c r="FT61" s="312">
        <v>1.6197370101350639</v>
      </c>
      <c r="FU61" s="312">
        <v>1.4761273628850893</v>
      </c>
      <c r="FV61" s="312">
        <v>3.0572071010731996</v>
      </c>
      <c r="FW61" s="312">
        <v>3.0517550223666499</v>
      </c>
      <c r="FX61" s="312">
        <v>26.764059591073035</v>
      </c>
      <c r="FY61" s="312">
        <v>43.34198637692127</v>
      </c>
      <c r="FZ61" s="312">
        <v>16.83666195896231</v>
      </c>
      <c r="GB61" s="312">
        <v>0.80161948105440473</v>
      </c>
      <c r="GC61" s="312">
        <v>5.8523498598094905</v>
      </c>
      <c r="GD61" s="312">
        <v>8.2926883381785057</v>
      </c>
      <c r="GE61" s="312">
        <v>15.185838343837368</v>
      </c>
      <c r="GF61" s="312">
        <v>3.912123269037302</v>
      </c>
      <c r="GH61" s="312">
        <v>6.8052332751422169</v>
      </c>
      <c r="GI61" s="312">
        <v>0.63011481414602022</v>
      </c>
      <c r="GJ61" s="312">
        <v>9.8800130135655584E-2</v>
      </c>
      <c r="GK61" s="312">
        <v>2.3406894915093015</v>
      </c>
      <c r="GL61" s="312">
        <v>4.9761890382081644</v>
      </c>
      <c r="GM61" s="312">
        <v>0.88515600508364878</v>
      </c>
      <c r="GN61" s="312">
        <v>3.0232550742853381</v>
      </c>
      <c r="GO61" s="312">
        <v>43.588920173322236</v>
      </c>
      <c r="GP61" s="312">
        <v>22.198043004856473</v>
      </c>
      <c r="GQ61" s="312">
        <v>6.2470987725202303</v>
      </c>
      <c r="GR61" s="312">
        <v>31.793104031637743</v>
      </c>
    </row>
    <row r="62" spans="1:201">
      <c r="A62" s="323">
        <v>60</v>
      </c>
      <c r="B62" s="312">
        <v>19428271.24389258</v>
      </c>
      <c r="C62" s="312">
        <v>57211527.773243353</v>
      </c>
      <c r="D62" s="312">
        <v>101343370.82713461</v>
      </c>
      <c r="E62" s="312">
        <v>34085824.576947987</v>
      </c>
      <c r="F62" s="312">
        <v>7667082.4949402511</v>
      </c>
      <c r="G62" s="312">
        <v>18990468.356731206</v>
      </c>
      <c r="H62" s="312">
        <v>138804796.88775703</v>
      </c>
      <c r="I62" s="312">
        <v>2301560.6614197195</v>
      </c>
      <c r="J62" s="312">
        <v>1994183.1339858472</v>
      </c>
      <c r="L62" s="312">
        <v>2865607.78634727</v>
      </c>
      <c r="N62" s="312">
        <v>8649342.1054011881</v>
      </c>
      <c r="O62" s="312">
        <v>18548360.220619291</v>
      </c>
      <c r="P62" s="312">
        <v>47377632.371887594</v>
      </c>
      <c r="Q62" s="312">
        <v>11756330.440499663</v>
      </c>
      <c r="R62" s="312">
        <v>3530084.8001225889</v>
      </c>
      <c r="S62" s="312">
        <v>3082330.8573122323</v>
      </c>
      <c r="T62" s="312">
        <v>5771582.8971585333</v>
      </c>
      <c r="U62" s="312">
        <v>15217467.808303028</v>
      </c>
      <c r="V62" s="312">
        <v>13559105.405172318</v>
      </c>
      <c r="W62" s="312">
        <v>16401591.050935149</v>
      </c>
      <c r="X62" s="312">
        <v>4925166.4430791736</v>
      </c>
      <c r="Y62" s="312">
        <v>129206924.86831293</v>
      </c>
      <c r="Z62" s="312">
        <v>2870819.9690755606</v>
      </c>
      <c r="AB62" s="312">
        <v>75697227.325722829</v>
      </c>
      <c r="AC62" s="312">
        <v>36163351.978007674</v>
      </c>
      <c r="AD62" s="312">
        <v>91570530.265054315</v>
      </c>
      <c r="AE62" s="312">
        <v>51889008.806245238</v>
      </c>
      <c r="AF62" s="312">
        <v>620185.65754571557</v>
      </c>
      <c r="AG62" s="312">
        <v>3990113.7819240987</v>
      </c>
      <c r="AH62" s="312">
        <v>1822217.0049602985</v>
      </c>
      <c r="AI62" s="312">
        <v>9545525.5581117272</v>
      </c>
      <c r="AJ62" s="312">
        <v>916877.80815073848</v>
      </c>
      <c r="AK62" s="312">
        <v>144111430.1095064</v>
      </c>
      <c r="AL62" s="312">
        <v>74161595.932000995</v>
      </c>
      <c r="AM62" s="312">
        <v>44333401.916323811</v>
      </c>
      <c r="AN62" s="312">
        <v>1967836.3542968035</v>
      </c>
      <c r="AO62" s="312">
        <v>10724181.789851546</v>
      </c>
      <c r="AP62" s="312">
        <v>37957333.270785689</v>
      </c>
      <c r="AQ62" s="312">
        <v>18165709.163762391</v>
      </c>
      <c r="AR62" s="312">
        <v>30400922.289708078</v>
      </c>
      <c r="AS62" s="312">
        <v>6421707.9382880032</v>
      </c>
      <c r="AU62" s="312">
        <v>15345220.943881601</v>
      </c>
      <c r="AV62" s="312">
        <v>64817288.082512394</v>
      </c>
      <c r="AW62" s="312">
        <v>711659.02609166503</v>
      </c>
      <c r="AX62" s="312">
        <v>41335680.985551864</v>
      </c>
      <c r="AZ62" s="312">
        <v>152582179.96358177</v>
      </c>
      <c r="BA62" s="312">
        <v>84267092.783257335</v>
      </c>
      <c r="BB62" s="312">
        <v>63442315.256317526</v>
      </c>
      <c r="BC62" s="312">
        <v>25735699.423396349</v>
      </c>
      <c r="BD62" s="312">
        <v>39570297.800485015</v>
      </c>
      <c r="BE62" s="312">
        <v>120374796.07763292</v>
      </c>
      <c r="BF62" s="312">
        <v>5759847.5118330419</v>
      </c>
      <c r="BG62" s="312">
        <v>66716682.299672291</v>
      </c>
      <c r="BH62" s="312">
        <v>10866678.317106754</v>
      </c>
      <c r="BI62" s="312">
        <v>3941171.9209136963</v>
      </c>
      <c r="BJ62" s="312">
        <v>8385103.8712143004</v>
      </c>
      <c r="BK62" s="312">
        <v>10502159.470397025</v>
      </c>
      <c r="BL62" s="312">
        <v>9367635.0321406424</v>
      </c>
      <c r="BM62" s="312">
        <v>36806125.371807575</v>
      </c>
      <c r="BN62" s="312">
        <v>44792555.050625086</v>
      </c>
      <c r="BO62" s="312">
        <v>5365345.7209511995</v>
      </c>
      <c r="BP62" s="312">
        <v>11623891.377534777</v>
      </c>
      <c r="BQ62" s="312">
        <v>9204059.4971937537</v>
      </c>
      <c r="BR62" s="312">
        <v>29671827.844947904</v>
      </c>
      <c r="BS62" s="312">
        <v>19177357.525530875</v>
      </c>
      <c r="BT62" s="312">
        <v>5146972.3046040833</v>
      </c>
      <c r="BU62" s="312">
        <v>33619000.9426741</v>
      </c>
      <c r="BV62" s="312">
        <v>32604336.379809797</v>
      </c>
      <c r="BW62" s="312">
        <v>20351255.431785643</v>
      </c>
      <c r="BX62" s="312">
        <v>2558222.0025112629</v>
      </c>
      <c r="BY62" s="312">
        <v>2543925.9912552536</v>
      </c>
      <c r="BZ62" s="312">
        <v>4617194.0143481195</v>
      </c>
      <c r="CA62" s="312">
        <v>5172578.4521648586</v>
      </c>
      <c r="CB62" s="312">
        <v>43723638.291944504</v>
      </c>
      <c r="CC62" s="312">
        <v>82496100.69688803</v>
      </c>
      <c r="CD62" s="312">
        <v>33680052.394611299</v>
      </c>
      <c r="CF62" s="312">
        <v>1251025.9044238627</v>
      </c>
      <c r="CG62" s="312">
        <v>9354514.4999421537</v>
      </c>
      <c r="CH62" s="312">
        <v>13146618.528137982</v>
      </c>
      <c r="CI62" s="312">
        <v>27284372.221257538</v>
      </c>
      <c r="CJ62" s="312">
        <v>5532844.6006983817</v>
      </c>
      <c r="CL62" s="312">
        <v>12111963.673945248</v>
      </c>
      <c r="CM62" s="312">
        <v>957785.47960394621</v>
      </c>
      <c r="CN62" s="312">
        <v>72770.427232176065</v>
      </c>
      <c r="CO62" s="312">
        <v>4128419.2658563852</v>
      </c>
      <c r="CP62" s="312">
        <v>9965716.8720204234</v>
      </c>
      <c r="CQ62" s="312">
        <v>1297414.2417720258</v>
      </c>
      <c r="CR62" s="312">
        <v>5302179.6784751415</v>
      </c>
      <c r="CS62" s="312">
        <v>75274802.641518861</v>
      </c>
      <c r="CT62" s="312">
        <v>35431565.134623706</v>
      </c>
      <c r="CU62" s="312">
        <v>10466169.955753416</v>
      </c>
      <c r="CV62" s="312">
        <v>59692079.659014881</v>
      </c>
      <c r="CX62" s="312">
        <v>10.510334664314833</v>
      </c>
      <c r="CY62" s="312">
        <v>35.586747591233049</v>
      </c>
      <c r="CZ62" s="312">
        <v>44.617448196234719</v>
      </c>
      <c r="DA62" s="312">
        <v>17.455821525469027</v>
      </c>
      <c r="DB62" s="312">
        <v>3.5970767357978115</v>
      </c>
      <c r="DC62" s="312">
        <v>10.700242474623767</v>
      </c>
      <c r="DD62" s="312">
        <v>69.884649218801215</v>
      </c>
      <c r="DE62" s="312">
        <v>1.2084893124036333</v>
      </c>
      <c r="DF62" s="312">
        <v>1.0401672303821516</v>
      </c>
      <c r="DH62" s="312">
        <v>1.3496068784814186</v>
      </c>
      <c r="DJ62" s="312">
        <v>4.6501631223385651</v>
      </c>
      <c r="DK62" s="312">
        <v>9.9636295354021236</v>
      </c>
      <c r="DL62" s="312">
        <v>24.401383459333243</v>
      </c>
      <c r="DM62" s="312">
        <v>5.7175541551622953</v>
      </c>
      <c r="DN62" s="312">
        <v>1.7604865537882695</v>
      </c>
      <c r="DO62" s="312">
        <v>1.7129852325621826</v>
      </c>
      <c r="DP62" s="312">
        <v>3.8479612271503387</v>
      </c>
      <c r="DQ62" s="312">
        <v>8.3434526809869798</v>
      </c>
      <c r="DR62" s="312">
        <v>7.2776023223554169</v>
      </c>
      <c r="DS62" s="312">
        <v>10.547393096503113</v>
      </c>
      <c r="DT62" s="312">
        <v>2.4867710395490681</v>
      </c>
      <c r="DU62" s="312">
        <v>69.63232758790619</v>
      </c>
      <c r="DV62" s="312">
        <v>1.5480136232729778</v>
      </c>
      <c r="DX62" s="312">
        <v>42.720136336269462</v>
      </c>
      <c r="DY62" s="312">
        <v>17.761383624171906</v>
      </c>
      <c r="DZ62" s="312">
        <v>46.690978903023549</v>
      </c>
      <c r="EA62" s="312">
        <v>27.817720956899471</v>
      </c>
      <c r="EB62" s="312">
        <v>0.34669259894452437</v>
      </c>
      <c r="EC62" s="312">
        <v>2.7945869239980454</v>
      </c>
      <c r="ED62" s="312">
        <v>0.91588914132845656</v>
      </c>
      <c r="EE62" s="312">
        <v>4.5649353606936378</v>
      </c>
      <c r="EF62" s="312">
        <v>0.47183740187488499</v>
      </c>
      <c r="EG62" s="312">
        <v>83.851359009044529</v>
      </c>
      <c r="EH62" s="312">
        <v>38.39359472660017</v>
      </c>
      <c r="EI62" s="312">
        <v>21.072131163862409</v>
      </c>
      <c r="EJ62" s="312">
        <v>1.1068859228102959</v>
      </c>
      <c r="EK62" s="312">
        <v>5.7011006036359326</v>
      </c>
      <c r="EL62" s="312">
        <v>19.082822570757315</v>
      </c>
      <c r="EM62" s="312">
        <v>10.089747337455062</v>
      </c>
      <c r="EN62" s="312">
        <v>14.876217993588693</v>
      </c>
      <c r="EO62" s="312">
        <v>3.4606573825975167</v>
      </c>
      <c r="EQ62" s="312">
        <v>8.9289291605975887</v>
      </c>
      <c r="ER62" s="312">
        <v>35.135238240305718</v>
      </c>
      <c r="ES62" s="312">
        <v>0.41181123672990905</v>
      </c>
      <c r="ET62" s="312">
        <v>24.74132522639453</v>
      </c>
      <c r="EV62" s="312">
        <v>75.050226483760653</v>
      </c>
      <c r="EW62" s="312">
        <v>48.893109242126876</v>
      </c>
      <c r="EX62" s="312">
        <v>28.868253042399779</v>
      </c>
      <c r="EY62" s="312">
        <v>14.836652108844712</v>
      </c>
      <c r="EZ62" s="312">
        <v>18.676031956190137</v>
      </c>
      <c r="FA62" s="312">
        <v>58.311711964166349</v>
      </c>
      <c r="FB62" s="312">
        <v>2.796797161612588</v>
      </c>
      <c r="FC62" s="312">
        <v>39.447515423629099</v>
      </c>
      <c r="FD62" s="312">
        <v>6.305171717041226</v>
      </c>
      <c r="FE62" s="312">
        <v>2.0172842089491412</v>
      </c>
      <c r="FF62" s="312">
        <v>5.0298104163617134</v>
      </c>
      <c r="FG62" s="312">
        <v>5.8777344276179537</v>
      </c>
      <c r="FH62" s="312">
        <v>4.3105769592809988</v>
      </c>
      <c r="FI62" s="312">
        <v>19.033941385986481</v>
      </c>
      <c r="FJ62" s="312">
        <v>27.248588253173246</v>
      </c>
      <c r="FK62" s="312">
        <v>2.5587544270322198</v>
      </c>
      <c r="FL62" s="312">
        <v>5.4635494982688497</v>
      </c>
      <c r="FM62" s="312">
        <v>4.6083631816048936</v>
      </c>
      <c r="FN62" s="312">
        <v>15.769166581295673</v>
      </c>
      <c r="FO62" s="312">
        <v>9.3641424961715476</v>
      </c>
      <c r="FP62" s="312">
        <v>2.9888704422723347</v>
      </c>
      <c r="FQ62" s="312">
        <v>16.048178795218355</v>
      </c>
      <c r="FR62" s="312">
        <v>17.321714163201936</v>
      </c>
      <c r="FS62" s="312">
        <v>12.486596085245525</v>
      </c>
      <c r="FT62" s="312">
        <v>1.3671996919735339</v>
      </c>
      <c r="FU62" s="312">
        <v>1.2234983818622955</v>
      </c>
      <c r="FV62" s="312">
        <v>2.7074232010971366</v>
      </c>
      <c r="FW62" s="312">
        <v>2.6561476640582247</v>
      </c>
      <c r="FX62" s="312">
        <v>25.068132581548657</v>
      </c>
      <c r="FY62" s="312">
        <v>41.432720328238503</v>
      </c>
      <c r="FZ62" s="312">
        <v>15.560795091442619</v>
      </c>
      <c r="GB62" s="312">
        <v>0.64523366732304122</v>
      </c>
      <c r="GC62" s="312">
        <v>5.1985570745916272</v>
      </c>
      <c r="GD62" s="312">
        <v>7.5043749251379239</v>
      </c>
      <c r="GE62" s="312">
        <v>13.950872042957819</v>
      </c>
      <c r="GF62" s="312">
        <v>3.4553652834054924</v>
      </c>
      <c r="GH62" s="312">
        <v>6.2142157084632403</v>
      </c>
      <c r="GI62" s="312">
        <v>0.48090784847281998</v>
      </c>
      <c r="GJ62" s="312">
        <v>3.5668331653626963E-2</v>
      </c>
      <c r="GK62" s="312">
        <v>2.0205982670509148</v>
      </c>
      <c r="GL62" s="312">
        <v>4.4011787333117809</v>
      </c>
      <c r="GM62" s="312">
        <v>0.73350052505084307</v>
      </c>
      <c r="GN62" s="312">
        <v>2.6145895224919529</v>
      </c>
      <c r="GO62" s="312">
        <v>41.803763561993094</v>
      </c>
      <c r="GP62" s="312">
        <v>20.631982364561388</v>
      </c>
      <c r="GQ62" s="312">
        <v>5.5052713597965282</v>
      </c>
      <c r="GR62" s="312">
        <v>30.055260253702702</v>
      </c>
    </row>
    <row r="63" spans="1:201">
      <c r="A63" s="323">
        <v>61</v>
      </c>
      <c r="B63" s="312">
        <v>17741472.485715091</v>
      </c>
      <c r="C63" s="312">
        <v>54368501.263794899</v>
      </c>
      <c r="D63" s="312">
        <v>96842183.836603105</v>
      </c>
      <c r="E63" s="312">
        <v>31908059.239443332</v>
      </c>
      <c r="F63" s="312">
        <v>6750390.0448775589</v>
      </c>
      <c r="G63" s="312">
        <v>17447149.988948852</v>
      </c>
      <c r="H63" s="312">
        <v>135532873.21324322</v>
      </c>
      <c r="I63" s="312">
        <v>1930314.4305757582</v>
      </c>
      <c r="J63" s="312">
        <v>1648324.3517677784</v>
      </c>
      <c r="L63" s="312">
        <v>2413642.9378415346</v>
      </c>
      <c r="N63" s="312">
        <v>7735470.4785977304</v>
      </c>
      <c r="O63" s="312">
        <v>17140509.743724585</v>
      </c>
      <c r="P63" s="312">
        <v>43993465.708309412</v>
      </c>
      <c r="Q63" s="312">
        <v>10594983.698487431</v>
      </c>
      <c r="R63" s="312">
        <v>3047650.8584903479</v>
      </c>
      <c r="S63" s="312">
        <v>2633170.4160794616</v>
      </c>
      <c r="T63" s="312">
        <v>5046918.832172513</v>
      </c>
      <c r="U63" s="312">
        <v>13732086.797840208</v>
      </c>
      <c r="V63" s="312">
        <v>12153222.15548709</v>
      </c>
      <c r="W63" s="312">
        <v>14998967.108852267</v>
      </c>
      <c r="X63" s="312">
        <v>4252985.4801682234</v>
      </c>
      <c r="Y63" s="312">
        <v>126100965.86134025</v>
      </c>
      <c r="Z63" s="312">
        <v>2463426.3862777948</v>
      </c>
      <c r="AB63" s="312">
        <v>72323419.615948454</v>
      </c>
      <c r="AC63" s="312">
        <v>33297409.797513008</v>
      </c>
      <c r="AD63" s="312">
        <v>87946823.521240249</v>
      </c>
      <c r="AE63" s="312">
        <v>49060550.488697112</v>
      </c>
      <c r="AF63" s="312">
        <v>428239.55247825384</v>
      </c>
      <c r="AG63" s="312">
        <v>3412638.087200135</v>
      </c>
      <c r="AH63" s="312">
        <v>1507134.7737680078</v>
      </c>
      <c r="AI63" s="312">
        <v>8532389.3966972232</v>
      </c>
      <c r="AJ63" s="312">
        <v>685929.69040960073</v>
      </c>
      <c r="AK63" s="312">
        <v>142496935.70312411</v>
      </c>
      <c r="AL63" s="312">
        <v>70907969.595306337</v>
      </c>
      <c r="AM63" s="312">
        <v>41965379.831217647</v>
      </c>
      <c r="AN63" s="312">
        <v>1605350.0064991713</v>
      </c>
      <c r="AO63" s="312">
        <v>9588560.8820936382</v>
      </c>
      <c r="AP63" s="312">
        <v>35201552.703804016</v>
      </c>
      <c r="AQ63" s="312">
        <v>16426176.38991192</v>
      </c>
      <c r="AR63" s="312">
        <v>28003791.623068094</v>
      </c>
      <c r="AS63" s="312">
        <v>5660142.5028913319</v>
      </c>
      <c r="AU63" s="312">
        <v>13920526.849228323</v>
      </c>
      <c r="AV63" s="312">
        <v>61686501.087608173</v>
      </c>
      <c r="AW63" s="312">
        <v>545440.62557339668</v>
      </c>
      <c r="AX63" s="312">
        <v>38891751.363133579</v>
      </c>
      <c r="AZ63" s="312">
        <v>149551297.51356375</v>
      </c>
      <c r="BA63" s="312">
        <v>80927704.772477984</v>
      </c>
      <c r="BB63" s="312">
        <v>59818262.013410121</v>
      </c>
      <c r="BC63" s="312">
        <v>23675624.197770178</v>
      </c>
      <c r="BD63" s="312">
        <v>36709166.24167496</v>
      </c>
      <c r="BE63" s="312">
        <v>117229910.65225822</v>
      </c>
      <c r="BF63" s="312">
        <v>5004878.0012036562</v>
      </c>
      <c r="BG63" s="312">
        <v>63689181.608919188</v>
      </c>
      <c r="BH63" s="312">
        <v>9869382.0801483393</v>
      </c>
      <c r="BI63" s="312">
        <v>3412270.6780783236</v>
      </c>
      <c r="BJ63" s="312">
        <v>7409885.6574243009</v>
      </c>
      <c r="BK63" s="312">
        <v>9443423.0596548021</v>
      </c>
      <c r="BL63" s="312">
        <v>8407513.0655275285</v>
      </c>
      <c r="BM63" s="312">
        <v>34373541.341460317</v>
      </c>
      <c r="BN63" s="312">
        <v>42251870.349203512</v>
      </c>
      <c r="BO63" s="312">
        <v>4650950.8228532672</v>
      </c>
      <c r="BP63" s="312">
        <v>10437735.048376083</v>
      </c>
      <c r="BQ63" s="312">
        <v>8202247.0299222171</v>
      </c>
      <c r="BR63" s="312">
        <v>27644660.456142455</v>
      </c>
      <c r="BS63" s="312">
        <v>17561054.610201567</v>
      </c>
      <c r="BT63" s="312">
        <v>4541400.2236871421</v>
      </c>
      <c r="BU63" s="312">
        <v>30798457.231538683</v>
      </c>
      <c r="BV63" s="312">
        <v>29932501.571946919</v>
      </c>
      <c r="BW63" s="312">
        <v>18498469.125272036</v>
      </c>
      <c r="BX63" s="312">
        <v>2144637.2919100821</v>
      </c>
      <c r="BY63" s="312">
        <v>2089116.6946608722</v>
      </c>
      <c r="BZ63" s="312">
        <v>4079940.0432348549</v>
      </c>
      <c r="CA63" s="312">
        <v>4487619.346137017</v>
      </c>
      <c r="CB63" s="312">
        <v>40902788.085263759</v>
      </c>
      <c r="CC63" s="312">
        <v>78780117.790341392</v>
      </c>
      <c r="CD63" s="312">
        <v>31091406.838323265</v>
      </c>
      <c r="CF63" s="312">
        <v>988786.39740991592</v>
      </c>
      <c r="CG63" s="312">
        <v>8292637.8283058703</v>
      </c>
      <c r="CH63" s="312">
        <v>11880537.140565574</v>
      </c>
      <c r="CI63" s="312">
        <v>25032504.626157969</v>
      </c>
      <c r="CJ63" s="312">
        <v>4875852.8942557573</v>
      </c>
      <c r="CL63" s="312">
        <v>11049983.998360455</v>
      </c>
      <c r="CM63" s="312">
        <v>705539.10195359588</v>
      </c>
      <c r="CO63" s="312">
        <v>3549447.3510918915</v>
      </c>
      <c r="CP63" s="312">
        <v>8794840.6762444973</v>
      </c>
      <c r="CQ63" s="312">
        <v>1062163.873218298</v>
      </c>
      <c r="CR63" s="312">
        <v>4568814.9658283591</v>
      </c>
      <c r="CS63" s="312">
        <v>72130911.242591009</v>
      </c>
      <c r="CT63" s="312">
        <v>32888813.734119505</v>
      </c>
      <c r="CU63" s="312">
        <v>9200395.012211591</v>
      </c>
      <c r="CV63" s="312">
        <v>56370598.155381709</v>
      </c>
      <c r="CX63" s="312">
        <v>9.5978077988393853</v>
      </c>
      <c r="CY63" s="312">
        <v>33.818326597689094</v>
      </c>
      <c r="CZ63" s="312">
        <v>42.635754911982595</v>
      </c>
      <c r="DA63" s="312">
        <v>16.340557818997244</v>
      </c>
      <c r="DB63" s="312">
        <v>3.1670027033117809</v>
      </c>
      <c r="DC63" s="312">
        <v>9.8306546139874378</v>
      </c>
      <c r="DD63" s="312">
        <v>68.23731970720668</v>
      </c>
      <c r="DE63" s="312">
        <v>1.0135576254984919</v>
      </c>
      <c r="DF63" s="312">
        <v>0.85976706277865533</v>
      </c>
      <c r="DH63" s="312">
        <v>1.1367463218898011</v>
      </c>
      <c r="DJ63" s="312">
        <v>4.1588364889684684</v>
      </c>
      <c r="DK63" s="312">
        <v>9.2073739728524693</v>
      </c>
      <c r="DL63" s="312">
        <v>22.658401712164654</v>
      </c>
      <c r="DM63" s="312">
        <v>5.1527467159717695</v>
      </c>
      <c r="DN63" s="312">
        <v>1.5198922011242368</v>
      </c>
      <c r="DO63" s="312">
        <v>1.463367252371125</v>
      </c>
      <c r="DP63" s="312">
        <v>3.3648218051820287</v>
      </c>
      <c r="DQ63" s="312">
        <v>7.5290460839004965</v>
      </c>
      <c r="DR63" s="312">
        <v>6.5230201506608996</v>
      </c>
      <c r="DS63" s="312">
        <v>9.6454058418659194</v>
      </c>
      <c r="DT63" s="312">
        <v>2.1473794329462037</v>
      </c>
      <c r="DU63" s="312">
        <v>67.95846099547272</v>
      </c>
      <c r="DV63" s="312">
        <v>1.328337425183828</v>
      </c>
      <c r="DX63" s="312">
        <v>40.81610985569926</v>
      </c>
      <c r="DY63" s="312">
        <v>16.353795673159578</v>
      </c>
      <c r="DZ63" s="312">
        <v>44.843283857069054</v>
      </c>
      <c r="EA63" s="312">
        <v>26.301383180828765</v>
      </c>
      <c r="EB63" s="312">
        <v>0.23939199756257168</v>
      </c>
      <c r="EC63" s="312">
        <v>2.3901357946309845</v>
      </c>
      <c r="ED63" s="312">
        <v>0.75752139841473654</v>
      </c>
      <c r="EE63" s="312">
        <v>4.0804255178062263</v>
      </c>
      <c r="EF63" s="312">
        <v>0.35298845725634714</v>
      </c>
      <c r="EG63" s="312">
        <v>82.911964056230687</v>
      </c>
      <c r="EH63" s="312">
        <v>36.709186382996215</v>
      </c>
      <c r="EI63" s="312">
        <v>19.946585416877742</v>
      </c>
      <c r="EJ63" s="312">
        <v>0.90299140957395829</v>
      </c>
      <c r="EK63" s="312">
        <v>5.0973912326471913</v>
      </c>
      <c r="EL63" s="312">
        <v>17.697370351854275</v>
      </c>
      <c r="EM63" s="312">
        <v>9.1235617613705422</v>
      </c>
      <c r="EN63" s="312">
        <v>13.703219424129983</v>
      </c>
      <c r="EO63" s="312">
        <v>3.050249891060429</v>
      </c>
      <c r="EQ63" s="312">
        <v>8.0999419017498813</v>
      </c>
      <c r="ER63" s="312">
        <v>33.438145532484008</v>
      </c>
      <c r="ES63" s="312">
        <v>0.31562668405077432</v>
      </c>
      <c r="ET63" s="312">
        <v>23.278519820096637</v>
      </c>
      <c r="EV63" s="312">
        <v>73.55943369017362</v>
      </c>
      <c r="EW63" s="312">
        <v>46.955543136306218</v>
      </c>
      <c r="EX63" s="312">
        <v>27.219194592488265</v>
      </c>
      <c r="EY63" s="312">
        <v>13.649017028957241</v>
      </c>
      <c r="EZ63" s="312">
        <v>17.32566091039665</v>
      </c>
      <c r="FA63" s="312">
        <v>56.788273012988512</v>
      </c>
      <c r="FB63" s="312">
        <v>2.430208188537442</v>
      </c>
      <c r="FC63" s="312">
        <v>37.65744769128748</v>
      </c>
      <c r="FD63" s="312">
        <v>5.726510617183064</v>
      </c>
      <c r="FE63" s="312">
        <v>1.7465667303221193</v>
      </c>
      <c r="FF63" s="312">
        <v>4.4448250893718102</v>
      </c>
      <c r="FG63" s="312">
        <v>5.2851923443699098</v>
      </c>
      <c r="FH63" s="312">
        <v>3.8687707175580761</v>
      </c>
      <c r="FI63" s="312">
        <v>17.775953445599193</v>
      </c>
      <c r="FJ63" s="312">
        <v>25.703017315504511</v>
      </c>
      <c r="FK63" s="312">
        <v>2.2180566969643718</v>
      </c>
      <c r="FL63" s="312">
        <v>4.9060233130561803</v>
      </c>
      <c r="FM63" s="312">
        <v>4.1067675877851766</v>
      </c>
      <c r="FN63" s="312">
        <v>14.691823439198476</v>
      </c>
      <c r="FO63" s="312">
        <v>8.5749153674614806</v>
      </c>
      <c r="FP63" s="312">
        <v>2.6372119552626159</v>
      </c>
      <c r="FQ63" s="312">
        <v>14.701779779577961</v>
      </c>
      <c r="FR63" s="312">
        <v>15.902247798545188</v>
      </c>
      <c r="FS63" s="312">
        <v>11.349811461847013</v>
      </c>
      <c r="FT63" s="312">
        <v>1.1461661427413623</v>
      </c>
      <c r="FU63" s="312">
        <v>1.0047583554810327</v>
      </c>
      <c r="FV63" s="312">
        <v>2.3923890349448205</v>
      </c>
      <c r="FW63" s="312">
        <v>2.3044173720430665</v>
      </c>
      <c r="FX63" s="312">
        <v>23.450850723584203</v>
      </c>
      <c r="FY63" s="312">
        <v>39.566410536492555</v>
      </c>
      <c r="FZ63" s="312">
        <v>14.36479389186561</v>
      </c>
      <c r="GB63" s="312">
        <v>0.5099800660752557</v>
      </c>
      <c r="GC63" s="312">
        <v>4.6084434472395346</v>
      </c>
      <c r="GD63" s="312">
        <v>6.7816682155953378</v>
      </c>
      <c r="GE63" s="312">
        <v>12.799461395787382</v>
      </c>
      <c r="GF63" s="312">
        <v>3.0450616335179417</v>
      </c>
      <c r="GH63" s="312">
        <v>5.6693518895365038</v>
      </c>
      <c r="GI63" s="312">
        <v>0.35425395222555783</v>
      </c>
      <c r="GK63" s="312">
        <v>1.7372283929396399</v>
      </c>
      <c r="GL63" s="312">
        <v>3.8840824241984704</v>
      </c>
      <c r="GM63" s="312">
        <v>0.60050039040079939</v>
      </c>
      <c r="GN63" s="312">
        <v>2.2529556643193005</v>
      </c>
      <c r="GO63" s="312">
        <v>40.057807570168627</v>
      </c>
      <c r="GP63" s="312">
        <v>19.15132516374808</v>
      </c>
      <c r="GQ63" s="312">
        <v>4.8394657619428241</v>
      </c>
      <c r="GR63" s="312">
        <v>28.382877726744145</v>
      </c>
    </row>
    <row r="64" spans="1:201">
      <c r="A64" s="323">
        <v>62</v>
      </c>
      <c r="B64" s="312">
        <v>16181592.395807266</v>
      </c>
      <c r="C64" s="312">
        <v>51616088.424095511</v>
      </c>
      <c r="D64" s="312">
        <v>92433526.712498307</v>
      </c>
      <c r="E64" s="312">
        <v>29848645.827628464</v>
      </c>
      <c r="F64" s="312">
        <v>5928587.4457363784</v>
      </c>
      <c r="G64" s="312">
        <v>16013618.812834322</v>
      </c>
      <c r="H64" s="312">
        <v>132212987.09272012</v>
      </c>
      <c r="I64" s="312">
        <v>1604843.1222966313</v>
      </c>
      <c r="J64" s="312">
        <v>1346809.3881594539</v>
      </c>
      <c r="L64" s="312">
        <v>2017218.5487058163</v>
      </c>
      <c r="N64" s="312">
        <v>6906612.9600336254</v>
      </c>
      <c r="O64" s="312">
        <v>15828149.199763477</v>
      </c>
      <c r="P64" s="312">
        <v>40786945.471708715</v>
      </c>
      <c r="Q64" s="312">
        <v>9535185.9963384569</v>
      </c>
      <c r="R64" s="312">
        <v>2619107.359603256</v>
      </c>
      <c r="S64" s="312">
        <v>2236986.3403500915</v>
      </c>
      <c r="T64" s="312">
        <v>4400666.3567407131</v>
      </c>
      <c r="U64" s="312">
        <v>12372713.387345374</v>
      </c>
      <c r="V64" s="312">
        <v>10874105.419956952</v>
      </c>
      <c r="W64" s="312">
        <v>13700533.179973543</v>
      </c>
      <c r="X64" s="312">
        <v>3657939.7651815712</v>
      </c>
      <c r="Y64" s="312">
        <v>122949171.07639799</v>
      </c>
      <c r="Z64" s="312">
        <v>2102418.1622580886</v>
      </c>
      <c r="AB64" s="312">
        <v>69027042.114707142</v>
      </c>
      <c r="AC64" s="312">
        <v>30613901.672042459</v>
      </c>
      <c r="AD64" s="312">
        <v>84388014.341546267</v>
      </c>
      <c r="AE64" s="312">
        <v>46347940.367808461</v>
      </c>
      <c r="AF64" s="312">
        <v>266166.55830261111</v>
      </c>
      <c r="AG64" s="312">
        <v>2905457.0701993704</v>
      </c>
      <c r="AH64" s="312">
        <v>1231343.5425423384</v>
      </c>
      <c r="AI64" s="312">
        <v>7613884.926098913</v>
      </c>
      <c r="AJ64" s="312">
        <v>488597.1701926887</v>
      </c>
      <c r="AK64" s="312">
        <v>140831696.58913511</v>
      </c>
      <c r="AL64" s="312">
        <v>67743923.615900308</v>
      </c>
      <c r="AM64" s="312">
        <v>39705110.905362695</v>
      </c>
      <c r="AN64" s="312">
        <v>1292498.6809641719</v>
      </c>
      <c r="AO64" s="312">
        <v>8558372.0927348435</v>
      </c>
      <c r="AP64" s="312">
        <v>32606591.753820688</v>
      </c>
      <c r="AQ64" s="312">
        <v>14829284.405429393</v>
      </c>
      <c r="AR64" s="312">
        <v>25764992.3482669</v>
      </c>
      <c r="AS64" s="312">
        <v>4976782.1189175844</v>
      </c>
      <c r="AU64" s="312">
        <v>12611044.191748828</v>
      </c>
      <c r="AV64" s="312">
        <v>58655585.518908203</v>
      </c>
      <c r="AW64" s="312">
        <v>400765.93514591455</v>
      </c>
      <c r="AX64" s="312">
        <v>36559839.725524545</v>
      </c>
      <c r="AZ64" s="312">
        <v>146447247.55786881</v>
      </c>
      <c r="BA64" s="312">
        <v>77638374.99916707</v>
      </c>
      <c r="BB64" s="312">
        <v>56343487.813918322</v>
      </c>
      <c r="BC64" s="312">
        <v>21753317.198343307</v>
      </c>
      <c r="BD64" s="312">
        <v>34015534.545657843</v>
      </c>
      <c r="BE64" s="312">
        <v>114104340.04195745</v>
      </c>
      <c r="BF64" s="312">
        <v>4334003.0147100389</v>
      </c>
      <c r="BG64" s="312">
        <v>60742753.159800842</v>
      </c>
      <c r="BH64" s="312">
        <v>8953713.6384064555</v>
      </c>
      <c r="BI64" s="312">
        <v>2942252.4561045766</v>
      </c>
      <c r="BJ64" s="312">
        <v>6533216.3373166621</v>
      </c>
      <c r="BK64" s="312">
        <v>8478807.4220537841</v>
      </c>
      <c r="BL64" s="312">
        <v>7534414.4867188036</v>
      </c>
      <c r="BM64" s="312">
        <v>32073476.714086294</v>
      </c>
      <c r="BN64" s="312">
        <v>39819117.622903034</v>
      </c>
      <c r="BO64" s="312">
        <v>4016881.8428348899</v>
      </c>
      <c r="BP64" s="312">
        <v>9358365.1721186638</v>
      </c>
      <c r="BQ64" s="312">
        <v>7296073.8024215996</v>
      </c>
      <c r="BR64" s="312">
        <v>25735943.614046961</v>
      </c>
      <c r="BS64" s="312">
        <v>16064845.490288228</v>
      </c>
      <c r="BT64" s="312">
        <v>3997303.8714118302</v>
      </c>
      <c r="BU64" s="312">
        <v>28170437.430262148</v>
      </c>
      <c r="BV64" s="312">
        <v>27436383.879953027</v>
      </c>
      <c r="BW64" s="312">
        <v>16787348.448958158</v>
      </c>
      <c r="BX64" s="312">
        <v>1783114.9593262076</v>
      </c>
      <c r="BY64" s="312">
        <v>1695960.9053907096</v>
      </c>
      <c r="BZ64" s="312">
        <v>3596463.2969771326</v>
      </c>
      <c r="CA64" s="312">
        <v>3879457.6078121662</v>
      </c>
      <c r="CB64" s="312">
        <v>38218161.454962134</v>
      </c>
      <c r="CC64" s="312">
        <v>75155259.716284052</v>
      </c>
      <c r="CD64" s="312">
        <v>28668823.515508652</v>
      </c>
      <c r="CF64" s="312">
        <v>762240.72036474943</v>
      </c>
      <c r="CG64" s="312">
        <v>7335742.4890568852</v>
      </c>
      <c r="CH64" s="312">
        <v>10721438.769266516</v>
      </c>
      <c r="CI64" s="312">
        <v>22936734.920956075</v>
      </c>
      <c r="CJ64" s="312">
        <v>4286401.1854631007</v>
      </c>
      <c r="CL64" s="312">
        <v>10071693.679790437</v>
      </c>
      <c r="CM64" s="312">
        <v>491768.36436212063</v>
      </c>
      <c r="CO64" s="312">
        <v>3037524.2648491561</v>
      </c>
      <c r="CP64" s="312">
        <v>7743506.3373936415</v>
      </c>
      <c r="CQ64" s="312">
        <v>856009.66844847798</v>
      </c>
      <c r="CR64" s="312">
        <v>3920865.5410309136</v>
      </c>
      <c r="CS64" s="312">
        <v>69061416.795972615</v>
      </c>
      <c r="CT64" s="312">
        <v>30489558.342667162</v>
      </c>
      <c r="CU64" s="312">
        <v>8066735.2479525805</v>
      </c>
      <c r="CV64" s="312">
        <v>53180108.517413169</v>
      </c>
      <c r="CX64" s="312">
        <v>8.7539415806195517</v>
      </c>
      <c r="CY64" s="312">
        <v>32.106269171404804</v>
      </c>
      <c r="CZ64" s="312">
        <v>40.694798841109133</v>
      </c>
      <c r="DA64" s="312">
        <v>15.285903768230655</v>
      </c>
      <c r="DB64" s="312">
        <v>2.7814470486361298</v>
      </c>
      <c r="DC64" s="312">
        <v>9.0229267111671234</v>
      </c>
      <c r="DD64" s="312">
        <v>66.565842336242795</v>
      </c>
      <c r="DE64" s="312">
        <v>0.84266115331655611</v>
      </c>
      <c r="DF64" s="312">
        <v>0.70249666004067279</v>
      </c>
      <c r="DH64" s="312">
        <v>0.95004349224076001</v>
      </c>
      <c r="DJ64" s="312">
        <v>3.7132161609098784</v>
      </c>
      <c r="DK64" s="312">
        <v>8.5024127729739227</v>
      </c>
      <c r="DL64" s="312">
        <v>21.006915009552795</v>
      </c>
      <c r="DM64" s="312">
        <v>4.6373264676025192</v>
      </c>
      <c r="DN64" s="312">
        <v>1.3061735200665172</v>
      </c>
      <c r="DO64" s="312">
        <v>1.2431905411362731</v>
      </c>
      <c r="DP64" s="312">
        <v>2.9339600272743125</v>
      </c>
      <c r="DQ64" s="312">
        <v>6.7837270946224546</v>
      </c>
      <c r="DR64" s="312">
        <v>5.836477591480941</v>
      </c>
      <c r="DS64" s="312">
        <v>8.810420198388357</v>
      </c>
      <c r="DT64" s="312">
        <v>1.8469342666075299</v>
      </c>
      <c r="DU64" s="312">
        <v>66.259892538877736</v>
      </c>
      <c r="DV64" s="312">
        <v>1.1336733031155803</v>
      </c>
      <c r="DX64" s="312">
        <v>38.955781528706666</v>
      </c>
      <c r="DY64" s="312">
        <v>15.035808963740315</v>
      </c>
      <c r="DZ64" s="312">
        <v>43.028679487650102</v>
      </c>
      <c r="EA64" s="312">
        <v>24.847151675087233</v>
      </c>
      <c r="EB64" s="312">
        <v>0.14879088983648328</v>
      </c>
      <c r="EC64" s="312">
        <v>2.034917493681458</v>
      </c>
      <c r="ED64" s="312">
        <v>0.61890223655552667</v>
      </c>
      <c r="EE64" s="312">
        <v>3.64117117698826</v>
      </c>
      <c r="EF64" s="312">
        <v>0.25143854208023081</v>
      </c>
      <c r="EG64" s="312">
        <v>81.943043251844159</v>
      </c>
      <c r="EH64" s="312">
        <v>35.071153955255205</v>
      </c>
      <c r="EI64" s="312">
        <v>18.872255877242736</v>
      </c>
      <c r="EJ64" s="312">
        <v>0.72701604078320459</v>
      </c>
      <c r="EK64" s="312">
        <v>4.5497308102520488</v>
      </c>
      <c r="EL64" s="312">
        <v>16.392769234770828</v>
      </c>
      <c r="EM64" s="312">
        <v>8.236602903701657</v>
      </c>
      <c r="EN64" s="312">
        <v>12.607697856118019</v>
      </c>
      <c r="EO64" s="312">
        <v>2.6819870892482545</v>
      </c>
      <c r="EQ64" s="312">
        <v>7.3379927627687707</v>
      </c>
      <c r="ER64" s="312">
        <v>31.795189714015322</v>
      </c>
      <c r="ES64" s="312">
        <v>0.23190869410879877</v>
      </c>
      <c r="ET64" s="312">
        <v>21.882762381251837</v>
      </c>
      <c r="EV64" s="312">
        <v>72.032652173174611</v>
      </c>
      <c r="EW64" s="312">
        <v>45.047021617075352</v>
      </c>
      <c r="EX64" s="312">
        <v>25.638062812368652</v>
      </c>
      <c r="EY64" s="312">
        <v>12.54080544598524</v>
      </c>
      <c r="EZ64" s="312">
        <v>16.054344937828819</v>
      </c>
      <c r="FA64" s="312">
        <v>55.27419050493608</v>
      </c>
      <c r="FB64" s="312">
        <v>2.1044528184225983</v>
      </c>
      <c r="FC64" s="312">
        <v>35.915315473603947</v>
      </c>
      <c r="FD64" s="312">
        <v>5.1952124051094302</v>
      </c>
      <c r="FE64" s="312">
        <v>1.5059884566176376</v>
      </c>
      <c r="FF64" s="312">
        <v>3.9189543851197497</v>
      </c>
      <c r="FG64" s="312">
        <v>4.7453267521050257</v>
      </c>
      <c r="FH64" s="312">
        <v>3.4670088423269219</v>
      </c>
      <c r="FI64" s="312">
        <v>16.586496667436077</v>
      </c>
      <c r="FJ64" s="312">
        <v>24.223104475394685</v>
      </c>
      <c r="FK64" s="312">
        <v>1.9156667124140019</v>
      </c>
      <c r="FL64" s="312">
        <v>4.398689705545868</v>
      </c>
      <c r="FM64" s="312">
        <v>3.653057424455274</v>
      </c>
      <c r="FN64" s="312">
        <v>13.677431134254805</v>
      </c>
      <c r="FO64" s="312">
        <v>7.8443290296781116</v>
      </c>
      <c r="FP64" s="312">
        <v>2.3212527060532948</v>
      </c>
      <c r="FQ64" s="312">
        <v>13.447282903832747</v>
      </c>
      <c r="FR64" s="312">
        <v>14.576134711170591</v>
      </c>
      <c r="FS64" s="312">
        <v>10.299946365815989</v>
      </c>
      <c r="FT64" s="312">
        <v>0.9529564755330332</v>
      </c>
      <c r="FU64" s="312">
        <v>0.81567051501501187</v>
      </c>
      <c r="FV64" s="312">
        <v>2.1088886760815342</v>
      </c>
      <c r="FW64" s="312">
        <v>1.9921229533967781</v>
      </c>
      <c r="FX64" s="312">
        <v>21.911670112606632</v>
      </c>
      <c r="FY64" s="312">
        <v>37.745867146644308</v>
      </c>
      <c r="FZ64" s="312">
        <v>13.245516456172076</v>
      </c>
      <c r="GB64" s="312">
        <v>0.39313604430150018</v>
      </c>
      <c r="GC64" s="312">
        <v>4.0766707897138739</v>
      </c>
      <c r="GD64" s="312">
        <v>6.1200297315450332</v>
      </c>
      <c r="GE64" s="312">
        <v>11.727865730998746</v>
      </c>
      <c r="GF64" s="312">
        <v>2.6769379796294701</v>
      </c>
      <c r="GH64" s="312">
        <v>5.167426088836419</v>
      </c>
      <c r="GI64" s="312">
        <v>0.24691882586294628</v>
      </c>
      <c r="GK64" s="312">
        <v>1.4866746496509586</v>
      </c>
      <c r="GL64" s="312">
        <v>3.4197796155624167</v>
      </c>
      <c r="GM64" s="312">
        <v>0.48394993752957804</v>
      </c>
      <c r="GN64" s="312">
        <v>1.9334414494280951</v>
      </c>
      <c r="GO64" s="312">
        <v>38.353167828868109</v>
      </c>
      <c r="GP64" s="312">
        <v>17.75422642604228</v>
      </c>
      <c r="GQ64" s="312">
        <v>4.2431535810482277</v>
      </c>
      <c r="GR64" s="312">
        <v>26.776450258415785</v>
      </c>
    </row>
    <row r="65" spans="1:200">
      <c r="A65" s="323">
        <v>63</v>
      </c>
      <c r="B65" s="312">
        <v>14741098.441381991</v>
      </c>
      <c r="C65" s="312">
        <v>48956232.891355649</v>
      </c>
      <c r="D65" s="312">
        <v>88125408.562303513</v>
      </c>
      <c r="E65" s="312">
        <v>27903182.215400845</v>
      </c>
      <c r="F65" s="312">
        <v>5192770.0717960894</v>
      </c>
      <c r="G65" s="312">
        <v>14683593.208963335</v>
      </c>
      <c r="H65" s="312">
        <v>128853181.22051194</v>
      </c>
      <c r="I65" s="312">
        <v>1319794.4361104667</v>
      </c>
      <c r="J65" s="312">
        <v>1084241.8537071645</v>
      </c>
      <c r="L65" s="312">
        <v>1669889.7323840261</v>
      </c>
      <c r="N65" s="312">
        <v>6155654.7529577017</v>
      </c>
      <c r="O65" s="312">
        <v>14605794.963889092</v>
      </c>
      <c r="P65" s="312">
        <v>37756128.179683357</v>
      </c>
      <c r="Q65" s="312">
        <v>8569073.8252505064</v>
      </c>
      <c r="R65" s="312">
        <v>2238766.9839868546</v>
      </c>
      <c r="S65" s="312">
        <v>1887914.0615869164</v>
      </c>
      <c r="T65" s="312">
        <v>3825258.7860839963</v>
      </c>
      <c r="U65" s="312">
        <v>11130599.398469955</v>
      </c>
      <c r="V65" s="312">
        <v>9712225.9120575786</v>
      </c>
      <c r="W65" s="312">
        <v>12500156.389746219</v>
      </c>
      <c r="X65" s="312">
        <v>3131884.0808100402</v>
      </c>
      <c r="Y65" s="312">
        <v>119759372.48488443</v>
      </c>
      <c r="Z65" s="312">
        <v>1782787.194976002</v>
      </c>
      <c r="AB65" s="312">
        <v>65813006.499100506</v>
      </c>
      <c r="AC65" s="312">
        <v>28106395.825042427</v>
      </c>
      <c r="AD65" s="312">
        <v>80899723.702288494</v>
      </c>
      <c r="AE65" s="312">
        <v>43750161.158634394</v>
      </c>
      <c r="AF65" s="312">
        <v>129520.19499620795</v>
      </c>
      <c r="AG65" s="312">
        <v>2460845.1602134705</v>
      </c>
      <c r="AH65" s="312">
        <v>990156.80236342549</v>
      </c>
      <c r="AI65" s="312">
        <v>6782048.0860433578</v>
      </c>
      <c r="AJ65" s="312">
        <v>320198.34347167611</v>
      </c>
      <c r="AK65" s="312">
        <v>139117619.67554635</v>
      </c>
      <c r="AL65" s="312">
        <v>64671734.006028518</v>
      </c>
      <c r="AM65" s="312">
        <v>37549402.080509484</v>
      </c>
      <c r="AN65" s="312">
        <v>1022896.0658740997</v>
      </c>
      <c r="AO65" s="312">
        <v>7625082.9384826422</v>
      </c>
      <c r="AP65" s="312">
        <v>30167390.3163625</v>
      </c>
      <c r="AQ65" s="312">
        <v>13366000.935988456</v>
      </c>
      <c r="AR65" s="312">
        <v>23677424.987558693</v>
      </c>
      <c r="AS65" s="312">
        <v>4364305.2132284045</v>
      </c>
      <c r="AU65" s="312">
        <v>11409179.882428706</v>
      </c>
      <c r="AV65" s="312">
        <v>55726153.161755726</v>
      </c>
      <c r="AW65" s="312">
        <v>274924.71217676997</v>
      </c>
      <c r="AX65" s="312">
        <v>34338075.661685497</v>
      </c>
      <c r="AZ65" s="312">
        <v>143276920.52616274</v>
      </c>
      <c r="BA65" s="312">
        <v>74405534.755920678</v>
      </c>
      <c r="BB65" s="312">
        <v>53017676.489328474</v>
      </c>
      <c r="BC65" s="312">
        <v>19962570.18287006</v>
      </c>
      <c r="BD65" s="312">
        <v>31483896.746721953</v>
      </c>
      <c r="BE65" s="312">
        <v>111002441.26126243</v>
      </c>
      <c r="BF65" s="312">
        <v>3738641.5402671397</v>
      </c>
      <c r="BG65" s="312">
        <v>57880376.801133856</v>
      </c>
      <c r="BH65" s="312">
        <v>8113746.581261605</v>
      </c>
      <c r="BI65" s="312">
        <v>2524968.6303705573</v>
      </c>
      <c r="BJ65" s="312">
        <v>5746412.6809038818</v>
      </c>
      <c r="BK65" s="312">
        <v>7600972.9739952683</v>
      </c>
      <c r="BL65" s="312">
        <v>6741128.972517252</v>
      </c>
      <c r="BM65" s="312">
        <v>29901609.081774741</v>
      </c>
      <c r="BN65" s="312">
        <v>37493311.068989933</v>
      </c>
      <c r="BO65" s="312">
        <v>3454818.2676101327</v>
      </c>
      <c r="BP65" s="312">
        <v>8377270.074703306</v>
      </c>
      <c r="BQ65" s="312">
        <v>6477366.1797147691</v>
      </c>
      <c r="BR65" s="312">
        <v>23940748.66190505</v>
      </c>
      <c r="BS65" s="312">
        <v>14681321.727215856</v>
      </c>
      <c r="BT65" s="312">
        <v>3508902.2648036182</v>
      </c>
      <c r="BU65" s="312">
        <v>25727009.12890175</v>
      </c>
      <c r="BV65" s="312">
        <v>25109543.583564341</v>
      </c>
      <c r="BW65" s="312">
        <v>15210207.15403676</v>
      </c>
      <c r="BX65" s="312">
        <v>1467489.4635376632</v>
      </c>
      <c r="BY65" s="312">
        <v>1356628.6321766675</v>
      </c>
      <c r="BZ65" s="312">
        <v>3161724.0678386688</v>
      </c>
      <c r="CA65" s="312">
        <v>3340180.4627192616</v>
      </c>
      <c r="CB65" s="312">
        <v>35668086.983846307</v>
      </c>
      <c r="CC65" s="312">
        <v>71626293.707578331</v>
      </c>
      <c r="CD65" s="312">
        <v>26405227.524866879</v>
      </c>
      <c r="CF65" s="312">
        <v>566741.55494603515</v>
      </c>
      <c r="CG65" s="312">
        <v>6474780.6943321526</v>
      </c>
      <c r="CH65" s="312">
        <v>9661686.9627195001</v>
      </c>
      <c r="CI65" s="312">
        <v>20989553.595046848</v>
      </c>
      <c r="CJ65" s="312">
        <v>3758159.8439388275</v>
      </c>
      <c r="CL65" s="312">
        <v>9171157.5074301064</v>
      </c>
      <c r="CM65" s="312">
        <v>310884.29013025761</v>
      </c>
      <c r="CO65" s="312">
        <v>2585412.1620212197</v>
      </c>
      <c r="CP65" s="312">
        <v>6800884.7540503442</v>
      </c>
      <c r="CQ65" s="312">
        <v>675483.59918028116</v>
      </c>
      <c r="CR65" s="312">
        <v>3349234.7209217548</v>
      </c>
      <c r="CS65" s="312">
        <v>66069548.5892912</v>
      </c>
      <c r="CT65" s="312">
        <v>28230040.402643472</v>
      </c>
      <c r="CU65" s="312">
        <v>7053444.5464217067</v>
      </c>
      <c r="CV65" s="312">
        <v>50120823.818422407</v>
      </c>
      <c r="CX65" s="312">
        <v>7.9746610490235517</v>
      </c>
      <c r="CY65" s="312">
        <v>30.451784294721847</v>
      </c>
      <c r="CZ65" s="312">
        <v>38.798106074520113</v>
      </c>
      <c r="DA65" s="312">
        <v>14.289604983594348</v>
      </c>
      <c r="DB65" s="312">
        <v>2.4362320911417825</v>
      </c>
      <c r="DC65" s="312">
        <v>8.2735193668330869</v>
      </c>
      <c r="DD65" s="312">
        <v>64.874266395878109</v>
      </c>
      <c r="DE65" s="312">
        <v>0.69298954285455527</v>
      </c>
      <c r="DF65" s="312">
        <v>0.5655412618904414</v>
      </c>
      <c r="DH65" s="312">
        <v>0.78646306025142187</v>
      </c>
      <c r="DJ65" s="312">
        <v>3.3094769957332253</v>
      </c>
      <c r="DK65" s="312">
        <v>7.8458002949747598</v>
      </c>
      <c r="DL65" s="312">
        <v>19.445922380006113</v>
      </c>
      <c r="DM65" s="312">
        <v>4.167469084287764</v>
      </c>
      <c r="DN65" s="312">
        <v>1.1164941908016219</v>
      </c>
      <c r="DO65" s="312">
        <v>1.0491959032149045</v>
      </c>
      <c r="DP65" s="312">
        <v>2.5503311231853001</v>
      </c>
      <c r="DQ65" s="312">
        <v>6.1026992507574294</v>
      </c>
      <c r="DR65" s="312">
        <v>5.2128599742183663</v>
      </c>
      <c r="DS65" s="312">
        <v>8.0384922902282305</v>
      </c>
      <c r="DT65" s="312">
        <v>1.5813229301777656</v>
      </c>
      <c r="DU65" s="312">
        <v>64.540843032126531</v>
      </c>
      <c r="DV65" s="312">
        <v>0.96132077070236921</v>
      </c>
      <c r="DX65" s="312">
        <v>37.141923286613782</v>
      </c>
      <c r="DY65" s="312">
        <v>13.804264572736233</v>
      </c>
      <c r="DZ65" s="312">
        <v>41.25003187936651</v>
      </c>
      <c r="EA65" s="312">
        <v>23.454481072758409</v>
      </c>
      <c r="EB65" s="312">
        <v>7.2403630223788179E-2</v>
      </c>
      <c r="EC65" s="312">
        <v>1.7235212032976701</v>
      </c>
      <c r="ED65" s="312">
        <v>0.49767610609962809</v>
      </c>
      <c r="EE65" s="312">
        <v>3.2433637034887672</v>
      </c>
      <c r="EF65" s="312">
        <v>0.16477828683959078</v>
      </c>
      <c r="EG65" s="312">
        <v>80.945706131941648</v>
      </c>
      <c r="EH65" s="312">
        <v>33.480675739106239</v>
      </c>
      <c r="EI65" s="312">
        <v>17.847624850863578</v>
      </c>
      <c r="EJ65" s="312">
        <v>0.57536758752415185</v>
      </c>
      <c r="EK65" s="312">
        <v>4.0535833684295666</v>
      </c>
      <c r="EL65" s="312">
        <v>15.166475282208673</v>
      </c>
      <c r="EM65" s="312">
        <v>7.4238539844805027</v>
      </c>
      <c r="EN65" s="312">
        <v>11.586179270653615</v>
      </c>
      <c r="EO65" s="312">
        <v>2.3519233825657593</v>
      </c>
      <c r="EQ65" s="312">
        <v>6.6386635502526952</v>
      </c>
      <c r="ER65" s="312">
        <v>30.207244478688789</v>
      </c>
      <c r="ES65" s="312">
        <v>0.15908894790655972</v>
      </c>
      <c r="ET65" s="312">
        <v>20.552933381967385</v>
      </c>
      <c r="EV65" s="312">
        <v>70.473271111677661</v>
      </c>
      <c r="EW65" s="312">
        <v>43.171276222821106</v>
      </c>
      <c r="EX65" s="312">
        <v>24.12471383540208</v>
      </c>
      <c r="EY65" s="312">
        <v>11.508438303113854</v>
      </c>
      <c r="EZ65" s="312">
        <v>14.859485382492188</v>
      </c>
      <c r="FA65" s="312">
        <v>53.771575056057287</v>
      </c>
      <c r="FB65" s="312">
        <v>1.8153643870996181</v>
      </c>
      <c r="FC65" s="312">
        <v>34.222880663228167</v>
      </c>
      <c r="FD65" s="312">
        <v>4.7078384001553433</v>
      </c>
      <c r="FE65" s="312">
        <v>1.2924022215599269</v>
      </c>
      <c r="FF65" s="312">
        <v>3.4469896620299951</v>
      </c>
      <c r="FG65" s="312">
        <v>4.2540299124744347</v>
      </c>
      <c r="FH65" s="312">
        <v>3.1019734574174849</v>
      </c>
      <c r="FI65" s="312">
        <v>15.463335758920453</v>
      </c>
      <c r="FJ65" s="312">
        <v>22.808250040936041</v>
      </c>
      <c r="FK65" s="312">
        <v>1.6476163879467585</v>
      </c>
      <c r="FL65" s="312">
        <v>3.9375479542045442</v>
      </c>
      <c r="FM65" s="312">
        <v>3.2431402497421207</v>
      </c>
      <c r="FN65" s="312">
        <v>12.723370319593974</v>
      </c>
      <c r="FO65" s="312">
        <v>7.1687660045323645</v>
      </c>
      <c r="FP65" s="312">
        <v>2.0376356512959166</v>
      </c>
      <c r="FQ65" s="312">
        <v>12.280901597011876</v>
      </c>
      <c r="FR65" s="312">
        <v>13.339953669239504</v>
      </c>
      <c r="FS65" s="312">
        <v>9.3322848677303814</v>
      </c>
      <c r="FT65" s="312">
        <v>0.78427561820419689</v>
      </c>
      <c r="FU65" s="312">
        <v>0.6524690348547435</v>
      </c>
      <c r="FV65" s="312">
        <v>1.8539669483527632</v>
      </c>
      <c r="FW65" s="312">
        <v>1.7152011546333377</v>
      </c>
      <c r="FX65" s="312">
        <v>20.449632472739605</v>
      </c>
      <c r="FY65" s="312">
        <v>35.973484446717748</v>
      </c>
      <c r="FZ65" s="312">
        <v>12.19969405163736</v>
      </c>
      <c r="GB65" s="312">
        <v>0.29230468420284289</v>
      </c>
      <c r="GC65" s="312">
        <v>3.5982110012398665</v>
      </c>
      <c r="GD65" s="312">
        <v>5.5151004208709953</v>
      </c>
      <c r="GE65" s="312">
        <v>10.732245333288729</v>
      </c>
      <c r="GF65" s="312">
        <v>2.3470413487838968</v>
      </c>
      <c r="GH65" s="312">
        <v>4.7053931618091456</v>
      </c>
      <c r="GI65" s="312">
        <v>0.15609622224839392</v>
      </c>
      <c r="GK65" s="312">
        <v>1.2653945730264318</v>
      </c>
      <c r="GL65" s="312">
        <v>3.0034878304908514</v>
      </c>
      <c r="GM65" s="312">
        <v>0.38188849691155941</v>
      </c>
      <c r="GN65" s="312">
        <v>1.651561157996569</v>
      </c>
      <c r="GO65" s="312">
        <v>36.691637718767637</v>
      </c>
      <c r="GP65" s="312">
        <v>16.438497524034972</v>
      </c>
      <c r="GQ65" s="312">
        <v>3.7101562857750423</v>
      </c>
      <c r="GR65" s="312">
        <v>25.236085132195029</v>
      </c>
    </row>
    <row r="66" spans="1:200">
      <c r="A66" s="323">
        <v>64</v>
      </c>
      <c r="B66" s="312">
        <v>13412624.334489375</v>
      </c>
      <c r="C66" s="312">
        <v>46390276.233431667</v>
      </c>
      <c r="D66" s="312">
        <v>83924798.711683303</v>
      </c>
      <c r="E66" s="312">
        <v>26067184.57969451</v>
      </c>
      <c r="F66" s="312">
        <v>4534721.5857542455</v>
      </c>
      <c r="G66" s="312">
        <v>13450946.605432689</v>
      </c>
      <c r="H66" s="312">
        <v>125461513.0577372</v>
      </c>
      <c r="I66" s="312">
        <v>1070390.3254427016</v>
      </c>
      <c r="J66" s="312">
        <v>855829.63146346807</v>
      </c>
      <c r="L66" s="312">
        <v>1365892.2929258049</v>
      </c>
      <c r="N66" s="312">
        <v>5475956.9944831729</v>
      </c>
      <c r="O66" s="312">
        <v>13468150.769634664</v>
      </c>
      <c r="P66" s="312">
        <v>34898042.785326093</v>
      </c>
      <c r="Q66" s="312">
        <v>7689244.4016184807</v>
      </c>
      <c r="R66" s="312">
        <v>1901487.4102780223</v>
      </c>
      <c r="S66" s="312">
        <v>1580672.1173972487</v>
      </c>
      <c r="T66" s="312">
        <v>3313706.5588706434</v>
      </c>
      <c r="U66" s="312">
        <v>9997316.91010198</v>
      </c>
      <c r="V66" s="312">
        <v>8658480.5443284512</v>
      </c>
      <c r="W66" s="312">
        <v>11391843.326340318</v>
      </c>
      <c r="X66" s="312">
        <v>2667412.7404518425</v>
      </c>
      <c r="Y66" s="312">
        <v>116539420.34919615</v>
      </c>
      <c r="Z66" s="312">
        <v>1500020.2047189474</v>
      </c>
      <c r="AB66" s="312">
        <v>62685486.985367537</v>
      </c>
      <c r="AC66" s="312">
        <v>25767961.710509747</v>
      </c>
      <c r="AD66" s="312">
        <v>77486907.5340489</v>
      </c>
      <c r="AE66" s="312">
        <v>41265750.691276938</v>
      </c>
      <c r="AF66" s="312">
        <v>14473.769122809172</v>
      </c>
      <c r="AG66" s="312">
        <v>2071776.296692729</v>
      </c>
      <c r="AH66" s="312">
        <v>779409.1719687283</v>
      </c>
      <c r="AI66" s="312">
        <v>6029453.0757346749</v>
      </c>
      <c r="AJ66" s="312">
        <v>176661.72780126333</v>
      </c>
      <c r="AK66" s="312">
        <v>137356774.45735973</v>
      </c>
      <c r="AL66" s="312">
        <v>61693123.841622546</v>
      </c>
      <c r="AM66" s="312">
        <v>35494962.853770047</v>
      </c>
      <c r="AN66" s="312">
        <v>790899.2178876698</v>
      </c>
      <c r="AO66" s="312">
        <v>6780660.1148529947</v>
      </c>
      <c r="AP66" s="312">
        <v>27878470.717137516</v>
      </c>
      <c r="AQ66" s="312">
        <v>12027470.515770286</v>
      </c>
      <c r="AR66" s="312">
        <v>21733853.835919738</v>
      </c>
      <c r="AS66" s="312">
        <v>3815962.6547412574</v>
      </c>
      <c r="AU66" s="312">
        <v>10307593.54501012</v>
      </c>
      <c r="AV66" s="312">
        <v>52899226.80351615</v>
      </c>
      <c r="AW66" s="312">
        <v>165532.70325762033</v>
      </c>
      <c r="AX66" s="312">
        <v>32224216.87884596</v>
      </c>
      <c r="AZ66" s="312">
        <v>140047471.17478898</v>
      </c>
      <c r="BA66" s="312">
        <v>71234966.976880744</v>
      </c>
      <c r="BB66" s="312">
        <v>49839763.171517193</v>
      </c>
      <c r="BC66" s="312">
        <v>18297043.831539422</v>
      </c>
      <c r="BD66" s="312">
        <v>29108358.670954794</v>
      </c>
      <c r="BE66" s="312">
        <v>107928277.04168645</v>
      </c>
      <c r="BF66" s="312">
        <v>3210956.3517264128</v>
      </c>
      <c r="BG66" s="312">
        <v>55104429.811024845</v>
      </c>
      <c r="BH66" s="312">
        <v>7343878.8687085807</v>
      </c>
      <c r="BI66" s="312">
        <v>2154845.0879290998</v>
      </c>
      <c r="BJ66" s="312">
        <v>5041351.0695350468</v>
      </c>
      <c r="BK66" s="312">
        <v>6803000.5287059546</v>
      </c>
      <c r="BL66" s="312">
        <v>6020943.6780844927</v>
      </c>
      <c r="BM66" s="312">
        <v>27853394.961545199</v>
      </c>
      <c r="BN66" s="312">
        <v>35273026.618041635</v>
      </c>
      <c r="BO66" s="312">
        <v>2957181.7678973079</v>
      </c>
      <c r="BP66" s="312">
        <v>7486452.9205561578</v>
      </c>
      <c r="BQ66" s="312">
        <v>5738502.4339199662</v>
      </c>
      <c r="BR66" s="312">
        <v>22254104.227079779</v>
      </c>
      <c r="BS66" s="312">
        <v>13403326.459515959</v>
      </c>
      <c r="BT66" s="312">
        <v>3070885.7273648083</v>
      </c>
      <c r="BU66" s="312">
        <v>23459820.697015494</v>
      </c>
      <c r="BV66" s="312">
        <v>22945046.116301149</v>
      </c>
      <c r="BW66" s="312">
        <v>13759315.423970044</v>
      </c>
      <c r="BX66" s="312">
        <v>1192255.6284454763</v>
      </c>
      <c r="BY66" s="312">
        <v>1064184.064668864</v>
      </c>
      <c r="BZ66" s="312">
        <v>2771101.5334391892</v>
      </c>
      <c r="CA66" s="312">
        <v>2862573.093645364</v>
      </c>
      <c r="CB66" s="312">
        <v>33250263.958720744</v>
      </c>
      <c r="CC66" s="312">
        <v>68197192.978509679</v>
      </c>
      <c r="CD66" s="312">
        <v>24293366.47305727</v>
      </c>
      <c r="CF66" s="312">
        <v>398206.90724989772</v>
      </c>
      <c r="CG66" s="312">
        <v>5701273.1192510724</v>
      </c>
      <c r="CH66" s="312">
        <v>8693986.1135066152</v>
      </c>
      <c r="CI66" s="312">
        <v>19183353.825149715</v>
      </c>
      <c r="CJ66" s="312">
        <v>3285294.6000977159</v>
      </c>
      <c r="CL66" s="312">
        <v>8342770.7192393243</v>
      </c>
      <c r="CM66" s="312">
        <v>158052.42868170142</v>
      </c>
      <c r="CO66" s="312">
        <v>2186564.5836997926</v>
      </c>
      <c r="CP66" s="312">
        <v>5956906.6619237065</v>
      </c>
      <c r="CQ66" s="312">
        <v>517507.90746116638</v>
      </c>
      <c r="CR66" s="312">
        <v>2845647.2357961535</v>
      </c>
      <c r="CS66" s="312">
        <v>63157983.750728309</v>
      </c>
      <c r="CT66" s="312">
        <v>26106015.084537387</v>
      </c>
      <c r="CU66" s="312">
        <v>6149480.1700962186</v>
      </c>
      <c r="CV66" s="312">
        <v>47192265.193506479</v>
      </c>
      <c r="CX66" s="312">
        <v>7.2559811787953938</v>
      </c>
      <c r="CY66" s="312">
        <v>28.855706450454065</v>
      </c>
      <c r="CZ66" s="312">
        <v>36.948744928616151</v>
      </c>
      <c r="DA66" s="312">
        <v>13.349365237370126</v>
      </c>
      <c r="DB66" s="312">
        <v>2.1275030665447234</v>
      </c>
      <c r="DC66" s="312">
        <v>7.5789805436963622</v>
      </c>
      <c r="DD66" s="312">
        <v>63.166648610782708</v>
      </c>
      <c r="DE66" s="312">
        <v>0.56203396681268503</v>
      </c>
      <c r="DF66" s="312">
        <v>0.44640129698572151</v>
      </c>
      <c r="DH66" s="312">
        <v>0.64329027949326878</v>
      </c>
      <c r="DJ66" s="312">
        <v>2.9440497282858318</v>
      </c>
      <c r="DK66" s="312">
        <v>7.234691541433758</v>
      </c>
      <c r="DL66" s="312">
        <v>17.973893615043739</v>
      </c>
      <c r="DM66" s="312">
        <v>3.7395743085853272</v>
      </c>
      <c r="DN66" s="312">
        <v>0.94828968920970036</v>
      </c>
      <c r="DO66" s="312">
        <v>0.87844820039382421</v>
      </c>
      <c r="DP66" s="312">
        <v>2.2092750955661726</v>
      </c>
      <c r="DQ66" s="312">
        <v>5.4813416809566107</v>
      </c>
      <c r="DR66" s="312">
        <v>4.64728138284379</v>
      </c>
      <c r="DS66" s="312">
        <v>7.3257679260230208</v>
      </c>
      <c r="DT66" s="312">
        <v>1.3468062105395178</v>
      </c>
      <c r="DU66" s="312">
        <v>62.805543146627819</v>
      </c>
      <c r="DV66" s="312">
        <v>0.80884616141129217</v>
      </c>
      <c r="DX66" s="312">
        <v>35.37689087074861</v>
      </c>
      <c r="DY66" s="312">
        <v>12.655758609756806</v>
      </c>
      <c r="DZ66" s="312">
        <v>39.509868016058796</v>
      </c>
      <c r="EA66" s="312">
        <v>22.122587503902416</v>
      </c>
      <c r="EB66" s="312">
        <v>8.091042694485134E-3</v>
      </c>
      <c r="EC66" s="312">
        <v>1.451026026980784</v>
      </c>
      <c r="ED66" s="312">
        <v>0.39174938841793705</v>
      </c>
      <c r="EE66" s="312">
        <v>2.8834518731841285</v>
      </c>
      <c r="EF66" s="312">
        <v>9.0912453017700498E-2</v>
      </c>
      <c r="EG66" s="312">
        <v>79.921156833962087</v>
      </c>
      <c r="EH66" s="312">
        <v>31.938643774130842</v>
      </c>
      <c r="EI66" s="312">
        <v>16.871128327187211</v>
      </c>
      <c r="EJ66" s="312">
        <v>0.4448719573301953</v>
      </c>
      <c r="EK66" s="312">
        <v>3.6046783084580323</v>
      </c>
      <c r="EL66" s="312">
        <v>14.015734626137414</v>
      </c>
      <c r="EM66" s="312">
        <v>6.6803964281721582</v>
      </c>
      <c r="EN66" s="312">
        <v>10.635122988140123</v>
      </c>
      <c r="EO66" s="312">
        <v>2.0564216653501903</v>
      </c>
      <c r="EQ66" s="312">
        <v>5.9976831168615101</v>
      </c>
      <c r="ER66" s="312">
        <v>28.674864244605146</v>
      </c>
      <c r="ES66" s="312">
        <v>9.5787764573346784E-2</v>
      </c>
      <c r="ET66" s="312">
        <v>19.28769070585945</v>
      </c>
      <c r="EV66" s="312">
        <v>68.884809698318094</v>
      </c>
      <c r="EW66" s="312">
        <v>41.331662304029706</v>
      </c>
      <c r="EX66" s="312">
        <v>22.678663113029479</v>
      </c>
      <c r="EY66" s="312">
        <v>10.548260977202846</v>
      </c>
      <c r="EZ66" s="312">
        <v>13.738300365390039</v>
      </c>
      <c r="FA66" s="312">
        <v>52.282394726423732</v>
      </c>
      <c r="FB66" s="312">
        <v>1.5591373889883378</v>
      </c>
      <c r="FC66" s="312">
        <v>32.581548871343784</v>
      </c>
      <c r="FD66" s="312">
        <v>4.2611381311862173</v>
      </c>
      <c r="FE66" s="312">
        <v>1.1029549219977266</v>
      </c>
      <c r="FF66" s="312">
        <v>3.0240579617782992</v>
      </c>
      <c r="FG66" s="312">
        <v>3.8074293702537432</v>
      </c>
      <c r="FH66" s="312">
        <v>2.7705756044969219</v>
      </c>
      <c r="FI66" s="312">
        <v>14.404121100583698</v>
      </c>
      <c r="FJ66" s="312">
        <v>21.457587710099236</v>
      </c>
      <c r="FK66" s="312">
        <v>1.4102915885921206</v>
      </c>
      <c r="FL66" s="312">
        <v>3.5188393257846053</v>
      </c>
      <c r="FM66" s="312">
        <v>2.8731999550947873</v>
      </c>
      <c r="FN66" s="312">
        <v>11.826998946884506</v>
      </c>
      <c r="FO66" s="312">
        <v>6.5447316567217975</v>
      </c>
      <c r="FP66" s="312">
        <v>1.7832774374764553</v>
      </c>
      <c r="FQ66" s="312">
        <v>11.198649171384996</v>
      </c>
      <c r="FR66" s="312">
        <v>12.190020543837052</v>
      </c>
      <c r="FS66" s="312">
        <v>8.4420843070086775</v>
      </c>
      <c r="FT66" s="312">
        <v>0.63718141989406596</v>
      </c>
      <c r="FU66" s="312">
        <v>0.51181814471085851</v>
      </c>
      <c r="FV66" s="312">
        <v>1.62491430096172</v>
      </c>
      <c r="FW66" s="312">
        <v>1.4699471271817697</v>
      </c>
      <c r="FX66" s="312">
        <v>19.063418732980093</v>
      </c>
      <c r="FY66" s="312">
        <v>34.25125793801417</v>
      </c>
      <c r="FZ66" s="312">
        <v>11.22397594099494</v>
      </c>
      <c r="GB66" s="312">
        <v>0.20538064176740212</v>
      </c>
      <c r="GC66" s="312">
        <v>3.1683518913188937</v>
      </c>
      <c r="GD66" s="312">
        <v>4.9627157926622392</v>
      </c>
      <c r="GE66" s="312">
        <v>9.8087107300544751</v>
      </c>
      <c r="GF66" s="312">
        <v>2.0517281301383901</v>
      </c>
      <c r="GH66" s="312">
        <v>4.2803775053526909</v>
      </c>
      <c r="GI66" s="312">
        <v>7.9358744773047926E-2</v>
      </c>
      <c r="GK66" s="312">
        <v>1.0701840884133691</v>
      </c>
      <c r="GL66" s="312">
        <v>2.6307601604044608</v>
      </c>
      <c r="GM66" s="312">
        <v>0.29257604057303727</v>
      </c>
      <c r="GN66" s="312">
        <v>1.4032341223035549</v>
      </c>
      <c r="GO66" s="312">
        <v>35.074703979514467</v>
      </c>
      <c r="GP66" s="312">
        <v>15.201666671699209</v>
      </c>
      <c r="GQ66" s="312">
        <v>3.2346653265894094</v>
      </c>
      <c r="GR66" s="312">
        <v>23.761541237211446</v>
      </c>
    </row>
    <row r="67" spans="1:200">
      <c r="A67" s="323">
        <v>65</v>
      </c>
      <c r="B67" s="312">
        <v>12189012.725554228</v>
      </c>
      <c r="C67" s="312">
        <v>43919004.640685782</v>
      </c>
      <c r="D67" s="312">
        <v>79837654.156632423</v>
      </c>
      <c r="E67" s="312">
        <v>24336126.996881545</v>
      </c>
      <c r="F67" s="312">
        <v>3946885.6825719774</v>
      </c>
      <c r="G67" s="312">
        <v>12309735.769878149</v>
      </c>
      <c r="H67" s="312">
        <v>122045991.59669296</v>
      </c>
      <c r="I67" s="312">
        <v>852374.73863381147</v>
      </c>
      <c r="J67" s="312">
        <v>657326.95069649816</v>
      </c>
      <c r="L67" s="312">
        <v>1100083.0229514241</v>
      </c>
      <c r="N67" s="312">
        <v>4861344.1151129007</v>
      </c>
      <c r="O67" s="312">
        <v>12410119.943544149</v>
      </c>
      <c r="P67" s="312">
        <v>32208837.102450937</v>
      </c>
      <c r="Q67" s="312">
        <v>6888752.0456190407</v>
      </c>
      <c r="R67" s="312">
        <v>1602628.5556088388</v>
      </c>
      <c r="S67" s="312">
        <v>1310515.9244949818</v>
      </c>
      <c r="T67" s="312">
        <v>2859580.2595769763</v>
      </c>
      <c r="U67" s="312">
        <v>8964794.9437545836</v>
      </c>
      <c r="V67" s="312">
        <v>7704222.9244202673</v>
      </c>
      <c r="W67" s="312">
        <v>10369773.018890679</v>
      </c>
      <c r="X67" s="312">
        <v>2257813.8627254963</v>
      </c>
      <c r="Y67" s="312">
        <v>113297119.81348474</v>
      </c>
      <c r="Z67" s="312">
        <v>1250057.7825511396</v>
      </c>
      <c r="AB67" s="312">
        <v>59647950.522115722</v>
      </c>
      <c r="AC67" s="312">
        <v>23591300.726235718</v>
      </c>
      <c r="AD67" s="312">
        <v>74153874.966227278</v>
      </c>
      <c r="AE67" s="312">
        <v>38892858.270705938</v>
      </c>
      <c r="AG67" s="312">
        <v>1731888.6990991831</v>
      </c>
      <c r="AH67" s="312">
        <v>595405.33381000161</v>
      </c>
      <c r="AI67" s="312">
        <v>5349197.1944473088</v>
      </c>
      <c r="AJ67" s="312">
        <v>54455.035995006561</v>
      </c>
      <c r="AK67" s="312">
        <v>135551377.08307275</v>
      </c>
      <c r="AL67" s="312">
        <v>58809302.371283382</v>
      </c>
      <c r="AM67" s="312">
        <v>33538434.166047841</v>
      </c>
      <c r="AN67" s="312">
        <v>591537.33677530289</v>
      </c>
      <c r="AO67" s="312">
        <v>6017571.9398374856</v>
      </c>
      <c r="AP67" s="312">
        <v>25734036.095026612</v>
      </c>
      <c r="AQ67" s="312">
        <v>10805081.068217456</v>
      </c>
      <c r="AR67" s="312">
        <v>19926988.401935071</v>
      </c>
      <c r="AS67" s="312">
        <v>3325551.9473778605</v>
      </c>
      <c r="AU67" s="312">
        <v>9299230.0068379641</v>
      </c>
      <c r="AV67" s="312">
        <v>50175288.903341025</v>
      </c>
      <c r="AW67" s="312">
        <v>70495.212329119444</v>
      </c>
      <c r="AX67" s="312">
        <v>30215705.898856819</v>
      </c>
      <c r="AZ67" s="312">
        <v>136766252.89077392</v>
      </c>
      <c r="BA67" s="312">
        <v>68131810.972910807</v>
      </c>
      <c r="BB67" s="312">
        <v>46808019.937565029</v>
      </c>
      <c r="BC67" s="312">
        <v>16750342.134196341</v>
      </c>
      <c r="BD67" s="312">
        <v>26882735.51315558</v>
      </c>
      <c r="BE67" s="312">
        <v>104885616.27664584</v>
      </c>
      <c r="BF67" s="312">
        <v>2743812.6274836957</v>
      </c>
      <c r="BG67" s="312">
        <v>52416723.751801491</v>
      </c>
      <c r="BH67" s="312">
        <v>6638831.2186666429</v>
      </c>
      <c r="BI67" s="312">
        <v>1826840.1520864069</v>
      </c>
      <c r="BJ67" s="312">
        <v>4410467.1067496538</v>
      </c>
      <c r="BK67" s="312">
        <v>6078391.608610183</v>
      </c>
      <c r="BL67" s="312">
        <v>5367624.5505839884</v>
      </c>
      <c r="BM67" s="312">
        <v>25924129.501373559</v>
      </c>
      <c r="BN67" s="312">
        <v>33156458.396383643</v>
      </c>
      <c r="BO67" s="312">
        <v>2517090.9741930962</v>
      </c>
      <c r="BP67" s="312">
        <v>6678426.7771817148</v>
      </c>
      <c r="BQ67" s="312">
        <v>5072399.4723034203</v>
      </c>
      <c r="BR67" s="312">
        <v>20671036.734565139</v>
      </c>
      <c r="BS67" s="312">
        <v>12223977.72176975</v>
      </c>
      <c r="BT67" s="312">
        <v>2678389.3633013964</v>
      </c>
      <c r="BU67" s="312">
        <v>21360241.676231146</v>
      </c>
      <c r="BV67" s="312">
        <v>20935596.500546902</v>
      </c>
      <c r="BW67" s="312">
        <v>12426986.807992101</v>
      </c>
      <c r="BX67" s="312">
        <v>952510.80798757076</v>
      </c>
      <c r="BY67" s="312">
        <v>812502.95953500271</v>
      </c>
      <c r="BZ67" s="312">
        <v>2420367.6041955054</v>
      </c>
      <c r="CA67" s="312">
        <v>2440077.6502123773</v>
      </c>
      <c r="CB67" s="312">
        <v>30961851.351133525</v>
      </c>
      <c r="CC67" s="312">
        <v>64871175.499866545</v>
      </c>
      <c r="CD67" s="312">
        <v>22325895.65644753</v>
      </c>
      <c r="CF67" s="312">
        <v>253058.97184199095</v>
      </c>
      <c r="CG67" s="312">
        <v>5007309.4124065936</v>
      </c>
      <c r="CH67" s="312">
        <v>7811399.4223046005</v>
      </c>
      <c r="CI67" s="312">
        <v>17510514.828246564</v>
      </c>
      <c r="CJ67" s="312">
        <v>2862444.194268167</v>
      </c>
      <c r="CL67" s="312">
        <v>7581254.0033687651</v>
      </c>
      <c r="CM67" s="312">
        <v>29102.915458768606</v>
      </c>
      <c r="CO67" s="312">
        <v>1835076.3033791184</v>
      </c>
      <c r="CP67" s="312">
        <v>5202247.2470355928</v>
      </c>
      <c r="CQ67" s="312">
        <v>379355.35676977038</v>
      </c>
      <c r="CR67" s="312">
        <v>2402601.6363816261</v>
      </c>
      <c r="CS67" s="312">
        <v>60328877.487322167</v>
      </c>
      <c r="CT67" s="312">
        <v>24112847.154263318</v>
      </c>
      <c r="CU67" s="312">
        <v>5344522.630082339</v>
      </c>
      <c r="CV67" s="312">
        <v>44393335.836672843</v>
      </c>
      <c r="CX67" s="312">
        <v>6.5940299764673984</v>
      </c>
      <c r="CY67" s="312">
        <v>27.318524665185222</v>
      </c>
      <c r="CZ67" s="312">
        <v>35.149338031380012</v>
      </c>
      <c r="DA67" s="312">
        <v>12.462866741560566</v>
      </c>
      <c r="DB67" s="312">
        <v>1.8517148702915791</v>
      </c>
      <c r="DC67" s="312">
        <v>6.9359615077401866</v>
      </c>
      <c r="DD67" s="312">
        <v>61.447021302820289</v>
      </c>
      <c r="DE67" s="312">
        <v>0.44755968376970456</v>
      </c>
      <c r="DF67" s="312">
        <v>0.34286216852858714</v>
      </c>
      <c r="DH67" s="312">
        <v>0.51810286870010358</v>
      </c>
      <c r="DJ67" s="312">
        <v>2.6136141747681583</v>
      </c>
      <c r="DK67" s="312">
        <v>6.6663487303812454</v>
      </c>
      <c r="DL67" s="312">
        <v>16.58884468406778</v>
      </c>
      <c r="DM67" s="312">
        <v>3.350264190144514</v>
      </c>
      <c r="DN67" s="312">
        <v>0.79924596224104816</v>
      </c>
      <c r="DO67" s="312">
        <v>0.72831066151510082</v>
      </c>
      <c r="DP67" s="312">
        <v>1.9065054008310229</v>
      </c>
      <c r="DQ67" s="312">
        <v>4.9152292188294568</v>
      </c>
      <c r="DR67" s="312">
        <v>4.1351010240923944</v>
      </c>
      <c r="DS67" s="312">
        <v>6.6685038062521222</v>
      </c>
      <c r="DT67" s="312">
        <v>1.1399952045088524</v>
      </c>
      <c r="DU67" s="312">
        <v>61.058199238619771</v>
      </c>
      <c r="DV67" s="312">
        <v>0.67406054650327019</v>
      </c>
      <c r="DX67" s="312">
        <v>33.662640872157027</v>
      </c>
      <c r="DY67" s="312">
        <v>11.58670641611697</v>
      </c>
      <c r="DZ67" s="312">
        <v>37.810385083538975</v>
      </c>
      <c r="EA67" s="312">
        <v>20.850478810081285</v>
      </c>
      <c r="EC67" s="312">
        <v>1.2129763151738184</v>
      </c>
      <c r="ED67" s="312">
        <v>0.29926472996420461</v>
      </c>
      <c r="EE67" s="312">
        <v>2.5581346229286277</v>
      </c>
      <c r="EF67" s="312">
        <v>2.8023279083076086E-2</v>
      </c>
      <c r="EG67" s="312">
        <v>78.870684825806393</v>
      </c>
      <c r="EH67" s="312">
        <v>30.44568409055567</v>
      </c>
      <c r="EI67" s="312">
        <v>15.941169710175204</v>
      </c>
      <c r="EJ67" s="312">
        <v>0.3327331307115996</v>
      </c>
      <c r="EK67" s="312">
        <v>3.1990116999970257</v>
      </c>
      <c r="EL67" s="312">
        <v>12.937632929255896</v>
      </c>
      <c r="EM67" s="312">
        <v>6.0014468445036693</v>
      </c>
      <c r="EN67" s="312">
        <v>9.7509615201133499</v>
      </c>
      <c r="EO67" s="312">
        <v>1.7921394134553057</v>
      </c>
      <c r="EQ67" s="312">
        <v>5.4109462667766897</v>
      </c>
      <c r="ER67" s="312">
        <v>27.198310536393578</v>
      </c>
      <c r="ES67" s="312">
        <v>4.0793019561945268E-2</v>
      </c>
      <c r="ET67" s="312">
        <v>18.085503583453868</v>
      </c>
      <c r="EV67" s="312">
        <v>67.270884825723115</v>
      </c>
      <c r="EW67" s="312">
        <v>39.531161770711087</v>
      </c>
      <c r="EX67" s="312">
        <v>21.299124385861116</v>
      </c>
      <c r="EY67" s="312">
        <v>9.6565861630815331</v>
      </c>
      <c r="EZ67" s="312">
        <v>12.687870837993723</v>
      </c>
      <c r="FA67" s="312">
        <v>50.808475235658456</v>
      </c>
      <c r="FB67" s="312">
        <v>1.332307383620474</v>
      </c>
      <c r="FC67" s="312">
        <v>30.992391218851896</v>
      </c>
      <c r="FD67" s="312">
        <v>3.8520484008670071</v>
      </c>
      <c r="FE67" s="312">
        <v>0.93506598164938459</v>
      </c>
      <c r="FF67" s="312">
        <v>2.6456217758620966</v>
      </c>
      <c r="FG67" s="312">
        <v>3.4018881281681312</v>
      </c>
      <c r="FH67" s="312">
        <v>2.4699466444233464</v>
      </c>
      <c r="FI67" s="312">
        <v>13.406419622474761</v>
      </c>
      <c r="FJ67" s="312">
        <v>20.170018918443429</v>
      </c>
      <c r="FK67" s="312">
        <v>1.2004105622326231</v>
      </c>
      <c r="FL67" s="312">
        <v>3.1390447555468173</v>
      </c>
      <c r="FM67" s="312">
        <v>2.5396901201781854</v>
      </c>
      <c r="FN67" s="312">
        <v>10.985673797340413</v>
      </c>
      <c r="FO67" s="312">
        <v>5.9688655803745645</v>
      </c>
      <c r="FP67" s="312">
        <v>1.5553529972770956</v>
      </c>
      <c r="FQ67" s="312">
        <v>10.196405839476022</v>
      </c>
      <c r="FR67" s="312">
        <v>11.122459730331112</v>
      </c>
      <c r="FS67" s="312">
        <v>7.6246286303162503</v>
      </c>
      <c r="FT67" s="312">
        <v>0.50905374201445408</v>
      </c>
      <c r="FU67" s="312">
        <v>0.39077239655029572</v>
      </c>
      <c r="FV67" s="312">
        <v>1.4192514731716304</v>
      </c>
      <c r="FW67" s="312">
        <v>1.2529933785769327</v>
      </c>
      <c r="FX67" s="312">
        <v>17.751400042649536</v>
      </c>
      <c r="FY67" s="312">
        <v>32.580803809451311</v>
      </c>
      <c r="FZ67" s="312">
        <v>10.314968737949263</v>
      </c>
      <c r="GB67" s="312">
        <v>0.13051861506081497</v>
      </c>
      <c r="GC67" s="312">
        <v>2.7826974634222341</v>
      </c>
      <c r="GD67" s="312">
        <v>4.4589161714485446</v>
      </c>
      <c r="GE67" s="312">
        <v>8.9533653108887297</v>
      </c>
      <c r="GF67" s="312">
        <v>1.7876501164177592</v>
      </c>
      <c r="GH67" s="312">
        <v>3.8896704932271557</v>
      </c>
      <c r="GI67" s="312">
        <v>1.461268807640537E-2</v>
      </c>
      <c r="GK67" s="312">
        <v>0.89815296357621288</v>
      </c>
      <c r="GL67" s="312">
        <v>2.2974784697491542</v>
      </c>
      <c r="GM67" s="312">
        <v>0.21447070982620695</v>
      </c>
      <c r="GN67" s="312">
        <v>1.1847612578478317</v>
      </c>
      <c r="GO67" s="312">
        <v>33.503563502528984</v>
      </c>
      <c r="GP67" s="312">
        <v>14.041034748419071</v>
      </c>
      <c r="GQ67" s="312">
        <v>2.8112525872945917</v>
      </c>
      <c r="GR67" s="312">
        <v>22.352266326169556</v>
      </c>
    </row>
    <row r="68" spans="1:200">
      <c r="A68" s="323">
        <v>66</v>
      </c>
      <c r="B68" s="312">
        <v>11063348.864859015</v>
      </c>
      <c r="C68" s="312">
        <v>41542695.933177561</v>
      </c>
      <c r="D68" s="312">
        <v>75868955.630940825</v>
      </c>
      <c r="E68" s="312">
        <v>22705476.024344444</v>
      </c>
      <c r="F68" s="312">
        <v>3422334.1039942503</v>
      </c>
      <c r="G68" s="312">
        <v>11254222.897260696</v>
      </c>
      <c r="H68" s="312">
        <v>118614518.8514822</v>
      </c>
      <c r="I68" s="312">
        <v>661964.32553729415</v>
      </c>
      <c r="J68" s="312">
        <v>484980.11285841465</v>
      </c>
      <c r="L68" s="312">
        <v>867882.89138683677</v>
      </c>
      <c r="N68" s="312">
        <v>4306087.8360831738</v>
      </c>
      <c r="O68" s="312">
        <v>11426813.990740031</v>
      </c>
      <c r="P68" s="312">
        <v>29683917.120201528</v>
      </c>
      <c r="Q68" s="312">
        <v>6161099.9177586436</v>
      </c>
      <c r="R68" s="312">
        <v>1338011.4353628755</v>
      </c>
      <c r="S68" s="312">
        <v>1073192.9760356843</v>
      </c>
      <c r="T68" s="312">
        <v>2456988.4320156872</v>
      </c>
      <c r="U68" s="312">
        <v>8025345.5393806398</v>
      </c>
      <c r="V68" s="312">
        <v>6841282.5078735054</v>
      </c>
      <c r="W68" s="312">
        <v>9428322.8841005862</v>
      </c>
      <c r="X68" s="312">
        <v>1897022.2544022799</v>
      </c>
      <c r="Y68" s="312">
        <v>110040172.1748493</v>
      </c>
      <c r="Z68" s="312">
        <v>1029255.3682752848</v>
      </c>
      <c r="AB68" s="312">
        <v>56703191.294460416</v>
      </c>
      <c r="AC68" s="312">
        <v>21568863.160658896</v>
      </c>
      <c r="AD68" s="312">
        <v>70904311.036293462</v>
      </c>
      <c r="AE68" s="312">
        <v>36629297.732455164</v>
      </c>
      <c r="AG68" s="312">
        <v>1435445.3806086481</v>
      </c>
      <c r="AH68" s="312">
        <v>434872.66550379992</v>
      </c>
      <c r="AI68" s="312">
        <v>4734882.0363292098</v>
      </c>
      <c r="AK68" s="312">
        <v>133703774.07225733</v>
      </c>
      <c r="AL68" s="312">
        <v>56021004.333769709</v>
      </c>
      <c r="AM68" s="312">
        <v>31676414.062891841</v>
      </c>
      <c r="AN68" s="312">
        <v>420444.20541042089</v>
      </c>
      <c r="AO68" s="312">
        <v>5328783.925616473</v>
      </c>
      <c r="AP68" s="312">
        <v>23728058.960333645</v>
      </c>
      <c r="AQ68" s="312">
        <v>9690516.5181550682</v>
      </c>
      <c r="AR68" s="312">
        <v>18249553.647048503</v>
      </c>
      <c r="AS68" s="312">
        <v>2887388.9471200109</v>
      </c>
      <c r="AU68" s="312">
        <v>8377343.1180624366</v>
      </c>
      <c r="AV68" s="312">
        <v>47554329.814950258</v>
      </c>
      <c r="AX68" s="312">
        <v>28309722.626728028</v>
      </c>
      <c r="AZ68" s="312">
        <v>133440753.37103413</v>
      </c>
      <c r="BA68" s="312">
        <v>65100573.560028821</v>
      </c>
      <c r="BB68" s="312">
        <v>43920137.946586937</v>
      </c>
      <c r="BC68" s="312">
        <v>15316076.593868941</v>
      </c>
      <c r="BD68" s="312">
        <v>24800639.260293663</v>
      </c>
      <c r="BE68" s="312">
        <v>101877936.52185339</v>
      </c>
      <c r="BF68" s="312">
        <v>2330734.3341096342</v>
      </c>
      <c r="BG68" s="312">
        <v>49818542.810357988</v>
      </c>
      <c r="BH68" s="312">
        <v>5993642.3562002778</v>
      </c>
      <c r="BI68" s="312">
        <v>1536403.4344604313</v>
      </c>
      <c r="BJ68" s="312">
        <v>3846747.2330350876</v>
      </c>
      <c r="BK68" s="312">
        <v>5421063.6656549275</v>
      </c>
      <c r="BL68" s="312">
        <v>4775395.5049310923</v>
      </c>
      <c r="BM68" s="312">
        <v>24108999.702768534</v>
      </c>
      <c r="BN68" s="312">
        <v>31141471.944990948</v>
      </c>
      <c r="BO68" s="312">
        <v>2128314.9293132126</v>
      </c>
      <c r="BP68" s="312">
        <v>5946204.4373876452</v>
      </c>
      <c r="BQ68" s="312">
        <v>4472495.1389269233</v>
      </c>
      <c r="BR68" s="312">
        <v>19186605.285772383</v>
      </c>
      <c r="BS68" s="312">
        <v>11136685.259526968</v>
      </c>
      <c r="BT68" s="312">
        <v>2326965.8457544446</v>
      </c>
      <c r="BU68" s="312">
        <v>19419486.41717732</v>
      </c>
      <c r="BV68" s="312">
        <v>19073659.371536762</v>
      </c>
      <c r="BW68" s="312">
        <v>11205651.123058826</v>
      </c>
      <c r="BX68" s="312">
        <v>743899.5842602253</v>
      </c>
      <c r="BY68" s="312">
        <v>596193.63240617514</v>
      </c>
      <c r="BZ68" s="312">
        <v>2105660.863700211</v>
      </c>
      <c r="CA68" s="312">
        <v>2066750.6446863413</v>
      </c>
      <c r="CB68" s="312">
        <v>28799551.643411905</v>
      </c>
      <c r="CC68" s="312">
        <v>61650746.417893291</v>
      </c>
      <c r="CD68" s="312">
        <v>20495452.060536116</v>
      </c>
      <c r="CF68" s="312">
        <v>128168.08498293161</v>
      </c>
      <c r="CG68" s="312">
        <v>4385540.649125874</v>
      </c>
      <c r="CH68" s="312">
        <v>7007359.5748480558</v>
      </c>
      <c r="CI68" s="312">
        <v>15963473.024820238</v>
      </c>
      <c r="CJ68" s="312">
        <v>2484695.8794752657</v>
      </c>
      <c r="CL68" s="312">
        <v>6881646.1212232411</v>
      </c>
      <c r="CO68" s="312">
        <v>1525633.7649281621</v>
      </c>
      <c r="CP68" s="312">
        <v>4528303.1153983772</v>
      </c>
      <c r="CQ68" s="312">
        <v>258612.74925628304</v>
      </c>
      <c r="CR68" s="312">
        <v>2013320.0922956467</v>
      </c>
      <c r="CS68" s="312">
        <v>57583894.813976258</v>
      </c>
      <c r="CT68" s="312">
        <v>22245598.551248431</v>
      </c>
      <c r="CU68" s="312">
        <v>4628980.3977572322</v>
      </c>
      <c r="CV68" s="312">
        <v>41722392.497035116</v>
      </c>
      <c r="CX68" s="312">
        <v>5.985066690598587</v>
      </c>
      <c r="CY68" s="312">
        <v>25.840411748709428</v>
      </c>
      <c r="CZ68" s="312">
        <v>33.402078201444432</v>
      </c>
      <c r="DA68" s="312">
        <v>11.627787857589828</v>
      </c>
      <c r="DB68" s="312">
        <v>1.605617051300698</v>
      </c>
      <c r="DC68" s="312">
        <v>6.3412292736565457</v>
      </c>
      <c r="DD68" s="312">
        <v>59.719362933082188</v>
      </c>
      <c r="DE68" s="312">
        <v>0.34758015550666965</v>
      </c>
      <c r="DF68" s="312">
        <v>0.25296594489497903</v>
      </c>
      <c r="DH68" s="312">
        <v>0.40874425506257056</v>
      </c>
      <c r="DJ68" s="312">
        <v>2.3150906291936826</v>
      </c>
      <c r="DK68" s="312">
        <v>6.1381459072117526</v>
      </c>
      <c r="DL68" s="312">
        <v>15.288409486981843</v>
      </c>
      <c r="DM68" s="312">
        <v>2.9963790668726582</v>
      </c>
      <c r="DN68" s="312">
        <v>0.66727891088890656</v>
      </c>
      <c r="DO68" s="312">
        <v>0.59641998368780758</v>
      </c>
      <c r="DP68" s="312">
        <v>1.6380941572558649</v>
      </c>
      <c r="DQ68" s="312">
        <v>4.4001466998246421</v>
      </c>
      <c r="DR68" s="312">
        <v>3.6719335073682151</v>
      </c>
      <c r="DS68" s="312">
        <v>6.0630842087539394</v>
      </c>
      <c r="DT68" s="312">
        <v>0.95782752890648648</v>
      </c>
      <c r="DU68" s="312">
        <v>59.302961698981214</v>
      </c>
      <c r="DV68" s="312">
        <v>0.55499869343254193</v>
      </c>
      <c r="DX68" s="312">
        <v>32.000750204198916</v>
      </c>
      <c r="DY68" s="312">
        <v>10.593400002486083</v>
      </c>
      <c r="DZ68" s="312">
        <v>36.153462048831287</v>
      </c>
      <c r="EA68" s="312">
        <v>19.63698298754149</v>
      </c>
      <c r="EC68" s="312">
        <v>1.0053540099370111</v>
      </c>
      <c r="ED68" s="312">
        <v>0.21857723372753304</v>
      </c>
      <c r="EE68" s="312">
        <v>2.2643520573871916</v>
      </c>
      <c r="EG68" s="312">
        <v>77.795655431896733</v>
      </c>
      <c r="EH68" s="312">
        <v>29.002177063988555</v>
      </c>
      <c r="EI68" s="312">
        <v>15.056132015177006</v>
      </c>
      <c r="EJ68" s="312">
        <v>0.23649515940681862</v>
      </c>
      <c r="EK68" s="312">
        <v>2.8328439269582799</v>
      </c>
      <c r="EL68" s="312">
        <v>11.929139907123478</v>
      </c>
      <c r="EM68" s="312">
        <v>5.3823862507203524</v>
      </c>
      <c r="EN68" s="312">
        <v>8.9301349397249492</v>
      </c>
      <c r="EO68" s="312">
        <v>1.5560134425772758</v>
      </c>
      <c r="EQ68" s="312">
        <v>4.8745276153891757</v>
      </c>
      <c r="ER68" s="312">
        <v>25.777578125135086</v>
      </c>
      <c r="ET68" s="312">
        <v>16.944684056897895</v>
      </c>
      <c r="EV68" s="312">
        <v>65.635179449199612</v>
      </c>
      <c r="EW68" s="312">
        <v>37.77238954929291</v>
      </c>
      <c r="EX68" s="312">
        <v>19.985047058523296</v>
      </c>
      <c r="EY68" s="312">
        <v>8.8297308869355735</v>
      </c>
      <c r="EZ68" s="312">
        <v>11.705181843577405</v>
      </c>
      <c r="FA68" s="312">
        <v>49.351501174171347</v>
      </c>
      <c r="FB68" s="312">
        <v>1.1317298169298795</v>
      </c>
      <c r="FC68" s="312">
        <v>29.456167005834104</v>
      </c>
      <c r="FD68" s="312">
        <v>3.4776905291180222</v>
      </c>
      <c r="FE68" s="312">
        <v>0.78640628957736958</v>
      </c>
      <c r="FF68" s="312">
        <v>2.3074740157069176</v>
      </c>
      <c r="FG68" s="312">
        <v>3.0340019718558109</v>
      </c>
      <c r="FH68" s="312">
        <v>2.1974286748344967</v>
      </c>
      <c r="FI68" s="312">
        <v>12.467742327714767</v>
      </c>
      <c r="FJ68" s="312">
        <v>18.944245213691215</v>
      </c>
      <c r="FK68" s="312">
        <v>1.0150017409378571</v>
      </c>
      <c r="FL68" s="312">
        <v>2.7948800634253073</v>
      </c>
      <c r="FM68" s="312">
        <v>2.2393251515183921</v>
      </c>
      <c r="FN68" s="312">
        <v>10.196769018138795</v>
      </c>
      <c r="FO68" s="312">
        <v>5.437949809632955</v>
      </c>
      <c r="FP68" s="312">
        <v>1.3512797475772891</v>
      </c>
      <c r="FQ68" s="312">
        <v>9.2699777326990098</v>
      </c>
      <c r="FR68" s="312">
        <v>10.133267913547549</v>
      </c>
      <c r="FS68" s="312">
        <v>6.8752731208551614</v>
      </c>
      <c r="FT68" s="312">
        <v>0.3975649030699564</v>
      </c>
      <c r="FU68" s="312">
        <v>0.28673866576033125</v>
      </c>
      <c r="FV68" s="312">
        <v>1.2347142135046436</v>
      </c>
      <c r="FW68" s="312">
        <v>1.0612878949717848</v>
      </c>
      <c r="FX68" s="312">
        <v>16.51168583148802</v>
      </c>
      <c r="FY68" s="312">
        <v>30.963380241995868</v>
      </c>
      <c r="FZ68" s="312">
        <v>9.4692705962510608</v>
      </c>
      <c r="GB68" s="312">
        <v>6.6104437338084854E-2</v>
      </c>
      <c r="GC68" s="312">
        <v>2.4371637210636052</v>
      </c>
      <c r="GD68" s="312">
        <v>3.9999527918425786</v>
      </c>
      <c r="GE68" s="312">
        <v>8.1623417143152963</v>
      </c>
      <c r="GF68" s="312">
        <v>1.5517392049427532</v>
      </c>
      <c r="GH68" s="312">
        <v>3.5307266912121613</v>
      </c>
      <c r="GK68" s="312">
        <v>0.74670055124082557</v>
      </c>
      <c r="GL68" s="312">
        <v>1.9998432250705003</v>
      </c>
      <c r="GM68" s="312">
        <v>0.1462081895333914</v>
      </c>
      <c r="GN68" s="312">
        <v>0.99280030816545417</v>
      </c>
      <c r="GO68" s="312">
        <v>31.979140951668278</v>
      </c>
      <c r="GP68" s="312">
        <v>12.953726296159692</v>
      </c>
      <c r="GQ68" s="312">
        <v>2.434872863384336</v>
      </c>
      <c r="GR68" s="312">
        <v>21.007433014040476</v>
      </c>
    </row>
    <row r="69" spans="1:200">
      <c r="A69" s="323">
        <v>67</v>
      </c>
      <c r="B69" s="312">
        <v>10028986.290383816</v>
      </c>
      <c r="C69" s="312">
        <v>39261166.227303714</v>
      </c>
      <c r="D69" s="312">
        <v>72022750.697740048</v>
      </c>
      <c r="E69" s="312">
        <v>21170720.651351243</v>
      </c>
      <c r="F69" s="312">
        <v>2954732.1852213144</v>
      </c>
      <c r="G69" s="312">
        <v>10278892.247684598</v>
      </c>
      <c r="H69" s="312">
        <v>115174836.45242515</v>
      </c>
      <c r="I69" s="312">
        <v>495802.33189839125</v>
      </c>
      <c r="J69" s="312">
        <v>335477.05768996477</v>
      </c>
      <c r="L69" s="312">
        <v>665223.50574982166</v>
      </c>
      <c r="N69" s="312">
        <v>3804888.6716714799</v>
      </c>
      <c r="O69" s="312">
        <v>10513558.040403664</v>
      </c>
      <c r="P69" s="312">
        <v>27318077.849354327</v>
      </c>
      <c r="Q69" s="312">
        <v>5500228.0796243846</v>
      </c>
      <c r="R69" s="312">
        <v>1103878.9581042528</v>
      </c>
      <c r="S69" s="312">
        <v>864899.93608489633</v>
      </c>
      <c r="T69" s="312">
        <v>2100551.6372448206</v>
      </c>
      <c r="U69" s="312">
        <v>7171680.7093653083</v>
      </c>
      <c r="V69" s="312">
        <v>6061974.1772783399</v>
      </c>
      <c r="W69" s="312">
        <v>8562088.4728064835</v>
      </c>
      <c r="X69" s="312">
        <v>1579572.0338392556</v>
      </c>
      <c r="Y69" s="312">
        <v>106776121.24256605</v>
      </c>
      <c r="Z69" s="312">
        <v>834346.37814974785</v>
      </c>
      <c r="AB69" s="312">
        <v>53853368.522542834</v>
      </c>
      <c r="AC69" s="312">
        <v>19692951.644262791</v>
      </c>
      <c r="AD69" s="312">
        <v>67741303.026841596</v>
      </c>
      <c r="AE69" s="312">
        <v>34472597.029899895</v>
      </c>
      <c r="AG69" s="312">
        <v>1177292.1300554276</v>
      </c>
      <c r="AH69" s="312">
        <v>294917.57339581847</v>
      </c>
      <c r="AI69" s="312">
        <v>4180592.0026096404</v>
      </c>
      <c r="AK69" s="312">
        <v>131816425.87568687</v>
      </c>
      <c r="AL69" s="312">
        <v>53328529.005082607</v>
      </c>
      <c r="AM69" s="312">
        <v>29905480.362529784</v>
      </c>
      <c r="AN69" s="312">
        <v>273794.86373239756</v>
      </c>
      <c r="AO69" s="312">
        <v>4707748.8356316984</v>
      </c>
      <c r="AP69" s="312">
        <v>21854360.149561673</v>
      </c>
      <c r="AQ69" s="312">
        <v>8675797.014403969</v>
      </c>
      <c r="AR69" s="312">
        <v>16694349.816836417</v>
      </c>
      <c r="AS69" s="312">
        <v>2496278.0426953733</v>
      </c>
      <c r="AU69" s="312">
        <v>7535512.0669687688</v>
      </c>
      <c r="AV69" s="312">
        <v>45035895.033029675</v>
      </c>
      <c r="AX69" s="312">
        <v>26503232.738539308</v>
      </c>
      <c r="AZ69" s="312">
        <v>130078532.47783583</v>
      </c>
      <c r="BA69" s="312">
        <v>62145145.662887171</v>
      </c>
      <c r="BB69" s="312">
        <v>41173305.462383747</v>
      </c>
      <c r="BC69" s="312">
        <v>13987920.945306093</v>
      </c>
      <c r="BD69" s="312">
        <v>22855556.281770289</v>
      </c>
      <c r="BE69" s="312">
        <v>98908428.285856292</v>
      </c>
      <c r="BF69" s="312">
        <v>1965859.5944969058</v>
      </c>
      <c r="BG69" s="312">
        <v>47310682.946829617</v>
      </c>
      <c r="BH69" s="312">
        <v>5403661.7460888028</v>
      </c>
      <c r="BI69" s="312">
        <v>1279436.0876547694</v>
      </c>
      <c r="BJ69" s="312">
        <v>3343714.0479365587</v>
      </c>
      <c r="BK69" s="312">
        <v>4825341.2172870934</v>
      </c>
      <c r="BL69" s="312">
        <v>4238916.1441766024</v>
      </c>
      <c r="BM69" s="312">
        <v>22403131.488036692</v>
      </c>
      <c r="BN69" s="312">
        <v>29225653.989747107</v>
      </c>
      <c r="BO69" s="312">
        <v>1785226.2980147898</v>
      </c>
      <c r="BP69" s="312">
        <v>5283284.1191627383</v>
      </c>
      <c r="BQ69" s="312">
        <v>3932727.202912569</v>
      </c>
      <c r="BR69" s="312">
        <v>17795931.375418663</v>
      </c>
      <c r="BS69" s="312">
        <v>10135161.732174605</v>
      </c>
      <c r="BT69" s="312">
        <v>2012558.0624884069</v>
      </c>
      <c r="BU69" s="312">
        <v>17628721.586090416</v>
      </c>
      <c r="BV69" s="312">
        <v>17351564.84673211</v>
      </c>
      <c r="BW69" s="312">
        <v>10087914.476243794</v>
      </c>
      <c r="BX69" s="312">
        <v>562561.47246783972</v>
      </c>
      <c r="BY69" s="312">
        <v>410522.37999013066</v>
      </c>
      <c r="BZ69" s="312">
        <v>1823460.9564886093</v>
      </c>
      <c r="CA69" s="312">
        <v>1737219.8084812164</v>
      </c>
      <c r="CB69" s="312">
        <v>26759689.023502976</v>
      </c>
      <c r="CC69" s="312">
        <v>58537743.08590591</v>
      </c>
      <c r="CD69" s="312">
        <v>18794717.914899737</v>
      </c>
      <c r="CF69" s="312">
        <v>20801.673730373383</v>
      </c>
      <c r="CG69" s="312">
        <v>3829165.4086743295</v>
      </c>
      <c r="CH69" s="312">
        <v>6275673.2815239131</v>
      </c>
      <c r="CI69" s="312">
        <v>14534781.939022362</v>
      </c>
      <c r="CJ69" s="312">
        <v>2147559.5928331912</v>
      </c>
      <c r="CL69" s="312">
        <v>6239294.660122782</v>
      </c>
      <c r="CO69" s="312">
        <v>1253466.8462969065</v>
      </c>
      <c r="CP69" s="312">
        <v>3927163.5098019838</v>
      </c>
      <c r="CQ69" s="312">
        <v>153147.59931588173</v>
      </c>
      <c r="CR69" s="312">
        <v>1671697.06315431</v>
      </c>
      <c r="CS69" s="312">
        <v>54924243.208003417</v>
      </c>
      <c r="CT69" s="312">
        <v>20499107.612454414</v>
      </c>
      <c r="CU69" s="312">
        <v>3993982.3526258469</v>
      </c>
      <c r="CV69" s="312">
        <v>39177313.872186512</v>
      </c>
      <c r="CX69" s="312">
        <v>5.4254957084200184</v>
      </c>
      <c r="CY69" s="312">
        <v>24.421253321641441</v>
      </c>
      <c r="CZ69" s="312">
        <v>31.708747419582966</v>
      </c>
      <c r="DA69" s="312">
        <v>10.841818434560462</v>
      </c>
      <c r="DB69" s="312">
        <v>1.3862376478910503</v>
      </c>
      <c r="DC69" s="312">
        <v>5.7916759794800283</v>
      </c>
      <c r="DD69" s="312">
        <v>57.987571213545522</v>
      </c>
      <c r="DE69" s="312">
        <v>0.26033283815096375</v>
      </c>
      <c r="DF69" s="312">
        <v>0.17498505328177172</v>
      </c>
      <c r="DH69" s="312">
        <v>0.31329835972838316</v>
      </c>
      <c r="DJ69" s="312">
        <v>2.0456299184375712</v>
      </c>
      <c r="DK69" s="312">
        <v>5.6475718698346977</v>
      </c>
      <c r="DL69" s="312">
        <v>14.069907245292221</v>
      </c>
      <c r="DM69" s="312">
        <v>2.6749717584205763</v>
      </c>
      <c r="DN69" s="312">
        <v>0.55051483825115322</v>
      </c>
      <c r="DO69" s="312">
        <v>0.48066248781914084</v>
      </c>
      <c r="DP69" s="312">
        <v>1.400454849175705</v>
      </c>
      <c r="DQ69" s="312">
        <v>3.932098256786734</v>
      </c>
      <c r="DR69" s="312">
        <v>3.2536539861833713</v>
      </c>
      <c r="DS69" s="312">
        <v>5.5060336871756732</v>
      </c>
      <c r="DT69" s="312">
        <v>0.79754339960484799</v>
      </c>
      <c r="DU69" s="312">
        <v>57.543896045093049</v>
      </c>
      <c r="DV69" s="312">
        <v>0.44989918344485447</v>
      </c>
      <c r="DX69" s="312">
        <v>30.392437434344611</v>
      </c>
      <c r="DY69" s="312">
        <v>9.6720588583361806</v>
      </c>
      <c r="DZ69" s="312">
        <v>34.540673089196183</v>
      </c>
      <c r="EA69" s="312">
        <v>18.480774770975774</v>
      </c>
      <c r="EC69" s="312">
        <v>0.82454921643667767</v>
      </c>
      <c r="ED69" s="312">
        <v>0.14823251145439359</v>
      </c>
      <c r="EE69" s="312">
        <v>1.999275172976537</v>
      </c>
      <c r="EG69" s="312">
        <v>76.697500267622488</v>
      </c>
      <c r="EH69" s="312">
        <v>27.60827763016615</v>
      </c>
      <c r="EI69" s="312">
        <v>14.214388643284018</v>
      </c>
      <c r="EJ69" s="312">
        <v>0.15400654619547924</v>
      </c>
      <c r="EK69" s="312">
        <v>2.5026944017290642</v>
      </c>
      <c r="EL69" s="312">
        <v>10.987149022202166</v>
      </c>
      <c r="EM69" s="312">
        <v>4.8187824123598864</v>
      </c>
      <c r="EN69" s="312">
        <v>8.1691201592447076</v>
      </c>
      <c r="EO69" s="312">
        <v>1.3452438386310164</v>
      </c>
      <c r="EQ69" s="312">
        <v>4.3846910827060945</v>
      </c>
      <c r="ER69" s="312">
        <v>24.41242063902105</v>
      </c>
      <c r="ET69" s="312">
        <v>15.863415942372516</v>
      </c>
      <c r="EV69" s="312">
        <v>63.981412019849792</v>
      </c>
      <c r="EW69" s="312">
        <v>36.057603216224045</v>
      </c>
      <c r="EX69" s="312">
        <v>18.735151702423963</v>
      </c>
      <c r="EY69" s="312">
        <v>8.06404805158936</v>
      </c>
      <c r="EZ69" s="312">
        <v>10.787159137569397</v>
      </c>
      <c r="FA69" s="312">
        <v>47.913018081572723</v>
      </c>
      <c r="FB69" s="312">
        <v>0.95455834945673312</v>
      </c>
      <c r="FC69" s="312">
        <v>27.973346858955768</v>
      </c>
      <c r="FD69" s="312">
        <v>3.1353661363344854</v>
      </c>
      <c r="FE69" s="312">
        <v>0.65487785556618805</v>
      </c>
      <c r="FF69" s="312">
        <v>2.0057292081237792</v>
      </c>
      <c r="FG69" s="312">
        <v>2.7005945089481744</v>
      </c>
      <c r="FH69" s="312">
        <v>1.9505642780402443</v>
      </c>
      <c r="FI69" s="312">
        <v>11.585568632890213</v>
      </c>
      <c r="FJ69" s="312">
        <v>17.778798532396188</v>
      </c>
      <c r="FK69" s="312">
        <v>0.85138142644978543</v>
      </c>
      <c r="FL69" s="312">
        <v>2.4832892325758489</v>
      </c>
      <c r="FM69" s="312">
        <v>1.9690697621765674</v>
      </c>
      <c r="FN69" s="312">
        <v>9.4576919155340917</v>
      </c>
      <c r="FO69" s="312">
        <v>4.9489142889200322</v>
      </c>
      <c r="FP69" s="312">
        <v>1.1687017046794048</v>
      </c>
      <c r="FQ69" s="312">
        <v>8.4151482201124956</v>
      </c>
      <c r="FR69" s="312">
        <v>9.2183703130199941</v>
      </c>
      <c r="FS69" s="312">
        <v>6.1894812253508826</v>
      </c>
      <c r="FT69" s="312">
        <v>0.30065173042808346</v>
      </c>
      <c r="FU69" s="312">
        <v>0.19744028299673358</v>
      </c>
      <c r="FV69" s="312">
        <v>1.0692382612795734</v>
      </c>
      <c r="FW69" s="312">
        <v>0.89207198671328991</v>
      </c>
      <c r="FX69" s="312">
        <v>15.342168641207831</v>
      </c>
      <c r="FY69" s="312">
        <v>29.399910025276</v>
      </c>
      <c r="FZ69" s="312">
        <v>8.6835005732358432</v>
      </c>
      <c r="GB69" s="312">
        <v>1.0728746846922738E-2</v>
      </c>
      <c r="GC69" s="312">
        <v>2.1279709305243548</v>
      </c>
      <c r="GD69" s="312">
        <v>3.5822903898388518</v>
      </c>
      <c r="GE69" s="312">
        <v>7.4318324555627067</v>
      </c>
      <c r="GF69" s="312">
        <v>1.3411912671799207</v>
      </c>
      <c r="GH69" s="312">
        <v>3.2011591126277246</v>
      </c>
      <c r="GK69" s="312">
        <v>0.6134921805011776</v>
      </c>
      <c r="GL69" s="312">
        <v>1.7343607834279562</v>
      </c>
      <c r="GM69" s="312">
        <v>8.6582866822124835E-2</v>
      </c>
      <c r="GN69" s="312">
        <v>0.824340533733257</v>
      </c>
      <c r="GO69" s="312">
        <v>30.502106897884669</v>
      </c>
      <c r="GP69" s="312">
        <v>11.936735652022088</v>
      </c>
      <c r="GQ69" s="312">
        <v>2.10085988956798</v>
      </c>
      <c r="GR69" s="312">
        <v>19.725973214467079</v>
      </c>
    </row>
    <row r="70" spans="1:200">
      <c r="A70" s="323">
        <v>68</v>
      </c>
      <c r="B70" s="312">
        <v>9079565.5410867035</v>
      </c>
      <c r="C70" s="312">
        <v>37073815.71417132</v>
      </c>
      <c r="D70" s="312">
        <v>68302202.382673025</v>
      </c>
      <c r="E70" s="312">
        <v>19727398.001137435</v>
      </c>
      <c r="F70" s="312">
        <v>2538302.9751423895</v>
      </c>
      <c r="G70" s="312">
        <v>9378462.0351819098</v>
      </c>
      <c r="H70" s="312">
        <v>111734477.59476654</v>
      </c>
      <c r="I70" s="312">
        <v>350915.78691610694</v>
      </c>
      <c r="J70" s="312">
        <v>205900.8307312429</v>
      </c>
      <c r="L70" s="312">
        <v>488497.07694125175</v>
      </c>
      <c r="N70" s="312">
        <v>3352855.6705733836</v>
      </c>
      <c r="O70" s="312">
        <v>9665893.6101768911</v>
      </c>
      <c r="P70" s="312">
        <v>25105624.7543962</v>
      </c>
      <c r="Q70" s="312">
        <v>4900498.7149631679</v>
      </c>
      <c r="R70" s="312">
        <v>896858.86588287354</v>
      </c>
      <c r="S70" s="312">
        <v>682241.95872756839</v>
      </c>
      <c r="T70" s="312">
        <v>1785373.9761574566</v>
      </c>
      <c r="U70" s="312">
        <v>6396921.642580092</v>
      </c>
      <c r="V70" s="312">
        <v>5359099.855512619</v>
      </c>
      <c r="W70" s="312">
        <v>7765897.7983810008</v>
      </c>
      <c r="X70" s="312">
        <v>1300549.8806147575</v>
      </c>
      <c r="Y70" s="312">
        <v>103512305.06103913</v>
      </c>
      <c r="Z70" s="312">
        <v>662407.61334210634</v>
      </c>
      <c r="AB70" s="312">
        <v>51100046.634493902</v>
      </c>
      <c r="AC70" s="312">
        <v>17955811.600343615</v>
      </c>
      <c r="AD70" s="312">
        <v>64667369.659510612</v>
      </c>
      <c r="AE70" s="312">
        <v>32420044.267269045</v>
      </c>
      <c r="AG70" s="312">
        <v>952814.35474804044</v>
      </c>
      <c r="AH70" s="312">
        <v>172985.45907124877</v>
      </c>
      <c r="AI70" s="312">
        <v>3680870.9447872937</v>
      </c>
      <c r="AK70" s="312">
        <v>129891890.45307446</v>
      </c>
      <c r="AL70" s="312">
        <v>50731778.574134678</v>
      </c>
      <c r="AM70" s="312">
        <v>28222210.561907619</v>
      </c>
      <c r="AN70" s="312">
        <v>148246.84412154555</v>
      </c>
      <c r="AO70" s="312">
        <v>4148392.4129325151</v>
      </c>
      <c r="AP70" s="312">
        <v>20106678.533484548</v>
      </c>
      <c r="AQ70" s="312">
        <v>7753308.2889442146</v>
      </c>
      <c r="AR70" s="312">
        <v>15254302.700501472</v>
      </c>
      <c r="AS70" s="312">
        <v>2147481.5693886578</v>
      </c>
      <c r="AU70" s="312">
        <v>6767651.2708398402</v>
      </c>
      <c r="AV70" s="312">
        <v>42619131.031825632</v>
      </c>
      <c r="AX70" s="312">
        <v>24793031.90934822</v>
      </c>
      <c r="AZ70" s="312">
        <v>126687162.95485274</v>
      </c>
      <c r="BA70" s="312">
        <v>59268823.514159232</v>
      </c>
      <c r="BB70" s="312">
        <v>38564281.322890878</v>
      </c>
      <c r="BC70" s="312">
        <v>12759657.134244889</v>
      </c>
      <c r="BD70" s="312">
        <v>21040915.525167167</v>
      </c>
      <c r="BE70" s="312">
        <v>95980000.861752033</v>
      </c>
      <c r="BF70" s="312">
        <v>1643896.0133443177</v>
      </c>
      <c r="BG70" s="312">
        <v>44893491.265577465</v>
      </c>
      <c r="BH70" s="312">
        <v>4864540.3484911919</v>
      </c>
      <c r="BI70" s="312">
        <v>1052252.8009733856</v>
      </c>
      <c r="BJ70" s="312">
        <v>2895406.8181215227</v>
      </c>
      <c r="BK70" s="312">
        <v>4285943.7763143182</v>
      </c>
      <c r="BL70" s="312">
        <v>3753258.5927371383</v>
      </c>
      <c r="BM70" s="312">
        <v>20801630.978738576</v>
      </c>
      <c r="BN70" s="312">
        <v>27406358.645462513</v>
      </c>
      <c r="BO70" s="312">
        <v>1482755.180785507</v>
      </c>
      <c r="BP70" s="312">
        <v>4683632.0102717876</v>
      </c>
      <c r="BQ70" s="312">
        <v>3447509.9780345857</v>
      </c>
      <c r="BR70" s="312">
        <v>16494223.911404103</v>
      </c>
      <c r="BS70" s="312">
        <v>9213429.1171322763</v>
      </c>
      <c r="BT70" s="312">
        <v>1731472.0501605868</v>
      </c>
      <c r="BU70" s="312">
        <v>15979158.389689833</v>
      </c>
      <c r="BV70" s="312">
        <v>15761600.749151438</v>
      </c>
      <c r="BW70" s="312">
        <v>9066607.6103619039</v>
      </c>
      <c r="BX70" s="312">
        <v>405081.93054115772</v>
      </c>
      <c r="BY70" s="312">
        <v>251343.84975987673</v>
      </c>
      <c r="BZ70" s="312">
        <v>1570563.6954681277</v>
      </c>
      <c r="CA70" s="312">
        <v>1446641.2583657205</v>
      </c>
      <c r="CB70" s="312">
        <v>24838281.654216468</v>
      </c>
      <c r="CC70" s="312">
        <v>55533381.790127933</v>
      </c>
      <c r="CD70" s="312">
        <v>17216474.592612118</v>
      </c>
      <c r="CG70" s="312">
        <v>3331910.937489301</v>
      </c>
      <c r="CH70" s="312">
        <v>5610520.7143861353</v>
      </c>
      <c r="CI70" s="312">
        <v>13217161.802555203</v>
      </c>
      <c r="CJ70" s="312">
        <v>1846941.4629487097</v>
      </c>
      <c r="CL70" s="312">
        <v>5649845.3527865708</v>
      </c>
      <c r="CO70" s="312">
        <v>1014302.4917108715</v>
      </c>
      <c r="CP70" s="312">
        <v>3391577.3826539218</v>
      </c>
      <c r="CQ70" s="312">
        <v>61077.818395107985</v>
      </c>
      <c r="CR70" s="312">
        <v>1372248.0167737603</v>
      </c>
      <c r="CS70" s="312">
        <v>52350705.69615826</v>
      </c>
      <c r="CT70" s="312">
        <v>18868060.045749992</v>
      </c>
      <c r="CU70" s="312">
        <v>3431360.5327106118</v>
      </c>
      <c r="CV70" s="312">
        <v>36755565.445414901</v>
      </c>
      <c r="CX70" s="312">
        <v>4.9118766793726403</v>
      </c>
      <c r="CY70" s="312">
        <v>23.060676290506798</v>
      </c>
      <c r="CZ70" s="312">
        <v>30.070738239956935</v>
      </c>
      <c r="DA70" s="312">
        <v>10.102672971644539</v>
      </c>
      <c r="DB70" s="312">
        <v>1.190866354485757</v>
      </c>
      <c r="DC70" s="312">
        <v>5.284325585362935</v>
      </c>
      <c r="DD70" s="312">
        <v>56.255438914481772</v>
      </c>
      <c r="DE70" s="312">
        <v>0.18425670248475365</v>
      </c>
      <c r="DF70" s="312">
        <v>0.10739800832987142</v>
      </c>
      <c r="DH70" s="312">
        <v>0.23006603286709701</v>
      </c>
      <c r="DJ70" s="312">
        <v>1.8026025105525529</v>
      </c>
      <c r="DK70" s="312">
        <v>5.1922316536290358</v>
      </c>
      <c r="DL70" s="312">
        <v>12.930405044504829</v>
      </c>
      <c r="DM70" s="312">
        <v>2.3833003786268447</v>
      </c>
      <c r="DN70" s="312">
        <v>0.44727196751130888</v>
      </c>
      <c r="DO70" s="312">
        <v>0.37915151047532059</v>
      </c>
      <c r="DP70" s="312">
        <v>1.1903233408636287</v>
      </c>
      <c r="DQ70" s="312">
        <v>3.5073123663667083</v>
      </c>
      <c r="DR70" s="312">
        <v>2.8763990240341051</v>
      </c>
      <c r="DS70" s="312">
        <v>4.9940262851586175</v>
      </c>
      <c r="DT70" s="312">
        <v>0.65666202675168905</v>
      </c>
      <c r="DU70" s="312">
        <v>55.784956903321657</v>
      </c>
      <c r="DV70" s="312">
        <v>0.35718575900233701</v>
      </c>
      <c r="DX70" s="312">
        <v>28.838585456002519</v>
      </c>
      <c r="DY70" s="312">
        <v>8.8188743762195099</v>
      </c>
      <c r="DZ70" s="312">
        <v>32.973302477844335</v>
      </c>
      <c r="EA70" s="312">
        <v>17.380400311841644</v>
      </c>
      <c r="EC70" s="312">
        <v>0.66732997661347393</v>
      </c>
      <c r="ED70" s="312">
        <v>8.6946561874789885E-2</v>
      </c>
      <c r="EE70" s="312">
        <v>1.7602946879892105</v>
      </c>
      <c r="EG70" s="312">
        <v>75.57770768403303</v>
      </c>
      <c r="EH70" s="312">
        <v>26.263935152108459</v>
      </c>
      <c r="EI70" s="312">
        <v>13.414312842879031</v>
      </c>
      <c r="EJ70" s="312">
        <v>8.3387190454578541E-2</v>
      </c>
      <c r="EK70" s="312">
        <v>2.2053339781939374</v>
      </c>
      <c r="EL70" s="312">
        <v>10.108512529173217</v>
      </c>
      <c r="EM70" s="312">
        <v>4.3064061501599404</v>
      </c>
      <c r="EN70" s="312">
        <v>7.4644555237612709</v>
      </c>
      <c r="EO70" s="312">
        <v>1.157277474857914</v>
      </c>
      <c r="EQ70" s="312">
        <v>3.9378956485504886</v>
      </c>
      <c r="ER70" s="312">
        <v>23.102375410889881</v>
      </c>
      <c r="ET70" s="312">
        <v>14.839781302549939</v>
      </c>
      <c r="EV70" s="312">
        <v>62.313307324722523</v>
      </c>
      <c r="EW70" s="312">
        <v>34.388715298196267</v>
      </c>
      <c r="EX70" s="312">
        <v>17.547963486667456</v>
      </c>
      <c r="EY70" s="312">
        <v>7.3559529435919453</v>
      </c>
      <c r="EZ70" s="312">
        <v>9.9307013739659702</v>
      </c>
      <c r="FA70" s="312">
        <v>46.494435271661217</v>
      </c>
      <c r="FB70" s="312">
        <v>0.79822316383588776</v>
      </c>
      <c r="FC70" s="312">
        <v>26.544136010314229</v>
      </c>
      <c r="FD70" s="312">
        <v>2.822551779546822</v>
      </c>
      <c r="FE70" s="312">
        <v>0.53859435767369468</v>
      </c>
      <c r="FF70" s="312">
        <v>1.736811803058004</v>
      </c>
      <c r="FG70" s="312">
        <v>2.3987104137855204</v>
      </c>
      <c r="FH70" s="312">
        <v>1.7270858606859132</v>
      </c>
      <c r="FI70" s="312">
        <v>10.757367714818113</v>
      </c>
      <c r="FJ70" s="312">
        <v>16.672069307164502</v>
      </c>
      <c r="FK70" s="312">
        <v>0.70713176379755305</v>
      </c>
      <c r="FL70" s="312">
        <v>2.2014362048540912</v>
      </c>
      <c r="FM70" s="312">
        <v>1.7261272654565107</v>
      </c>
      <c r="FN70" s="312">
        <v>8.7658962517338743</v>
      </c>
      <c r="FO70" s="312">
        <v>4.498840000054404</v>
      </c>
      <c r="FP70" s="312">
        <v>1.0054737671147702</v>
      </c>
      <c r="FQ70" s="312">
        <v>7.6277219323715739</v>
      </c>
      <c r="FR70" s="312">
        <v>8.3736696785025444</v>
      </c>
      <c r="FS70" s="312">
        <v>5.5628542167076001</v>
      </c>
      <c r="FT70" s="312">
        <v>0.21648937821512501</v>
      </c>
      <c r="FU70" s="312">
        <v>0.12088354556278173</v>
      </c>
      <c r="FV70" s="312">
        <v>0.92094475014423072</v>
      </c>
      <c r="FW70" s="312">
        <v>0.74285829295255557</v>
      </c>
      <c r="FX70" s="312">
        <v>14.240565559716034</v>
      </c>
      <c r="FY70" s="312">
        <v>27.891004025096422</v>
      </c>
      <c r="FZ70" s="312">
        <v>7.954323532333003</v>
      </c>
      <c r="GC70" s="312">
        <v>1.8516331527522178</v>
      </c>
      <c r="GD70" s="312">
        <v>3.2026068814495026</v>
      </c>
      <c r="GE70" s="312">
        <v>6.7581152897062609</v>
      </c>
      <c r="GF70" s="312">
        <v>1.1534496036179249</v>
      </c>
      <c r="GH70" s="312">
        <v>2.8987337385431675</v>
      </c>
      <c r="GK70" s="312">
        <v>0.4964364627320067</v>
      </c>
      <c r="GL70" s="312">
        <v>1.4978288507098059</v>
      </c>
      <c r="GM70" s="312">
        <v>3.4530692217916825E-2</v>
      </c>
      <c r="GN70" s="312">
        <v>0.67667742409455134</v>
      </c>
      <c r="GO70" s="312">
        <v>29.072896194066022</v>
      </c>
      <c r="GP70" s="312">
        <v>10.986968276402491</v>
      </c>
      <c r="GQ70" s="312">
        <v>1.8049172663667141</v>
      </c>
      <c r="GR70" s="312">
        <v>18.506610785625593</v>
      </c>
    </row>
    <row r="71" spans="1:200">
      <c r="A71" s="323">
        <v>69</v>
      </c>
      <c r="B71" s="312">
        <v>8209026.8267720938</v>
      </c>
      <c r="C71" s="312">
        <v>34979673.101339743</v>
      </c>
      <c r="D71" s="312">
        <v>64709641.987528622</v>
      </c>
      <c r="E71" s="312">
        <v>18371115.15789181</v>
      </c>
      <c r="F71" s="312">
        <v>2167790.777993381</v>
      </c>
      <c r="G71" s="312">
        <v>8547892.2126611173</v>
      </c>
      <c r="H71" s="312">
        <v>108300724.4770315</v>
      </c>
      <c r="I71" s="312">
        <v>224675.99869725108</v>
      </c>
      <c r="J71" s="312">
        <v>93686.916917383671</v>
      </c>
      <c r="L71" s="312">
        <v>334509.99052715302</v>
      </c>
      <c r="N71" s="312">
        <v>2945485.0116046667</v>
      </c>
      <c r="O71" s="312">
        <v>8879579.1010043025</v>
      </c>
      <c r="P71" s="312">
        <v>23040485.18206957</v>
      </c>
      <c r="Q71" s="312">
        <v>4356679.2285005748</v>
      </c>
      <c r="R71" s="312">
        <v>713928.94484120607</v>
      </c>
      <c r="S71" s="312">
        <v>522194.44127726555</v>
      </c>
      <c r="T71" s="312">
        <v>1507013.0872652531</v>
      </c>
      <c r="U71" s="312">
        <v>5694601.4079850316</v>
      </c>
      <c r="V71" s="312">
        <v>4725943.5958409309</v>
      </c>
      <c r="W71" s="312">
        <v>7034820.9734098315</v>
      </c>
      <c r="X71" s="312">
        <v>1055549.5874522328</v>
      </c>
      <c r="Y71" s="312">
        <v>100255813.15204433</v>
      </c>
      <c r="Z71" s="312">
        <v>510827.00916400552</v>
      </c>
      <c r="AB71" s="312">
        <v>48444236.992132381</v>
      </c>
      <c r="AC71" s="312">
        <v>16349709.357352525</v>
      </c>
      <c r="AD71" s="312">
        <v>61684492.443860888</v>
      </c>
      <c r="AE71" s="312">
        <v>30468730.157984078</v>
      </c>
      <c r="AG71" s="312">
        <v>757893.88620853424</v>
      </c>
      <c r="AH71" s="312">
        <v>66824.194037646055</v>
      </c>
      <c r="AI71" s="312">
        <v>3230697.6189998984</v>
      </c>
      <c r="AK71" s="312">
        <v>127932807.02631736</v>
      </c>
      <c r="AL71" s="312">
        <v>48230295.516966462</v>
      </c>
      <c r="AM71" s="312">
        <v>26623199.205018371</v>
      </c>
      <c r="AN71" s="312">
        <v>40886.107088625431</v>
      </c>
      <c r="AO71" s="312">
        <v>3645095.8055815101</v>
      </c>
      <c r="AP71" s="312">
        <v>18478731.936530381</v>
      </c>
      <c r="AQ71" s="312">
        <v>6915821.5999929309</v>
      </c>
      <c r="AR71" s="312">
        <v>13922505.17092514</v>
      </c>
      <c r="AS71" s="312">
        <v>1836689.0770991147</v>
      </c>
      <c r="AU71" s="312">
        <v>6068014.8286660314</v>
      </c>
      <c r="AV71" s="312">
        <v>40302829.352755874</v>
      </c>
      <c r="AX71" s="312">
        <v>23175785.960952491</v>
      </c>
      <c r="AZ71" s="312">
        <v>123274174.57147688</v>
      </c>
      <c r="BA71" s="312">
        <v>56474333.620652288</v>
      </c>
      <c r="BB71" s="312">
        <v>36089463.562362731</v>
      </c>
      <c r="BC71" s="312">
        <v>11625213.324372888</v>
      </c>
      <c r="BD71" s="312">
        <v>19350147.842089415</v>
      </c>
      <c r="BE71" s="312">
        <v>93095289.468343779</v>
      </c>
      <c r="BF71" s="312">
        <v>1360076.7206151187</v>
      </c>
      <c r="BG71" s="312">
        <v>42566905.108417779</v>
      </c>
      <c r="BH71" s="312">
        <v>4372219.8630917072</v>
      </c>
      <c r="BI71" s="312">
        <v>851545.77403613925</v>
      </c>
      <c r="BJ71" s="312">
        <v>2496358.4394200444</v>
      </c>
      <c r="BK71" s="312">
        <v>3797971.3332084417</v>
      </c>
      <c r="BL71" s="312">
        <v>3313883.9104879498</v>
      </c>
      <c r="BM71" s="312">
        <v>19299620.375974596</v>
      </c>
      <c r="BN71" s="312">
        <v>25680750.009479582</v>
      </c>
      <c r="BO71" s="312">
        <v>1216344.1803971529</v>
      </c>
      <c r="BP71" s="312">
        <v>4141662.485016644</v>
      </c>
      <c r="BQ71" s="312">
        <v>3011709.367105335</v>
      </c>
      <c r="BR71" s="312">
        <v>15276799.988014013</v>
      </c>
      <c r="BS71" s="312">
        <v>8365821.0509703457</v>
      </c>
      <c r="BT71" s="312">
        <v>1480350.552495271</v>
      </c>
      <c r="BU71" s="312">
        <v>14462130.523889154</v>
      </c>
      <c r="BV71" s="312">
        <v>14296091.881954074</v>
      </c>
      <c r="BW71" s="312">
        <v>8134823.7860576212</v>
      </c>
      <c r="BX71" s="312">
        <v>268446.83139935136</v>
      </c>
      <c r="BY71" s="312">
        <v>115036.63148516417</v>
      </c>
      <c r="BZ71" s="312">
        <v>1344057.0922985971</v>
      </c>
      <c r="CA71" s="312">
        <v>1190657.6286196709</v>
      </c>
      <c r="CB71" s="312">
        <v>23031107.876446903</v>
      </c>
      <c r="CC71" s="312">
        <v>52638305.362350672</v>
      </c>
      <c r="CD71" s="312">
        <v>15753647.667415023</v>
      </c>
      <c r="CG71" s="312">
        <v>2888010.6554170251</v>
      </c>
      <c r="CH71" s="312">
        <v>5006450.7639811933</v>
      </c>
      <c r="CI71" s="312">
        <v>12003539.839564741</v>
      </c>
      <c r="CJ71" s="312">
        <v>1579117.191980958</v>
      </c>
      <c r="CL71" s="312">
        <v>5109230.3374581635</v>
      </c>
      <c r="CO71" s="312">
        <v>804320.59665718675</v>
      </c>
      <c r="CP71" s="312">
        <v>2914917.6776662767</v>
      </c>
      <c r="CR71" s="312">
        <v>1110059.1053885818</v>
      </c>
      <c r="CS71" s="312">
        <v>49863673.949277326</v>
      </c>
      <c r="CT71" s="312">
        <v>17347051.889259696</v>
      </c>
      <c r="CU71" s="312">
        <v>2933625.4304757714</v>
      </c>
      <c r="CV71" s="312">
        <v>34454260.443591475</v>
      </c>
      <c r="CX71" s="312">
        <v>4.4409313692712509</v>
      </c>
      <c r="CY71" s="312">
        <v>21.758076491419875</v>
      </c>
      <c r="CZ71" s="312">
        <v>28.489077041854355</v>
      </c>
      <c r="DA71" s="312">
        <v>9.4081017959845372</v>
      </c>
      <c r="DB71" s="312">
        <v>1.0170374168717999</v>
      </c>
      <c r="DC71" s="312">
        <v>4.8163382600304558</v>
      </c>
      <c r="DD71" s="312">
        <v>54.526632435762409</v>
      </c>
      <c r="DE71" s="312">
        <v>0.11797149114103912</v>
      </c>
      <c r="DF71" s="312">
        <v>4.8867157299751454E-2</v>
      </c>
      <c r="DH71" s="312">
        <v>0.15754318727325298</v>
      </c>
      <c r="DJ71" s="312">
        <v>1.5835870071333806</v>
      </c>
      <c r="DK71" s="312">
        <v>4.7698467972578538</v>
      </c>
      <c r="DL71" s="312">
        <v>11.866775224301175</v>
      </c>
      <c r="DM71" s="312">
        <v>2.1188201158255318</v>
      </c>
      <c r="DN71" s="312">
        <v>0.35604309214032009</v>
      </c>
      <c r="DO71" s="312">
        <v>0.29020614847752663</v>
      </c>
      <c r="DP71" s="312">
        <v>1.0047378738092374</v>
      </c>
      <c r="DQ71" s="312">
        <v>3.1222433313564073</v>
      </c>
      <c r="DR71" s="312">
        <v>2.5365639591010738</v>
      </c>
      <c r="DS71" s="312">
        <v>4.5238917334088544</v>
      </c>
      <c r="DT71" s="312">
        <v>0.53295866753349896</v>
      </c>
      <c r="DU71" s="312">
        <v>54.029964965965341</v>
      </c>
      <c r="DV71" s="312">
        <v>0.27544993341268542</v>
      </c>
      <c r="DX71" s="312">
        <v>27.339765036640749</v>
      </c>
      <c r="DY71" s="312">
        <v>8.030048216112565</v>
      </c>
      <c r="DZ71" s="312">
        <v>31.452360568443151</v>
      </c>
      <c r="EA71" s="312">
        <v>16.334299940295967</v>
      </c>
      <c r="EC71" s="312">
        <v>0.53081201688316204</v>
      </c>
      <c r="ED71" s="312">
        <v>3.3587412218469163E-2</v>
      </c>
      <c r="EE71" s="312">
        <v>1.5450093041916049</v>
      </c>
      <c r="EG71" s="312">
        <v>74.437813314649176</v>
      </c>
      <c r="EH71" s="312">
        <v>24.968912768819493</v>
      </c>
      <c r="EI71" s="312">
        <v>12.654285964985204</v>
      </c>
      <c r="EJ71" s="312">
        <v>2.2997977588988E-2</v>
      </c>
      <c r="EK71" s="312">
        <v>1.9377756088746072</v>
      </c>
      <c r="EL71" s="312">
        <v>9.2900721017932799</v>
      </c>
      <c r="EM71" s="312">
        <v>3.8412424170062311</v>
      </c>
      <c r="EN71" s="312">
        <v>6.812761138160095</v>
      </c>
      <c r="EO71" s="312">
        <v>0.98979145038691851</v>
      </c>
      <c r="EQ71" s="312">
        <v>3.5307979434611876</v>
      </c>
      <c r="ER71" s="312">
        <v>21.846787376615222</v>
      </c>
      <c r="ET71" s="312">
        <v>13.871784476894319</v>
      </c>
      <c r="EV71" s="312">
        <v>60.634569013211049</v>
      </c>
      <c r="EW71" s="312">
        <v>32.76730775788058</v>
      </c>
      <c r="EX71" s="312">
        <v>16.4218434033113</v>
      </c>
      <c r="EY71" s="312">
        <v>6.7019451442623543</v>
      </c>
      <c r="EZ71" s="312">
        <v>9.1327081054071826</v>
      </c>
      <c r="FA71" s="312">
        <v>45.097029291727623</v>
      </c>
      <c r="FB71" s="312">
        <v>0.66040962091046096</v>
      </c>
      <c r="FC71" s="312">
        <v>25.168497412059033</v>
      </c>
      <c r="FD71" s="312">
        <v>2.5368927115523148</v>
      </c>
      <c r="FE71" s="312">
        <v>0.43586270216860545</v>
      </c>
      <c r="FF71" s="312">
        <v>1.4974423542530388</v>
      </c>
      <c r="FG71" s="312">
        <v>2.1256073023105024</v>
      </c>
      <c r="FH71" s="312">
        <v>1.5249048005467711</v>
      </c>
      <c r="FI71" s="312">
        <v>9.9806170656982154</v>
      </c>
      <c r="FJ71" s="312">
        <v>15.62233237755922</v>
      </c>
      <c r="FK71" s="312">
        <v>0.58007931236056887</v>
      </c>
      <c r="FL71" s="312">
        <v>1.9466955821476923</v>
      </c>
      <c r="FM71" s="312">
        <v>1.5079270799253761</v>
      </c>
      <c r="FN71" s="312">
        <v>8.1188932848687365</v>
      </c>
      <c r="FO71" s="312">
        <v>4.0849601053985314</v>
      </c>
      <c r="FP71" s="312">
        <v>0.85964636075402079</v>
      </c>
      <c r="FQ71" s="312">
        <v>6.9035619708899416</v>
      </c>
      <c r="FR71" s="312">
        <v>7.5950884061982151</v>
      </c>
      <c r="FS71" s="312">
        <v>4.991154436718543</v>
      </c>
      <c r="FT71" s="312">
        <v>0.14346699576509819</v>
      </c>
      <c r="FU71" s="312">
        <v>5.5326740227823405E-2</v>
      </c>
      <c r="FV71" s="312">
        <v>0.78812615280628218</v>
      </c>
      <c r="FW71" s="312">
        <v>0.61140928227538616</v>
      </c>
      <c r="FX71" s="312">
        <v>13.204456177497217</v>
      </c>
      <c r="FY71" s="312">
        <v>26.436985096350906</v>
      </c>
      <c r="FZ71" s="312">
        <v>7.27847096029606</v>
      </c>
      <c r="GC71" s="312">
        <v>1.6049457429679563</v>
      </c>
      <c r="GD71" s="312">
        <v>2.8577906551974266</v>
      </c>
      <c r="GE71" s="312">
        <v>6.137573809883901</v>
      </c>
      <c r="GF71" s="312">
        <v>0.98618832036436244</v>
      </c>
      <c r="GH71" s="312">
        <v>2.621363494466916</v>
      </c>
      <c r="GK71" s="312">
        <v>0.39366370009944751</v>
      </c>
      <c r="GL71" s="312">
        <v>1.2873207072858019</v>
      </c>
      <c r="GN71" s="312">
        <v>0.54738788239829428</v>
      </c>
      <c r="GO71" s="312">
        <v>27.691726354101053</v>
      </c>
      <c r="GP71" s="312">
        <v>10.101277414544516</v>
      </c>
      <c r="GQ71" s="312">
        <v>1.5431054656140852</v>
      </c>
      <c r="GR71" s="312">
        <v>17.347892222827035</v>
      </c>
    </row>
    <row r="72" spans="1:200">
      <c r="A72" s="323">
        <v>70</v>
      </c>
      <c r="B72" s="312">
        <v>7411617.5127512813</v>
      </c>
      <c r="C72" s="312">
        <v>32977438.359661072</v>
      </c>
      <c r="D72" s="312">
        <v>61246624.851783782</v>
      </c>
      <c r="E72" s="312">
        <v>17097567.479598731</v>
      </c>
      <c r="F72" s="312">
        <v>1838424.7958582044</v>
      </c>
      <c r="G72" s="312">
        <v>7782388.741848588</v>
      </c>
      <c r="H72" s="312">
        <v>104880571.26192868</v>
      </c>
      <c r="I72" s="312">
        <v>114762.30339705944</v>
      </c>
      <c r="L72" s="312">
        <v>200439.99226859212</v>
      </c>
      <c r="N72" s="312">
        <v>2578637.9637933373</v>
      </c>
      <c r="O72" s="312">
        <v>8150588.3893080652</v>
      </c>
      <c r="P72" s="312">
        <v>21116309.499981403</v>
      </c>
      <c r="Q72" s="312">
        <v>3863923.8326882422</v>
      </c>
      <c r="R72" s="312">
        <v>552384.5631018579</v>
      </c>
      <c r="S72" s="312">
        <v>382067.32642179728</v>
      </c>
      <c r="T72" s="312">
        <v>1261449.4439006448</v>
      </c>
      <c r="U72" s="312">
        <v>5058662.2831000984</v>
      </c>
      <c r="V72" s="312">
        <v>4156261.4290343225</v>
      </c>
      <c r="W72" s="312">
        <v>6364175.8225302696</v>
      </c>
      <c r="X72" s="312">
        <v>840628.41426542401</v>
      </c>
      <c r="Y72" s="312">
        <v>97013449.324558333</v>
      </c>
      <c r="Z72" s="312">
        <v>377273.72965854406</v>
      </c>
      <c r="AB72" s="312">
        <v>45886440.445003897</v>
      </c>
      <c r="AC72" s="312">
        <v>14866998.703674167</v>
      </c>
      <c r="AD72" s="312">
        <v>58794148.549355358</v>
      </c>
      <c r="AE72" s="312">
        <v>28615586.941669971</v>
      </c>
      <c r="AG72" s="312">
        <v>588866.60028296709</v>
      </c>
      <c r="AI72" s="312">
        <v>2825460.5139665604</v>
      </c>
      <c r="AK72" s="312">
        <v>125941880.14864005</v>
      </c>
      <c r="AL72" s="312">
        <v>45823298.703486681</v>
      </c>
      <c r="AM72" s="312">
        <v>25105072.929308712</v>
      </c>
      <c r="AO72" s="312">
        <v>3192675.5675057173</v>
      </c>
      <c r="AP72" s="312">
        <v>16964269.797359705</v>
      </c>
      <c r="AQ72" s="312">
        <v>6156505.610168457</v>
      </c>
      <c r="AR72" s="312">
        <v>12692250.852799118</v>
      </c>
      <c r="AS72" s="312">
        <v>1559986.9455492795</v>
      </c>
      <c r="AU72" s="312">
        <v>5431196.4276278019</v>
      </c>
      <c r="AV72" s="312">
        <v>38085468.676446646</v>
      </c>
      <c r="AX72" s="312">
        <v>21648067.05608502</v>
      </c>
      <c r="AZ72" s="312">
        <v>119847002.14916112</v>
      </c>
      <c r="BA72" s="312">
        <v>53763860.724698946</v>
      </c>
      <c r="BB72" s="312">
        <v>33744953.016237378</v>
      </c>
      <c r="BC72" s="312">
        <v>10578694.699595749</v>
      </c>
      <c r="BD72" s="312">
        <v>17776737.027053803</v>
      </c>
      <c r="BE72" s="312">
        <v>90256663.486644313</v>
      </c>
      <c r="BF72" s="312">
        <v>1110117.7131367922</v>
      </c>
      <c r="BG72" s="312">
        <v>40330490.450040907</v>
      </c>
      <c r="BH72" s="312">
        <v>3922920.8600007296</v>
      </c>
      <c r="BI72" s="312">
        <v>674350.81566363573</v>
      </c>
      <c r="BJ72" s="312">
        <v>2141569.9270953834</v>
      </c>
      <c r="BK72" s="312">
        <v>3356888.0401319265</v>
      </c>
      <c r="BL72" s="312">
        <v>2916618.4685466588</v>
      </c>
      <c r="BM72" s="312">
        <v>17892268.845573515</v>
      </c>
      <c r="BN72" s="312">
        <v>24045841.161358118</v>
      </c>
      <c r="BO72" s="312">
        <v>981905.20277914405</v>
      </c>
      <c r="BP72" s="312">
        <v>3652216.6945474148</v>
      </c>
      <c r="BQ72" s="312">
        <v>2620616.9901278317</v>
      </c>
      <c r="BR72" s="312">
        <v>14139101.843358904</v>
      </c>
      <c r="BS72" s="312">
        <v>7586981.7676224411</v>
      </c>
      <c r="BT72" s="312">
        <v>1256147.4566917121</v>
      </c>
      <c r="BU72" s="312">
        <v>13069158.952857524</v>
      </c>
      <c r="BV72" s="312">
        <v>12947467.185510248</v>
      </c>
      <c r="BW72" s="312">
        <v>7285947.3926135302</v>
      </c>
      <c r="BX72" s="312">
        <v>150000.4464956522</v>
      </c>
      <c r="BZ72" s="312">
        <v>1141298.4565930068</v>
      </c>
      <c r="CA72" s="312">
        <v>965357.66241559386</v>
      </c>
      <c r="CB72" s="312">
        <v>21333766.333903134</v>
      </c>
      <c r="CC72" s="312">
        <v>49852630.979215413</v>
      </c>
      <c r="CD72" s="312">
        <v>14399343.944784462</v>
      </c>
      <c r="CG72" s="312">
        <v>2492179.0731206238</v>
      </c>
      <c r="CH72" s="312">
        <v>4458372.9306628108</v>
      </c>
      <c r="CI72" s="312">
        <v>10887082.197052687</v>
      </c>
      <c r="CJ72" s="312">
        <v>1340705.7397431135</v>
      </c>
      <c r="CL72" s="312">
        <v>4613655.6760159731</v>
      </c>
      <c r="CO72" s="312">
        <v>620112.40024912357</v>
      </c>
      <c r="CP72" s="312">
        <v>2491143.9433962703</v>
      </c>
      <c r="CR72" s="312">
        <v>880738.48723819852</v>
      </c>
      <c r="CS72" s="312">
        <v>47463181.023253798</v>
      </c>
      <c r="CT72" s="312">
        <v>15930644.795573473</v>
      </c>
      <c r="CU72" s="312">
        <v>2493935.7676469088</v>
      </c>
      <c r="CV72" s="312">
        <v>32270216.705154449</v>
      </c>
      <c r="CX72" s="312">
        <v>4.0095477093671246</v>
      </c>
      <c r="CY72" s="312">
        <v>20.51264527949828</v>
      </c>
      <c r="CZ72" s="312">
        <v>26.964448579275153</v>
      </c>
      <c r="DA72" s="312">
        <v>8.7559004409528036</v>
      </c>
      <c r="DB72" s="312">
        <v>0.86251257477136622</v>
      </c>
      <c r="DC72" s="312">
        <v>4.3850127866933652</v>
      </c>
      <c r="DD72" s="312">
        <v>52.804673158625228</v>
      </c>
      <c r="DE72" s="312">
        <v>6.0258684225432978E-2</v>
      </c>
      <c r="DH72" s="312">
        <v>9.4400634161199815E-2</v>
      </c>
      <c r="DJ72" s="312">
        <v>1.3863582939569477</v>
      </c>
      <c r="DK72" s="312">
        <v>4.3782545864264026</v>
      </c>
      <c r="DL72" s="312">
        <v>10.87574746898393</v>
      </c>
      <c r="DM72" s="312">
        <v>1.879174277775602</v>
      </c>
      <c r="DN72" s="312">
        <v>0.27547938673520195</v>
      </c>
      <c r="DO72" s="312">
        <v>0.21233142005259981</v>
      </c>
      <c r="DP72" s="312">
        <v>0.84101859691381431</v>
      </c>
      <c r="DQ72" s="312">
        <v>2.77356981593943</v>
      </c>
      <c r="DR72" s="312">
        <v>2.2307974548761922</v>
      </c>
      <c r="DS72" s="312">
        <v>4.0926190591528364</v>
      </c>
      <c r="DT72" s="312">
        <v>0.42444258884992747</v>
      </c>
      <c r="DU72" s="312">
        <v>52.282586948689648</v>
      </c>
      <c r="DV72" s="312">
        <v>0.20343486512757394</v>
      </c>
      <c r="DX72" s="312">
        <v>25.896258833387293</v>
      </c>
      <c r="DY72" s="312">
        <v>7.3018249933415298</v>
      </c>
      <c r="DZ72" s="312">
        <v>29.978600556240377</v>
      </c>
      <c r="EA72" s="312">
        <v>15.340829028622039</v>
      </c>
      <c r="EC72" s="312">
        <v>0.41242906620482617</v>
      </c>
      <c r="EE72" s="312">
        <v>1.3512136688470648</v>
      </c>
      <c r="EG72" s="312">
        <v>73.279390806080499</v>
      </c>
      <c r="EH72" s="312">
        <v>23.722806087813129</v>
      </c>
      <c r="EI72" s="312">
        <v>11.932704614981001</v>
      </c>
      <c r="EK72" s="312">
        <v>1.697263713148274</v>
      </c>
      <c r="EL72" s="312">
        <v>8.5286853076855138</v>
      </c>
      <c r="EM72" s="312">
        <v>3.4194968953999738</v>
      </c>
      <c r="EN72" s="312">
        <v>6.2107553420993504</v>
      </c>
      <c r="EO72" s="312">
        <v>0.8406767158753875</v>
      </c>
      <c r="EQ72" s="312">
        <v>3.1602521942777897</v>
      </c>
      <c r="ER72" s="312">
        <v>20.6448318809204</v>
      </c>
      <c r="ET72" s="312">
        <v>12.957373745568788</v>
      </c>
      <c r="EV72" s="312">
        <v>58.948854032896257</v>
      </c>
      <c r="EW72" s="312">
        <v>31.194648217571853</v>
      </c>
      <c r="EX72" s="312">
        <v>15.355017209584364</v>
      </c>
      <c r="EY72" s="312">
        <v>6.0986262872224897</v>
      </c>
      <c r="EZ72" s="312">
        <v>8.3901038720506147</v>
      </c>
      <c r="FA72" s="312">
        <v>43.721947912465247</v>
      </c>
      <c r="FB72" s="312">
        <v>0.53903754618128064</v>
      </c>
      <c r="FC72" s="312">
        <v>23.84617443841822</v>
      </c>
      <c r="FD72" s="312">
        <v>2.2761959941088272</v>
      </c>
      <c r="FE72" s="312">
        <v>0.34516567128460834</v>
      </c>
      <c r="FF72" s="312">
        <v>1.2846222172214352</v>
      </c>
      <c r="FG72" s="312">
        <v>1.8787466005214328</v>
      </c>
      <c r="FH72" s="312">
        <v>1.3421005756943651</v>
      </c>
      <c r="FI72" s="312">
        <v>9.2528184650975955</v>
      </c>
      <c r="FJ72" s="312">
        <v>14.627770714720793</v>
      </c>
      <c r="FK72" s="312">
        <v>0.46827444403558066</v>
      </c>
      <c r="FL72" s="312">
        <v>1.7166425632321722</v>
      </c>
      <c r="FM72" s="312">
        <v>1.3121117756871783</v>
      </c>
      <c r="FN72" s="312">
        <v>7.5142607810659037</v>
      </c>
      <c r="FO72" s="312">
        <v>3.7046594293968198</v>
      </c>
      <c r="FP72" s="312">
        <v>0.72945059391187594</v>
      </c>
      <c r="FQ72" s="312">
        <v>6.2386208304113735</v>
      </c>
      <c r="FR72" s="312">
        <v>6.8786042173128097</v>
      </c>
      <c r="FS72" s="312">
        <v>4.4703228503446946</v>
      </c>
      <c r="FT72" s="312">
        <v>8.0165272616462585E-2</v>
      </c>
      <c r="FV72" s="312">
        <v>0.6692328524974317</v>
      </c>
      <c r="FW72" s="312">
        <v>0.4957165026530882</v>
      </c>
      <c r="FX72" s="312">
        <v>12.231317059005868</v>
      </c>
      <c r="FY72" s="312">
        <v>25.037912089663511</v>
      </c>
      <c r="FZ72" s="312">
        <v>6.6527580762269185</v>
      </c>
      <c r="GC72" s="312">
        <v>1.3849714115896168</v>
      </c>
      <c r="GD72" s="312">
        <v>2.5449359435029106</v>
      </c>
      <c r="GE72" s="312">
        <v>5.5667137737518289</v>
      </c>
      <c r="GF72" s="312">
        <v>0.83729589437340823</v>
      </c>
      <c r="GH72" s="312">
        <v>2.3671018463350664</v>
      </c>
      <c r="GK72" s="312">
        <v>0.30350552127370833</v>
      </c>
      <c r="GL72" s="312">
        <v>1.1001686969530877</v>
      </c>
      <c r="GN72" s="312">
        <v>0.43430622129551483</v>
      </c>
      <c r="GO72" s="312">
        <v>26.358615735536972</v>
      </c>
      <c r="GP72" s="312">
        <v>9.2764962888183806</v>
      </c>
      <c r="GQ72" s="312">
        <v>1.3118259318205716</v>
      </c>
      <c r="GR72" s="312">
        <v>16.248215291831027</v>
      </c>
    </row>
    <row r="73" spans="1:200">
      <c r="A73" s="323">
        <v>71</v>
      </c>
      <c r="B73" s="312">
        <v>6681895.2024101913</v>
      </c>
      <c r="C73" s="312">
        <v>31065523.497677341</v>
      </c>
      <c r="D73" s="312">
        <v>57913987.961053848</v>
      </c>
      <c r="E73" s="312">
        <v>15902553.741622269</v>
      </c>
      <c r="F73" s="312">
        <v>1545883.4063117206</v>
      </c>
      <c r="G73" s="312">
        <v>7077404.8814104795</v>
      </c>
      <c r="H73" s="312">
        <v>101480692.50330132</v>
      </c>
      <c r="I73" s="312">
        <v>19128.962905108929</v>
      </c>
      <c r="L73" s="312">
        <v>83796.922598421574</v>
      </c>
      <c r="N73" s="312">
        <v>2248518.6286176145</v>
      </c>
      <c r="O73" s="312">
        <v>7475107.8418407142</v>
      </c>
      <c r="P73" s="312">
        <v>19326561.910895109</v>
      </c>
      <c r="Q73" s="312">
        <v>3417754.1366009116</v>
      </c>
      <c r="R73" s="312">
        <v>409808.53962180018</v>
      </c>
      <c r="S73" s="312">
        <v>259471.99348515272</v>
      </c>
      <c r="T73" s="312">
        <v>1045055.6117686033</v>
      </c>
      <c r="U73" s="312">
        <v>4483448.710352838</v>
      </c>
      <c r="V73" s="312">
        <v>3644267.0911715627</v>
      </c>
      <c r="W73" s="312">
        <v>5749530.0797206461</v>
      </c>
      <c r="X73" s="312">
        <v>652265.59771254659</v>
      </c>
      <c r="Y73" s="312">
        <v>93791700.006524116</v>
      </c>
      <c r="Z73" s="312">
        <v>259670.56956717372</v>
      </c>
      <c r="AB73" s="312">
        <v>43426690.082806334</v>
      </c>
      <c r="AC73" s="312">
        <v>13500176.743082404</v>
      </c>
      <c r="AD73" s="312">
        <v>55997344.638048381</v>
      </c>
      <c r="AE73" s="312">
        <v>26857423.836554021</v>
      </c>
      <c r="AG73" s="312">
        <v>442481.49008691311</v>
      </c>
      <c r="AI73" s="312">
        <v>2460932.5117176473</v>
      </c>
      <c r="AK73" s="312">
        <v>123921864.21255189</v>
      </c>
      <c r="AL73" s="312">
        <v>43509718.027889758</v>
      </c>
      <c r="AM73" s="312">
        <v>23664503.396058708</v>
      </c>
      <c r="AO73" s="312">
        <v>2786361.979216814</v>
      </c>
      <c r="AP73" s="312">
        <v>15557118.147562832</v>
      </c>
      <c r="AQ73" s="312">
        <v>5468931.4438722432</v>
      </c>
      <c r="AR73" s="312">
        <v>11557060.745290577</v>
      </c>
      <c r="AS73" s="312">
        <v>1313828.729804039</v>
      </c>
      <c r="AU73" s="312">
        <v>4852125.5022072196</v>
      </c>
      <c r="AV73" s="312">
        <v>35965254.683857203</v>
      </c>
      <c r="AX73" s="312">
        <v>20206386.101440072</v>
      </c>
      <c r="AZ73" s="312">
        <v>116412937.81477103</v>
      </c>
      <c r="BA73" s="312">
        <v>51139078.052193567</v>
      </c>
      <c r="BB73" s="312">
        <v>31526611.843188316</v>
      </c>
      <c r="BC73" s="312">
        <v>9614407.8137833476</v>
      </c>
      <c r="BD73" s="312">
        <v>16314263.187668353</v>
      </c>
      <c r="BE73" s="312">
        <v>87466235.595336422</v>
      </c>
      <c r="BF73" s="312">
        <v>890176.9227181673</v>
      </c>
      <c r="BG73" s="312">
        <v>38183479.249120489</v>
      </c>
      <c r="BH73" s="312">
        <v>3513130.1355833411</v>
      </c>
      <c r="BI73" s="312">
        <v>518015.64514937997</v>
      </c>
      <c r="BJ73" s="312">
        <v>1826483.3329846263</v>
      </c>
      <c r="BK73" s="312">
        <v>2958504.6472371817</v>
      </c>
      <c r="BL73" s="312">
        <v>2557630.5922466815</v>
      </c>
      <c r="BM73" s="312">
        <v>16574818.814210296</v>
      </c>
      <c r="BN73" s="312">
        <v>22498529.634373933</v>
      </c>
      <c r="BO73" s="312">
        <v>775778.33477753401</v>
      </c>
      <c r="BP73" s="312">
        <v>3210540.1193736196</v>
      </c>
      <c r="BQ73" s="312">
        <v>2269923.936727643</v>
      </c>
      <c r="BR73" s="312">
        <v>13076710.409102291</v>
      </c>
      <c r="BS73" s="312">
        <v>6871862.2218987048</v>
      </c>
      <c r="BT73" s="312">
        <v>1056103.2945240736</v>
      </c>
      <c r="BU73" s="312">
        <v>11792004.679458886</v>
      </c>
      <c r="BV73" s="312">
        <v>11708315.695630699</v>
      </c>
      <c r="BW73" s="312">
        <v>6513674.4350294173</v>
      </c>
      <c r="BX73" s="312">
        <v>47406.905598789454</v>
      </c>
      <c r="BZ73" s="312">
        <v>959892.66245490313</v>
      </c>
      <c r="CA73" s="312">
        <v>767237.61946347356</v>
      </c>
      <c r="CB73" s="312">
        <v>19741730.111118108</v>
      </c>
      <c r="CC73" s="312">
        <v>47175997.549674362</v>
      </c>
      <c r="CD73" s="312">
        <v>13146881.269042611</v>
      </c>
      <c r="CG73" s="312">
        <v>2139585.0175378025</v>
      </c>
      <c r="CH73" s="312">
        <v>3961546.5635727644</v>
      </c>
      <c r="CI73" s="312">
        <v>9861218.4547083378</v>
      </c>
      <c r="CJ73" s="312">
        <v>1128643.6420030594</v>
      </c>
      <c r="CL73" s="312">
        <v>4159588.3974144757</v>
      </c>
      <c r="CO73" s="312">
        <v>458641.53475734591</v>
      </c>
      <c r="CP73" s="312">
        <v>2114764.1980111003</v>
      </c>
      <c r="CR73" s="312">
        <v>680369.79353529215</v>
      </c>
      <c r="CS73" s="312">
        <v>45148933.443752378</v>
      </c>
      <c r="CT73" s="312">
        <v>14613414.055052102</v>
      </c>
      <c r="CU73" s="312">
        <v>2106064.3925523162</v>
      </c>
      <c r="CV73" s="312">
        <v>30200009.343697101</v>
      </c>
      <c r="CX73" s="312">
        <v>3.6147814639600422</v>
      </c>
      <c r="CY73" s="312">
        <v>19.323394891376982</v>
      </c>
      <c r="CZ73" s="312">
        <v>25.497221343636461</v>
      </c>
      <c r="DA73" s="312">
        <v>8.1439174013901301</v>
      </c>
      <c r="DB73" s="312">
        <v>0.72526430239526185</v>
      </c>
      <c r="DC73" s="312">
        <v>3.9877872888445838</v>
      </c>
      <c r="DD73" s="312">
        <v>51.092921549455269</v>
      </c>
      <c r="DE73" s="312">
        <v>1.0044118156733645E-2</v>
      </c>
      <c r="DH73" s="312">
        <v>3.9465590396989367E-2</v>
      </c>
      <c r="DJ73" s="312">
        <v>1.2088755744971111</v>
      </c>
      <c r="DK73" s="312">
        <v>4.0154064503494675</v>
      </c>
      <c r="DL73" s="312">
        <v>9.9539555804845463</v>
      </c>
      <c r="DM73" s="312">
        <v>1.662184851297454</v>
      </c>
      <c r="DN73" s="312">
        <v>0.20437538033271388</v>
      </c>
      <c r="DO73" s="312">
        <v>0.14419986486820988</v>
      </c>
      <c r="DP73" s="312">
        <v>0.69674707025021609</v>
      </c>
      <c r="DQ73" s="312">
        <v>2.4581909837884179</v>
      </c>
      <c r="DR73" s="312">
        <v>1.9559938398204766</v>
      </c>
      <c r="DS73" s="312">
        <v>3.6973579991512442</v>
      </c>
      <c r="DT73" s="312">
        <v>0.32933611832854948</v>
      </c>
      <c r="DU73" s="312">
        <v>50.546318523850061</v>
      </c>
      <c r="DV73" s="312">
        <v>0.14002047623434877</v>
      </c>
      <c r="DX73" s="312">
        <v>24.508085520590665</v>
      </c>
      <c r="DY73" s="312">
        <v>6.6305197116083363</v>
      </c>
      <c r="DZ73" s="312">
        <v>28.552535729043864</v>
      </c>
      <c r="EA73" s="312">
        <v>14.398276997276533</v>
      </c>
      <c r="EC73" s="312">
        <v>0.30990419168241662</v>
      </c>
      <c r="EE73" s="312">
        <v>1.1768862567733549</v>
      </c>
      <c r="EG73" s="312">
        <v>72.104042803967047</v>
      </c>
      <c r="EH73" s="312">
        <v>22.525061113344034</v>
      </c>
      <c r="EI73" s="312">
        <v>11.247986798545377</v>
      </c>
      <c r="EK73" s="312">
        <v>1.4812626522886545</v>
      </c>
      <c r="EL73" s="312">
        <v>7.8212482211110075</v>
      </c>
      <c r="EM73" s="312">
        <v>3.0375988064704655</v>
      </c>
      <c r="EN73" s="312">
        <v>5.6552677373966649</v>
      </c>
      <c r="EO73" s="312">
        <v>0.70802209271404482</v>
      </c>
      <c r="EQ73" s="312">
        <v>2.8233079892415227</v>
      </c>
      <c r="ER73" s="312">
        <v>19.495536284732719</v>
      </c>
      <c r="ET73" s="312">
        <v>12.09446072415184</v>
      </c>
      <c r="EV73" s="312">
        <v>57.259749144518764</v>
      </c>
      <c r="EW73" s="312">
        <v>29.671707509581207</v>
      </c>
      <c r="EX73" s="312">
        <v>14.345602057264916</v>
      </c>
      <c r="EY73" s="312">
        <v>5.5427140960459971</v>
      </c>
      <c r="EZ73" s="312">
        <v>7.6998586710372434</v>
      </c>
      <c r="FA73" s="312">
        <v>42.370214553350912</v>
      </c>
      <c r="FB73" s="312">
        <v>0.43224135459775076</v>
      </c>
      <c r="FC73" s="312">
        <v>22.576712970256626</v>
      </c>
      <c r="FD73" s="312">
        <v>2.0384231614084398</v>
      </c>
      <c r="FE73" s="312">
        <v>0.26514569826382584</v>
      </c>
      <c r="FF73" s="312">
        <v>1.0956173035727375</v>
      </c>
      <c r="FG73" s="312">
        <v>1.6557837146112488</v>
      </c>
      <c r="FH73" s="312">
        <v>1.1769100166118893</v>
      </c>
      <c r="FI73" s="312">
        <v>8.5715115787405427</v>
      </c>
      <c r="FJ73" s="312">
        <v>13.686496999690945</v>
      </c>
      <c r="FK73" s="312">
        <v>0.36997173187859028</v>
      </c>
      <c r="FL73" s="312">
        <v>1.5090423928321222</v>
      </c>
      <c r="FM73" s="312">
        <v>1.1365239325374497</v>
      </c>
      <c r="FN73" s="312">
        <v>6.9496502154857112</v>
      </c>
      <c r="FO73" s="312">
        <v>3.3554725657197215</v>
      </c>
      <c r="FP73" s="312">
        <v>0.61328403072342685</v>
      </c>
      <c r="FQ73" s="312">
        <v>5.6289655892122799</v>
      </c>
      <c r="FR73" s="312">
        <v>6.2202798869979308</v>
      </c>
      <c r="FS73" s="312">
        <v>3.9964916156460362</v>
      </c>
      <c r="FT73" s="312">
        <v>2.5335841325912444E-2</v>
      </c>
      <c r="FV73" s="312">
        <v>0.56286039893868844</v>
      </c>
      <c r="FW73" s="312">
        <v>0.39398076405445065</v>
      </c>
      <c r="FX73" s="312">
        <v>11.318552781684607</v>
      </c>
      <c r="FY73" s="312">
        <v>23.693603651197257</v>
      </c>
      <c r="FZ73" s="312">
        <v>6.0740976030022047</v>
      </c>
      <c r="GC73" s="312">
        <v>1.1890253448941872</v>
      </c>
      <c r="GD73" s="312">
        <v>2.2613366800605275</v>
      </c>
      <c r="GE73" s="312">
        <v>5.0421756356961733</v>
      </c>
      <c r="GF73" s="312">
        <v>0.70485913474263284</v>
      </c>
      <c r="GH73" s="312">
        <v>2.1341361529641025</v>
      </c>
      <c r="GK73" s="312">
        <v>0.22447581765560515</v>
      </c>
      <c r="GL73" s="312">
        <v>0.93394738519885623</v>
      </c>
      <c r="GN73" s="312">
        <v>0.33550121675789379</v>
      </c>
      <c r="GO73" s="312">
        <v>25.073401357784071</v>
      </c>
      <c r="GP73" s="312">
        <v>8.509466062938305</v>
      </c>
      <c r="GQ73" s="312">
        <v>1.107803143960211</v>
      </c>
      <c r="GR73" s="312">
        <v>15.205855545225432</v>
      </c>
    </row>
    <row r="74" spans="1:200">
      <c r="A74" s="323">
        <v>72</v>
      </c>
      <c r="B74" s="312">
        <v>6014727.1257811785</v>
      </c>
      <c r="C74" s="312">
        <v>29242091.157535911</v>
      </c>
      <c r="D74" s="312">
        <v>54711908.432430148</v>
      </c>
      <c r="E74" s="312">
        <v>14781988.43752557</v>
      </c>
      <c r="F74" s="312">
        <v>1286259.4856950641</v>
      </c>
      <c r="G74" s="312">
        <v>6428639.972545743</v>
      </c>
      <c r="H74" s="312">
        <v>98107416.906238481</v>
      </c>
      <c r="N74" s="312">
        <v>1951651.8018055558</v>
      </c>
      <c r="O74" s="312">
        <v>6849532.0402029157</v>
      </c>
      <c r="P74" s="312">
        <v>17664601.113247514</v>
      </c>
      <c r="Q74" s="312">
        <v>3014039.1660220623</v>
      </c>
      <c r="R74" s="312">
        <v>284043.30668926239</v>
      </c>
      <c r="S74" s="312">
        <v>152290.72116824985</v>
      </c>
      <c r="T74" s="312">
        <v>854565.98636245728</v>
      </c>
      <c r="U74" s="312">
        <v>3963696.7665076852</v>
      </c>
      <c r="V74" s="312">
        <v>3184614.6080913842</v>
      </c>
      <c r="W74" s="312">
        <v>5186700.7192672789</v>
      </c>
      <c r="X74" s="312">
        <v>487323.2494816184</v>
      </c>
      <c r="Y74" s="312">
        <v>90596707.972358793</v>
      </c>
      <c r="Z74" s="312">
        <v>156168.59387820959</v>
      </c>
      <c r="AB74" s="312">
        <v>41064593.646311969</v>
      </c>
      <c r="AC74" s="312">
        <v>12241929.952149034</v>
      </c>
      <c r="AD74" s="312">
        <v>53294651.163149357</v>
      </c>
      <c r="AE74" s="312">
        <v>25190959.138203233</v>
      </c>
      <c r="AG74" s="312">
        <v>315861.65182307363</v>
      </c>
      <c r="AI74" s="312">
        <v>2133245.7507001162</v>
      </c>
      <c r="AK74" s="312">
        <v>121875548.50238954</v>
      </c>
      <c r="AL74" s="312">
        <v>41288227.404495269</v>
      </c>
      <c r="AM74" s="312">
        <v>22298218.299790323</v>
      </c>
      <c r="AO74" s="312">
        <v>2421776.3124427497</v>
      </c>
      <c r="AP74" s="312">
        <v>14251217.511796236</v>
      </c>
      <c r="AQ74" s="312">
        <v>4847072.0554689467</v>
      </c>
      <c r="AR74" s="312">
        <v>10510703.592425078</v>
      </c>
      <c r="AS74" s="312">
        <v>1095006.5262066424</v>
      </c>
      <c r="AU74" s="312">
        <v>4326060.3549665511</v>
      </c>
      <c r="AV74" s="312">
        <v>33940157.571521163</v>
      </c>
      <c r="AX74" s="312">
        <v>18847221.548357248</v>
      </c>
      <c r="AZ74" s="312">
        <v>112979087.72395001</v>
      </c>
      <c r="BA74" s="312">
        <v>48601179.204258442</v>
      </c>
      <c r="BB74" s="312">
        <v>29430116.985651493</v>
      </c>
      <c r="BC74" s="312">
        <v>8726879.2125366032</v>
      </c>
      <c r="BD74" s="312">
        <v>14956439.08068952</v>
      </c>
      <c r="BE74" s="312">
        <v>84725871.626257151</v>
      </c>
      <c r="BF74" s="312">
        <v>696815.31294208765</v>
      </c>
      <c r="BG74" s="312">
        <v>36124805.475466684</v>
      </c>
      <c r="BH74" s="312">
        <v>3139587.5779428184</v>
      </c>
      <c r="BI74" s="312">
        <v>380170.41746121645</v>
      </c>
      <c r="BJ74" s="312">
        <v>1546953.8310980499</v>
      </c>
      <c r="BK74" s="312">
        <v>2598960.1534410417</v>
      </c>
      <c r="BL74" s="312">
        <v>2233407.7121684849</v>
      </c>
      <c r="BM74" s="312">
        <v>15342608.077893496</v>
      </c>
      <c r="BN74" s="312">
        <v>21035629.463691026</v>
      </c>
      <c r="BO74" s="312">
        <v>594693.0270870626</v>
      </c>
      <c r="BP74" s="312">
        <v>2812259.5728037953</v>
      </c>
      <c r="BQ74" s="312">
        <v>1955694.5799756646</v>
      </c>
      <c r="BR74" s="312">
        <v>12085355.835406005</v>
      </c>
      <c r="BS74" s="312">
        <v>6215713.9187479019</v>
      </c>
      <c r="BT74" s="312">
        <v>877721.93825006485</v>
      </c>
      <c r="BU74" s="312">
        <v>10622710.684925884</v>
      </c>
      <c r="BV74" s="312">
        <v>10571432.270353705</v>
      </c>
      <c r="BW74" s="312">
        <v>5812025.9830603302</v>
      </c>
      <c r="BZ74" s="312">
        <v>797671.6422072053</v>
      </c>
      <c r="CA74" s="312">
        <v>593164.74439293146</v>
      </c>
      <c r="CB74" s="312">
        <v>18250395.059494019</v>
      </c>
      <c r="CC74" s="312">
        <v>44607612.187390983</v>
      </c>
      <c r="CD74" s="312">
        <v>11989811.88179794</v>
      </c>
      <c r="CG74" s="312">
        <v>1825823.9088489711</v>
      </c>
      <c r="CH74" s="312">
        <v>3511568.0661502182</v>
      </c>
      <c r="CI74" s="312">
        <v>8919659.6043121219</v>
      </c>
      <c r="CJ74" s="312">
        <v>940160.21440201998</v>
      </c>
      <c r="CL74" s="312">
        <v>3743743.2897833586</v>
      </c>
      <c r="CO74" s="312">
        <v>317207.79866841435</v>
      </c>
      <c r="CP74" s="312">
        <v>1780796.7862100005</v>
      </c>
      <c r="CR74" s="312">
        <v>505468.08584088087</v>
      </c>
      <c r="CS74" s="312">
        <v>42920342.385638803</v>
      </c>
      <c r="CT74" s="312">
        <v>13389989.824768126</v>
      </c>
      <c r="CU74" s="312">
        <v>1764361.6776760221</v>
      </c>
      <c r="CV74" s="312">
        <v>28240019.17350769</v>
      </c>
      <c r="CX74" s="312">
        <v>3.2538558996269575</v>
      </c>
      <c r="CY74" s="312">
        <v>18.189182452661925</v>
      </c>
      <c r="CZ74" s="312">
        <v>24.087473312536446</v>
      </c>
      <c r="DA74" s="312">
        <v>7.5700604330252368</v>
      </c>
      <c r="DB74" s="312">
        <v>0.60345953956362486</v>
      </c>
      <c r="DC74" s="312">
        <v>3.6222385459975288</v>
      </c>
      <c r="DD74" s="312">
        <v>49.394563948675042</v>
      </c>
      <c r="DJ74" s="312">
        <v>1.049270467719678</v>
      </c>
      <c r="DK74" s="312">
        <v>3.6793656650889828</v>
      </c>
      <c r="DL74" s="312">
        <v>9.0979790217690049</v>
      </c>
      <c r="DM74" s="312">
        <v>1.4658427852746636</v>
      </c>
      <c r="DN74" s="312">
        <v>0.14165507358424892</v>
      </c>
      <c r="DO74" s="312">
        <v>8.4634573150571837E-2</v>
      </c>
      <c r="DP74" s="312">
        <v>0.56974608875203636</v>
      </c>
      <c r="DQ74" s="312">
        <v>2.173220724350319</v>
      </c>
      <c r="DR74" s="312">
        <v>1.7092837598866872</v>
      </c>
      <c r="DS74" s="312">
        <v>3.3354185694630103</v>
      </c>
      <c r="DT74" s="312">
        <v>0.24605490143642506</v>
      </c>
      <c r="DU74" s="312">
        <v>48.824470161693817</v>
      </c>
      <c r="DV74" s="312">
        <v>8.420977750433449E-2</v>
      </c>
      <c r="DX74" s="312">
        <v>23.175023724651336</v>
      </c>
      <c r="DY74" s="312">
        <v>6.0125403837727527</v>
      </c>
      <c r="DZ74" s="312">
        <v>27.174456955746564</v>
      </c>
      <c r="EA74" s="312">
        <v>13.504884523037047</v>
      </c>
      <c r="EC74" s="312">
        <v>0.22122247389936112</v>
      </c>
      <c r="EE74" s="312">
        <v>1.0201773491816808</v>
      </c>
      <c r="EG74" s="312">
        <v>70.913392255788551</v>
      </c>
      <c r="EH74" s="312">
        <v>21.37499132841446</v>
      </c>
      <c r="EI74" s="312">
        <v>10.598577154545172</v>
      </c>
      <c r="EK74" s="312">
        <v>1.2874446430779583</v>
      </c>
      <c r="EL74" s="312">
        <v>7.1647144770359645</v>
      </c>
      <c r="EM74" s="312">
        <v>2.6922005590444855</v>
      </c>
      <c r="EN74" s="312">
        <v>5.1432491559588369</v>
      </c>
      <c r="EO74" s="312">
        <v>0.59009884213446895</v>
      </c>
      <c r="EQ74" s="312">
        <v>2.5172062751802384</v>
      </c>
      <c r="ER74" s="312">
        <v>18.397800300914557</v>
      </c>
      <c r="ET74" s="312">
        <v>11.280937602184569</v>
      </c>
      <c r="EV74" s="312">
        <v>55.570749635605544</v>
      </c>
      <c r="EW74" s="312">
        <v>28.19917818028869</v>
      </c>
      <c r="EX74" s="312">
        <v>13.391630818905417</v>
      </c>
      <c r="EY74" s="312">
        <v>5.0310531197223263</v>
      </c>
      <c r="EZ74" s="312">
        <v>7.0590051060557029</v>
      </c>
      <c r="FA74" s="312">
        <v>41.04273305681842</v>
      </c>
      <c r="FB74" s="312">
        <v>0.33835116040848207</v>
      </c>
      <c r="FC74" s="312">
        <v>21.359482696819782</v>
      </c>
      <c r="FD74" s="312">
        <v>1.8216825990381946</v>
      </c>
      <c r="FE74" s="312">
        <v>0.1945897807158635</v>
      </c>
      <c r="FF74" s="312">
        <v>0.92794133654075184</v>
      </c>
      <c r="FG74" s="312">
        <v>1.4545577614724752</v>
      </c>
      <c r="FH74" s="312">
        <v>1.0277167920956016</v>
      </c>
      <c r="FI74" s="312">
        <v>7.9342853917047789</v>
      </c>
      <c r="FJ74" s="312">
        <v>12.796573119229492</v>
      </c>
      <c r="FK74" s="312">
        <v>0.28361143809283595</v>
      </c>
      <c r="FL74" s="312">
        <v>1.3218395526036457</v>
      </c>
      <c r="FM74" s="312">
        <v>0.97919302885557813</v>
      </c>
      <c r="FN74" s="312">
        <v>6.4227923658299195</v>
      </c>
      <c r="FO74" s="312">
        <v>3.0350808641442879</v>
      </c>
      <c r="FP74" s="312">
        <v>0.50969715835131146</v>
      </c>
      <c r="FQ74" s="312">
        <v>5.0707979291905509</v>
      </c>
      <c r="FR74" s="312">
        <v>5.6162875376328696</v>
      </c>
      <c r="FS74" s="312">
        <v>3.5659923354939087</v>
      </c>
      <c r="FV74" s="312">
        <v>0.46773748390426917</v>
      </c>
      <c r="FW74" s="312">
        <v>0.30459337925780078</v>
      </c>
      <c r="FX74" s="312">
        <v>10.463523642800913</v>
      </c>
      <c r="FY74" s="312">
        <v>22.403661562884192</v>
      </c>
      <c r="FZ74" s="312">
        <v>5.5395105592962945</v>
      </c>
      <c r="GC74" s="312">
        <v>1.0146597985779007</v>
      </c>
      <c r="GD74" s="312">
        <v>2.004479196466435</v>
      </c>
      <c r="GE74" s="312">
        <v>4.5607437399475144</v>
      </c>
      <c r="GF74" s="312">
        <v>0.58714769709486359</v>
      </c>
      <c r="GH74" s="312">
        <v>1.9207808895489891</v>
      </c>
      <c r="GK74" s="312">
        <v>0.15525301259620908</v>
      </c>
      <c r="GL74" s="312">
        <v>0.78645671399938577</v>
      </c>
      <c r="GN74" s="312">
        <v>0.24925438995566213</v>
      </c>
      <c r="GO74" s="312">
        <v>23.835756217571287</v>
      </c>
      <c r="GP74" s="312">
        <v>7.7970598497865762</v>
      </c>
      <c r="GQ74" s="312">
        <v>0.92806536235280712</v>
      </c>
      <c r="GR74" s="312">
        <v>14.218990704927556</v>
      </c>
    </row>
    <row r="75" spans="1:200">
      <c r="A75" s="323">
        <v>73</v>
      </c>
      <c r="B75" s="312">
        <v>5405286.4689532518</v>
      </c>
      <c r="C75" s="312">
        <v>27505090.888992399</v>
      </c>
      <c r="D75" s="312">
        <v>51639962.034282953</v>
      </c>
      <c r="E75" s="312">
        <v>13731911.543727815</v>
      </c>
      <c r="F75" s="312">
        <v>1056027.0839285851</v>
      </c>
      <c r="G75" s="312">
        <v>5832036.1499162912</v>
      </c>
      <c r="H75" s="312">
        <v>94766706.223711863</v>
      </c>
      <c r="N75" s="312">
        <v>1684861.2227379382</v>
      </c>
      <c r="O75" s="312">
        <v>6270458.4668487906</v>
      </c>
      <c r="P75" s="312">
        <v>16123751.140619159</v>
      </c>
      <c r="Q75" s="312">
        <v>2648975.1687329412</v>
      </c>
      <c r="R75" s="312">
        <v>173165.29793894291</v>
      </c>
      <c r="S75" s="312">
        <v>58648.660376876593</v>
      </c>
      <c r="T75" s="312">
        <v>687047.40870654583</v>
      </c>
      <c r="U75" s="312">
        <v>3494520.9189660251</v>
      </c>
      <c r="V75" s="312">
        <v>2772378.5753226578</v>
      </c>
      <c r="W75" s="312">
        <v>4671750.9122972488</v>
      </c>
      <c r="X75" s="312">
        <v>343009.77925059199</v>
      </c>
      <c r="Y75" s="312">
        <v>87434251.272572458</v>
      </c>
      <c r="Z75" s="312">
        <v>65123.922135025263</v>
      </c>
      <c r="AB75" s="312">
        <v>38799375.141509056</v>
      </c>
      <c r="AC75" s="312">
        <v>11085171.355887502</v>
      </c>
      <c r="AD75" s="312">
        <v>50686236.703320503</v>
      </c>
      <c r="AE75" s="312">
        <v>23612849.101831943</v>
      </c>
      <c r="AG75" s="312">
        <v>206467.49620100856</v>
      </c>
      <c r="AI75" s="312">
        <v>1838866.9836049378</v>
      </c>
      <c r="AK75" s="312">
        <v>119805742.88064414</v>
      </c>
      <c r="AL75" s="312">
        <v>39157276.015097111</v>
      </c>
      <c r="AM75" s="312">
        <v>21003010.640343428</v>
      </c>
      <c r="AO75" s="312">
        <v>2094907.5556396246</v>
      </c>
      <c r="AP75" s="312">
        <v>13040654.342191279</v>
      </c>
      <c r="AQ75" s="312">
        <v>4285296.9259644449</v>
      </c>
      <c r="AR75" s="312">
        <v>9547210.7523023486</v>
      </c>
      <c r="AS75" s="312">
        <v>900623.5706961751</v>
      </c>
      <c r="AU75" s="312">
        <v>3848578.8628346324</v>
      </c>
      <c r="AV75" s="312">
        <v>32007947.137980014</v>
      </c>
      <c r="AX75" s="312">
        <v>17567044.798413068</v>
      </c>
      <c r="AZ75" s="312">
        <v>109552333.40364099</v>
      </c>
      <c r="BA75" s="312">
        <v>46150911.116055012</v>
      </c>
      <c r="BB75" s="312">
        <v>27451008.660852462</v>
      </c>
      <c r="BC75" s="312">
        <v>7910869.0149920285</v>
      </c>
      <c r="BD75" s="312">
        <v>13697140.049576432</v>
      </c>
      <c r="BE75" s="312">
        <v>82037200.977963179</v>
      </c>
      <c r="BF75" s="312">
        <v>526960.20309403539</v>
      </c>
      <c r="BG75" s="312">
        <v>34153139.593683749</v>
      </c>
      <c r="BH75" s="312">
        <v>2799272.7795755565</v>
      </c>
      <c r="BI75" s="312">
        <v>258700.45072075725</v>
      </c>
      <c r="BJ75" s="312">
        <v>1299221.5745112598</v>
      </c>
      <c r="BK75" s="312">
        <v>2274703.0555118322</v>
      </c>
      <c r="BL75" s="312">
        <v>1940734.2090350091</v>
      </c>
      <c r="BM75" s="312">
        <v>14191088.113801479</v>
      </c>
      <c r="BN75" s="312">
        <v>19653899.946336716</v>
      </c>
      <c r="BO75" s="312">
        <v>435731.71788567305</v>
      </c>
      <c r="BP75" s="312">
        <v>2453360.0562076867</v>
      </c>
      <c r="BQ75" s="312">
        <v>1674340.7992334664</v>
      </c>
      <c r="BR75" s="312">
        <v>11160925.34760204</v>
      </c>
      <c r="BS75" s="312">
        <v>5614080.905633986</v>
      </c>
      <c r="BT75" s="312">
        <v>718748.5751439929</v>
      </c>
      <c r="BU75" s="312">
        <v>9553634.2025900483</v>
      </c>
      <c r="BV75" s="312">
        <v>9529854.0698265135</v>
      </c>
      <c r="BW75" s="312">
        <v>5175355.5943809152</v>
      </c>
      <c r="BZ75" s="312">
        <v>652675.13595986366</v>
      </c>
      <c r="CA75" s="312">
        <v>440342.9484988153</v>
      </c>
      <c r="CB75" s="312">
        <v>16855122.550317675</v>
      </c>
      <c r="CC75" s="312">
        <v>42146295.352762431</v>
      </c>
      <c r="CD75" s="312">
        <v>10921940.070633382</v>
      </c>
      <c r="CG75" s="312">
        <v>1546889.6965953112</v>
      </c>
      <c r="CH75" s="312">
        <v>3104356.6004446745</v>
      </c>
      <c r="CI75" s="312">
        <v>8056410.3358966112</v>
      </c>
      <c r="CJ75" s="312">
        <v>772753.82561689615</v>
      </c>
      <c r="CL75" s="312">
        <v>3363069.6259709001</v>
      </c>
      <c r="CO75" s="312">
        <v>193413.6543520391</v>
      </c>
      <c r="CP75" s="312">
        <v>1484732.8145309985</v>
      </c>
      <c r="CR75" s="312">
        <v>352938.52235770226</v>
      </c>
      <c r="CS75" s="312">
        <v>40776553.746525645</v>
      </c>
      <c r="CT75" s="312">
        <v>12255092.062491924</v>
      </c>
      <c r="CU75" s="312">
        <v>1463717.5550299585</v>
      </c>
      <c r="CV75" s="312">
        <v>26386476.93034485</v>
      </c>
      <c r="CX75" s="312">
        <v>2.9241597995009645</v>
      </c>
      <c r="CY75" s="312">
        <v>17.108732541106317</v>
      </c>
      <c r="CZ75" s="312">
        <v>22.73501771369185</v>
      </c>
      <c r="DA75" s="312">
        <v>7.0323015530904698</v>
      </c>
      <c r="DB75" s="312">
        <v>0.49544405691196597</v>
      </c>
      <c r="DC75" s="312">
        <v>3.2860801404487892</v>
      </c>
      <c r="DD75" s="312">
        <v>47.712601945743231</v>
      </c>
      <c r="DJ75" s="312">
        <v>0.90583531426530528</v>
      </c>
      <c r="DK75" s="312">
        <v>3.3683044990335516</v>
      </c>
      <c r="DL75" s="312">
        <v>8.3043794020100918</v>
      </c>
      <c r="DM75" s="312">
        <v>1.2882981691919042</v>
      </c>
      <c r="DN75" s="312">
        <v>8.6359165817677205E-2</v>
      </c>
      <c r="DO75" s="312">
        <v>3.2593609766716755E-2</v>
      </c>
      <c r="DP75" s="312">
        <v>0.45806009149040605</v>
      </c>
      <c r="DQ75" s="312">
        <v>1.9159803915736708</v>
      </c>
      <c r="DR75" s="312">
        <v>1.4880235941318107</v>
      </c>
      <c r="DS75" s="312">
        <v>3.0042691082787778</v>
      </c>
      <c r="DT75" s="312">
        <v>0.1731894333279041</v>
      </c>
      <c r="DU75" s="312">
        <v>47.120155775088556</v>
      </c>
      <c r="DV75" s="312">
        <v>3.5116349945987967E-2</v>
      </c>
      <c r="DX75" s="312">
        <v>21.896635509185785</v>
      </c>
      <c r="DY75" s="312">
        <v>5.4444062904161896</v>
      </c>
      <c r="DZ75" s="312">
        <v>25.844450193072078</v>
      </c>
      <c r="EA75" s="312">
        <v>12.658859022820218</v>
      </c>
      <c r="EC75" s="312">
        <v>0.14460524101538777</v>
      </c>
      <c r="EE75" s="312">
        <v>0.87939724910555594</v>
      </c>
      <c r="EG75" s="312">
        <v>69.709074082441504</v>
      </c>
      <c r="EH75" s="312">
        <v>20.27179387158445</v>
      </c>
      <c r="EI75" s="312">
        <v>9.9829513621501409</v>
      </c>
      <c r="EK75" s="312">
        <v>1.1136773848164943</v>
      </c>
      <c r="EL75" s="312">
        <v>6.5561110745929145</v>
      </c>
      <c r="EM75" s="312">
        <v>2.3801748040316517</v>
      </c>
      <c r="EN75" s="312">
        <v>4.6717789358010773</v>
      </c>
      <c r="EO75" s="312">
        <v>0.48534589844675585</v>
      </c>
      <c r="EQ75" s="312">
        <v>2.2393739497719674</v>
      </c>
      <c r="ER75" s="312">
        <v>17.350415013420726</v>
      </c>
      <c r="ET75" s="312">
        <v>10.514692349597379</v>
      </c>
      <c r="EV75" s="312">
        <v>53.885240306109914</v>
      </c>
      <c r="EW75" s="312">
        <v>26.777493613370414</v>
      </c>
      <c r="EX75" s="312">
        <v>12.491074152778245</v>
      </c>
      <c r="EY75" s="312">
        <v>4.5606225625783399</v>
      </c>
      <c r="EZ75" s="312">
        <v>6.4646525169988927</v>
      </c>
      <c r="FA75" s="312">
        <v>39.740292732776552</v>
      </c>
      <c r="FB75" s="312">
        <v>0.25587496843769075</v>
      </c>
      <c r="FC75" s="312">
        <v>20.193697504856516</v>
      </c>
      <c r="FD75" s="312">
        <v>1.6242217762421491</v>
      </c>
      <c r="FE75" s="312">
        <v>0.13241552121025499</v>
      </c>
      <c r="FF75" s="312">
        <v>0.77933896932063274</v>
      </c>
      <c r="FG75" s="312">
        <v>1.273081074390142</v>
      </c>
      <c r="FH75" s="312">
        <v>0.89304121444226059</v>
      </c>
      <c r="FI75" s="312">
        <v>7.3387876782152404</v>
      </c>
      <c r="FJ75" s="312">
        <v>11.956027661327155</v>
      </c>
      <c r="FK75" s="312">
        <v>0.20780216599735885</v>
      </c>
      <c r="FL75" s="312">
        <v>1.1531468824693292</v>
      </c>
      <c r="FM75" s="312">
        <v>0.83832253528988576</v>
      </c>
      <c r="FN75" s="312">
        <v>5.9315014877894816</v>
      </c>
      <c r="FO75" s="312">
        <v>2.7413085204989507</v>
      </c>
      <c r="FP75" s="312">
        <v>0.41738059669596073</v>
      </c>
      <c r="FQ75" s="312">
        <v>4.5604695418734025</v>
      </c>
      <c r="FR75" s="312">
        <v>5.0629280195005917</v>
      </c>
      <c r="FS75" s="312">
        <v>3.1753606120838809</v>
      </c>
      <c r="FV75" s="312">
        <v>0.38271465318237163</v>
      </c>
      <c r="FW75" s="312">
        <v>0.22611854123742187</v>
      </c>
      <c r="FX75" s="312">
        <v>9.6635701710911572</v>
      </c>
      <c r="FY75" s="312">
        <v>21.167493414488337</v>
      </c>
      <c r="FZ75" s="312">
        <v>5.046134413595345</v>
      </c>
      <c r="GC75" s="312">
        <v>0.85964850189693742</v>
      </c>
      <c r="GD75" s="312">
        <v>1.7720340619302191</v>
      </c>
      <c r="GE75" s="312">
        <v>4.1193526026627483</v>
      </c>
      <c r="GF75" s="312">
        <v>0.48259926572280137</v>
      </c>
      <c r="GH75" s="312">
        <v>1.7254708370138754</v>
      </c>
      <c r="GK75" s="312">
        <v>9.4663664138929529E-2</v>
      </c>
      <c r="GL75" s="312">
        <v>0.65570541205222632</v>
      </c>
      <c r="GN75" s="312">
        <v>0.17403962494640055</v>
      </c>
      <c r="GO75" s="312">
        <v>22.645205990250691</v>
      </c>
      <c r="GP75" s="312">
        <v>7.1362030536530785</v>
      </c>
      <c r="GQ75" s="312">
        <v>0.76992465903041551</v>
      </c>
      <c r="GR75" s="312">
        <v>13.285722927565443</v>
      </c>
    </row>
    <row r="76" spans="1:200">
      <c r="A76" s="323">
        <v>74</v>
      </c>
      <c r="B76" s="312">
        <v>4849046.2088794708</v>
      </c>
      <c r="C76" s="312">
        <v>25852293.012250602</v>
      </c>
      <c r="D76" s="312">
        <v>48697181.020180702</v>
      </c>
      <c r="E76" s="312">
        <v>12748496.033875555</v>
      </c>
      <c r="F76" s="312">
        <v>852009.66930985451</v>
      </c>
      <c r="G76" s="312">
        <v>5283773.3573289216</v>
      </c>
      <c r="H76" s="312">
        <v>91464139.041384429</v>
      </c>
      <c r="N76" s="312">
        <v>1445248.4200615287</v>
      </c>
      <c r="O76" s="312">
        <v>5734681.372372508</v>
      </c>
      <c r="P76" s="312">
        <v>14697362.836994112</v>
      </c>
      <c r="Q76" s="312">
        <v>2319065.493432194</v>
      </c>
      <c r="R76" s="312">
        <v>75461.471366882324</v>
      </c>
      <c r="T76" s="312">
        <v>539870.95545199513</v>
      </c>
      <c r="U76" s="312">
        <v>3071398.738925755</v>
      </c>
      <c r="V76" s="312">
        <v>2403032.846724838</v>
      </c>
      <c r="W76" s="312">
        <v>4200985.0460126698</v>
      </c>
      <c r="X76" s="312">
        <v>216845.90069705248</v>
      </c>
      <c r="Y76" s="312">
        <v>84309727.116961643</v>
      </c>
      <c r="AB76" s="312">
        <v>36629915.280119002</v>
      </c>
      <c r="AC76" s="312">
        <v>10023069.730544358</v>
      </c>
      <c r="AD76" s="312">
        <v>48171901.963669628</v>
      </c>
      <c r="AE76" s="312">
        <v>22119713.764829457</v>
      </c>
      <c r="AG76" s="312">
        <v>112062.37842613459</v>
      </c>
      <c r="AI76" s="312">
        <v>1574573.6562206447</v>
      </c>
      <c r="AK76" s="312">
        <v>117715264.18147245</v>
      </c>
      <c r="AL76" s="312">
        <v>37115117.732403189</v>
      </c>
      <c r="AM76" s="312">
        <v>19775746.429558277</v>
      </c>
      <c r="AO76" s="312">
        <v>1802089.0230166912</v>
      </c>
      <c r="AP76" s="312">
        <v>11919686.595843285</v>
      </c>
      <c r="AQ76" s="312">
        <v>3778362.9938718379</v>
      </c>
      <c r="AR76" s="312">
        <v>8660886.2682344317</v>
      </c>
      <c r="AS76" s="312">
        <v>728068.21650850773</v>
      </c>
      <c r="AU76" s="312">
        <v>3415567.3130793571</v>
      </c>
      <c r="AV76" s="312">
        <v>30166225.402831882</v>
      </c>
      <c r="AX76" s="312">
        <v>16362342.432850897</v>
      </c>
      <c r="AZ76" s="312">
        <v>106139297.77802499</v>
      </c>
      <c r="BA76" s="312">
        <v>43788607.572162151</v>
      </c>
      <c r="BB76" s="312">
        <v>25584734.030789077</v>
      </c>
      <c r="BC76" s="312">
        <v>7161380.1010235548</v>
      </c>
      <c r="BD76" s="312">
        <v>12530428.188090831</v>
      </c>
      <c r="BE76" s="312">
        <v>79401627.44178088</v>
      </c>
      <c r="BF76" s="312">
        <v>377870.93360063434</v>
      </c>
      <c r="BG76" s="312">
        <v>32266921.337271869</v>
      </c>
      <c r="BH76" s="312">
        <v>2489391.5932738483</v>
      </c>
      <c r="BI76" s="312">
        <v>151721.10146903992</v>
      </c>
      <c r="BJ76" s="312">
        <v>1079883.8051695526</v>
      </c>
      <c r="BK76" s="312">
        <v>1982472.5103682578</v>
      </c>
      <c r="BL76" s="312">
        <v>1676670.0917100012</v>
      </c>
      <c r="BM76" s="312">
        <v>13115838.971538424</v>
      </c>
      <c r="BN76" s="312">
        <v>18350071.270703524</v>
      </c>
      <c r="BO76" s="312">
        <v>296295.95848852396</v>
      </c>
      <c r="BP76" s="312">
        <v>2130161.7903961837</v>
      </c>
      <c r="BQ76" s="312">
        <v>1422596.882877171</v>
      </c>
      <c r="BR76" s="312">
        <v>10299468.764143884</v>
      </c>
      <c r="BS76" s="312">
        <v>5062790.3272305429</v>
      </c>
      <c r="BT76" s="312">
        <v>577149.00684320927</v>
      </c>
      <c r="BU76" s="312">
        <v>8577470.4544497132</v>
      </c>
      <c r="BV76" s="312">
        <v>8576888.7657748759</v>
      </c>
      <c r="BW76" s="312">
        <v>4598351.6433734894</v>
      </c>
      <c r="BZ76" s="312">
        <v>523132.70080521703</v>
      </c>
      <c r="CA76" s="312">
        <v>306280.78355929255</v>
      </c>
      <c r="CB76" s="312">
        <v>15551276.941457391</v>
      </c>
      <c r="CC76" s="312">
        <v>39790524.329478025</v>
      </c>
      <c r="CD76" s="312">
        <v>9937334.8039405048</v>
      </c>
      <c r="CG76" s="312">
        <v>1299146.9436365366</v>
      </c>
      <c r="CH76" s="312">
        <v>2736138.7438504696</v>
      </c>
      <c r="CI76" s="312">
        <v>7265776.4089116454</v>
      </c>
      <c r="CJ76" s="312">
        <v>624169.36703833938</v>
      </c>
      <c r="CL76" s="312">
        <v>3014737.9737486243</v>
      </c>
      <c r="CO76" s="312">
        <v>85133.401393979788</v>
      </c>
      <c r="CP76" s="312">
        <v>1222499.6185160875</v>
      </c>
      <c r="CR76" s="312">
        <v>220037.84988805652</v>
      </c>
      <c r="CS76" s="312">
        <v>38716476.9572061</v>
      </c>
      <c r="CT76" s="312">
        <v>11203559.681878179</v>
      </c>
      <c r="CU76" s="312">
        <v>1199523.1133781374</v>
      </c>
      <c r="CV76" s="312">
        <v>24635503.375152826</v>
      </c>
      <c r="CX76" s="312">
        <v>2.6232441280163608</v>
      </c>
      <c r="CY76" s="312">
        <v>16.080658249993888</v>
      </c>
      <c r="CZ76" s="312">
        <v>21.439428486908255</v>
      </c>
      <c r="DA76" s="312">
        <v>6.528680888535134</v>
      </c>
      <c r="DB76" s="312">
        <v>0.39972755766900703</v>
      </c>
      <c r="DC76" s="312">
        <v>2.977159648847548</v>
      </c>
      <c r="DD76" s="312">
        <v>46.0498442152225</v>
      </c>
      <c r="DJ76" s="312">
        <v>0.77701180317418694</v>
      </c>
      <c r="DK76" s="312">
        <v>3.0805009185865044</v>
      </c>
      <c r="DL76" s="312">
        <v>7.569732138815163</v>
      </c>
      <c r="DM76" s="312">
        <v>1.1278504474822497</v>
      </c>
      <c r="DN76" s="312">
        <v>3.7633346843639962E-2</v>
      </c>
      <c r="DP76" s="312">
        <v>0.35993635390156697</v>
      </c>
      <c r="DQ76" s="312">
        <v>1.6839904224202069</v>
      </c>
      <c r="DR76" s="312">
        <v>1.2897840162338332</v>
      </c>
      <c r="DS76" s="312">
        <v>2.7015330729332208</v>
      </c>
      <c r="DT76" s="312">
        <v>0.1094878949027418</v>
      </c>
      <c r="DU76" s="312">
        <v>45.436284033836586</v>
      </c>
      <c r="DX76" s="312">
        <v>20.67228919784931</v>
      </c>
      <c r="DY76" s="312">
        <v>4.9227623225935098</v>
      </c>
      <c r="DZ76" s="312">
        <v>24.562413822371056</v>
      </c>
      <c r="EA76" s="312">
        <v>11.858388497150395</v>
      </c>
      <c r="EC76" s="312">
        <v>7.8485996775455757E-2</v>
      </c>
      <c r="EE76" s="312">
        <v>0.75300484164437853</v>
      </c>
      <c r="EG76" s="312">
        <v>68.492727261292004</v>
      </c>
      <c r="EH76" s="312">
        <v>19.214564769540708</v>
      </c>
      <c r="EI76" s="312">
        <v>9.3996198039000056</v>
      </c>
      <c r="EK76" s="312">
        <v>0.95801162440648702</v>
      </c>
      <c r="EL76" s="312">
        <v>5.9925512360105637</v>
      </c>
      <c r="EM76" s="312">
        <v>2.0986093971715514</v>
      </c>
      <c r="EN76" s="312">
        <v>4.2380698492016524</v>
      </c>
      <c r="EO76" s="312">
        <v>0.39235584562671444</v>
      </c>
      <c r="EQ76" s="312">
        <v>1.9874173655282583</v>
      </c>
      <c r="ER76" s="312">
        <v>16.352080558970801</v>
      </c>
      <c r="ET76" s="312">
        <v>9.7936220220564199</v>
      </c>
      <c r="EV76" s="312">
        <v>52.206478757672457</v>
      </c>
      <c r="EW76" s="312">
        <v>25.40684747595477</v>
      </c>
      <c r="EX76" s="312">
        <v>11.641860374094216</v>
      </c>
      <c r="EY76" s="312">
        <v>4.1285415807078039</v>
      </c>
      <c r="EZ76" s="312">
        <v>5.9139983844817472</v>
      </c>
      <c r="FA76" s="312">
        <v>38.463573602942041</v>
      </c>
      <c r="FB76" s="312">
        <v>0.18348200232367309</v>
      </c>
      <c r="FC76" s="312">
        <v>19.078434856933992</v>
      </c>
      <c r="FD76" s="312">
        <v>1.4444194452541339</v>
      </c>
      <c r="FE76" s="312">
        <v>7.765826721076112E-2</v>
      </c>
      <c r="FF76" s="312">
        <v>0.64776905511553928</v>
      </c>
      <c r="FG76" s="312">
        <v>1.1095286601620407</v>
      </c>
      <c r="FH76" s="312">
        <v>0.77153042799417426</v>
      </c>
      <c r="FI76" s="312">
        <v>6.7827327025169897</v>
      </c>
      <c r="FJ76" s="312">
        <v>11.162871506362219</v>
      </c>
      <c r="FK76" s="312">
        <v>0.14130470521848434</v>
      </c>
      <c r="FL76" s="312">
        <v>1.0012347847334075</v>
      </c>
      <c r="FM76" s="312">
        <v>0.71227734884980587</v>
      </c>
      <c r="FN76" s="312">
        <v>5.4736782475734787</v>
      </c>
      <c r="FO76" s="312">
        <v>2.4721179646002032</v>
      </c>
      <c r="FP76" s="312">
        <v>0.33515307743106154</v>
      </c>
      <c r="FQ76" s="312">
        <v>4.0944934591730533</v>
      </c>
      <c r="FR76" s="312">
        <v>4.5566458976398563</v>
      </c>
      <c r="FS76" s="312">
        <v>2.8213374757732002</v>
      </c>
      <c r="FV76" s="312">
        <v>0.30675375715452102</v>
      </c>
      <c r="FW76" s="312">
        <v>0.15727687754188735</v>
      </c>
      <c r="FX76" s="312">
        <v>8.916034607592513</v>
      </c>
      <c r="FY76" s="312">
        <v>19.984334439208514</v>
      </c>
      <c r="FZ76" s="312">
        <v>4.5912289217198508</v>
      </c>
      <c r="GC76" s="312">
        <v>0.7219711439666453</v>
      </c>
      <c r="GD76" s="312">
        <v>1.5618473250062448</v>
      </c>
      <c r="GE76" s="312">
        <v>3.7150906809024629</v>
      </c>
      <c r="GF76" s="312">
        <v>0.38980548298017004</v>
      </c>
      <c r="GH76" s="312">
        <v>1.5467543147994773</v>
      </c>
      <c r="GK76" s="312">
        <v>4.1667377329502445E-2</v>
      </c>
      <c r="GL76" s="312">
        <v>0.53989486071000059</v>
      </c>
      <c r="GN76" s="312">
        <v>0.10850417974413556</v>
      </c>
      <c r="GO76" s="312">
        <v>21.501145029634316</v>
      </c>
      <c r="GP76" s="312">
        <v>6.5238903474501146</v>
      </c>
      <c r="GQ76" s="312">
        <v>0.63095671763522876</v>
      </c>
      <c r="GR76" s="312">
        <v>12.404098996898796</v>
      </c>
    </row>
    <row r="77" spans="1:200">
      <c r="A77" s="323">
        <v>75</v>
      </c>
      <c r="B77" s="312">
        <v>4341770.9517160356</v>
      </c>
      <c r="C77" s="312">
        <v>24281320.026700586</v>
      </c>
      <c r="D77" s="312">
        <v>45882110.671544075</v>
      </c>
      <c r="E77" s="312">
        <v>11828053.407778591</v>
      </c>
      <c r="F77" s="312">
        <v>671350.08938914537</v>
      </c>
      <c r="G77" s="312">
        <v>4780263.0024167597</v>
      </c>
      <c r="H77" s="312">
        <v>88204899.16174975</v>
      </c>
      <c r="N77" s="312">
        <v>1230172.3116057813</v>
      </c>
      <c r="O77" s="312">
        <v>5239185.014865458</v>
      </c>
      <c r="P77" s="312">
        <v>13378866.515400231</v>
      </c>
      <c r="Q77" s="312">
        <v>2021100.7737852633</v>
      </c>
      <c r="T77" s="312">
        <v>410685.11367604136</v>
      </c>
      <c r="U77" s="312">
        <v>2690154.1459278464</v>
      </c>
      <c r="V77" s="312">
        <v>2072428.2314485908</v>
      </c>
      <c r="W77" s="312">
        <v>3770942.1911884248</v>
      </c>
      <c r="X77" s="312">
        <v>106633.21815994382</v>
      </c>
      <c r="Y77" s="312">
        <v>81228140.419690698</v>
      </c>
      <c r="AB77" s="312">
        <v>34554790.441466808</v>
      </c>
      <c r="AC77" s="312">
        <v>9049071.7176732719</v>
      </c>
      <c r="AD77" s="312">
        <v>45751113.131417125</v>
      </c>
      <c r="AE77" s="312">
        <v>20708159.879718632</v>
      </c>
      <c r="AG77" s="312">
        <v>30680.743972986937</v>
      </c>
      <c r="AI77" s="312">
        <v>1337430.877602011</v>
      </c>
      <c r="AK77" s="312">
        <v>115606923.36990893</v>
      </c>
      <c r="AL77" s="312">
        <v>35159838.677226067</v>
      </c>
      <c r="AM77" s="312">
        <v>18613370.992757976</v>
      </c>
      <c r="AO77" s="312">
        <v>1539975.1873388588</v>
      </c>
      <c r="AP77" s="312">
        <v>10882764.049549729</v>
      </c>
      <c r="AQ77" s="312">
        <v>3321402.6181765795</v>
      </c>
      <c r="AR77" s="312">
        <v>7846312.7932417393</v>
      </c>
      <c r="AS77" s="312">
        <v>574989.3848387599</v>
      </c>
      <c r="AU77" s="312">
        <v>3023207.8395649195</v>
      </c>
      <c r="AV77" s="312">
        <v>28412456.75712803</v>
      </c>
      <c r="AX77" s="312">
        <v>15229635.490850866</v>
      </c>
      <c r="AZ77" s="312">
        <v>102746315.86673385</v>
      </c>
      <c r="BA77" s="312">
        <v>41514222.832008258</v>
      </c>
      <c r="BB77" s="312">
        <v>23826686.243447006</v>
      </c>
      <c r="BC77" s="312">
        <v>6473663.502686739</v>
      </c>
      <c r="BD77" s="312">
        <v>11450571.334091544</v>
      </c>
      <c r="BE77" s="312">
        <v>76820340.310318455</v>
      </c>
      <c r="BF77" s="312">
        <v>247106.92016017437</v>
      </c>
      <c r="BG77" s="312">
        <v>30464390.654205024</v>
      </c>
      <c r="BH77" s="312">
        <v>2207362.7911989391</v>
      </c>
      <c r="BI77" s="312">
        <v>57554.708967477083</v>
      </c>
      <c r="BJ77" s="312">
        <v>885867.59346964955</v>
      </c>
      <c r="BK77" s="312">
        <v>1719279.6653192043</v>
      </c>
      <c r="BL77" s="312">
        <v>1438530.6084529459</v>
      </c>
      <c r="BM77" s="312">
        <v>12112581.101725549</v>
      </c>
      <c r="BN77" s="312">
        <v>17120867.189315766</v>
      </c>
      <c r="BO77" s="312">
        <v>174075.043944031</v>
      </c>
      <c r="BP77" s="312">
        <v>1839297.6811242998</v>
      </c>
      <c r="BQ77" s="312">
        <v>1197495.3164388239</v>
      </c>
      <c r="BR77" s="312">
        <v>9497201.9785024226</v>
      </c>
      <c r="BS77" s="312">
        <v>4557941.8884687722</v>
      </c>
      <c r="BT77" s="312">
        <v>451090.28950998187</v>
      </c>
      <c r="BU77" s="312">
        <v>7687268.9262262881</v>
      </c>
      <c r="BV77" s="312">
        <v>7706135.4294701815</v>
      </c>
      <c r="BW77" s="312">
        <v>4076035.4028597176</v>
      </c>
      <c r="BZ77" s="312">
        <v>407446.96394014359</v>
      </c>
      <c r="CA77" s="312">
        <v>188761.72788113356</v>
      </c>
      <c r="CB77" s="312">
        <v>14334258.078109592</v>
      </c>
      <c r="CC77" s="312">
        <v>37538474.772923231</v>
      </c>
      <c r="CD77" s="312">
        <v>9030338.0004624426</v>
      </c>
      <c r="CG77" s="312">
        <v>1079303.4435321093</v>
      </c>
      <c r="CH77" s="312">
        <v>2403432.4811067879</v>
      </c>
      <c r="CI77" s="312">
        <v>6542367.8243686259</v>
      </c>
      <c r="CJ77" s="312">
        <v>492376.99990054965</v>
      </c>
      <c r="CL77" s="312">
        <v>2696127.212811023</v>
      </c>
      <c r="CP77" s="312">
        <v>990425.60245212913</v>
      </c>
      <c r="CR77" s="312">
        <v>104338.75769782066</v>
      </c>
      <c r="CS77" s="312">
        <v>36738812.410234123</v>
      </c>
      <c r="CT77" s="312">
        <v>10230374.448610634</v>
      </c>
      <c r="CU77" s="312">
        <v>967632.49389657378</v>
      </c>
      <c r="CV77" s="312">
        <v>22983145.411702424</v>
      </c>
      <c r="CX77" s="312">
        <v>2.3488176156013609</v>
      </c>
      <c r="CY77" s="312">
        <v>15.103480725020324</v>
      </c>
      <c r="CZ77" s="312">
        <v>20.200065177557768</v>
      </c>
      <c r="DA77" s="312">
        <v>6.0573095074699177</v>
      </c>
      <c r="DB77" s="312">
        <v>0.31496958454681329</v>
      </c>
      <c r="DC77" s="312">
        <v>2.6934550669047685</v>
      </c>
      <c r="DD77" s="312">
        <v>44.408900668492038</v>
      </c>
      <c r="DJ77" s="312">
        <v>0.66138000414840248</v>
      </c>
      <c r="DK77" s="312">
        <v>2.8143349565488864</v>
      </c>
      <c r="DL77" s="312">
        <v>6.8906535795407837</v>
      </c>
      <c r="DM77" s="312">
        <v>0.98293878227078169</v>
      </c>
      <c r="DP77" s="312">
        <v>0.27380710320755336</v>
      </c>
      <c r="DQ77" s="312">
        <v>1.4749611501634512</v>
      </c>
      <c r="DR77" s="312">
        <v>1.112338023742468</v>
      </c>
      <c r="DS77" s="312">
        <v>2.4249848390400754</v>
      </c>
      <c r="DT77" s="312">
        <v>5.3840291863980635E-2</v>
      </c>
      <c r="DU77" s="312">
        <v>43.775552191378445</v>
      </c>
      <c r="DX77" s="312">
        <v>19.50118136267664</v>
      </c>
      <c r="DY77" s="312">
        <v>4.4443898430096205</v>
      </c>
      <c r="DZ77" s="312">
        <v>23.328075657371794</v>
      </c>
      <c r="EA77" s="312">
        <v>11.101653824529047</v>
      </c>
      <c r="EC77" s="312">
        <v>2.1488110518015326E-2</v>
      </c>
      <c r="EE77" s="312">
        <v>0.63959658045865397</v>
      </c>
      <c r="EG77" s="312">
        <v>67.26598735475234</v>
      </c>
      <c r="EH77" s="312">
        <v>18.202313203504932</v>
      </c>
      <c r="EI77" s="312">
        <v>8.8471305608651942</v>
      </c>
      <c r="EK77" s="312">
        <v>0.81866884039863541</v>
      </c>
      <c r="EL77" s="312">
        <v>5.471244619727079</v>
      </c>
      <c r="EM77" s="312">
        <v>1.8448007133250037</v>
      </c>
      <c r="EN77" s="312">
        <v>3.8394710017617939</v>
      </c>
      <c r="EO77" s="312">
        <v>0.30986168768178851</v>
      </c>
      <c r="EQ77" s="312">
        <v>1.759115019324724</v>
      </c>
      <c r="ER77" s="312">
        <v>15.401422470549356</v>
      </c>
      <c r="ET77" s="312">
        <v>9.1156442999036607</v>
      </c>
      <c r="EV77" s="312">
        <v>50.537580981021989</v>
      </c>
      <c r="EW77" s="312">
        <v>24.087213228633679</v>
      </c>
      <c r="EX77" s="312">
        <v>10.841893219986169</v>
      </c>
      <c r="EY77" s="312">
        <v>3.7320723901434509</v>
      </c>
      <c r="EZ77" s="312">
        <v>5.4043372943609027</v>
      </c>
      <c r="FA77" s="312">
        <v>37.213151782002278</v>
      </c>
      <c r="FB77" s="312">
        <v>0.11998719262949073</v>
      </c>
      <c r="FC77" s="312">
        <v>18.012654088602929</v>
      </c>
      <c r="FD77" s="312">
        <v>1.280777900492994</v>
      </c>
      <c r="FE77" s="312">
        <v>2.945931004294737E-2</v>
      </c>
      <c r="FF77" s="312">
        <v>0.53138829495569051</v>
      </c>
      <c r="FG77" s="312">
        <v>0.96222775021032236</v>
      </c>
      <c r="FH77" s="312">
        <v>0.66194902712822157</v>
      </c>
      <c r="FI77" s="312">
        <v>6.2639073359198623</v>
      </c>
      <c r="FJ77" s="312">
        <v>10.415111619590864</v>
      </c>
      <c r="FK77" s="312">
        <v>8.3017071497985748E-2</v>
      </c>
      <c r="FL77" s="312">
        <v>0.86452063224673414</v>
      </c>
      <c r="FM77" s="312">
        <v>0.59957167031607339</v>
      </c>
      <c r="FN77" s="312">
        <v>5.0473115723713349</v>
      </c>
      <c r="FO77" s="312">
        <v>2.2256047151474956</v>
      </c>
      <c r="FP77" s="312">
        <v>0.2619502016566933</v>
      </c>
      <c r="FQ77" s="312">
        <v>3.6695518223568286</v>
      </c>
      <c r="FR77" s="312">
        <v>4.09404054900088</v>
      </c>
      <c r="FS77" s="312">
        <v>2.5008682081194169</v>
      </c>
      <c r="FV77" s="312">
        <v>0.23891813078681709</v>
      </c>
      <c r="FW77" s="312">
        <v>9.6930192013854721E-2</v>
      </c>
      <c r="FX77" s="312">
        <v>8.2182795393399015</v>
      </c>
      <c r="FY77" s="312">
        <v>18.853268380887673</v>
      </c>
      <c r="FZ77" s="312">
        <v>4.1721799475034773</v>
      </c>
      <c r="GC77" s="312">
        <v>0.599798156498624</v>
      </c>
      <c r="GD77" s="312">
        <v>1.3719313758801497</v>
      </c>
      <c r="GE77" s="312">
        <v>3.345201994591624</v>
      </c>
      <c r="GF77" s="312">
        <v>0.30749867646544016</v>
      </c>
      <c r="GH77" s="312">
        <v>1.383286519749614</v>
      </c>
      <c r="GL77" s="312">
        <v>0.43740356608747188</v>
      </c>
      <c r="GN77" s="312">
        <v>5.1451108640098775E-2</v>
      </c>
      <c r="GO77" s="312">
        <v>20.402851600420423</v>
      </c>
      <c r="GP77" s="312">
        <v>5.9571995875602379</v>
      </c>
      <c r="GQ77" s="312">
        <v>0.50898079029654186</v>
      </c>
      <c r="GR77" s="312">
        <v>11.572128509231595</v>
      </c>
    </row>
    <row r="78" spans="1:200">
      <c r="A78" s="323">
        <v>76</v>
      </c>
      <c r="B78" s="312">
        <v>3879507.2108201981</v>
      </c>
      <c r="C78" s="312">
        <v>22789675.561677098</v>
      </c>
      <c r="D78" s="312">
        <v>43192864.050429404</v>
      </c>
      <c r="E78" s="312">
        <v>10967037.478852987</v>
      </c>
      <c r="F78" s="312">
        <v>511482.33484768867</v>
      </c>
      <c r="G78" s="312">
        <v>4318140.5428516269</v>
      </c>
      <c r="H78" s="312">
        <v>84993768.268584237</v>
      </c>
      <c r="N78" s="312">
        <v>1037229.6741148829</v>
      </c>
      <c r="O78" s="312">
        <v>4781136.4360082448</v>
      </c>
      <c r="P78" s="312">
        <v>12161816.409545243</v>
      </c>
      <c r="Q78" s="312">
        <v>1752139.6000438929</v>
      </c>
      <c r="T78" s="312">
        <v>297390.47994837165</v>
      </c>
      <c r="U78" s="312">
        <v>2346939.6715175509</v>
      </c>
      <c r="V78" s="312">
        <v>1776769.69715783</v>
      </c>
      <c r="W78" s="312">
        <v>3378388.3554769456</v>
      </c>
      <c r="X78" s="312">
        <v>10425.344945788383</v>
      </c>
      <c r="Y78" s="312">
        <v>78194096.682252333</v>
      </c>
      <c r="AB78" s="312">
        <v>32572309.915696383</v>
      </c>
      <c r="AC78" s="312">
        <v>8156917.6957428753</v>
      </c>
      <c r="AD78" s="312">
        <v>43423034.326840967</v>
      </c>
      <c r="AE78" s="312">
        <v>19374801.136367142</v>
      </c>
      <c r="AI78" s="312">
        <v>1124769.404728204</v>
      </c>
      <c r="AK78" s="312">
        <v>113483513.51143637</v>
      </c>
      <c r="AL78" s="312">
        <v>33289382.895202428</v>
      </c>
      <c r="AM78" s="312">
        <v>17512914.013616055</v>
      </c>
      <c r="AO78" s="312">
        <v>1305519.0054781139</v>
      </c>
      <c r="AP78" s="312">
        <v>9924543.9232436419</v>
      </c>
      <c r="AQ78" s="312">
        <v>2909909.2694384158</v>
      </c>
      <c r="AR78" s="312">
        <v>7098353.9659420252</v>
      </c>
      <c r="AS78" s="312">
        <v>439273.53862959146</v>
      </c>
      <c r="AU78" s="312">
        <v>2667964.8626557589</v>
      </c>
      <c r="AV78" s="312">
        <v>26743995.674788862</v>
      </c>
      <c r="AX78" s="312">
        <v>14165496.023109794</v>
      </c>
      <c r="AZ78" s="312">
        <v>99379410.078456908</v>
      </c>
      <c r="BA78" s="312">
        <v>39327364.980132714</v>
      </c>
      <c r="BB78" s="312">
        <v>22172239.070357323</v>
      </c>
      <c r="BC78" s="312">
        <v>5843220.5502234995</v>
      </c>
      <c r="BD78" s="312">
        <v>10452057.470319241</v>
      </c>
      <c r="BE78" s="312">
        <v>74294325.653129041</v>
      </c>
      <c r="BF78" s="312">
        <v>132498.09096884727</v>
      </c>
      <c r="BG78" s="312">
        <v>28743616.746049494</v>
      </c>
      <c r="BH78" s="312">
        <v>1950804.9556984603</v>
      </c>
      <c r="BJ78" s="312">
        <v>714403.49490621686</v>
      </c>
      <c r="BK78" s="312">
        <v>1482389.3588595986</v>
      </c>
      <c r="BL78" s="312">
        <v>1223866.859051466</v>
      </c>
      <c r="BM78" s="312">
        <v>11177184.459445179</v>
      </c>
      <c r="BN78" s="312">
        <v>15963024.919033855</v>
      </c>
      <c r="BO78" s="312">
        <v>67017.106464385986</v>
      </c>
      <c r="BP78" s="312">
        <v>1577691.4197948575</v>
      </c>
      <c r="BQ78" s="312">
        <v>996343.60662406683</v>
      </c>
      <c r="BR78" s="312">
        <v>8750508.6813153028</v>
      </c>
      <c r="BS78" s="312">
        <v>4095896.5237450004</v>
      </c>
      <c r="BT78" s="312">
        <v>338922.70695281029</v>
      </c>
      <c r="BU78" s="312">
        <v>6876443.1913561523</v>
      </c>
      <c r="BV78" s="312">
        <v>6911499.004869163</v>
      </c>
      <c r="BW78" s="312">
        <v>3603755.641272217</v>
      </c>
      <c r="BZ78" s="312">
        <v>304178.08903509378</v>
      </c>
      <c r="CA78" s="312">
        <v>85816.759201109409</v>
      </c>
      <c r="CB78" s="312">
        <v>13199529.169629604</v>
      </c>
      <c r="CC78" s="312">
        <v>35388060.132357299</v>
      </c>
      <c r="CD78" s="312">
        <v>8195569.0323707759</v>
      </c>
      <c r="CG78" s="312">
        <v>884383.66845166683</v>
      </c>
      <c r="CH78" s="312">
        <v>2103030.8512783051</v>
      </c>
      <c r="CI78" s="312">
        <v>5881098.4504427016</v>
      </c>
      <c r="CJ78" s="312">
        <v>375552.22315201163</v>
      </c>
      <c r="CL78" s="312">
        <v>2404811.8556395471</v>
      </c>
      <c r="CP78" s="312">
        <v>785206.69762516022</v>
      </c>
      <c r="CR78" s="312">
        <v>3697.0670797526836</v>
      </c>
      <c r="CS78" s="312">
        <v>34842077.421748042</v>
      </c>
      <c r="CT78" s="312">
        <v>9330680.1303706765</v>
      </c>
      <c r="CU78" s="312">
        <v>764325.65840619802</v>
      </c>
      <c r="CV78" s="312">
        <v>21425408.382620484</v>
      </c>
      <c r="CX78" s="312">
        <v>2.0987414992551523</v>
      </c>
      <c r="CY78" s="312">
        <v>14.17564717226076</v>
      </c>
      <c r="CZ78" s="312">
        <v>19.016097042047946</v>
      </c>
      <c r="DA78" s="312">
        <v>5.6163713587687774</v>
      </c>
      <c r="DB78" s="312">
        <v>0.239966272524958</v>
      </c>
      <c r="DC78" s="312">
        <v>2.4330706320699247</v>
      </c>
      <c r="DD78" s="312">
        <v>42.792178760487715</v>
      </c>
      <c r="DJ78" s="312">
        <v>0.55764786745483397</v>
      </c>
      <c r="DK78" s="312">
        <v>2.5682848316501197</v>
      </c>
      <c r="DL78" s="312">
        <v>6.2638238956705656</v>
      </c>
      <c r="DM78" s="312">
        <v>0.85213265324222909</v>
      </c>
      <c r="DP78" s="312">
        <v>0.19827265007808331</v>
      </c>
      <c r="DQ78" s="312">
        <v>1.2867830798862354</v>
      </c>
      <c r="DR78" s="312">
        <v>0.95364870232471088</v>
      </c>
      <c r="DS78" s="312">
        <v>2.1725447188144829</v>
      </c>
      <c r="DT78" s="312">
        <v>5.2638720311526015E-3</v>
      </c>
      <c r="DU78" s="312">
        <v>42.140442249270727</v>
      </c>
      <c r="DX78" s="312">
        <v>18.382357842490286</v>
      </c>
      <c r="DY78" s="312">
        <v>4.0062144812513925</v>
      </c>
      <c r="DZ78" s="312">
        <v>22.141009490621368</v>
      </c>
      <c r="EA78" s="312">
        <v>10.386839602571317</v>
      </c>
      <c r="EE78" s="312">
        <v>0.53789595942224966</v>
      </c>
      <c r="EG78" s="312">
        <v>66.030479510365325</v>
      </c>
      <c r="EH78" s="312">
        <v>17.233974802118755</v>
      </c>
      <c r="EI78" s="312">
        <v>8.3240718105253499</v>
      </c>
      <c r="EK78" s="312">
        <v>0.6940291889897634</v>
      </c>
      <c r="EL78" s="312">
        <v>4.9895051749779036</v>
      </c>
      <c r="EM78" s="312">
        <v>1.6162456989084104</v>
      </c>
      <c r="EN78" s="312">
        <v>3.4734689950099664</v>
      </c>
      <c r="EO78" s="312">
        <v>0.23672443982924307</v>
      </c>
      <c r="EQ78" s="312">
        <v>1.5524096621831311</v>
      </c>
      <c r="ER78" s="312">
        <v>14.497006698818218</v>
      </c>
      <c r="ET78" s="312">
        <v>8.4787073962434363</v>
      </c>
      <c r="EV78" s="312">
        <v>48.88150920370186</v>
      </c>
      <c r="EW78" s="312">
        <v>22.818363475815364</v>
      </c>
      <c r="EX78" s="312">
        <v>10.089067610689382</v>
      </c>
      <c r="EY78" s="312">
        <v>3.3686215040304988</v>
      </c>
      <c r="EZ78" s="312">
        <v>4.9330677344870875</v>
      </c>
      <c r="FA78" s="312">
        <v>35.98950493974889</v>
      </c>
      <c r="FB78" s="312">
        <v>6.4336822108477396E-2</v>
      </c>
      <c r="FC78" s="312">
        <v>16.995213578332276</v>
      </c>
      <c r="FD78" s="312">
        <v>1.1319153722228434</v>
      </c>
      <c r="FF78" s="312">
        <v>0.42853543561937196</v>
      </c>
      <c r="FG78" s="312">
        <v>0.82964755908188259</v>
      </c>
      <c r="FH78" s="312">
        <v>0.56317013480501799</v>
      </c>
      <c r="FI78" s="312">
        <v>5.7801757645588978</v>
      </c>
      <c r="FJ78" s="312">
        <v>9.7107631570087811</v>
      </c>
      <c r="FK78" s="312">
        <v>3.196072103667464E-2</v>
      </c>
      <c r="FL78" s="312">
        <v>0.74155847513359763</v>
      </c>
      <c r="FM78" s="312">
        <v>0.49885740030186632</v>
      </c>
      <c r="FN78" s="312">
        <v>4.6504795655933826</v>
      </c>
      <c r="FO78" s="312">
        <v>1.9999918469924924</v>
      </c>
      <c r="FP78" s="312">
        <v>0.19681397160813066</v>
      </c>
      <c r="FQ78" s="312">
        <v>3.2825005715731335</v>
      </c>
      <c r="FR78" s="312">
        <v>3.6718738515939902</v>
      </c>
      <c r="FS78" s="312">
        <v>2.2110990269528989</v>
      </c>
      <c r="FV78" s="312">
        <v>0.17836348504304192</v>
      </c>
      <c r="FW78" s="312">
        <v>4.4067380823131698E-2</v>
      </c>
      <c r="FX78" s="312">
        <v>7.5677038820270219</v>
      </c>
      <c r="FY78" s="312">
        <v>17.773247293349424</v>
      </c>
      <c r="FZ78" s="312">
        <v>3.7865015432962514</v>
      </c>
      <c r="GC78" s="312">
        <v>0.49147595808538636</v>
      </c>
      <c r="GD78" s="312">
        <v>1.200455611710797</v>
      </c>
      <c r="GE78" s="312">
        <v>3.0070859350848611</v>
      </c>
      <c r="GF78" s="312">
        <v>0.23453941103305445</v>
      </c>
      <c r="GH78" s="312">
        <v>1.2338230208996466</v>
      </c>
      <c r="GL78" s="312">
        <v>0.34677234595580098</v>
      </c>
      <c r="GN78" s="312">
        <v>1.8230828521170054E-3</v>
      </c>
      <c r="GO78" s="312">
        <v>19.349502296058411</v>
      </c>
      <c r="GP78" s="312">
        <v>5.4333029649613218</v>
      </c>
      <c r="GQ78" s="312">
        <v>0.40204011348661139</v>
      </c>
      <c r="GR78" s="312">
        <v>10.787800134624248</v>
      </c>
    </row>
    <row r="79" spans="1:200">
      <c r="A79" s="323">
        <v>77</v>
      </c>
      <c r="B79" s="312">
        <v>3458572.5032677352</v>
      </c>
      <c r="C79" s="312">
        <v>21374770.8978163</v>
      </c>
      <c r="D79" s="312">
        <v>40627174.561739504</v>
      </c>
      <c r="E79" s="312">
        <v>10162046.643549204</v>
      </c>
      <c r="F79" s="312">
        <v>370105.14554643631</v>
      </c>
      <c r="G79" s="312">
        <v>3894257.258405745</v>
      </c>
      <c r="H79" s="312">
        <v>81835122.531831548</v>
      </c>
      <c r="N79" s="312">
        <v>864236.56272667646</v>
      </c>
      <c r="O79" s="312">
        <v>4357877.9151458144</v>
      </c>
      <c r="P79" s="312">
        <v>11039927.565756202</v>
      </c>
      <c r="Q79" s="312">
        <v>1509489.8187017441</v>
      </c>
      <c r="T79" s="312">
        <v>198116.06550660729</v>
      </c>
      <c r="U79" s="312">
        <v>2038218.1516265273</v>
      </c>
      <c r="V79" s="312">
        <v>1512593.4874023497</v>
      </c>
      <c r="W79" s="312">
        <v>3020307.8158045411</v>
      </c>
      <c r="Y79" s="312">
        <v>75211798.86778602</v>
      </c>
      <c r="AB79" s="312">
        <v>30680551.24652946</v>
      </c>
      <c r="AC79" s="312">
        <v>7340652.2082060277</v>
      </c>
      <c r="AD79" s="312">
        <v>41186558.938183039</v>
      </c>
      <c r="AE79" s="312">
        <v>18116275.856750607</v>
      </c>
      <c r="AI79" s="312">
        <v>934164.72554922104</v>
      </c>
      <c r="AK79" s="312">
        <v>111347798.58380839</v>
      </c>
      <c r="AL79" s="312">
        <v>31501576.162434191</v>
      </c>
      <c r="AM79" s="312">
        <v>16471493.459665626</v>
      </c>
      <c r="AO79" s="312">
        <v>1095949.9445089996</v>
      </c>
      <c r="AP79" s="312">
        <v>9039902.3549154103</v>
      </c>
      <c r="AQ79" s="312">
        <v>2539721.5502015054</v>
      </c>
      <c r="AR79" s="312">
        <v>6412153.7822093964</v>
      </c>
      <c r="AS79" s="312">
        <v>319023.19485139847</v>
      </c>
      <c r="AU79" s="312">
        <v>2346570.8752787113</v>
      </c>
      <c r="AV79" s="312">
        <v>25158112.039941519</v>
      </c>
      <c r="AX79" s="312">
        <v>13166561.144951969</v>
      </c>
      <c r="AZ79" s="312">
        <v>96044269.966919526</v>
      </c>
      <c r="BA79" s="312">
        <v>37227328.673875213</v>
      </c>
      <c r="BB79" s="312">
        <v>20616777.388966978</v>
      </c>
      <c r="BC79" s="312">
        <v>5265802.2738775909</v>
      </c>
      <c r="BD79" s="312">
        <v>9529605.0766688287</v>
      </c>
      <c r="BE79" s="312">
        <v>71824377.658005327</v>
      </c>
      <c r="BF79" s="312">
        <v>32117.660841405392</v>
      </c>
      <c r="BG79" s="312">
        <v>27102525.158048272</v>
      </c>
      <c r="BH79" s="312">
        <v>1717523.7034213543</v>
      </c>
      <c r="BJ79" s="312">
        <v>563000.33527746797</v>
      </c>
      <c r="BK79" s="312">
        <v>1269302.3498447537</v>
      </c>
      <c r="BL79" s="312">
        <v>1030447.4486171007</v>
      </c>
      <c r="BM79" s="312">
        <v>10305675.198242277</v>
      </c>
      <c r="BN79" s="312">
        <v>14873312.458629519</v>
      </c>
      <c r="BP79" s="312">
        <v>1342536.3719298244</v>
      </c>
      <c r="BQ79" s="312">
        <v>816702.24564269185</v>
      </c>
      <c r="BR79" s="312">
        <v>8055940.5736252069</v>
      </c>
      <c r="BS79" s="312">
        <v>3673264.526650548</v>
      </c>
      <c r="BT79" s="312">
        <v>239163.05034059286</v>
      </c>
      <c r="BU79" s="312">
        <v>6138775.2212736011</v>
      </c>
      <c r="BV79" s="312">
        <v>6187199.2208842039</v>
      </c>
      <c r="BW79" s="312">
        <v>3177180.4144978225</v>
      </c>
      <c r="BZ79" s="312">
        <v>212029.41395020485</v>
      </c>
      <c r="CB79" s="312">
        <v>12142640.396114022</v>
      </c>
      <c r="CC79" s="312">
        <v>33336968.805851042</v>
      </c>
      <c r="CD79" s="312">
        <v>7427926.0100933611</v>
      </c>
      <c r="CG79" s="312">
        <v>711703.26955500245</v>
      </c>
      <c r="CH79" s="312">
        <v>1831985.5135809183</v>
      </c>
      <c r="CI79" s="312">
        <v>5277182.6909412742</v>
      </c>
      <c r="CJ79" s="312">
        <v>272057.27518627048</v>
      </c>
      <c r="CL79" s="312">
        <v>2138549.7478182018</v>
      </c>
      <c r="CP79" s="312">
        <v>603874.60622420907</v>
      </c>
      <c r="CS79" s="312">
        <v>33024630.671108097</v>
      </c>
      <c r="CT79" s="312">
        <v>8499797.3984265625</v>
      </c>
      <c r="CU79" s="312">
        <v>586272.46525630355</v>
      </c>
      <c r="CV79" s="312">
        <v>19958284.73321262</v>
      </c>
      <c r="CX79" s="312">
        <v>1.8710236239659321</v>
      </c>
      <c r="CY79" s="312">
        <v>13.295547354999437</v>
      </c>
      <c r="CZ79" s="312">
        <v>17.886526188868913</v>
      </c>
      <c r="DA79" s="312">
        <v>5.2041244342744184</v>
      </c>
      <c r="DB79" s="312">
        <v>0.17363796590459454</v>
      </c>
      <c r="DC79" s="312">
        <v>2.1942321874718389</v>
      </c>
      <c r="DD79" s="312">
        <v>41.2018817803486</v>
      </c>
      <c r="DJ79" s="312">
        <v>0.46464123444239952</v>
      </c>
      <c r="DK79" s="312">
        <v>2.3409228951007375</v>
      </c>
      <c r="DL79" s="312">
        <v>5.686006083645661</v>
      </c>
      <c r="DM79" s="312">
        <v>0.73412276294664291</v>
      </c>
      <c r="DP79" s="312">
        <v>0.1320855910984694</v>
      </c>
      <c r="DQ79" s="312">
        <v>1.1175168507565958</v>
      </c>
      <c r="DR79" s="312">
        <v>0.81185694393229191</v>
      </c>
      <c r="DS79" s="312">
        <v>1.9422733871855009</v>
      </c>
      <c r="DU79" s="312">
        <v>40.533219272690594</v>
      </c>
      <c r="DX79" s="312">
        <v>17.314733688776162</v>
      </c>
      <c r="DY79" s="312">
        <v>3.605311255462742</v>
      </c>
      <c r="DZ79" s="312">
        <v>21.000651070868841</v>
      </c>
      <c r="EA79" s="312">
        <v>9.7121436341765044</v>
      </c>
      <c r="EE79" s="312">
        <v>0.44674350955442632</v>
      </c>
      <c r="EG79" s="312">
        <v>64.787811950953639</v>
      </c>
      <c r="EH79" s="312">
        <v>16.308423965667942</v>
      </c>
      <c r="EI79" s="312">
        <v>7.8290736926050233</v>
      </c>
      <c r="EK79" s="312">
        <v>0.5826198224378959</v>
      </c>
      <c r="EL79" s="312">
        <v>4.5447569107441472</v>
      </c>
      <c r="EM79" s="312">
        <v>1.4106329963787405</v>
      </c>
      <c r="EN79" s="312">
        <v>3.1376876189329974</v>
      </c>
      <c r="EO79" s="312">
        <v>0.17192154876739338</v>
      </c>
      <c r="EQ79" s="312">
        <v>1.3654000286023353</v>
      </c>
      <c r="ER79" s="312">
        <v>13.637353341201166</v>
      </c>
      <c r="ET79" s="312">
        <v>7.8807984683820509</v>
      </c>
      <c r="EV79" s="312">
        <v>47.241061932692254</v>
      </c>
      <c r="EW79" s="312">
        <v>21.599888966455275</v>
      </c>
      <c r="EX79" s="312">
        <v>9.3812835199809079</v>
      </c>
      <c r="EY79" s="312">
        <v>3.035739387772769</v>
      </c>
      <c r="EZ79" s="312">
        <v>4.4976969806771923</v>
      </c>
      <c r="FA79" s="312">
        <v>34.793017795004424</v>
      </c>
      <c r="FB79" s="312">
        <v>1.559530569070422E-2</v>
      </c>
      <c r="FC79" s="312">
        <v>16.024886765040119</v>
      </c>
      <c r="FD79" s="312">
        <v>0.99655861360249742</v>
      </c>
      <c r="FF79" s="312">
        <v>0.33771614452089749</v>
      </c>
      <c r="FG79" s="312">
        <v>0.71038933866587295</v>
      </c>
      <c r="FH79" s="312">
        <v>0.47416696044612477</v>
      </c>
      <c r="FI79" s="312">
        <v>5.3294829511342465</v>
      </c>
      <c r="FJ79" s="312">
        <v>9.0478600001258886</v>
      </c>
      <c r="FL79" s="312">
        <v>0.63102911779105952</v>
      </c>
      <c r="FM79" s="312">
        <v>0.40891310625505273</v>
      </c>
      <c r="FN79" s="312">
        <v>4.2813496201968659</v>
      </c>
      <c r="FO79" s="312">
        <v>1.7936241949859391</v>
      </c>
      <c r="FP79" s="312">
        <v>0.13888308110911324</v>
      </c>
      <c r="FQ79" s="312">
        <v>2.9303715033840847</v>
      </c>
      <c r="FR79" s="312">
        <v>3.2870749193137572</v>
      </c>
      <c r="FS79" s="312">
        <v>1.9493720502286662</v>
      </c>
      <c r="FV79" s="312">
        <v>0.12432948515048732</v>
      </c>
      <c r="FX79" s="312">
        <v>6.9617564144001065</v>
      </c>
      <c r="FY79" s="312">
        <v>16.743110201039375</v>
      </c>
      <c r="FZ79" s="312">
        <v>3.4318365435783247</v>
      </c>
      <c r="GC79" s="312">
        <v>0.39551278337085571</v>
      </c>
      <c r="GD79" s="312">
        <v>1.0457370556472476</v>
      </c>
      <c r="GE79" s="312">
        <v>2.6982955617089259</v>
      </c>
      <c r="GF79" s="312">
        <v>0.16990487382527883</v>
      </c>
      <c r="GH79" s="312">
        <v>1.0972134489479681</v>
      </c>
      <c r="GL79" s="312">
        <v>0.26669030523663545</v>
      </c>
      <c r="GO79" s="312">
        <v>18.340185611269668</v>
      </c>
      <c r="GP79" s="312">
        <v>4.9494756824984973</v>
      </c>
      <c r="GQ79" s="312">
        <v>0.30838301170893723</v>
      </c>
      <c r="GR79" s="312">
        <v>10.04909604927151</v>
      </c>
    </row>
    <row r="80" spans="1:200">
      <c r="A80" s="323">
        <v>78</v>
      </c>
      <c r="B80" s="312">
        <v>3075543.5913648605</v>
      </c>
      <c r="C80" s="312">
        <v>20033949.114093006</v>
      </c>
      <c r="D80" s="312">
        <v>38182446.012854934</v>
      </c>
      <c r="E80" s="312">
        <v>9409824.8364661932</v>
      </c>
      <c r="F80" s="312">
        <v>245157.4599442184</v>
      </c>
      <c r="G80" s="312">
        <v>3505671.4284327924</v>
      </c>
      <c r="H80" s="312">
        <v>78732932.800455421</v>
      </c>
      <c r="N80" s="312">
        <v>709210.73068010807</v>
      </c>
      <c r="O80" s="312">
        <v>3966919.2217068374</v>
      </c>
      <c r="P80" s="312">
        <v>10007105.839977533</v>
      </c>
      <c r="Q80" s="312">
        <v>1290690.5650075972</v>
      </c>
      <c r="T80" s="312">
        <v>111197.24300524592</v>
      </c>
      <c r="U80" s="312">
        <v>1760744.1876322329</v>
      </c>
      <c r="V80" s="312">
        <v>1276744.4820299745</v>
      </c>
      <c r="W80" s="312">
        <v>2693893.7827154398</v>
      </c>
      <c r="Y80" s="312">
        <v>72285047.906462759</v>
      </c>
      <c r="AB80" s="312">
        <v>28877393.543310642</v>
      </c>
      <c r="AC80" s="312">
        <v>6594629.693271786</v>
      </c>
      <c r="AD80" s="312">
        <v>39040339.672701389</v>
      </c>
      <c r="AE80" s="312">
        <v>16929262.346633852</v>
      </c>
      <c r="AI80" s="312">
        <v>763417.29189550877</v>
      </c>
      <c r="AK80" s="312">
        <v>109202503.15138516</v>
      </c>
      <c r="AL80" s="312">
        <v>29794147.949003816</v>
      </c>
      <c r="AM80" s="312">
        <v>15486318.514764488</v>
      </c>
      <c r="AO80" s="312">
        <v>908752.8641063869</v>
      </c>
      <c r="AP80" s="312">
        <v>8223942.2370521724</v>
      </c>
      <c r="AQ80" s="312">
        <v>2207006.0586777925</v>
      </c>
      <c r="AR80" s="312">
        <v>5783133.4542235732</v>
      </c>
      <c r="AS80" s="312">
        <v>212536.96318987012</v>
      </c>
      <c r="AU80" s="312">
        <v>2056011.8630633354</v>
      </c>
      <c r="AV80" s="312">
        <v>23652014.165241987</v>
      </c>
      <c r="AX80" s="312">
        <v>12229544.807997167</v>
      </c>
      <c r="AZ80" s="312">
        <v>92746236.269381419</v>
      </c>
      <c r="BA80" s="312">
        <v>35213127.01497069</v>
      </c>
      <c r="BB80" s="312">
        <v>19155723.773585528</v>
      </c>
      <c r="BC80" s="312">
        <v>4737406.514305532</v>
      </c>
      <c r="BD80" s="312">
        <v>8678169.9428769052</v>
      </c>
      <c r="BE80" s="312">
        <v>69411109.949226379</v>
      </c>
      <c r="BG80" s="312">
        <v>25538922.907712519</v>
      </c>
      <c r="BH80" s="312">
        <v>1505499.3211421072</v>
      </c>
      <c r="BJ80" s="312">
        <v>429421.27251601219</v>
      </c>
      <c r="BK80" s="312">
        <v>1077738.1946645379</v>
      </c>
      <c r="BL80" s="312">
        <v>856241.20192202926</v>
      </c>
      <c r="BM80" s="312">
        <v>9494240.2478368282</v>
      </c>
      <c r="BN80" s="312">
        <v>13848543.515558779</v>
      </c>
      <c r="BP80" s="312">
        <v>1131275.3649721742</v>
      </c>
      <c r="BQ80" s="312">
        <v>656363.88221809268</v>
      </c>
      <c r="BR80" s="312">
        <v>7410216.2977053821</v>
      </c>
      <c r="BS80" s="312">
        <v>3286893.3557100296</v>
      </c>
      <c r="BT80" s="312">
        <v>150479.16411530972</v>
      </c>
      <c r="BU80" s="312">
        <v>5468415.0417894423</v>
      </c>
      <c r="BV80" s="312">
        <v>5527774.7370379269</v>
      </c>
      <c r="BW80" s="312">
        <v>2792286.6515519619</v>
      </c>
      <c r="BZ80" s="312">
        <v>129834.20979213715</v>
      </c>
      <c r="CB80" s="312">
        <v>11159248.601767212</v>
      </c>
      <c r="CC80" s="312">
        <v>31382698.936807722</v>
      </c>
      <c r="CD80" s="312">
        <v>6722584.3468357921</v>
      </c>
      <c r="CG80" s="312">
        <v>558844.78858217597</v>
      </c>
      <c r="CH80" s="312">
        <v>1587590.4468909502</v>
      </c>
      <c r="CI80" s="312">
        <v>4726129.7246595323</v>
      </c>
      <c r="CJ80" s="312">
        <v>180423.85876128078</v>
      </c>
      <c r="CL80" s="312">
        <v>1895270.2050807774</v>
      </c>
      <c r="CP80" s="312">
        <v>443766.93327620625</v>
      </c>
      <c r="CS80" s="312">
        <v>31284695.08833465</v>
      </c>
      <c r="CT80" s="312">
        <v>7733234.9573951066</v>
      </c>
      <c r="CU80" s="312">
        <v>430498.37034314871</v>
      </c>
      <c r="CV80" s="312">
        <v>18577779.250072926</v>
      </c>
      <c r="CX80" s="312">
        <v>1.6638120815867765</v>
      </c>
      <c r="CY80" s="312">
        <v>12.461528613683752</v>
      </c>
      <c r="CZ80" s="312">
        <v>16.810209617854404</v>
      </c>
      <c r="DA80" s="312">
        <v>4.8189012579254138</v>
      </c>
      <c r="DB80" s="312">
        <v>0.11501770019490365</v>
      </c>
      <c r="DC80" s="312">
        <v>1.9752822108410772</v>
      </c>
      <c r="DD80" s="312">
        <v>39.640008948513419</v>
      </c>
      <c r="DJ80" s="312">
        <v>0.38129438581415154</v>
      </c>
      <c r="DK80" s="312">
        <v>2.1309114688216355</v>
      </c>
      <c r="DL80" s="312">
        <v>5.1540614145234898</v>
      </c>
      <c r="DM80" s="312">
        <v>0.62771229852180921</v>
      </c>
      <c r="DP80" s="312">
        <v>7.4136105687896428E-2</v>
      </c>
      <c r="DQ80" s="312">
        <v>0.96538307147374358</v>
      </c>
      <c r="DR80" s="312">
        <v>0.68526929541615433</v>
      </c>
      <c r="DS80" s="312">
        <v>1.7323658783033409</v>
      </c>
      <c r="DU80" s="312">
        <v>38.955931662798257</v>
      </c>
      <c r="DX80" s="312">
        <v>16.297111965514887</v>
      </c>
      <c r="DY80" s="312">
        <v>3.2389073864830449</v>
      </c>
      <c r="DZ80" s="312">
        <v>19.906313425822912</v>
      </c>
      <c r="EA80" s="312">
        <v>9.0757851575712731</v>
      </c>
      <c r="EE80" s="312">
        <v>0.36508734584836933</v>
      </c>
      <c r="EG80" s="312">
        <v>63.539569966623212</v>
      </c>
      <c r="EH80" s="312">
        <v>15.424485236634711</v>
      </c>
      <c r="EI80" s="312">
        <v>7.3608097029051063</v>
      </c>
      <c r="EK80" s="312">
        <v>0.48310366269765775</v>
      </c>
      <c r="EL80" s="312">
        <v>4.1345378354756885</v>
      </c>
      <c r="EM80" s="312">
        <v>1.2258334262398478</v>
      </c>
      <c r="EN80" s="312">
        <v>2.829886315000727</v>
      </c>
      <c r="EO80" s="312">
        <v>0.1145361355275161</v>
      </c>
      <c r="EQ80" s="312">
        <v>1.1963323529701557</v>
      </c>
      <c r="ER80" s="312">
        <v>12.820949119330255</v>
      </c>
      <c r="ET80" s="312">
        <v>7.3199506637179192</v>
      </c>
      <c r="EV80" s="312">
        <v>45.618866103465095</v>
      </c>
      <c r="EW80" s="312">
        <v>20.431217086463011</v>
      </c>
      <c r="EX80" s="312">
        <v>8.7164580748984211</v>
      </c>
      <c r="EY80" s="312">
        <v>2.731118793182191</v>
      </c>
      <c r="EZ80" s="312">
        <v>4.0958443121050063</v>
      </c>
      <c r="FA80" s="312">
        <v>33.623987598384311</v>
      </c>
      <c r="FC80" s="312">
        <v>15.100377005854391</v>
      </c>
      <c r="FD80" s="312">
        <v>0.87353572662095103</v>
      </c>
      <c r="FF80" s="312">
        <v>0.25758865038311685</v>
      </c>
      <c r="FG80" s="312">
        <v>0.60317679507670796</v>
      </c>
      <c r="FH80" s="312">
        <v>0.39400484582593148</v>
      </c>
      <c r="FI80" s="312">
        <v>4.9098570022320445</v>
      </c>
      <c r="FJ80" s="312">
        <v>8.4244638363478987</v>
      </c>
      <c r="FL80" s="312">
        <v>0.5317306185984394</v>
      </c>
      <c r="FM80" s="312">
        <v>0.32863359363021677</v>
      </c>
      <c r="FN80" s="312">
        <v>3.9381778504705203</v>
      </c>
      <c r="FO80" s="312">
        <v>1.6049623996221636</v>
      </c>
      <c r="FP80" s="312">
        <v>8.738394131240497E-2</v>
      </c>
      <c r="FQ80" s="312">
        <v>2.610372106736317</v>
      </c>
      <c r="FR80" s="312">
        <v>2.9367423044019731</v>
      </c>
      <c r="FS80" s="312">
        <v>1.7132189062742682</v>
      </c>
      <c r="FV80" s="312">
        <v>7.6131986395848714E-2</v>
      </c>
      <c r="FX80" s="312">
        <v>6.3979470690823232</v>
      </c>
      <c r="FY80" s="312">
        <v>15.761600575178603</v>
      </c>
      <c r="FZ80" s="312">
        <v>3.10595590174285</v>
      </c>
      <c r="GC80" s="312">
        <v>0.31056518532313981</v>
      </c>
      <c r="GD80" s="312">
        <v>0.90623105215515642</v>
      </c>
      <c r="GE80" s="312">
        <v>2.4165346562665282</v>
      </c>
      <c r="GF80" s="312">
        <v>0.11267808566014909</v>
      </c>
      <c r="GH80" s="312">
        <v>0.97239540979889449</v>
      </c>
      <c r="GL80" s="312">
        <v>0.1959816453110072</v>
      </c>
      <c r="GO80" s="312">
        <v>17.373914652556564</v>
      </c>
      <c r="GP80" s="312">
        <v>4.5031024358015559</v>
      </c>
      <c r="GQ80" s="312">
        <v>0.22644485601787728</v>
      </c>
      <c r="GR80" s="312">
        <v>9.3540046432685209</v>
      </c>
    </row>
    <row r="81" spans="1:200">
      <c r="A81" s="323">
        <v>79</v>
      </c>
      <c r="B81" s="312">
        <v>2727244.1481161714</v>
      </c>
      <c r="C81" s="312">
        <v>18764506.936814666</v>
      </c>
      <c r="D81" s="312">
        <v>35855799.9381001</v>
      </c>
      <c r="E81" s="312">
        <v>8707261.3559399545</v>
      </c>
      <c r="F81" s="312">
        <v>134795.67943719029</v>
      </c>
      <c r="G81" s="312">
        <v>3149639.1029570699</v>
      </c>
      <c r="H81" s="312">
        <v>75690768.025458097</v>
      </c>
      <c r="N81" s="312">
        <v>570355.0756136477</v>
      </c>
      <c r="O81" s="312">
        <v>3605929.7677783668</v>
      </c>
      <c r="P81" s="312">
        <v>9057471.6655167937</v>
      </c>
      <c r="Q81" s="312">
        <v>1093495.1031230092</v>
      </c>
      <c r="T81" s="312">
        <v>35155.333664894104</v>
      </c>
      <c r="U81" s="312">
        <v>1511545.6544966996</v>
      </c>
      <c r="V81" s="312">
        <v>1066354.0608583987</v>
      </c>
      <c r="W81" s="312">
        <v>2396538.6128875017</v>
      </c>
      <c r="Y81" s="312">
        <v>69417246.465538427</v>
      </c>
      <c r="AB81" s="312">
        <v>27160548.67722556</v>
      </c>
      <c r="AC81" s="312">
        <v>5913516.2031154633</v>
      </c>
      <c r="AD81" s="312">
        <v>36982817.195045531</v>
      </c>
      <c r="AE81" s="312">
        <v>15810492.086833149</v>
      </c>
      <c r="AI81" s="312">
        <v>610533.92724764347</v>
      </c>
      <c r="AK81" s="312">
        <v>107050302.91175872</v>
      </c>
      <c r="AL81" s="312">
        <v>28164751.585257202</v>
      </c>
      <c r="AM81" s="312">
        <v>14554691.634350419</v>
      </c>
      <c r="AO81" s="312">
        <v>741647.86714044213</v>
      </c>
      <c r="AP81" s="312">
        <v>7471997.889252007</v>
      </c>
      <c r="AQ81" s="312">
        <v>1908239.5304157734</v>
      </c>
      <c r="AR81" s="312">
        <v>5206986.1975441277</v>
      </c>
      <c r="AS81" s="312">
        <v>118291.07782760262</v>
      </c>
      <c r="AU81" s="312">
        <v>1793512.5979050994</v>
      </c>
      <c r="AV81" s="312">
        <v>22222869.591943949</v>
      </c>
      <c r="AX81" s="312">
        <v>11351247.501938105</v>
      </c>
      <c r="AZ81" s="312">
        <v>89490289.009838209</v>
      </c>
      <c r="BA81" s="312">
        <v>33283522.321163088</v>
      </c>
      <c r="BB81" s="312">
        <v>17784561.467175215</v>
      </c>
      <c r="BC81" s="312">
        <v>4254273.1473770738</v>
      </c>
      <c r="BD81" s="312">
        <v>7892948.9130865633</v>
      </c>
      <c r="BE81" s="312">
        <v>67054966.805956185</v>
      </c>
      <c r="BG81" s="312">
        <v>24050521.664776325</v>
      </c>
      <c r="BH81" s="312">
        <v>1312874.8720113933</v>
      </c>
      <c r="BJ81" s="312">
        <v>311661.23074072599</v>
      </c>
      <c r="BK81" s="312">
        <v>905618.8597214222</v>
      </c>
      <c r="BL81" s="312">
        <v>699400.93948027492</v>
      </c>
      <c r="BM81" s="312">
        <v>8739230.0459525883</v>
      </c>
      <c r="BN81" s="312">
        <v>12885590.232503057</v>
      </c>
      <c r="BP81" s="312">
        <v>941581.45261707902</v>
      </c>
      <c r="BQ81" s="312">
        <v>513333.73449614644</v>
      </c>
      <c r="BR81" s="312">
        <v>6810219.2889459729</v>
      </c>
      <c r="BS81" s="312">
        <v>2933855.2970380783</v>
      </c>
      <c r="BT81" s="312">
        <v>71675.707407206297</v>
      </c>
      <c r="BU81" s="312">
        <v>4859876.5161164105</v>
      </c>
      <c r="BV81" s="312">
        <v>4928083.2529452145</v>
      </c>
      <c r="BW81" s="312">
        <v>2445348.057531029</v>
      </c>
      <c r="BZ81" s="312">
        <v>56543.505750089884</v>
      </c>
      <c r="CB81" s="312">
        <v>10245133.428759038</v>
      </c>
      <c r="CC81" s="312">
        <v>29522590.803922534</v>
      </c>
      <c r="CD81" s="312">
        <v>6074993.0517225862</v>
      </c>
      <c r="CG81" s="312">
        <v>423634.68682968616</v>
      </c>
      <c r="CH81" s="312">
        <v>1367365.9550644457</v>
      </c>
      <c r="CI81" s="312">
        <v>4223735.7848687172</v>
      </c>
      <c r="CJ81" s="312">
        <v>99337.160041600466</v>
      </c>
      <c r="CL81" s="312">
        <v>1673062.6288641393</v>
      </c>
      <c r="CP81" s="312">
        <v>302499.25647395849</v>
      </c>
      <c r="CS81" s="312">
        <v>29620379.181019127</v>
      </c>
      <c r="CT81" s="312">
        <v>7026697.3540150523</v>
      </c>
      <c r="CU81" s="312">
        <v>294351.97254389524</v>
      </c>
      <c r="CV81" s="312">
        <v>17279931.092805505</v>
      </c>
      <c r="CX81" s="312">
        <v>1.4753885380824086</v>
      </c>
      <c r="CY81" s="312">
        <v>11.671909456448152</v>
      </c>
      <c r="CZ81" s="312">
        <v>15.785880055258566</v>
      </c>
      <c r="DA81" s="312">
        <v>4.4591087964377056</v>
      </c>
      <c r="DB81" s="312">
        <v>6.32405354852459E-2</v>
      </c>
      <c r="DC81" s="312">
        <v>1.7746746144494872</v>
      </c>
      <c r="DD81" s="312">
        <v>38.108357140122394</v>
      </c>
      <c r="DJ81" s="312">
        <v>0.30664114182753643</v>
      </c>
      <c r="DK81" s="312">
        <v>1.9369986300396904</v>
      </c>
      <c r="DL81" s="312">
        <v>4.6649616753213756</v>
      </c>
      <c r="DM81" s="312">
        <v>0.53180858620411986</v>
      </c>
      <c r="DP81" s="312">
        <v>2.3438346685905664E-2</v>
      </c>
      <c r="DQ81" s="312">
        <v>0.82875218152678154</v>
      </c>
      <c r="DR81" s="312">
        <v>0.5723460772563842</v>
      </c>
      <c r="DS81" s="312">
        <v>1.5411452914887536</v>
      </c>
      <c r="DU81" s="312">
        <v>37.410413188497927</v>
      </c>
      <c r="DX81" s="312">
        <v>15.32820135493489</v>
      </c>
      <c r="DY81" s="312">
        <v>2.9043831422254316</v>
      </c>
      <c r="DZ81" s="312">
        <v>18.857201464598543</v>
      </c>
      <c r="EA81" s="312">
        <v>8.4760119181512863</v>
      </c>
      <c r="EE81" s="312">
        <v>0.29197427595042252</v>
      </c>
      <c r="EG81" s="312">
        <v>62.287310414309161</v>
      </c>
      <c r="EH81" s="312">
        <v>14.580943739819521</v>
      </c>
      <c r="EI81" s="312">
        <v>6.9179976701872468</v>
      </c>
      <c r="EK81" s="312">
        <v>0.39426868976063928</v>
      </c>
      <c r="EL81" s="312">
        <v>3.7565023062200433</v>
      </c>
      <c r="EM81" s="312">
        <v>1.0598900680215078</v>
      </c>
      <c r="EN81" s="312">
        <v>2.5479576253019567</v>
      </c>
      <c r="EO81" s="312">
        <v>6.3747042953910052E-2</v>
      </c>
      <c r="EQ81" s="312">
        <v>1.043591812323764</v>
      </c>
      <c r="ER81" s="312">
        <v>12.046258654052767</v>
      </c>
      <c r="ET81" s="312">
        <v>6.7942489267060422</v>
      </c>
      <c r="EV81" s="312">
        <v>44.017371228334717</v>
      </c>
      <c r="EW81" s="312">
        <v>19.311629712882695</v>
      </c>
      <c r="EX81" s="312">
        <v>8.0925360086287519</v>
      </c>
      <c r="EY81" s="312">
        <v>2.4525920055722983</v>
      </c>
      <c r="EZ81" s="312">
        <v>3.7252427786271061</v>
      </c>
      <c r="FA81" s="312">
        <v>32.482629566690449</v>
      </c>
      <c r="FC81" s="312">
        <v>14.220331281704787</v>
      </c>
      <c r="FD81" s="312">
        <v>0.76176926098833331</v>
      </c>
      <c r="FF81" s="312">
        <v>0.18695020703766208</v>
      </c>
      <c r="FG81" s="312">
        <v>0.5068469170639518</v>
      </c>
      <c r="FH81" s="312">
        <v>0.32183379953202834</v>
      </c>
      <c r="FI81" s="312">
        <v>4.5194105810639504</v>
      </c>
      <c r="FJ81" s="312">
        <v>7.8386719008940942</v>
      </c>
      <c r="FL81" s="312">
        <v>0.44256924862251495</v>
      </c>
      <c r="FM81" s="312">
        <v>0.25702009886496768</v>
      </c>
      <c r="FN81" s="312">
        <v>3.6193079504142212</v>
      </c>
      <c r="FO81" s="312">
        <v>1.4325768828180485</v>
      </c>
      <c r="FP81" s="312">
        <v>4.1622412288235176E-2</v>
      </c>
      <c r="FQ81" s="312">
        <v>2.3198835499695081</v>
      </c>
      <c r="FR81" s="312">
        <v>2.6181440556121931</v>
      </c>
      <c r="FS81" s="312">
        <v>1.5003533115966889</v>
      </c>
      <c r="FV81" s="312">
        <v>3.3155894871092259E-2</v>
      </c>
      <c r="FX81" s="312">
        <v>5.8738561826202051</v>
      </c>
      <c r="FY81" s="312">
        <v>14.827382601249306</v>
      </c>
      <c r="FZ81" s="312">
        <v>2.8067569774599761</v>
      </c>
      <c r="GC81" s="312">
        <v>0.23542526961441904</v>
      </c>
      <c r="GD81" s="312">
        <v>0.78052213690619987</v>
      </c>
      <c r="GE81" s="312">
        <v>2.1596537754332701</v>
      </c>
      <c r="GF81" s="312">
        <v>6.2037920623419542E-2</v>
      </c>
      <c r="GH81" s="312">
        <v>0.85838864360990796</v>
      </c>
      <c r="GL81" s="312">
        <v>0.13359332916367481</v>
      </c>
      <c r="GO81" s="312">
        <v>16.449638982074671</v>
      </c>
      <c r="GP81" s="312">
        <v>4.0916819603737897</v>
      </c>
      <c r="GQ81" s="312">
        <v>0.15483099271235445</v>
      </c>
      <c r="GR81" s="312">
        <v>8.7005316136926467</v>
      </c>
    </row>
    <row r="82" spans="1:200">
      <c r="A82" s="323">
        <v>80</v>
      </c>
      <c r="B82" s="312">
        <v>2410732.0828541517</v>
      </c>
      <c r="C82" s="312">
        <v>17563714.383351803</v>
      </c>
      <c r="D82" s="312">
        <v>33644120.02576229</v>
      </c>
      <c r="E82" s="312">
        <v>8051389.7269732952</v>
      </c>
      <c r="F82" s="312">
        <v>37372.696541786194</v>
      </c>
      <c r="G82" s="312">
        <v>2823604.6273939312</v>
      </c>
      <c r="H82" s="312">
        <v>72711801.556153342</v>
      </c>
      <c r="N82" s="312">
        <v>446042.11930131912</v>
      </c>
      <c r="O82" s="312">
        <v>3272730.7462462485</v>
      </c>
      <c r="P82" s="312">
        <v>8185378.2449878454</v>
      </c>
      <c r="Q82" s="312">
        <v>915854.52361956239</v>
      </c>
      <c r="U82" s="312">
        <v>1287905.4804501832</v>
      </c>
      <c r="V82" s="312">
        <v>878818.67168432474</v>
      </c>
      <c r="W82" s="312">
        <v>2125823.7531000972</v>
      </c>
      <c r="Y82" s="312">
        <v>66611405.618174002</v>
      </c>
      <c r="AB82" s="312">
        <v>25527590.315665066</v>
      </c>
      <c r="AC82" s="312">
        <v>5292287.7409981787</v>
      </c>
      <c r="AD82" s="312">
        <v>35012247.258756697</v>
      </c>
      <c r="AE82" s="312">
        <v>14756760.942804396</v>
      </c>
      <c r="AI82" s="312">
        <v>473710.41301158071</v>
      </c>
      <c r="AK82" s="312">
        <v>104893816.1150963</v>
      </c>
      <c r="AL82" s="312">
        <v>26610982.688482791</v>
      </c>
      <c r="AM82" s="312">
        <v>13674009.829357833</v>
      </c>
      <c r="AO82" s="312">
        <v>592571.19374555349</v>
      </c>
      <c r="AP82" s="312">
        <v>6779637.0049283504</v>
      </c>
      <c r="AQ82" s="312">
        <v>1640190.6213829517</v>
      </c>
      <c r="AR82" s="312">
        <v>4679670.3382676244</v>
      </c>
      <c r="AS82" s="312">
        <v>34922.372996002436</v>
      </c>
      <c r="AU82" s="312">
        <v>1556522.0014072657</v>
      </c>
      <c r="AV82" s="312">
        <v>20867823.774283707</v>
      </c>
      <c r="AX82" s="312">
        <v>10528564.088797033</v>
      </c>
      <c r="AZ82" s="312">
        <v>86281039.419441044</v>
      </c>
      <c r="BA82" s="312">
        <v>31437055.619189173</v>
      </c>
      <c r="BB82" s="312">
        <v>16498854.009117663</v>
      </c>
      <c r="BC82" s="312">
        <v>3812877.784281373</v>
      </c>
      <c r="BD82" s="312">
        <v>7169380.9955087304</v>
      </c>
      <c r="BE82" s="312">
        <v>64756234.214918286</v>
      </c>
      <c r="BG82" s="312">
        <v>22634959.016336739</v>
      </c>
      <c r="BH82" s="312">
        <v>1137944.8143079579</v>
      </c>
      <c r="BJ82" s="312">
        <v>207925.75926762819</v>
      </c>
      <c r="BK82" s="312">
        <v>751053.12941068411</v>
      </c>
      <c r="BL82" s="312">
        <v>558248.30252033472</v>
      </c>
      <c r="BM82" s="312">
        <v>8037159.6721511483</v>
      </c>
      <c r="BN82" s="312">
        <v>11981393.900468647</v>
      </c>
      <c r="BP82" s="312">
        <v>771339.70433843136</v>
      </c>
      <c r="BQ82" s="312">
        <v>385811.25491166115</v>
      </c>
      <c r="BR82" s="312">
        <v>6252994.7306744456</v>
      </c>
      <c r="BS82" s="312">
        <v>2611435.1342547536</v>
      </c>
      <c r="BT82" s="312">
        <v>1681.0730281770229</v>
      </c>
      <c r="BU82" s="312">
        <v>4308029.9563042223</v>
      </c>
      <c r="BV82" s="312">
        <v>4383298.2464796901</v>
      </c>
      <c r="BW82" s="312">
        <v>2132921.7867109478</v>
      </c>
      <c r="CB82" s="312">
        <v>9396210.2366556227</v>
      </c>
      <c r="CC82" s="312">
        <v>27753856.793142974</v>
      </c>
      <c r="CD82" s="312">
        <v>5480869.1534156203</v>
      </c>
      <c r="CG82" s="312">
        <v>304121.7544811964</v>
      </c>
      <c r="CH82" s="312">
        <v>1169043.1132632792</v>
      </c>
      <c r="CI82" s="312">
        <v>3766074.8926726282</v>
      </c>
      <c r="CJ82" s="312">
        <v>27621.118834137917</v>
      </c>
      <c r="CL82" s="312">
        <v>1470165.6290951073</v>
      </c>
      <c r="CP82" s="312">
        <v>177939.14179140329</v>
      </c>
      <c r="CS82" s="312">
        <v>28029696.810661733</v>
      </c>
      <c r="CT82" s="312">
        <v>6376089.8870251775</v>
      </c>
      <c r="CU82" s="312">
        <v>175474.54191297293</v>
      </c>
      <c r="CV82" s="312">
        <v>16060832.843247473</v>
      </c>
      <c r="CX82" s="312">
        <v>1.3041613769296612</v>
      </c>
      <c r="CY82" s="312">
        <v>10.924991777918683</v>
      </c>
      <c r="CZ82" s="312">
        <v>14.812165513202267</v>
      </c>
      <c r="DA82" s="312">
        <v>4.1232278769952178</v>
      </c>
      <c r="DB82" s="312">
        <v>1.7533717339445171E-2</v>
      </c>
      <c r="DC82" s="312">
        <v>1.5909694062324489</v>
      </c>
      <c r="DD82" s="312">
        <v>36.608524055028951</v>
      </c>
      <c r="DJ82" s="312">
        <v>0.23980651810378648</v>
      </c>
      <c r="DK82" s="312">
        <v>1.7580139881297296</v>
      </c>
      <c r="DL82" s="312">
        <v>4.2157985385979062</v>
      </c>
      <c r="DM82" s="312">
        <v>0.44541516279655163</v>
      </c>
      <c r="DQ82" s="312">
        <v>0.70613446133638935</v>
      </c>
      <c r="DR82" s="312">
        <v>0.47168988033232739</v>
      </c>
      <c r="DS82" s="312">
        <v>1.3670563244870015</v>
      </c>
      <c r="DU82" s="312">
        <v>35.898286580405241</v>
      </c>
      <c r="DX82" s="312">
        <v>14.406632543211584</v>
      </c>
      <c r="DY82" s="312">
        <v>2.5992710209643946</v>
      </c>
      <c r="DZ82" s="312">
        <v>17.852425811821671</v>
      </c>
      <c r="EA82" s="312">
        <v>7.9111061779464702</v>
      </c>
      <c r="EE82" s="312">
        <v>0.22654147243340728</v>
      </c>
      <c r="EG82" s="312">
        <v>61.032556725113231</v>
      </c>
      <c r="EH82" s="312">
        <v>13.776554721866738</v>
      </c>
      <c r="EI82" s="312">
        <v>6.4994003664329014</v>
      </c>
      <c r="EK82" s="312">
        <v>0.3150177847187357</v>
      </c>
      <c r="EL82" s="312">
        <v>3.408422007316382</v>
      </c>
      <c r="EM82" s="312">
        <v>0.9110081420895012</v>
      </c>
      <c r="EN82" s="312">
        <v>2.2899238196391112</v>
      </c>
      <c r="EO82" s="312">
        <v>1.8819661231535112E-2</v>
      </c>
      <c r="EQ82" s="312">
        <v>0.90569400977041337</v>
      </c>
      <c r="ER82" s="312">
        <v>11.311734593598167</v>
      </c>
      <c r="ET82" s="312">
        <v>6.3018346880245018</v>
      </c>
      <c r="EV82" s="312">
        <v>42.438845422374207</v>
      </c>
      <c r="EW82" s="312">
        <v>18.240280326191883</v>
      </c>
      <c r="EX82" s="312">
        <v>7.5074985917603625</v>
      </c>
      <c r="EY82" s="312">
        <v>2.1981272118642026</v>
      </c>
      <c r="EZ82" s="312">
        <v>3.3837397245107952</v>
      </c>
      <c r="FA82" s="312">
        <v>31.369082237025225</v>
      </c>
      <c r="FC82" s="312">
        <v>13.383352770743844</v>
      </c>
      <c r="FD82" s="312">
        <v>0.66026961039540444</v>
      </c>
      <c r="FF82" s="312">
        <v>0.12472441198784834</v>
      </c>
      <c r="FG82" s="312">
        <v>0.42034124964020325</v>
      </c>
      <c r="FH82" s="312">
        <v>0.25688151407965265</v>
      </c>
      <c r="FI82" s="312">
        <v>4.1563414938187604</v>
      </c>
      <c r="FJ82" s="312">
        <v>7.2886234938811674</v>
      </c>
      <c r="FL82" s="312">
        <v>0.36255093219279966</v>
      </c>
      <c r="FM82" s="312">
        <v>0.19317110919651978</v>
      </c>
      <c r="FN82" s="312">
        <v>3.3231695753707462</v>
      </c>
      <c r="FO82" s="312">
        <v>1.2751418272363595</v>
      </c>
      <c r="FP82" s="312">
        <v>9.7620682371362549E-4</v>
      </c>
      <c r="FQ82" s="312">
        <v>2.056457153852226</v>
      </c>
      <c r="FR82" s="312">
        <v>2.3287159852946036</v>
      </c>
      <c r="FS82" s="312">
        <v>1.308662894107413</v>
      </c>
      <c r="FX82" s="312">
        <v>5.3871419025983469</v>
      </c>
      <c r="FY82" s="312">
        <v>13.93905623206811</v>
      </c>
      <c r="FZ82" s="312">
        <v>2.5322609602874206</v>
      </c>
      <c r="GC82" s="312">
        <v>0.16900869610124802</v>
      </c>
      <c r="GD82" s="312">
        <v>0.66731515840375422</v>
      </c>
      <c r="GE82" s="312">
        <v>1.9256455125963075</v>
      </c>
      <c r="GF82" s="312">
        <v>1.7249907054365982E-2</v>
      </c>
      <c r="GH82" s="312">
        <v>0.75428944408233178</v>
      </c>
      <c r="GL82" s="312">
        <v>7.8583605849250018E-2</v>
      </c>
      <c r="GO82" s="312">
        <v>15.56625560039611</v>
      </c>
      <c r="GP82" s="312">
        <v>3.7128298906392301</v>
      </c>
      <c r="GQ82" s="312">
        <v>9.2300714975095621E-2</v>
      </c>
      <c r="GR82" s="312">
        <v>8.0867095559824076</v>
      </c>
    </row>
    <row r="83" spans="1:200">
      <c r="A83" s="323">
        <v>81</v>
      </c>
      <c r="B83" s="312">
        <v>2123286.7250443399</v>
      </c>
      <c r="C83" s="312">
        <v>16428832.305783719</v>
      </c>
      <c r="D83" s="312">
        <v>31544093.546886712</v>
      </c>
      <c r="E83" s="312">
        <v>7439385.7515186071</v>
      </c>
      <c r="G83" s="312">
        <v>2525191.0557990372</v>
      </c>
      <c r="H83" s="312">
        <v>69798819.958935633</v>
      </c>
      <c r="N83" s="312">
        <v>334799.51210561395</v>
      </c>
      <c r="O83" s="312">
        <v>2965287.3254738152</v>
      </c>
      <c r="P83" s="312">
        <v>7385424.7974384129</v>
      </c>
      <c r="Q83" s="312">
        <v>755902.32724151015</v>
      </c>
      <c r="U83" s="312">
        <v>1087343.8758089542</v>
      </c>
      <c r="V83" s="312">
        <v>711779.25323393941</v>
      </c>
      <c r="W83" s="312">
        <v>1879509.5695151985</v>
      </c>
      <c r="Y83" s="312">
        <v>63870154.051200241</v>
      </c>
      <c r="AB83" s="312">
        <v>23975980.782137156</v>
      </c>
      <c r="AC83" s="312">
        <v>4726225.7853890955</v>
      </c>
      <c r="AD83" s="312">
        <v>33126726.267152876</v>
      </c>
      <c r="AE83" s="312">
        <v>13764938.565653771</v>
      </c>
      <c r="AI83" s="312">
        <v>351315.23998183012</v>
      </c>
      <c r="AK83" s="312">
        <v>102735595.84839283</v>
      </c>
      <c r="AL83" s="312">
        <v>25130395.917531222</v>
      </c>
      <c r="AM83" s="312">
        <v>12841765.275254309</v>
      </c>
      <c r="AO83" s="312">
        <v>459657.20388811827</v>
      </c>
      <c r="AP83" s="312">
        <v>6142660.2728976309</v>
      </c>
      <c r="AQ83" s="312">
        <v>1399901.6323892474</v>
      </c>
      <c r="AR83" s="312">
        <v>4197401.0865948498</v>
      </c>
      <c r="AU83" s="312">
        <v>1342698.7370736003</v>
      </c>
      <c r="AV83" s="312">
        <v>19584016.759193748</v>
      </c>
      <c r="AX83" s="312">
        <v>9758489.9616207182</v>
      </c>
      <c r="AZ83" s="312">
        <v>83122725.404620498</v>
      </c>
      <c r="BA83" s="312">
        <v>29672074.721292287</v>
      </c>
      <c r="BB83" s="312">
        <v>15294261.792347074</v>
      </c>
      <c r="BC83" s="312">
        <v>3409924.2655357718</v>
      </c>
      <c r="BD83" s="312">
        <v>6503146.2322616577</v>
      </c>
      <c r="BE83" s="312">
        <v>62515050.701461762</v>
      </c>
      <c r="BG83" s="312">
        <v>21289817.868060529</v>
      </c>
      <c r="BH83" s="312">
        <v>979144.16080611944</v>
      </c>
      <c r="BJ83" s="312">
        <v>116611.33480894566</v>
      </c>
      <c r="BK83" s="312">
        <v>612321.84727719426</v>
      </c>
      <c r="BL83" s="312">
        <v>431259.60301068425</v>
      </c>
      <c r="BM83" s="312">
        <v>7384708.609608978</v>
      </c>
      <c r="BN83" s="312">
        <v>11132973.839478374</v>
      </c>
      <c r="BP83" s="312">
        <v>618630.04533085227</v>
      </c>
      <c r="BQ83" s="312">
        <v>272173.03704348207</v>
      </c>
      <c r="BR83" s="312">
        <v>5735745.7736701667</v>
      </c>
      <c r="BS83" s="312">
        <v>2317117.9491285682</v>
      </c>
      <c r="BU83" s="312">
        <v>3808092.1881841719</v>
      </c>
      <c r="BV83" s="312">
        <v>3888902.9399672449</v>
      </c>
      <c r="BW83" s="312">
        <v>1851834.2736790776</v>
      </c>
      <c r="CB83" s="312">
        <v>8608540.1397881806</v>
      </c>
      <c r="CC83" s="312">
        <v>26073608.971081018</v>
      </c>
      <c r="CD83" s="312">
        <v>4936190.611437887</v>
      </c>
      <c r="CG83" s="312">
        <v>198556.928209126</v>
      </c>
      <c r="CH83" s="312">
        <v>990548.75879600644</v>
      </c>
      <c r="CI83" s="312">
        <v>3349488.4061552584</v>
      </c>
      <c r="CL83" s="312">
        <v>1284956.672041446</v>
      </c>
      <c r="CP83" s="312">
        <v>68182.079835802317</v>
      </c>
      <c r="CS83" s="312">
        <v>26510585.443596423</v>
      </c>
      <c r="CT83" s="312">
        <v>5777521.0096524358</v>
      </c>
      <c r="CU83" s="312">
        <v>71771.603241086006</v>
      </c>
      <c r="CV83" s="312">
        <v>14916646.798276961</v>
      </c>
      <c r="CX83" s="312">
        <v>1.1486587657936052</v>
      </c>
      <c r="CY83" s="312">
        <v>10.219071771721651</v>
      </c>
      <c r="CZ83" s="312">
        <v>13.887607529120839</v>
      </c>
      <c r="DA83" s="312">
        <v>3.8098121887727467</v>
      </c>
      <c r="DC83" s="312">
        <v>1.4228272881023258</v>
      </c>
      <c r="DD83" s="312">
        <v>35.141912657823426</v>
      </c>
      <c r="DJ83" s="312">
        <v>0.1799989323579029</v>
      </c>
      <c r="DK83" s="312">
        <v>1.5928644918271933</v>
      </c>
      <c r="DL83" s="312">
        <v>3.8037903852556578</v>
      </c>
      <c r="DM83" s="312">
        <v>0.36762427816148191</v>
      </c>
      <c r="DQ83" s="312">
        <v>0.59617028864835009</v>
      </c>
      <c r="DR83" s="312">
        <v>0.38203452156686657</v>
      </c>
      <c r="DS83" s="312">
        <v>1.2086587329700471</v>
      </c>
      <c r="DU83" s="312">
        <v>34.420968493105185</v>
      </c>
      <c r="DX83" s="312">
        <v>13.530973379002759</v>
      </c>
      <c r="DY83" s="312">
        <v>2.3212535530389617</v>
      </c>
      <c r="DZ83" s="312">
        <v>16.891015840891544</v>
      </c>
      <c r="EA83" s="312">
        <v>7.3793897555070389</v>
      </c>
      <c r="EE83" s="312">
        <v>0.16800870229515932</v>
      </c>
      <c r="EG83" s="312">
        <v>59.776794414889579</v>
      </c>
      <c r="EH83" s="312">
        <v>13.010052225162088</v>
      </c>
      <c r="EI83" s="312">
        <v>6.1038257963247968</v>
      </c>
      <c r="EK83" s="312">
        <v>0.24435915148622564</v>
      </c>
      <c r="EL83" s="312">
        <v>3.0881857601509752</v>
      </c>
      <c r="EM83" s="312">
        <v>0.7775448588748064</v>
      </c>
      <c r="EN83" s="312">
        <v>2.0539328700514443</v>
      </c>
      <c r="EQ83" s="312">
        <v>0.78127659101149571</v>
      </c>
      <c r="ER83" s="312">
        <v>10.615826655081202</v>
      </c>
      <c r="ET83" s="312">
        <v>5.8409095508394966</v>
      </c>
      <c r="EV83" s="312">
        <v>40.885373174332585</v>
      </c>
      <c r="EW83" s="312">
        <v>17.216210300741981</v>
      </c>
      <c r="EX83" s="312">
        <v>6.9593711663008095</v>
      </c>
      <c r="EY83" s="312">
        <v>1.965824173376417</v>
      </c>
      <c r="EZ83" s="312">
        <v>3.0692962550311549</v>
      </c>
      <c r="FA83" s="312">
        <v>30.283412713554288</v>
      </c>
      <c r="FC83" s="312">
        <v>12.588012319681811</v>
      </c>
      <c r="FD83" s="312">
        <v>0.56812872245440194</v>
      </c>
      <c r="FF83" s="312">
        <v>6.9949390669019645E-2</v>
      </c>
      <c r="FG83" s="312">
        <v>0.34269763401219122</v>
      </c>
      <c r="FH83" s="312">
        <v>0.19844685471074788</v>
      </c>
      <c r="FI83" s="312">
        <v>3.818932566467645</v>
      </c>
      <c r="FJ83" s="312">
        <v>6.7725053827011381</v>
      </c>
      <c r="FL83" s="312">
        <v>0.29077318120106471</v>
      </c>
      <c r="FM83" s="312">
        <v>0.13627380432723032</v>
      </c>
      <c r="FN83" s="312">
        <v>3.0482763328774056</v>
      </c>
      <c r="FO83" s="312">
        <v>1.1314292194422673</v>
      </c>
      <c r="FQ83" s="312">
        <v>1.8178096490392877</v>
      </c>
      <c r="FR83" s="312">
        <v>2.066058463814108</v>
      </c>
      <c r="FS83" s="312">
        <v>1.1362004997554007</v>
      </c>
      <c r="FX83" s="312">
        <v>4.9355459423776216</v>
      </c>
      <c r="FY83" s="312">
        <v>13.095171036216044</v>
      </c>
      <c r="FZ83" s="312">
        <v>2.2806095945734732</v>
      </c>
      <c r="GC83" s="312">
        <v>0.11034346291911963</v>
      </c>
      <c r="GD83" s="312">
        <v>0.56542671042939885</v>
      </c>
      <c r="GE83" s="312">
        <v>1.7126391541908463</v>
      </c>
      <c r="GH83" s="312">
        <v>0.65926534714363427</v>
      </c>
      <c r="GL83" s="312">
        <v>3.0111383217077226E-2</v>
      </c>
      <c r="GO83" s="312">
        <v>14.722619082136976</v>
      </c>
      <c r="GP83" s="312">
        <v>3.3642801589238323</v>
      </c>
      <c r="GQ83" s="312">
        <v>3.7752315645574401E-2</v>
      </c>
      <c r="GR83" s="312">
        <v>7.5106061674476772</v>
      </c>
    </row>
    <row r="84" spans="1:200">
      <c r="A84" s="323">
        <v>82</v>
      </c>
      <c r="B84" s="312">
        <v>1862396.0304015577</v>
      </c>
      <c r="C84" s="312">
        <v>15357127.948481798</v>
      </c>
      <c r="D84" s="312">
        <v>29552249.738224089</v>
      </c>
      <c r="E84" s="312">
        <v>6868564.880384326</v>
      </c>
      <c r="G84" s="312">
        <v>2252190.5652552545</v>
      </c>
      <c r="H84" s="312">
        <v>66954234.018288985</v>
      </c>
      <c r="N84" s="312">
        <v>235296.54122292995</v>
      </c>
      <c r="O84" s="312">
        <v>2681700.9588346481</v>
      </c>
      <c r="P84" s="312">
        <v>6652465.4615260363</v>
      </c>
      <c r="Q84" s="312">
        <v>611939.90684875846</v>
      </c>
      <c r="U84" s="312">
        <v>907601.14811438322</v>
      </c>
      <c r="V84" s="312">
        <v>563101.62099418044</v>
      </c>
      <c r="W84" s="312">
        <v>1655525.1900349259</v>
      </c>
      <c r="Y84" s="312">
        <v>61195749.462703064</v>
      </c>
      <c r="AB84" s="312">
        <v>22503095.757333726</v>
      </c>
      <c r="AC84" s="312">
        <v>4210910.5119669735</v>
      </c>
      <c r="AD84" s="312">
        <v>31324215.226387262</v>
      </c>
      <c r="AE84" s="312">
        <v>12831976.1507034</v>
      </c>
      <c r="AI84" s="312">
        <v>241874.49844229221</v>
      </c>
      <c r="AK84" s="312">
        <v>100578123.16965777</v>
      </c>
      <c r="AL84" s="312">
        <v>23720520.130379081</v>
      </c>
      <c r="AM84" s="312">
        <v>12055545.333811104</v>
      </c>
      <c r="AO84" s="312">
        <v>341221.46875837445</v>
      </c>
      <c r="AP84" s="312">
        <v>5557099.0379264057</v>
      </c>
      <c r="AQ84" s="312">
        <v>1184670.4187203646</v>
      </c>
      <c r="AR84" s="312">
        <v>3756641.2805297077</v>
      </c>
      <c r="AU84" s="312">
        <v>1149897.1574315131</v>
      </c>
      <c r="AV84" s="312">
        <v>18368597.977921128</v>
      </c>
      <c r="AX84" s="312">
        <v>9038125.7083426714</v>
      </c>
      <c r="AZ84" s="312">
        <v>80019210.278301388</v>
      </c>
      <c r="BA84" s="312">
        <v>27986760.783866853</v>
      </c>
      <c r="BB84" s="312">
        <v>14166555.817794234</v>
      </c>
      <c r="BC84" s="312">
        <v>3042336.2280238271</v>
      </c>
      <c r="BD84" s="312">
        <v>5890162.6871336401</v>
      </c>
      <c r="BE84" s="312">
        <v>60331417.89222154</v>
      </c>
      <c r="BG84" s="312">
        <v>20012644.045923471</v>
      </c>
      <c r="BH84" s="312">
        <v>835038.19526100159</v>
      </c>
      <c r="BJ84" s="312">
        <v>36287.09776109457</v>
      </c>
      <c r="BK84" s="312">
        <v>487864.00950089097</v>
      </c>
      <c r="BL84" s="312">
        <v>317052.66650635004</v>
      </c>
      <c r="BM84" s="312">
        <v>6778719.339635402</v>
      </c>
      <c r="BN84" s="312">
        <v>10337434.620625436</v>
      </c>
      <c r="BP84" s="312">
        <v>481711.15304690599</v>
      </c>
      <c r="BQ84" s="312">
        <v>170956.93883436918</v>
      </c>
      <c r="BR84" s="312">
        <v>5255829.1635253727</v>
      </c>
      <c r="BS84" s="312">
        <v>2048577.1529297531</v>
      </c>
      <c r="BU84" s="312">
        <v>3355614.6216117144</v>
      </c>
      <c r="BV84" s="312">
        <v>3440682.0297312737</v>
      </c>
      <c r="BW84" s="312">
        <v>1599166.5512169302</v>
      </c>
      <c r="CB84" s="312">
        <v>7878337.4791613817</v>
      </c>
      <c r="CC84" s="312">
        <v>24478884.304922879</v>
      </c>
      <c r="CD84" s="312">
        <v>4437188.0305722356</v>
      </c>
      <c r="CG84" s="312">
        <v>105374.51695340872</v>
      </c>
      <c r="CH84" s="312">
        <v>829991.10300320387</v>
      </c>
      <c r="CI84" s="312">
        <v>2970573.6993721724</v>
      </c>
      <c r="CL84" s="312">
        <v>1115942.2620306015</v>
      </c>
      <c r="CS84" s="312">
        <v>25060922.914110988</v>
      </c>
      <c r="CT84" s="312">
        <v>5227302.584757179</v>
      </c>
      <c r="CV84" s="312">
        <v>13843618.730411202</v>
      </c>
      <c r="CX84" s="312">
        <v>1.0075217352735484</v>
      </c>
      <c r="CY84" s="312">
        <v>9.5524496076205789</v>
      </c>
      <c r="CZ84" s="312">
        <v>13.010678064246553</v>
      </c>
      <c r="DA84" s="312">
        <v>3.5174869370529613</v>
      </c>
      <c r="DC84" s="312">
        <v>1.2690042549029212</v>
      </c>
      <c r="DD84" s="312">
        <v>33.709736716558396</v>
      </c>
      <c r="DJ84" s="312">
        <v>0.12650295079962423</v>
      </c>
      <c r="DK84" s="312">
        <v>1.4405302981369954</v>
      </c>
      <c r="DL84" s="312">
        <v>3.4262868900343837</v>
      </c>
      <c r="DM84" s="312">
        <v>0.29760983453303153</v>
      </c>
      <c r="DQ84" s="312">
        <v>0.49762071639606503</v>
      </c>
      <c r="DR84" s="312">
        <v>0.30223451637938403</v>
      </c>
      <c r="DS84" s="312">
        <v>1.0646207984478313</v>
      </c>
      <c r="DU84" s="312">
        <v>32.979675647550394</v>
      </c>
      <c r="DX84" s="312">
        <v>12.699742813628134</v>
      </c>
      <c r="DY84" s="312">
        <v>2.0681599718849952</v>
      </c>
      <c r="DZ84" s="312">
        <v>15.971931887426964</v>
      </c>
      <c r="EA84" s="312">
        <v>6.8792281852740613</v>
      </c>
      <c r="EE84" s="312">
        <v>0.11567110098521141</v>
      </c>
      <c r="EG84" s="312">
        <v>58.521467089365487</v>
      </c>
      <c r="EH84" s="312">
        <v>12.280156934931307</v>
      </c>
      <c r="EI84" s="312">
        <v>5.7301272075946752</v>
      </c>
      <c r="EK84" s="312">
        <v>0.18139732798569402</v>
      </c>
      <c r="EL84" s="312">
        <v>2.7937983470112391</v>
      </c>
      <c r="EM84" s="312">
        <v>0.6579993709736307</v>
      </c>
      <c r="EN84" s="312">
        <v>1.8382539213882096</v>
      </c>
      <c r="EQ84" s="312">
        <v>0.6690910673900905</v>
      </c>
      <c r="ER84" s="312">
        <v>9.9569896425330491</v>
      </c>
      <c r="ET84" s="312">
        <v>5.4097380823435346</v>
      </c>
      <c r="EV84" s="312">
        <v>39.358854722560437</v>
      </c>
      <c r="EW84" s="312">
        <v>16.23836431450674</v>
      </c>
      <c r="EX84" s="312">
        <v>6.4462294043822821</v>
      </c>
      <c r="EY84" s="312">
        <v>1.7539093642152697</v>
      </c>
      <c r="EZ84" s="312">
        <v>2.7799858147824779</v>
      </c>
      <c r="FA84" s="312">
        <v>29.225621784248791</v>
      </c>
      <c r="FC84" s="312">
        <v>11.83285885115188</v>
      </c>
      <c r="FD84" s="312">
        <v>0.48451413189625314</v>
      </c>
      <c r="FF84" s="312">
        <v>2.1766840948132204E-2</v>
      </c>
      <c r="FG84" s="312">
        <v>0.27304242453392441</v>
      </c>
      <c r="FH84" s="312">
        <v>0.14589380504596458</v>
      </c>
      <c r="FI84" s="312">
        <v>3.5055509179323505</v>
      </c>
      <c r="FJ84" s="312">
        <v>6.2885561954026059</v>
      </c>
      <c r="FL84" s="312">
        <v>0.22641752602974705</v>
      </c>
      <c r="FM84" s="312">
        <v>8.5596107109519509E-2</v>
      </c>
      <c r="FN84" s="312">
        <v>2.793223458816176</v>
      </c>
      <c r="FO84" s="312">
        <v>1.0003030057137439</v>
      </c>
      <c r="FQ84" s="312">
        <v>1.6018174813492942</v>
      </c>
      <c r="FR84" s="312">
        <v>1.8279320257037008</v>
      </c>
      <c r="FS84" s="312">
        <v>0.98117518425392181</v>
      </c>
      <c r="FX84" s="312">
        <v>4.5168978649744984</v>
      </c>
      <c r="FY84" s="312">
        <v>12.294238864448971</v>
      </c>
      <c r="FZ84" s="312">
        <v>2.0500613513589294</v>
      </c>
      <c r="GC84" s="312">
        <v>5.855947313922126E-2</v>
      </c>
      <c r="GD84" s="312">
        <v>0.47377691899507735</v>
      </c>
      <c r="GE84" s="312">
        <v>1.5188948911138609</v>
      </c>
      <c r="GH84" s="312">
        <v>0.57255009353819442</v>
      </c>
      <c r="GO84" s="312">
        <v>13.917550885334235</v>
      </c>
      <c r="GP84" s="312">
        <v>3.0438851440278514</v>
      </c>
      <c r="GR84" s="312">
        <v>6.970331175799557</v>
      </c>
    </row>
    <row r="85" spans="1:200">
      <c r="A85" s="323">
        <v>83</v>
      </c>
      <c r="B85" s="312">
        <v>1625743.9436046779</v>
      </c>
      <c r="C85" s="312">
        <v>14345888.639447063</v>
      </c>
      <c r="D85" s="312">
        <v>27664995.137038946</v>
      </c>
      <c r="E85" s="312">
        <v>6336379.0264207125</v>
      </c>
      <c r="G85" s="312">
        <v>2002554.9643459022</v>
      </c>
      <c r="H85" s="312">
        <v>64180091.593786299</v>
      </c>
      <c r="N85" s="312">
        <v>146331.61243891716</v>
      </c>
      <c r="O85" s="312">
        <v>2420201.8563704193</v>
      </c>
      <c r="P85" s="312">
        <v>5981614.4200183153</v>
      </c>
      <c r="Q85" s="312">
        <v>482422.9256927073</v>
      </c>
      <c r="U85" s="312">
        <v>746621.20624935627</v>
      </c>
      <c r="V85" s="312">
        <v>430857.88816013932</v>
      </c>
      <c r="W85" s="312">
        <v>1451958.4644975662</v>
      </c>
      <c r="Y85" s="312">
        <v>58590091.814731672</v>
      </c>
      <c r="AB85" s="312">
        <v>21106246.860395461</v>
      </c>
      <c r="AC85" s="312">
        <v>3742212.1682871878</v>
      </c>
      <c r="AD85" s="312">
        <v>29602562.076334745</v>
      </c>
      <c r="AE85" s="312">
        <v>11954912.711817503</v>
      </c>
      <c r="AI85" s="312">
        <v>144057.87027263641</v>
      </c>
      <c r="AK85" s="312">
        <v>98423801.070913106</v>
      </c>
      <c r="AL85" s="312">
        <v>22378872.02497226</v>
      </c>
      <c r="AM85" s="312">
        <v>11313032.066952169</v>
      </c>
      <c r="AO85" s="312">
        <v>235744.97141489387</v>
      </c>
      <c r="AP85" s="312">
        <v>5019211.3286069334</v>
      </c>
      <c r="AQ85" s="312">
        <v>992032.67979592085</v>
      </c>
      <c r="AR85" s="312">
        <v>3354091.3641005754</v>
      </c>
      <c r="AU85" s="312">
        <v>976153.70403939486</v>
      </c>
      <c r="AV85" s="312">
        <v>17218739.269248366</v>
      </c>
      <c r="AX85" s="312">
        <v>8364680.4498248696</v>
      </c>
      <c r="AZ85" s="312">
        <v>76973984.460686952</v>
      </c>
      <c r="BA85" s="312">
        <v>26379153.279046327</v>
      </c>
      <c r="BB85" s="312">
        <v>13111628.905730426</v>
      </c>
      <c r="BC85" s="312">
        <v>2707247.9877287447</v>
      </c>
      <c r="BD85" s="312">
        <v>5326581.8729973733</v>
      </c>
      <c r="BE85" s="312">
        <v>58205210.770799786</v>
      </c>
      <c r="BG85" s="312">
        <v>18800962.173465163</v>
      </c>
      <c r="BH85" s="312">
        <v>704312.75294390321</v>
      </c>
      <c r="BK85" s="312">
        <v>376263.71481007338</v>
      </c>
      <c r="BL85" s="312">
        <v>214374.6293630898</v>
      </c>
      <c r="BM85" s="312">
        <v>6216194.9535855651</v>
      </c>
      <c r="BN85" s="312">
        <v>9591971.7948895395</v>
      </c>
      <c r="BP85" s="312">
        <v>359005.40126121044</v>
      </c>
      <c r="BQ85" s="312">
        <v>80847.384591728449</v>
      </c>
      <c r="BR85" s="312">
        <v>4810750.4018940628</v>
      </c>
      <c r="BS85" s="312">
        <v>1803662.8280681968</v>
      </c>
      <c r="BU85" s="312">
        <v>2946469.8087045252</v>
      </c>
      <c r="BV85" s="312">
        <v>3034711.6528624296</v>
      </c>
      <c r="BW85" s="312">
        <v>1372239.3303101361</v>
      </c>
      <c r="CB85" s="312">
        <v>7201975.0275756419</v>
      </c>
      <c r="CC85" s="312">
        <v>22966667.594704896</v>
      </c>
      <c r="CD85" s="312">
        <v>3980335.4548156261</v>
      </c>
      <c r="CG85" s="312">
        <v>23174.813802391291</v>
      </c>
      <c r="CH85" s="312">
        <v>685646.01794037223</v>
      </c>
      <c r="CI85" s="312">
        <v>2626172.2414184809</v>
      </c>
      <c r="CL85" s="312">
        <v>961748.65843343735</v>
      </c>
      <c r="CS85" s="312">
        <v>23678542.747361839</v>
      </c>
      <c r="CT85" s="312">
        <v>4721948.3211354911</v>
      </c>
      <c r="CV85" s="312">
        <v>12838089.335649788</v>
      </c>
      <c r="CX85" s="312">
        <v>0.87949734236594024</v>
      </c>
      <c r="CY85" s="312">
        <v>8.9234379478099104</v>
      </c>
      <c r="CZ85" s="312">
        <v>12.179795060116813</v>
      </c>
      <c r="DA85" s="312">
        <v>3.2449472112148263</v>
      </c>
      <c r="DC85" s="312">
        <v>1.1283462463772029</v>
      </c>
      <c r="DD85" s="312">
        <v>32.313027275917548</v>
      </c>
      <c r="DJ85" s="312">
        <v>7.8672557924476888E-2</v>
      </c>
      <c r="DK85" s="312">
        <v>1.3000607283311776</v>
      </c>
      <c r="DL85" s="312">
        <v>3.0807716608344493</v>
      </c>
      <c r="DM85" s="312">
        <v>0.2346207617504377</v>
      </c>
      <c r="DQ85" s="312">
        <v>0.40935842831643832</v>
      </c>
      <c r="DR85" s="312">
        <v>0.23125510671841634</v>
      </c>
      <c r="DS85" s="312">
        <v>0.93371287195809749</v>
      </c>
      <c r="DU85" s="312">
        <v>31.575431973224134</v>
      </c>
      <c r="DX85" s="312">
        <v>11.91142364492732</v>
      </c>
      <c r="DY85" s="312">
        <v>1.8379619777617393</v>
      </c>
      <c r="DZ85" s="312">
        <v>15.09407663558178</v>
      </c>
      <c r="EA85" s="312">
        <v>6.4090340812485076</v>
      </c>
      <c r="EE85" s="312">
        <v>6.8892473441123203E-2</v>
      </c>
      <c r="EG85" s="312">
        <v>57.267972931506591</v>
      </c>
      <c r="EH85" s="312">
        <v>11.585583241129861</v>
      </c>
      <c r="EI85" s="312">
        <v>5.3772028599506392</v>
      </c>
      <c r="EK85" s="312">
        <v>0.12532478702565822</v>
      </c>
      <c r="EL85" s="312">
        <v>2.5233785141239089</v>
      </c>
      <c r="EM85" s="312">
        <v>0.55100293632391362</v>
      </c>
      <c r="EN85" s="312">
        <v>1.6412723873073176</v>
      </c>
      <c r="EQ85" s="312">
        <v>0.56799490245840489</v>
      </c>
      <c r="ER85" s="312">
        <v>9.3336905063446007</v>
      </c>
      <c r="ET85" s="312">
        <v>5.0066498117284661</v>
      </c>
      <c r="EV85" s="312">
        <v>37.861006891570561</v>
      </c>
      <c r="EW85" s="312">
        <v>15.30560483799529</v>
      </c>
      <c r="EX85" s="312">
        <v>5.9662044097764486</v>
      </c>
      <c r="EY85" s="312">
        <v>1.5607307151631511</v>
      </c>
      <c r="EZ85" s="312">
        <v>2.5139920295505771</v>
      </c>
      <c r="FA85" s="312">
        <v>28.195648888921561</v>
      </c>
      <c r="FC85" s="312">
        <v>11.116428751441035</v>
      </c>
      <c r="FD85" s="312">
        <v>0.40866332104654657</v>
      </c>
      <c r="FG85" s="312">
        <v>0.21058318497604997</v>
      </c>
      <c r="FH85" s="312">
        <v>9.8645851894997805E-2</v>
      </c>
      <c r="FI85" s="312">
        <v>3.2146467251084587</v>
      </c>
      <c r="FJ85" s="312">
        <v>5.8350699056929276</v>
      </c>
      <c r="FL85" s="312">
        <v>0.16874243884688478</v>
      </c>
      <c r="FM85" s="312">
        <v>4.047932443235152E-2</v>
      </c>
      <c r="FN85" s="312">
        <v>2.5566852458474076</v>
      </c>
      <c r="FO85" s="312">
        <v>0.88071339936135473</v>
      </c>
      <c r="FQ85" s="312">
        <v>1.406510395280113</v>
      </c>
      <c r="FR85" s="312">
        <v>1.6122520393076549</v>
      </c>
      <c r="FS85" s="312">
        <v>0.84194305885959175</v>
      </c>
      <c r="FX85" s="312">
        <v>4.1291180673208254</v>
      </c>
      <c r="FY85" s="312">
        <v>11.534745367170085</v>
      </c>
      <c r="FZ85" s="312">
        <v>1.8389871750169775</v>
      </c>
      <c r="GC85" s="312">
        <v>1.2878871719693196E-2</v>
      </c>
      <c r="GD85" s="312">
        <v>0.39138161448434122</v>
      </c>
      <c r="GE85" s="312">
        <v>1.3427977233887896</v>
      </c>
      <c r="GH85" s="312">
        <v>0.4934388660434097</v>
      </c>
      <c r="GO85" s="312">
        <v>13.149847861006464</v>
      </c>
      <c r="GP85" s="312">
        <v>2.7496147606766561</v>
      </c>
      <c r="GR85" s="312">
        <v>6.4640421031966353</v>
      </c>
    </row>
    <row r="86" spans="1:200">
      <c r="A86" s="323">
        <v>84</v>
      </c>
      <c r="B86" s="312">
        <v>1411198.0257744789</v>
      </c>
      <c r="C86" s="312">
        <v>13392433.738425583</v>
      </c>
      <c r="D86" s="312">
        <v>25878645.903586239</v>
      </c>
      <c r="E86" s="312">
        <v>5840412.9251469076</v>
      </c>
      <c r="G86" s="312">
        <v>1774386.3714167476</v>
      </c>
      <c r="H86" s="312">
        <v>61478092.023573905</v>
      </c>
      <c r="N86" s="312">
        <v>66820.668143153191</v>
      </c>
      <c r="O86" s="312">
        <v>2179141.6562483907</v>
      </c>
      <c r="P86" s="312">
        <v>5368247.7716923952</v>
      </c>
      <c r="Q86" s="312">
        <v>365948.57920366526</v>
      </c>
      <c r="U86" s="312">
        <v>602535.82693216205</v>
      </c>
      <c r="V86" s="312">
        <v>313308.9643805325</v>
      </c>
      <c r="W86" s="312">
        <v>1267046.127330929</v>
      </c>
      <c r="Y86" s="312">
        <v>56054738.123767227</v>
      </c>
      <c r="AB86" s="312">
        <v>19782702.168540567</v>
      </c>
      <c r="AC86" s="312">
        <v>3316281.0026358068</v>
      </c>
      <c r="AD86" s="312">
        <v>27959522.404445589</v>
      </c>
      <c r="AE86" s="312">
        <v>11130880.021104366</v>
      </c>
      <c r="AI86" s="312">
        <v>56665.67898619175</v>
      </c>
      <c r="AK86" s="312">
        <v>96274949.243692532</v>
      </c>
      <c r="AL86" s="312">
        <v>21102968.347193301</v>
      </c>
      <c r="AM86" s="312">
        <v>10612001.314326912</v>
      </c>
      <c r="AO86" s="312">
        <v>141859.40133860707</v>
      </c>
      <c r="AP86" s="312">
        <v>4525476.5466843545</v>
      </c>
      <c r="AQ86" s="312">
        <v>819744.78111049533</v>
      </c>
      <c r="AR86" s="312">
        <v>2986678.8284862936</v>
      </c>
      <c r="AU86" s="312">
        <v>819673.83414614201</v>
      </c>
      <c r="AV86" s="312">
        <v>16131646.255091578</v>
      </c>
      <c r="AX86" s="312">
        <v>7735474.0091646314</v>
      </c>
      <c r="AZ86" s="312">
        <v>73990169.852629453</v>
      </c>
      <c r="BA86" s="312">
        <v>24847173.338221848</v>
      </c>
      <c r="BB86" s="312">
        <v>12125504.613021344</v>
      </c>
      <c r="BC86" s="312">
        <v>2401994.9474398792</v>
      </c>
      <c r="BD86" s="312">
        <v>4808782.9062953591</v>
      </c>
      <c r="BE86" s="312">
        <v>56136187.595297039</v>
      </c>
      <c r="BG86" s="312">
        <v>17652289.907378435</v>
      </c>
      <c r="BH86" s="312">
        <v>585765.06435981393</v>
      </c>
      <c r="BK86" s="312">
        <v>276237.96285909414</v>
      </c>
      <c r="BL86" s="312">
        <v>122090.64745265245</v>
      </c>
      <c r="BM86" s="312">
        <v>5694295.9477975368</v>
      </c>
      <c r="BN86" s="312">
        <v>8893876.2849800587</v>
      </c>
      <c r="BP86" s="312">
        <v>249084.83058679104</v>
      </c>
      <c r="BQ86" s="312">
        <v>661.79932531714439</v>
      </c>
      <c r="BR86" s="312">
        <v>4398158.5520203412</v>
      </c>
      <c r="BS86" s="312">
        <v>1580390.4419589639</v>
      </c>
      <c r="BU86" s="312">
        <v>2576836.9084697962</v>
      </c>
      <c r="BV86" s="312">
        <v>2667348.0069643557</v>
      </c>
      <c r="BW86" s="312">
        <v>1168598.0700267553</v>
      </c>
      <c r="CB86" s="312">
        <v>6575987.2072955668</v>
      </c>
      <c r="CC86" s="312">
        <v>21533912.20038709</v>
      </c>
      <c r="CD86" s="312">
        <v>3562340.4815446734</v>
      </c>
      <c r="CH86" s="312">
        <v>555944.03255155683</v>
      </c>
      <c r="CI86" s="312">
        <v>2313357.3060259521</v>
      </c>
      <c r="CL86" s="312">
        <v>821113.12330138683</v>
      </c>
      <c r="CS86" s="312">
        <v>22361248.097505718</v>
      </c>
      <c r="CT86" s="312">
        <v>4258170.6884559989</v>
      </c>
      <c r="CV86" s="312">
        <v>11896503.581014305</v>
      </c>
      <c r="CX86" s="312">
        <v>0.76343197715920108</v>
      </c>
      <c r="CY86" s="312">
        <v>8.3303693788886655</v>
      </c>
      <c r="CZ86" s="312">
        <v>11.39333666887274</v>
      </c>
      <c r="DA86" s="312">
        <v>2.990956120960456</v>
      </c>
      <c r="DC86" s="312">
        <v>0.99978389480306173</v>
      </c>
      <c r="DD86" s="312">
        <v>30.952639909000119</v>
      </c>
      <c r="DJ86" s="312">
        <v>3.5924929667804098E-2</v>
      </c>
      <c r="DK86" s="312">
        <v>1.1705703312730167</v>
      </c>
      <c r="DL86" s="312">
        <v>2.7648632028202469</v>
      </c>
      <c r="DM86" s="312">
        <v>0.17797482217697236</v>
      </c>
      <c r="DQ86" s="312">
        <v>0.3303591125630555</v>
      </c>
      <c r="DR86" s="312">
        <v>0.16816286758274937</v>
      </c>
      <c r="DS86" s="312">
        <v>0.81480104795072816</v>
      </c>
      <c r="DU86" s="312">
        <v>30.20907657903474</v>
      </c>
      <c r="DX86" s="312">
        <v>11.164474097622392</v>
      </c>
      <c r="DY86" s="312">
        <v>1.6287687913772046</v>
      </c>
      <c r="DZ86" s="312">
        <v>14.256305679850142</v>
      </c>
      <c r="EA86" s="312">
        <v>5.9672697851677121</v>
      </c>
      <c r="EE86" s="312">
        <v>2.7099101057035106E-2</v>
      </c>
      <c r="EG86" s="312">
        <v>56.017661655818074</v>
      </c>
      <c r="EH86" s="312">
        <v>10.925045558530096</v>
      </c>
      <c r="EI86" s="312">
        <v>5.0439955866377968</v>
      </c>
      <c r="EK86" s="312">
        <v>7.5414118713308428E-2</v>
      </c>
      <c r="EL86" s="312">
        <v>2.2751563017459975</v>
      </c>
      <c r="EM86" s="312">
        <v>0.45530937702677893</v>
      </c>
      <c r="EN86" s="312">
        <v>1.4614847834547338</v>
      </c>
      <c r="EQ86" s="312">
        <v>0.47694390498850731</v>
      </c>
      <c r="ER86" s="312">
        <v>8.7444145095897188</v>
      </c>
      <c r="ET86" s="312">
        <v>4.6300405286164175</v>
      </c>
      <c r="EV86" s="312">
        <v>36.393365243157106</v>
      </c>
      <c r="EW86" s="312">
        <v>14.416725678533407</v>
      </c>
      <c r="EX86" s="312">
        <v>5.5174867755260415</v>
      </c>
      <c r="EY86" s="312">
        <v>1.3847520837133371</v>
      </c>
      <c r="EZ86" s="312">
        <v>2.2696059473995724</v>
      </c>
      <c r="FA86" s="312">
        <v>27.193376923457198</v>
      </c>
      <c r="FC86" s="312">
        <v>10.437254287554754</v>
      </c>
      <c r="FD86" s="312">
        <v>0.33987840707662398</v>
      </c>
      <c r="FG86" s="312">
        <v>0.15460185965454268</v>
      </c>
      <c r="FH86" s="312">
        <v>5.6180789499955579E-2</v>
      </c>
      <c r="FI86" s="312">
        <v>2.9447515653972731</v>
      </c>
      <c r="FJ86" s="312">
        <v>5.4103985046216234</v>
      </c>
      <c r="FL86" s="312">
        <v>0.11707673936191443</v>
      </c>
      <c r="FM86" s="312">
        <v>3.3135505537880883E-4</v>
      </c>
      <c r="FN86" s="312">
        <v>2.3374122827949666</v>
      </c>
      <c r="FO86" s="312">
        <v>0.7716913698036505</v>
      </c>
      <c r="FQ86" s="312">
        <v>1.2300644954844304</v>
      </c>
      <c r="FR86" s="312">
        <v>1.4170826607909162</v>
      </c>
      <c r="FS86" s="312">
        <v>0.7169981299350856</v>
      </c>
      <c r="FX86" s="312">
        <v>3.7702196250540334</v>
      </c>
      <c r="FY86" s="312">
        <v>10.81516040436488</v>
      </c>
      <c r="FZ86" s="312">
        <v>1.6458659158183724</v>
      </c>
      <c r="GD86" s="312">
        <v>0.31734490878627991</v>
      </c>
      <c r="GE86" s="312">
        <v>1.1828511759147298</v>
      </c>
      <c r="GH86" s="312">
        <v>0.4212837989451072</v>
      </c>
      <c r="GO86" s="312">
        <v>12.418289993677162</v>
      </c>
      <c r="GP86" s="312">
        <v>2.4795546630725895</v>
      </c>
      <c r="GR86" s="312">
        <v>5.9899489727778716</v>
      </c>
    </row>
    <row r="87" spans="1:200">
      <c r="A87" s="323">
        <v>85</v>
      </c>
      <c r="B87" s="312">
        <v>1216797.4321682453</v>
      </c>
      <c r="C87" s="312">
        <v>12494124.965864122</v>
      </c>
      <c r="D87" s="312">
        <v>24189457.19854933</v>
      </c>
      <c r="E87" s="312">
        <v>5378380.1365839839</v>
      </c>
      <c r="G87" s="312">
        <v>1565928.1232832074</v>
      </c>
      <c r="H87" s="312">
        <v>58849601.783624053</v>
      </c>
      <c r="O87" s="312">
        <v>1956986.3253949583</v>
      </c>
      <c r="P87" s="312">
        <v>4808002.6354328096</v>
      </c>
      <c r="Q87" s="312">
        <v>261243.71887496114</v>
      </c>
      <c r="U87" s="312">
        <v>473649.73243236542</v>
      </c>
      <c r="V87" s="312">
        <v>208888.15081787109</v>
      </c>
      <c r="W87" s="312">
        <v>1099164.229754746</v>
      </c>
      <c r="Y87" s="312">
        <v>53590918.491101459</v>
      </c>
      <c r="AB87" s="312">
        <v>18529704.748484075</v>
      </c>
      <c r="AC87" s="312">
        <v>2929536.0986354947</v>
      </c>
      <c r="AD87" s="312">
        <v>26392778.564095736</v>
      </c>
      <c r="AE87" s="312">
        <v>10357106.354604304</v>
      </c>
      <c r="AK87" s="312">
        <v>94133799.616438404</v>
      </c>
      <c r="AL87" s="312">
        <v>19890336.751754463</v>
      </c>
      <c r="AM87" s="312">
        <v>9950321.3991130888</v>
      </c>
      <c r="AO87" s="312">
        <v>58333.515297174454</v>
      </c>
      <c r="AP87" s="312">
        <v>4072589.0794999003</v>
      </c>
      <c r="AQ87" s="312">
        <v>665767.22411563993</v>
      </c>
      <c r="AR87" s="312">
        <v>2651547.3117107451</v>
      </c>
      <c r="AU87" s="312">
        <v>678819.52721264958</v>
      </c>
      <c r="AV87" s="312">
        <v>15104568.188633889</v>
      </c>
      <c r="AX87" s="312">
        <v>7147938.0574387312</v>
      </c>
      <c r="AZ87" s="312">
        <v>71070526.585859001</v>
      </c>
      <c r="BA87" s="312">
        <v>23388645.450850904</v>
      </c>
      <c r="BB87" s="312">
        <v>11204344.093088716</v>
      </c>
      <c r="BC87" s="312">
        <v>2124103.70837605</v>
      </c>
      <c r="BD87" s="312">
        <v>4333365.643676132</v>
      </c>
      <c r="BE87" s="312">
        <v>54123999.45315057</v>
      </c>
      <c r="BG87" s="312">
        <v>16564150.619763285</v>
      </c>
      <c r="BH87" s="312">
        <v>478295.15500277281</v>
      </c>
      <c r="BK87" s="312">
        <v>186625.28360396624</v>
      </c>
      <c r="BL87" s="312">
        <v>39173.470590382814</v>
      </c>
      <c r="BM87" s="312">
        <v>5210336.3493553698</v>
      </c>
      <c r="BN87" s="312">
        <v>8240537.5868522525</v>
      </c>
      <c r="BP87" s="312">
        <v>150658.11511456966</v>
      </c>
      <c r="BR87" s="312">
        <v>4015840.784696877</v>
      </c>
      <c r="BS87" s="312">
        <v>1376929.9799224734</v>
      </c>
      <c r="BU87" s="312">
        <v>2243186.4170248508</v>
      </c>
      <c r="BV87" s="312">
        <v>2335214.9843490124</v>
      </c>
      <c r="BW87" s="312">
        <v>985998.22283777595</v>
      </c>
      <c r="CB87" s="312">
        <v>5997071.5794555843</v>
      </c>
      <c r="CC87" s="312">
        <v>20177558.658948243</v>
      </c>
      <c r="CD87" s="312">
        <v>3180133.9037980437</v>
      </c>
      <c r="CH87" s="312">
        <v>439458.05723741651</v>
      </c>
      <c r="CI87" s="312">
        <v>2029421.5063105524</v>
      </c>
      <c r="CL87" s="312">
        <v>692875.69023656845</v>
      </c>
      <c r="CS87" s="312">
        <v>21106824.362392157</v>
      </c>
      <c r="CT87" s="312">
        <v>3832876.5782813132</v>
      </c>
      <c r="CV87" s="312">
        <v>11015418.15550977</v>
      </c>
      <c r="CX87" s="312">
        <v>0.65826485898931875</v>
      </c>
      <c r="CY87" s="312">
        <v>7.7716028366834093</v>
      </c>
      <c r="CZ87" s="312">
        <v>10.64965418697458</v>
      </c>
      <c r="DA87" s="312">
        <v>2.754342748798599</v>
      </c>
      <c r="DC87" s="312">
        <v>0.88232740247418551</v>
      </c>
      <c r="DD87" s="312">
        <v>29.629262601352185</v>
      </c>
      <c r="DK87" s="312">
        <v>1.0512350698477138</v>
      </c>
      <c r="DL87" s="312">
        <v>2.4763144569946038</v>
      </c>
      <c r="DM87" s="312">
        <v>0.12705283488953217</v>
      </c>
      <c r="DQ87" s="312">
        <v>0.25969328009718834</v>
      </c>
      <c r="DR87" s="312">
        <v>0.1121169019694148</v>
      </c>
      <c r="DS87" s="312">
        <v>0.7068410115113416</v>
      </c>
      <c r="DU87" s="312">
        <v>28.881272392423597</v>
      </c>
      <c r="DX87" s="312">
        <v>10.457338281623784</v>
      </c>
      <c r="DY87" s="312">
        <v>1.4388216700810246</v>
      </c>
      <c r="DZ87" s="312">
        <v>13.457437273339078</v>
      </c>
      <c r="EA87" s="312">
        <v>5.5524493745703705</v>
      </c>
      <c r="EG87" s="312">
        <v>54.771831911775273</v>
      </c>
      <c r="EH87" s="312">
        <v>10.297263949425597</v>
      </c>
      <c r="EI87" s="312">
        <v>4.7294921792928006</v>
      </c>
      <c r="EK87" s="312">
        <v>3.1010779730313659E-2</v>
      </c>
      <c r="EL87" s="312">
        <v>2.0474698328587766</v>
      </c>
      <c r="EM87" s="312">
        <v>0.36978589805267736</v>
      </c>
      <c r="EN87" s="312">
        <v>1.2974933935697344</v>
      </c>
      <c r="EQ87" s="312">
        <v>0.39498495938755251</v>
      </c>
      <c r="ER87" s="312">
        <v>8.1876705663620228</v>
      </c>
      <c r="ET87" s="312">
        <v>4.2783729688408645</v>
      </c>
      <c r="EV87" s="312">
        <v>34.957287396614291</v>
      </c>
      <c r="EW87" s="312">
        <v>13.570464570257879</v>
      </c>
      <c r="EX87" s="312">
        <v>5.0983297054436152</v>
      </c>
      <c r="EY87" s="312">
        <v>1.2245475534126131</v>
      </c>
      <c r="EZ87" s="312">
        <v>2.0452227993634131</v>
      </c>
      <c r="FA87" s="312">
        <v>26.218636868347282</v>
      </c>
      <c r="FC87" s="312">
        <v>9.7938711058424026</v>
      </c>
      <c r="FD87" s="312">
        <v>0.27752115188445825</v>
      </c>
      <c r="FG87" s="312">
        <v>0.10444840964327197</v>
      </c>
      <c r="FH87" s="312">
        <v>1.8025922141779782E-2</v>
      </c>
      <c r="FI87" s="312">
        <v>2.6944764131806362</v>
      </c>
      <c r="FJ87" s="312">
        <v>5.0129539481539656</v>
      </c>
      <c r="FL87" s="312">
        <v>7.081346878681076E-2</v>
      </c>
      <c r="FN87" s="312">
        <v>2.1342285560823147</v>
      </c>
      <c r="FO87" s="312">
        <v>0.67234333625366027</v>
      </c>
      <c r="FQ87" s="312">
        <v>1.0707949576730234</v>
      </c>
      <c r="FR87" s="312">
        <v>1.2406302645548783</v>
      </c>
      <c r="FS87" s="312">
        <v>0.60496324615512764</v>
      </c>
      <c r="FX87" s="312">
        <v>3.4383091464400684</v>
      </c>
      <c r="FY87" s="312">
        <v>10.133947395823597</v>
      </c>
      <c r="FZ87" s="312">
        <v>1.4692795444780353</v>
      </c>
      <c r="GD87" s="312">
        <v>0.25085218821279565</v>
      </c>
      <c r="GE87" s="312">
        <v>1.0376709248126625</v>
      </c>
      <c r="GH87" s="312">
        <v>0.35548975493896096</v>
      </c>
      <c r="GO87" s="312">
        <v>11.721647406927744</v>
      </c>
      <c r="GP87" s="312">
        <v>2.2319037182854697</v>
      </c>
      <c r="GR87" s="312">
        <v>5.5463180602589128</v>
      </c>
    </row>
    <row r="88" spans="1:200">
      <c r="A88" s="323">
        <v>86</v>
      </c>
      <c r="B88" s="312">
        <v>1040741.3059348464</v>
      </c>
      <c r="C88" s="312">
        <v>11648375.236013502</v>
      </c>
      <c r="D88" s="312">
        <v>22593649.708233148</v>
      </c>
      <c r="E88" s="312">
        <v>4948118.7707207799</v>
      </c>
      <c r="G88" s="312">
        <v>1375555.9619885087</v>
      </c>
      <c r="H88" s="312">
        <v>56295671.132258743</v>
      </c>
      <c r="O88" s="312">
        <v>1752309.3115414977</v>
      </c>
      <c r="P88" s="312">
        <v>4296773.9292330146</v>
      </c>
      <c r="Q88" s="312">
        <v>167153.81025391817</v>
      </c>
      <c r="U88" s="312">
        <v>358426.50795185566</v>
      </c>
      <c r="V88" s="312">
        <v>116185.83055475354</v>
      </c>
      <c r="W88" s="312">
        <v>946818.89347076416</v>
      </c>
      <c r="Y88" s="312">
        <v>51199553.096308112</v>
      </c>
      <c r="AB88" s="312">
        <v>17344489.284907192</v>
      </c>
      <c r="AC88" s="312">
        <v>2578653.4208175838</v>
      </c>
      <c r="AD88" s="312">
        <v>24899957.2325463</v>
      </c>
      <c r="AE88" s="312">
        <v>9630919.1753615439</v>
      </c>
      <c r="AK88" s="312">
        <v>92002492.629728168</v>
      </c>
      <c r="AL88" s="312">
        <v>18738525.402472168</v>
      </c>
      <c r="AM88" s="312">
        <v>9325951.5199584067</v>
      </c>
      <c r="AP88" s="312">
        <v>3657451.0667603314</v>
      </c>
      <c r="AQ88" s="312">
        <v>528248.84850487113</v>
      </c>
      <c r="AR88" s="312">
        <v>2346045.5230508149</v>
      </c>
      <c r="AU88" s="312">
        <v>552097.4071778357</v>
      </c>
      <c r="AV88" s="312">
        <v>14134806.393154889</v>
      </c>
      <c r="AX88" s="312">
        <v>6599616.369332999</v>
      </c>
      <c r="AZ88" s="312">
        <v>68217461.85960862</v>
      </c>
      <c r="BA88" s="312">
        <v>22001317.522743911</v>
      </c>
      <c r="BB88" s="312">
        <v>10344451.122029066</v>
      </c>
      <c r="BC88" s="312">
        <v>1871282.0373123288</v>
      </c>
      <c r="BD88" s="312">
        <v>3897143.0256642103</v>
      </c>
      <c r="BE88" s="312">
        <v>52168199.434642076</v>
      </c>
      <c r="BG88" s="312">
        <v>15534084.618890882</v>
      </c>
      <c r="BH88" s="312">
        <v>380897.78903356194</v>
      </c>
      <c r="BK88" s="312">
        <v>106375.17288023233</v>
      </c>
      <c r="BM88" s="312">
        <v>4761779.3038912714</v>
      </c>
      <c r="BN88" s="312">
        <v>7629445.9176772833</v>
      </c>
      <c r="BP88" s="312">
        <v>62558.487913995981</v>
      </c>
      <c r="BR88" s="312">
        <v>3661716.7479057014</v>
      </c>
      <c r="BS88" s="312">
        <v>1191595.5310140252</v>
      </c>
      <c r="BU88" s="312">
        <v>1942264.4686748981</v>
      </c>
      <c r="BV88" s="312">
        <v>2035191.1320341527</v>
      </c>
      <c r="BW88" s="312">
        <v>822390.80394804478</v>
      </c>
      <c r="CB88" s="312">
        <v>5462088.8439601362</v>
      </c>
      <c r="CC88" s="312">
        <v>18894551.296214759</v>
      </c>
      <c r="CD88" s="312">
        <v>2830859.0588542819</v>
      </c>
      <c r="CH88" s="312">
        <v>334891.8427837193</v>
      </c>
      <c r="CI88" s="312">
        <v>1771864.3172515035</v>
      </c>
      <c r="CL88" s="312">
        <v>575971.44129061699</v>
      </c>
      <c r="CS88" s="312">
        <v>19913050.540428907</v>
      </c>
      <c r="CT88" s="312">
        <v>3443161.9499407411</v>
      </c>
      <c r="CV88" s="312">
        <v>10191507.218241096</v>
      </c>
      <c r="CX88" s="312">
        <v>0.56302175767645379</v>
      </c>
      <c r="CY88" s="312">
        <v>7.2455291006203169</v>
      </c>
      <c r="CZ88" s="312">
        <v>9.9470837331873696</v>
      </c>
      <c r="DA88" s="312">
        <v>2.5339999609966588</v>
      </c>
      <c r="DC88" s="312">
        <v>0.77506157584967084</v>
      </c>
      <c r="DD88" s="312">
        <v>28.343424131056842</v>
      </c>
      <c r="DK88" s="312">
        <v>0.94128864244432364</v>
      </c>
      <c r="DL88" s="312">
        <v>2.2130111412552109</v>
      </c>
      <c r="DM88" s="312">
        <v>8.1293305526369708E-2</v>
      </c>
      <c r="DQ88" s="312">
        <v>0.19651854345149408</v>
      </c>
      <c r="DR88" s="312">
        <v>6.2360623728724633E-2</v>
      </c>
      <c r="DS88" s="312">
        <v>0.60887209232441308</v>
      </c>
      <c r="DU88" s="312">
        <v>27.592515317504073</v>
      </c>
      <c r="DX88" s="312">
        <v>9.7884555763961689</v>
      </c>
      <c r="DY88" s="312">
        <v>1.2664880365287299</v>
      </c>
      <c r="DZ88" s="312">
        <v>12.696261280412038</v>
      </c>
      <c r="EA88" s="312">
        <v>5.1631401011925817</v>
      </c>
      <c r="EG88" s="312">
        <v>53.531729116561003</v>
      </c>
      <c r="EH88" s="312">
        <v>9.7009690937109152</v>
      </c>
      <c r="EI88" s="312">
        <v>4.4327226236168134</v>
      </c>
      <c r="EL88" s="312">
        <v>1.8387616767043178</v>
      </c>
      <c r="EM88" s="312">
        <v>0.29340431274480583</v>
      </c>
      <c r="EN88" s="312">
        <v>1.1480008498163841</v>
      </c>
      <c r="EQ88" s="312">
        <v>0.32124911439649412</v>
      </c>
      <c r="ER88" s="312">
        <v>7.6619958161761383</v>
      </c>
      <c r="ET88" s="312">
        <v>3.9501769674528289</v>
      </c>
      <c r="EV88" s="312">
        <v>33.553957375185661</v>
      </c>
      <c r="EW88" s="312">
        <v>12.765514812253818</v>
      </c>
      <c r="EX88" s="312">
        <v>4.7070513011539958</v>
      </c>
      <c r="EY88" s="312">
        <v>1.0787956499015259</v>
      </c>
      <c r="EZ88" s="312">
        <v>1.8393383858803358</v>
      </c>
      <c r="FA88" s="312">
        <v>25.271212232502194</v>
      </c>
      <c r="FC88" s="312">
        <v>9.1848248664887144</v>
      </c>
      <c r="FD88" s="312">
        <v>0.22100828757553409</v>
      </c>
      <c r="FG88" s="312">
        <v>5.9534900193085383E-2</v>
      </c>
      <c r="FI88" s="312">
        <v>2.4625093580943478</v>
      </c>
      <c r="FJ88" s="312">
        <v>4.6412094638423769</v>
      </c>
      <c r="FL88" s="312">
        <v>2.9404214488406428E-2</v>
      </c>
      <c r="FN88" s="312">
        <v>1.9460284574641322</v>
      </c>
      <c r="FO88" s="312">
        <v>0.58184608256698012</v>
      </c>
      <c r="FQ88" s="312">
        <v>0.92714853466479186</v>
      </c>
      <c r="FR88" s="312">
        <v>1.0812365154718915</v>
      </c>
      <c r="FS88" s="312">
        <v>0.50458124451040676</v>
      </c>
      <c r="FX88" s="312">
        <v>3.1315867723161777</v>
      </c>
      <c r="FY88" s="312">
        <v>9.4895716642417476</v>
      </c>
      <c r="FZ88" s="312">
        <v>1.307908231004816</v>
      </c>
      <c r="GD88" s="312">
        <v>0.19116352560473396</v>
      </c>
      <c r="GE88" s="312">
        <v>0.90597841749863206</v>
      </c>
      <c r="GH88" s="312">
        <v>0.29551036268328762</v>
      </c>
      <c r="GO88" s="312">
        <v>11.058686670417979</v>
      </c>
      <c r="GP88" s="312">
        <v>2.0049708885167665</v>
      </c>
      <c r="GR88" s="312">
        <v>5.1314747881374263</v>
      </c>
    </row>
    <row r="89" spans="1:200">
      <c r="A89" s="323">
        <v>87</v>
      </c>
      <c r="B89" s="312">
        <v>881377.6369599402</v>
      </c>
      <c r="C89" s="312">
        <v>10852656.11527124</v>
      </c>
      <c r="D89" s="312">
        <v>21087433.430447519</v>
      </c>
      <c r="E89" s="312">
        <v>4547587.0087156892</v>
      </c>
      <c r="G89" s="312">
        <v>1201769.5359646976</v>
      </c>
      <c r="H89" s="312">
        <v>53817051.490561783</v>
      </c>
      <c r="O89" s="312">
        <v>1563784.9628076553</v>
      </c>
      <c r="P89" s="312">
        <v>3830709.2248982787</v>
      </c>
      <c r="Q89" s="312">
        <v>82632.692174136639</v>
      </c>
      <c r="U89" s="312">
        <v>255475.37035617232</v>
      </c>
      <c r="V89" s="312">
        <v>33935.237926632166</v>
      </c>
      <c r="W89" s="312">
        <v>808637.42476904392</v>
      </c>
      <c r="Y89" s="312">
        <v>48881269.898974866</v>
      </c>
      <c r="AB89" s="312">
        <v>16224296.900056213</v>
      </c>
      <c r="AC89" s="312">
        <v>2260553.3337858915</v>
      </c>
      <c r="AD89" s="312">
        <v>23478645.454682827</v>
      </c>
      <c r="AE89" s="312">
        <v>8949746.8760252595</v>
      </c>
      <c r="AK89" s="312">
        <v>89883074.212553039</v>
      </c>
      <c r="AL89" s="312">
        <v>17645111.397946298</v>
      </c>
      <c r="AM89" s="312">
        <v>8736939.8808938563</v>
      </c>
      <c r="AP89" s="312">
        <v>3277164.5245265961</v>
      </c>
      <c r="AQ89" s="312">
        <v>405511.82502195239</v>
      </c>
      <c r="AR89" s="312">
        <v>2067716.1318472624</v>
      </c>
      <c r="AU89" s="312">
        <v>438147.50188294053</v>
      </c>
      <c r="AV89" s="312">
        <v>13219721.406614244</v>
      </c>
      <c r="AX89" s="312">
        <v>6088164.3107090294</v>
      </c>
      <c r="AZ89" s="312">
        <v>65433040.581784129</v>
      </c>
      <c r="BA89" s="312">
        <v>20682879.315578848</v>
      </c>
      <c r="BB89" s="312">
        <v>9542275.500276953</v>
      </c>
      <c r="BC89" s="312">
        <v>1641408.8162977099</v>
      </c>
      <c r="BD89" s="312">
        <v>3497132.8242811859</v>
      </c>
      <c r="BE89" s="312">
        <v>50268251.411667347</v>
      </c>
      <c r="BG89" s="312">
        <v>14559659.002141774</v>
      </c>
      <c r="BH89" s="312">
        <v>292654.94090658426</v>
      </c>
      <c r="BK89" s="312">
        <v>34538.303895890713</v>
      </c>
      <c r="BM89" s="312">
        <v>4346232.2413003147</v>
      </c>
      <c r="BN89" s="312">
        <v>7058193.4371259212</v>
      </c>
      <c r="BR89" s="312">
        <v>3333832.8317650557</v>
      </c>
      <c r="BS89" s="312">
        <v>1022835.3497422338</v>
      </c>
      <c r="BU89" s="312">
        <v>1671076.9644033015</v>
      </c>
      <c r="BV89" s="312">
        <v>1764396.2030721903</v>
      </c>
      <c r="BW89" s="312">
        <v>675908.40100386739</v>
      </c>
      <c r="CB89" s="312">
        <v>4968061.5683159232</v>
      </c>
      <c r="CC89" s="312">
        <v>17681852.944752604</v>
      </c>
      <c r="CD89" s="312">
        <v>2511861.0344777107</v>
      </c>
      <c r="CH89" s="312">
        <v>241069.16915559769</v>
      </c>
      <c r="CI89" s="312">
        <v>1538379.7200358212</v>
      </c>
      <c r="CL89" s="312">
        <v>469423.27577647567</v>
      </c>
      <c r="CS89" s="312">
        <v>18777709.398074001</v>
      </c>
      <c r="CT89" s="312">
        <v>3086305.6729291975</v>
      </c>
      <c r="CV89" s="312">
        <v>9421566.6265504062</v>
      </c>
      <c r="CX89" s="312">
        <v>0.47680896636668207</v>
      </c>
      <c r="CY89" s="312">
        <v>6.7505754329677634</v>
      </c>
      <c r="CZ89" s="312">
        <v>9.2839567205576294</v>
      </c>
      <c r="DA89" s="312">
        <v>2.3288821139262699</v>
      </c>
      <c r="DC89" s="312">
        <v>0.67714103685496385</v>
      </c>
      <c r="DD89" s="312">
        <v>27.095502819325141</v>
      </c>
      <c r="DK89" s="312">
        <v>0.84001894815087053</v>
      </c>
      <c r="DL89" s="312">
        <v>1.9729691003599628</v>
      </c>
      <c r="DM89" s="312">
        <v>4.0187445809187511E-2</v>
      </c>
      <c r="DQ89" s="312">
        <v>0.14007236227313208</v>
      </c>
      <c r="DR89" s="312">
        <v>1.8214119513395965E-2</v>
      </c>
      <c r="DS89" s="312">
        <v>0.52001155040972569</v>
      </c>
      <c r="DU89" s="312">
        <v>26.343143774896948</v>
      </c>
      <c r="DX89" s="312">
        <v>9.1562689944786175</v>
      </c>
      <c r="DY89" s="312">
        <v>1.1102553488041993</v>
      </c>
      <c r="DZ89" s="312">
        <v>11.971547357245342</v>
      </c>
      <c r="EA89" s="312">
        <v>4.7979633251770455</v>
      </c>
      <c r="EG89" s="312">
        <v>52.298543695710684</v>
      </c>
      <c r="EH89" s="312">
        <v>9.1349066508712689</v>
      </c>
      <c r="EI89" s="312">
        <v>4.1527592105036923</v>
      </c>
      <c r="EL89" s="312">
        <v>1.6475748891678348</v>
      </c>
      <c r="EM89" s="312">
        <v>0.22523270740146395</v>
      </c>
      <c r="EN89" s="312">
        <v>1.0118046956961324</v>
      </c>
      <c r="EQ89" s="312">
        <v>0.25494504253230904</v>
      </c>
      <c r="ER89" s="312">
        <v>7.165959496802464</v>
      </c>
      <c r="ET89" s="312">
        <v>3.6440491520057425</v>
      </c>
      <c r="EV89" s="312">
        <v>32.184390840110552</v>
      </c>
      <c r="EW89" s="312">
        <v>12.000535967454711</v>
      </c>
      <c r="EX89" s="312">
        <v>4.3420361099582676</v>
      </c>
      <c r="EY89" s="312">
        <v>0.94627354691826926</v>
      </c>
      <c r="EZ89" s="312">
        <v>1.6505451819095569</v>
      </c>
      <c r="FA89" s="312">
        <v>24.35084330584467</v>
      </c>
      <c r="FC89" s="312">
        <v>8.6086770692521224</v>
      </c>
      <c r="FD89" s="312">
        <v>0.16980714827563428</v>
      </c>
      <c r="FG89" s="312">
        <v>1.9330022406594979E-2</v>
      </c>
      <c r="FI89" s="312">
        <v>2.2476131050230159</v>
      </c>
      <c r="FJ89" s="312">
        <v>4.2937002937681257</v>
      </c>
      <c r="FN89" s="312">
        <v>1.7717737361180805</v>
      </c>
      <c r="FO89" s="312">
        <v>0.49944190446241349</v>
      </c>
      <c r="FQ89" s="312">
        <v>0.79769598005138709</v>
      </c>
      <c r="FR89" s="312">
        <v>0.9373712240062948</v>
      </c>
      <c r="FS89" s="312">
        <v>0.41470636650639953</v>
      </c>
      <c r="FX89" s="312">
        <v>2.848345447290578</v>
      </c>
      <c r="FY89" s="312">
        <v>8.8805078271124991</v>
      </c>
      <c r="FZ89" s="312">
        <v>1.1605253577913217</v>
      </c>
      <c r="GD89" s="312">
        <v>0.13760750906121619</v>
      </c>
      <c r="GE89" s="312">
        <v>0.78659455506841192</v>
      </c>
      <c r="GH89" s="312">
        <v>0.24084430673480184</v>
      </c>
      <c r="GO89" s="312">
        <v>10.428176446389447</v>
      </c>
      <c r="GP89" s="312">
        <v>1.7971716454968631</v>
      </c>
      <c r="GR89" s="312">
        <v>4.7438058545813702</v>
      </c>
    </row>
    <row r="90" spans="1:200">
      <c r="A90" s="323">
        <v>88</v>
      </c>
      <c r="B90" s="312">
        <v>737192.62052318454</v>
      </c>
      <c r="C90" s="312">
        <v>10104504.023473054</v>
      </c>
      <c r="D90" s="312">
        <v>19667028.849403024</v>
      </c>
      <c r="E90" s="312">
        <v>4174858.4825741351</v>
      </c>
      <c r="G90" s="312">
        <v>1043184.2423034012</v>
      </c>
      <c r="H90" s="312">
        <v>51414213.33084321</v>
      </c>
      <c r="O90" s="312">
        <v>1390182.2257479727</v>
      </c>
      <c r="P90" s="312">
        <v>3406202.0383140445</v>
      </c>
      <c r="Q90" s="312">
        <v>6733.1009091436863</v>
      </c>
      <c r="U90" s="312">
        <v>163538.78635635972</v>
      </c>
      <c r="W90" s="312">
        <v>683359.81688687205</v>
      </c>
      <c r="Y90" s="312">
        <v>46636422.816305548</v>
      </c>
      <c r="AB90" s="312">
        <v>15166388.264747709</v>
      </c>
      <c r="AC90" s="312">
        <v>1972387.8188109696</v>
      </c>
      <c r="AD90" s="312">
        <v>22126405.227507472</v>
      </c>
      <c r="AE90" s="312">
        <v>8311119.6939706206</v>
      </c>
      <c r="AK90" s="312">
        <v>87777493.420851097</v>
      </c>
      <c r="AL90" s="312">
        <v>16607708.107344955</v>
      </c>
      <c r="AM90" s="312">
        <v>8181421.6054731905</v>
      </c>
      <c r="AP90" s="312">
        <v>2929023.0031966567</v>
      </c>
      <c r="AQ90" s="312">
        <v>296037.47489407659</v>
      </c>
      <c r="AR90" s="312">
        <v>1814284.736849308</v>
      </c>
      <c r="AU90" s="312">
        <v>335732.64911043644</v>
      </c>
      <c r="AV90" s="312">
        <v>12356738.943078279</v>
      </c>
      <c r="AX90" s="312">
        <v>5611347.6691954434</v>
      </c>
      <c r="AZ90" s="312">
        <v>62718997.544159532</v>
      </c>
      <c r="BA90" s="312">
        <v>19430979.303973883</v>
      </c>
      <c r="BB90" s="312">
        <v>8794415.0247704983</v>
      </c>
      <c r="BC90" s="312">
        <v>1432524.0802562535</v>
      </c>
      <c r="BD90" s="312">
        <v>3130548.9658322632</v>
      </c>
      <c r="BE90" s="312">
        <v>48423538.412967116</v>
      </c>
      <c r="BG90" s="312">
        <v>13638476.235175401</v>
      </c>
      <c r="BH90" s="312">
        <v>212728.77605697513</v>
      </c>
      <c r="BM90" s="312">
        <v>3961441.7211387157</v>
      </c>
      <c r="BN90" s="312">
        <v>6524474.6590043306</v>
      </c>
      <c r="BR90" s="312">
        <v>3030356.3899659216</v>
      </c>
      <c r="BS90" s="312">
        <v>869222.40744432807</v>
      </c>
      <c r="BU90" s="312">
        <v>1426873.7407230437</v>
      </c>
      <c r="BV90" s="312">
        <v>1520177.5232334435</v>
      </c>
      <c r="BW90" s="312">
        <v>544851.71275949478</v>
      </c>
      <c r="CB90" s="312">
        <v>4512171.8439481258</v>
      </c>
      <c r="CC90" s="312">
        <v>16536457.883300096</v>
      </c>
      <c r="CD90" s="312">
        <v>2220675.8601872921</v>
      </c>
      <c r="CH90" s="312">
        <v>156923.75133424997</v>
      </c>
      <c r="CI90" s="312">
        <v>1326844.0773158371</v>
      </c>
      <c r="CL90" s="312">
        <v>372335.15270236135</v>
      </c>
      <c r="CS90" s="312">
        <v>17698596.518031895</v>
      </c>
      <c r="CT90" s="312">
        <v>2759762.7521687448</v>
      </c>
      <c r="CV90" s="312">
        <v>8702516.8156227767</v>
      </c>
      <c r="CX90" s="312">
        <v>0.39880754476276942</v>
      </c>
      <c r="CY90" s="312">
        <v>6.2852094361672588</v>
      </c>
      <c r="CZ90" s="312">
        <v>8.658609178876306</v>
      </c>
      <c r="DA90" s="312">
        <v>2.1380026879323268</v>
      </c>
      <c r="DC90" s="312">
        <v>0.58778562638222442</v>
      </c>
      <c r="DD90" s="312">
        <v>25.885735536878336</v>
      </c>
      <c r="DK90" s="312">
        <v>0.74676470153171837</v>
      </c>
      <c r="DL90" s="312">
        <v>1.7543308501456893</v>
      </c>
      <c r="DM90" s="312">
        <v>3.2745650758150458E-3</v>
      </c>
      <c r="DQ90" s="312">
        <v>8.9665254604700609E-2</v>
      </c>
      <c r="DS90" s="312">
        <v>0.43944911153294935</v>
      </c>
      <c r="DU90" s="312">
        <v>25.133348498022279</v>
      </c>
      <c r="DX90" s="312">
        <v>8.5592325807507041</v>
      </c>
      <c r="DY90" s="312">
        <v>0.9687248219371315</v>
      </c>
      <c r="DZ90" s="312">
        <v>11.282052388327825</v>
      </c>
      <c r="EA90" s="312">
        <v>4.455595005669875</v>
      </c>
      <c r="EG90" s="312">
        <v>51.073409709090832</v>
      </c>
      <c r="EH90" s="312">
        <v>8.5978410577318058</v>
      </c>
      <c r="EI90" s="312">
        <v>3.8887155446085937</v>
      </c>
      <c r="EL90" s="312">
        <v>1.4725488188783811</v>
      </c>
      <c r="EM90" s="312">
        <v>0.16442756498919905</v>
      </c>
      <c r="EN90" s="312">
        <v>0.88779198836832951</v>
      </c>
      <c r="EQ90" s="312">
        <v>0.19535287577609634</v>
      </c>
      <c r="ER90" s="312">
        <v>6.6981661757529425</v>
      </c>
      <c r="ET90" s="312">
        <v>3.3586522426100016</v>
      </c>
      <c r="EV90" s="312">
        <v>30.849441079207825</v>
      </c>
      <c r="EW90" s="312">
        <v>11.274163643384421</v>
      </c>
      <c r="EX90" s="312">
        <v>4.0017360222312535</v>
      </c>
      <c r="EY90" s="312">
        <v>0.82585132296746011</v>
      </c>
      <c r="EZ90" s="312">
        <v>1.477528241538397</v>
      </c>
      <c r="FA90" s="312">
        <v>23.457231216421999</v>
      </c>
      <c r="FC90" s="312">
        <v>8.0640101260629251</v>
      </c>
      <c r="FD90" s="312">
        <v>0.12343159731559575</v>
      </c>
      <c r="FI90" s="312">
        <v>2.0486223084462822</v>
      </c>
      <c r="FJ90" s="312">
        <v>3.9690239449511138</v>
      </c>
      <c r="FN90" s="312">
        <v>1.6104904276128971</v>
      </c>
      <c r="FO90" s="312">
        <v>0.42443399583794589</v>
      </c>
      <c r="FQ90" s="312">
        <v>0.68112449112844009</v>
      </c>
      <c r="FR90" s="312">
        <v>0.80762510323872416</v>
      </c>
      <c r="FS90" s="312">
        <v>0.33429599890708528</v>
      </c>
      <c r="FX90" s="312">
        <v>2.5869695760350719</v>
      </c>
      <c r="FY90" s="312">
        <v>8.3052462954084021</v>
      </c>
      <c r="FZ90" s="312">
        <v>1.0259925257840838</v>
      </c>
      <c r="GD90" s="312">
        <v>8.9575479972348118E-2</v>
      </c>
      <c r="GE90" s="312">
        <v>0.67843349275113052</v>
      </c>
      <c r="GH90" s="312">
        <v>0.19103186048298351</v>
      </c>
      <c r="GO90" s="312">
        <v>9.8288925145694783</v>
      </c>
      <c r="GP90" s="312">
        <v>1.607024025520053</v>
      </c>
      <c r="GR90" s="312">
        <v>4.3817606833248535</v>
      </c>
    </row>
    <row r="91" spans="1:200">
      <c r="A91" s="323">
        <v>89</v>
      </c>
      <c r="B91" s="312">
        <v>606800.53840997815</v>
      </c>
      <c r="C91" s="312">
        <v>9401525.291549623</v>
      </c>
      <c r="D91" s="312">
        <v>18328685.639155358</v>
      </c>
      <c r="E91" s="312">
        <v>3828117.5675840676</v>
      </c>
      <c r="G91" s="312">
        <v>898523.42863380909</v>
      </c>
      <c r="H91" s="312">
        <v>49087364.36690411</v>
      </c>
      <c r="O91" s="312">
        <v>1230358.6283916831</v>
      </c>
      <c r="P91" s="312">
        <v>3019883.8757809997</v>
      </c>
      <c r="U91" s="312">
        <v>81480.927398562431</v>
      </c>
      <c r="W91" s="312">
        <v>569830.65907365084</v>
      </c>
      <c r="Y91" s="312">
        <v>44465110.166683257</v>
      </c>
      <c r="AB91" s="312">
        <v>14168055.104990929</v>
      </c>
      <c r="AC91" s="312">
        <v>1711527.5766561329</v>
      </c>
      <c r="AD91" s="312">
        <v>20840786.687161714</v>
      </c>
      <c r="AE91" s="312">
        <v>7712669.9029788673</v>
      </c>
      <c r="AK91" s="312">
        <v>85687600.698094115</v>
      </c>
      <c r="AL91" s="312">
        <v>15623971.49895215</v>
      </c>
      <c r="AM91" s="312">
        <v>7657616.4762848616</v>
      </c>
      <c r="AP91" s="312">
        <v>2610502.9323447943</v>
      </c>
      <c r="AQ91" s="312">
        <v>198452.93379229307</v>
      </c>
      <c r="AR91" s="312">
        <v>1583649.011377722</v>
      </c>
      <c r="AU91" s="312">
        <v>243728.54892981052</v>
      </c>
      <c r="AV91" s="312">
        <v>11543354.777449757</v>
      </c>
      <c r="AX91" s="312">
        <v>5167040.9284357727</v>
      </c>
      <c r="AZ91" s="312">
        <v>60076750.874562204</v>
      </c>
      <c r="BA91" s="312">
        <v>18243239.998327941</v>
      </c>
      <c r="BB91" s="312">
        <v>8097616.2120673954</v>
      </c>
      <c r="BC91" s="312">
        <v>1242819.2285023928</v>
      </c>
      <c r="BD91" s="312">
        <v>2794792.5766111016</v>
      </c>
      <c r="BE91" s="312">
        <v>46633370.591051489</v>
      </c>
      <c r="BG91" s="312">
        <v>12768181.550597578</v>
      </c>
      <c r="BH91" s="312">
        <v>140355.11963772774</v>
      </c>
      <c r="BM91" s="312">
        <v>3605288.0465796292</v>
      </c>
      <c r="BN91" s="312">
        <v>6026086.1606807411</v>
      </c>
      <c r="BR91" s="312">
        <v>2749569.9695505798</v>
      </c>
      <c r="BS91" s="312">
        <v>729445.43942886591</v>
      </c>
      <c r="BU91" s="312">
        <v>1207132.9531185925</v>
      </c>
      <c r="BV91" s="312">
        <v>1300096.3597910404</v>
      </c>
      <c r="BW91" s="312">
        <v>427676.68152278662</v>
      </c>
      <c r="CB91" s="312">
        <v>4091758.0493475497</v>
      </c>
      <c r="CC91" s="312">
        <v>15455403.115266651</v>
      </c>
      <c r="CD91" s="312">
        <v>1955019.7895126343</v>
      </c>
      <c r="CH91" s="312">
        <v>81489.842871129513</v>
      </c>
      <c r="CI91" s="312">
        <v>1135304.3264572322</v>
      </c>
      <c r="CL91" s="312">
        <v>283885.7869822979</v>
      </c>
      <c r="CS91" s="312">
        <v>16673528.298820853</v>
      </c>
      <c r="CT91" s="312">
        <v>2461157.098978281</v>
      </c>
      <c r="CV91" s="312">
        <v>8031404.4893112779</v>
      </c>
      <c r="CX91" s="312">
        <v>0.32826784499316519</v>
      </c>
      <c r="CY91" s="312">
        <v>5.8479421988000375</v>
      </c>
      <c r="CZ91" s="312">
        <v>8.0693899890600989</v>
      </c>
      <c r="DA91" s="312">
        <v>1.9604318765241786</v>
      </c>
      <c r="DC91" s="312">
        <v>0.50627601041257164</v>
      </c>
      <c r="DD91" s="312">
        <v>24.714226862278935</v>
      </c>
      <c r="DK91" s="312">
        <v>0.66091220049482746</v>
      </c>
      <c r="DL91" s="312">
        <v>1.5553614810712788</v>
      </c>
      <c r="DQ91" s="312">
        <v>4.4674466916362246E-2</v>
      </c>
      <c r="DS91" s="312">
        <v>0.366441764157177</v>
      </c>
      <c r="DU91" s="312">
        <v>23.963182472723251</v>
      </c>
      <c r="DX91" s="312">
        <v>7.995817906256601</v>
      </c>
      <c r="DY91" s="312">
        <v>0.84060509354403123</v>
      </c>
      <c r="DZ91" s="312">
        <v>10.626527210403552</v>
      </c>
      <c r="EA91" s="312">
        <v>4.1347658035803612</v>
      </c>
      <c r="EG91" s="312">
        <v>49.857403838819998</v>
      </c>
      <c r="EH91" s="312">
        <v>8.0885588047583905</v>
      </c>
      <c r="EI91" s="312">
        <v>3.6397454699142759</v>
      </c>
      <c r="EL91" s="312">
        <v>1.3124147558785086</v>
      </c>
      <c r="EM91" s="312">
        <v>0.11022635793020812</v>
      </c>
      <c r="EN91" s="312">
        <v>0.77493398700478811</v>
      </c>
      <c r="EQ91" s="312">
        <v>0.141818417327984</v>
      </c>
      <c r="ER91" s="312">
        <v>6.257258398126238</v>
      </c>
      <c r="ET91" s="312">
        <v>3.0927140189901543</v>
      </c>
      <c r="EV91" s="312">
        <v>29.549805623569608</v>
      </c>
      <c r="EW91" s="312">
        <v>10.585018382713304</v>
      </c>
      <c r="EX91" s="312">
        <v>3.6846706004620846</v>
      </c>
      <c r="EY91" s="312">
        <v>0.7164863182505784</v>
      </c>
      <c r="EZ91" s="312">
        <v>1.3190609718148782</v>
      </c>
      <c r="FA91" s="312">
        <v>22.590041789727223</v>
      </c>
      <c r="FC91" s="312">
        <v>7.5494317356270644</v>
      </c>
      <c r="FD91" s="312">
        <v>8.143823759727889E-2</v>
      </c>
      <c r="FI91" s="312">
        <v>1.8644407870967439</v>
      </c>
      <c r="FJ91" s="312">
        <v>3.665840012585833</v>
      </c>
      <c r="FN91" s="312">
        <v>1.4612657873098849</v>
      </c>
      <c r="FO91" s="312">
        <v>0.35618207716577904</v>
      </c>
      <c r="FQ91" s="312">
        <v>0.57623025426246388</v>
      </c>
      <c r="FR91" s="312">
        <v>0.69070252700696488</v>
      </c>
      <c r="FS91" s="312">
        <v>0.2624027787943039</v>
      </c>
      <c r="FX91" s="312">
        <v>2.3459331674958293</v>
      </c>
      <c r="FY91" s="312">
        <v>7.7622989380779952</v>
      </c>
      <c r="FZ91" s="312">
        <v>0.9032546026914362</v>
      </c>
      <c r="GD91" s="312">
        <v>4.6516169324200184E-2</v>
      </c>
      <c r="GE91" s="312">
        <v>0.58049660295578753</v>
      </c>
      <c r="GH91" s="312">
        <v>0.14565165190098467</v>
      </c>
      <c r="GO91" s="312">
        <v>9.2596222147204781</v>
      </c>
      <c r="GP91" s="312">
        <v>1.4331444199430579</v>
      </c>
      <c r="GR91" s="312">
        <v>4.0438522750070049</v>
      </c>
    </row>
    <row r="92" spans="1:200">
      <c r="A92" s="323">
        <v>90</v>
      </c>
      <c r="B92" s="312">
        <v>488934.17501443624</v>
      </c>
      <c r="C92" s="312">
        <v>8741400.1839848161</v>
      </c>
      <c r="D92" s="312">
        <v>17068699.042719126</v>
      </c>
      <c r="E92" s="312">
        <v>3505654.6341786385</v>
      </c>
      <c r="G92" s="312">
        <v>766610.96616715193</v>
      </c>
      <c r="H92" s="312">
        <v>46836467.861145169</v>
      </c>
      <c r="O92" s="312">
        <v>1083254.5511169434</v>
      </c>
      <c r="P92" s="312">
        <v>2668615.3195630312</v>
      </c>
      <c r="U92" s="312">
        <v>8276.9400296211243</v>
      </c>
      <c r="W92" s="312">
        <v>466991.46294435859</v>
      </c>
      <c r="Y92" s="312">
        <v>42367193.191454291</v>
      </c>
      <c r="AB92" s="312">
        <v>13226630.210443377</v>
      </c>
      <c r="AC92" s="312">
        <v>1475549.1740320027</v>
      </c>
      <c r="AD92" s="312">
        <v>19619339.965307772</v>
      </c>
      <c r="AE92" s="312">
        <v>7152131.3768529594</v>
      </c>
      <c r="AK92" s="312">
        <v>83615146.716876641</v>
      </c>
      <c r="AL92" s="312">
        <v>14691605.541523069</v>
      </c>
      <c r="AM92" s="312">
        <v>7163826.5363194048</v>
      </c>
      <c r="AP92" s="312">
        <v>2319254.7835347354</v>
      </c>
      <c r="AQ92" s="312">
        <v>111518.66336739063</v>
      </c>
      <c r="AR92" s="312">
        <v>1373868.1012567282</v>
      </c>
      <c r="AU92" s="312">
        <v>161114.45417907834</v>
      </c>
      <c r="AV92" s="312">
        <v>10777138.654852867</v>
      </c>
      <c r="AX92" s="312">
        <v>4753225.0767309964</v>
      </c>
      <c r="AZ92" s="312">
        <v>57507416.524125874</v>
      </c>
      <c r="BA92" s="312">
        <v>17117271.791097432</v>
      </c>
      <c r="BB92" s="312">
        <v>7448773.9384983182</v>
      </c>
      <c r="BC92" s="312">
        <v>1070627.4792883098</v>
      </c>
      <c r="BD92" s="312">
        <v>2487442.8779987395</v>
      </c>
      <c r="BE92" s="312">
        <v>44896992.779555827</v>
      </c>
      <c r="BG92" s="312">
        <v>11946469.257633924</v>
      </c>
      <c r="BH92" s="312">
        <v>74837.390838384628</v>
      </c>
      <c r="BM92" s="312">
        <v>3275779.724065274</v>
      </c>
      <c r="BN92" s="312">
        <v>5560925.6884585023</v>
      </c>
      <c r="BR92" s="312">
        <v>2489865.592577368</v>
      </c>
      <c r="BS92" s="312">
        <v>602300.48767983913</v>
      </c>
      <c r="BU92" s="312">
        <v>1009545.8142017722</v>
      </c>
      <c r="BV92" s="312">
        <v>1101914.4459546208</v>
      </c>
      <c r="BW92" s="312">
        <v>322982.26406568289</v>
      </c>
      <c r="CB92" s="312">
        <v>3704310.881054461</v>
      </c>
      <c r="CC92" s="312">
        <v>14435778.104102969</v>
      </c>
      <c r="CD92" s="312">
        <v>1712778.7602646351</v>
      </c>
      <c r="CH92" s="312">
        <v>13893.512884348631</v>
      </c>
      <c r="CI92" s="312">
        <v>961966.55874535441</v>
      </c>
      <c r="CL92" s="312">
        <v>203322.77854061127</v>
      </c>
      <c r="CS92" s="312">
        <v>15700348.976106018</v>
      </c>
      <c r="CT92" s="312">
        <v>2188273.9889903665</v>
      </c>
      <c r="CV92" s="312">
        <v>7405403.2701796591</v>
      </c>
      <c r="CX92" s="312">
        <v>0.26450432690133679</v>
      </c>
      <c r="CY92" s="312">
        <v>5.4373307976388379</v>
      </c>
      <c r="CZ92" s="312">
        <v>7.5146680942226372</v>
      </c>
      <c r="DA92" s="312">
        <v>1.7952941547889345</v>
      </c>
      <c r="DC92" s="312">
        <v>0.43194949527332649</v>
      </c>
      <c r="DD92" s="312">
        <v>23.580958299089506</v>
      </c>
      <c r="DK92" s="312">
        <v>0.5818922487751419</v>
      </c>
      <c r="DL92" s="312">
        <v>1.3744440669168512</v>
      </c>
      <c r="DQ92" s="312">
        <v>4.5380912481924824E-3</v>
      </c>
      <c r="DS92" s="312">
        <v>0.30030882474077925</v>
      </c>
      <c r="DU92" s="312">
        <v>22.832570919044841</v>
      </c>
      <c r="DX92" s="312">
        <v>7.4645197165306598</v>
      </c>
      <c r="DY92" s="312">
        <v>0.72470591089704184</v>
      </c>
      <c r="DZ92" s="312">
        <v>10.003722657932656</v>
      </c>
      <c r="EA92" s="312">
        <v>3.834260847635135</v>
      </c>
      <c r="EG92" s="312">
        <v>48.651544715246381</v>
      </c>
      <c r="EH92" s="312">
        <v>7.6058712323491751</v>
      </c>
      <c r="EI92" s="312">
        <v>3.4050419296358436</v>
      </c>
      <c r="EL92" s="312">
        <v>1.1659914887813565</v>
      </c>
      <c r="EM92" s="312">
        <v>6.1940611657058608E-2</v>
      </c>
      <c r="EN92" s="312">
        <v>0.67228096483283128</v>
      </c>
      <c r="EQ92" s="312">
        <v>9.3747724674301453E-2</v>
      </c>
      <c r="ER92" s="312">
        <v>5.8419188057518339</v>
      </c>
      <c r="ET92" s="312">
        <v>2.8450260088556663</v>
      </c>
      <c r="EV92" s="312">
        <v>28.286033373371211</v>
      </c>
      <c r="EW92" s="312">
        <v>9.9317136970884903</v>
      </c>
      <c r="EX92" s="312">
        <v>3.3894269155126633</v>
      </c>
      <c r="EY92" s="312">
        <v>0.61721763170459476</v>
      </c>
      <c r="EZ92" s="312">
        <v>1.1740008354987059</v>
      </c>
      <c r="FA92" s="312">
        <v>21.748909209617967</v>
      </c>
      <c r="FC92" s="312">
        <v>7.0635786141413082</v>
      </c>
      <c r="FD92" s="312">
        <v>4.3422892103884059E-2</v>
      </c>
      <c r="FI92" s="312">
        <v>1.6940386588211878</v>
      </c>
      <c r="FJ92" s="312">
        <v>3.3828696358142909</v>
      </c>
      <c r="FN92" s="312">
        <v>1.3232452513394499</v>
      </c>
      <c r="FO92" s="312">
        <v>0.29409826586582866</v>
      </c>
      <c r="FQ92" s="312">
        <v>0.48191115958205655</v>
      </c>
      <c r="FR92" s="312">
        <v>0.58541437073838454</v>
      </c>
      <c r="FS92" s="312">
        <v>0.19816709035981256</v>
      </c>
      <c r="FX92" s="312">
        <v>2.1237975593319915</v>
      </c>
      <c r="FY92" s="312">
        <v>7.2502039715238302</v>
      </c>
      <c r="FZ92" s="312">
        <v>0.79133485343738286</v>
      </c>
      <c r="GD92" s="312">
        <v>7.9307184192065911E-3</v>
      </c>
      <c r="GE92" s="312">
        <v>0.49186663566351108</v>
      </c>
      <c r="GH92" s="312">
        <v>0.10431765139895768</v>
      </c>
      <c r="GO92" s="312">
        <v>8.7191683459281002</v>
      </c>
      <c r="GP92" s="312">
        <v>1.2742431833912586</v>
      </c>
      <c r="GR92" s="312">
        <v>3.7286575344716995</v>
      </c>
    </row>
    <row r="93" spans="1:200">
      <c r="A93" s="323">
        <v>91</v>
      </c>
      <c r="B93" s="312">
        <v>382435.77259972692</v>
      </c>
      <c r="C93" s="312">
        <v>8121885.9890337586</v>
      </c>
      <c r="D93" s="312">
        <v>15883424.078438073</v>
      </c>
      <c r="E93" s="312">
        <v>3205861.2990699112</v>
      </c>
      <c r="G93" s="312">
        <v>646364.19965261221</v>
      </c>
      <c r="H93" s="312">
        <v>44661260.884297997</v>
      </c>
      <c r="O93" s="312">
        <v>947887.78513076901</v>
      </c>
      <c r="P93" s="312">
        <v>2349476.4007479846</v>
      </c>
      <c r="W93" s="312">
        <v>373873.41016510129</v>
      </c>
      <c r="Y93" s="312">
        <v>40342314.48876524</v>
      </c>
      <c r="AB93" s="312">
        <v>12339496.05129385</v>
      </c>
      <c r="AC93" s="312">
        <v>1262222.3631365001</v>
      </c>
      <c r="AD93" s="312">
        <v>18459625.785215944</v>
      </c>
      <c r="AE93" s="312">
        <v>6627338.6120320559</v>
      </c>
      <c r="AK93" s="312">
        <v>81561781.760092035</v>
      </c>
      <c r="AL93" s="312">
        <v>13808366.755437851</v>
      </c>
      <c r="AM93" s="312">
        <v>6698433.5844278634</v>
      </c>
      <c r="AP93" s="312">
        <v>2053094.162579596</v>
      </c>
      <c r="AQ93" s="312">
        <v>34116.801465570927</v>
      </c>
      <c r="AR93" s="312">
        <v>1183152.3364436924</v>
      </c>
      <c r="AU93" s="312">
        <v>86964.484687775373</v>
      </c>
      <c r="AV93" s="312">
        <v>10055737.320586473</v>
      </c>
      <c r="AX93" s="312">
        <v>4367985.0315162539</v>
      </c>
      <c r="AZ93" s="312">
        <v>55011823.563971251</v>
      </c>
      <c r="BA93" s="312">
        <v>16050685.391482502</v>
      </c>
      <c r="BB93" s="312">
        <v>6844930.1494167447</v>
      </c>
      <c r="BC93" s="312">
        <v>914414.62174761295</v>
      </c>
      <c r="BD93" s="312">
        <v>2206248.0382545292</v>
      </c>
      <c r="BE93" s="312">
        <v>43213591.642792851</v>
      </c>
      <c r="BG93" s="312">
        <v>11171088.051782221</v>
      </c>
      <c r="BH93" s="312">
        <v>15540.979409575462</v>
      </c>
      <c r="BM93" s="312">
        <v>2971047.8351667821</v>
      </c>
      <c r="BN93" s="312">
        <v>5126990.748154521</v>
      </c>
      <c r="BR93" s="312">
        <v>2249739.1258514225</v>
      </c>
      <c r="BS93" s="312">
        <v>486682.93376618624</v>
      </c>
      <c r="BU93" s="312">
        <v>832001.79689982533</v>
      </c>
      <c r="BV93" s="312">
        <v>923580.7851613462</v>
      </c>
      <c r="BW93" s="312">
        <v>229498.86879092455</v>
      </c>
      <c r="CB93" s="312">
        <v>3347468.7961381674</v>
      </c>
      <c r="CC93" s="312">
        <v>13474733.08216092</v>
      </c>
      <c r="CD93" s="312">
        <v>1491998.1031834483</v>
      </c>
      <c r="CI93" s="312">
        <v>805185.03601288795</v>
      </c>
      <c r="CL93" s="312">
        <v>129957.15281912684</v>
      </c>
      <c r="CS93" s="312">
        <v>14776936.735203713</v>
      </c>
      <c r="CT93" s="312">
        <v>1939052.3285264075</v>
      </c>
      <c r="CV93" s="312">
        <v>6821813.4451328814</v>
      </c>
      <c r="CX93" s="312">
        <v>0.20689066500924536</v>
      </c>
      <c r="CY93" s="312">
        <v>5.0519802198271417</v>
      </c>
      <c r="CZ93" s="312">
        <v>6.9928387541732517</v>
      </c>
      <c r="DA93" s="312">
        <v>1.6417658474314472</v>
      </c>
      <c r="DC93" s="312">
        <v>0.36419605526725196</v>
      </c>
      <c r="DD93" s="312">
        <v>22.485797469178291</v>
      </c>
      <c r="DK93" s="312">
        <v>0.50917723291123917</v>
      </c>
      <c r="DL93" s="312">
        <v>1.2100747064204032</v>
      </c>
      <c r="DS93" s="312">
        <v>0.24042727398185132</v>
      </c>
      <c r="DU93" s="312">
        <v>21.74132122561609</v>
      </c>
      <c r="DX93" s="312">
        <v>6.9638607945815973</v>
      </c>
      <c r="DY93" s="312">
        <v>0.61993190300251877</v>
      </c>
      <c r="DZ93" s="312">
        <v>9.4123949659397113</v>
      </c>
      <c r="EA93" s="312">
        <v>3.5529192104013432</v>
      </c>
      <c r="EG93" s="312">
        <v>47.456792556884594</v>
      </c>
      <c r="EH93" s="312">
        <v>7.148616886975284</v>
      </c>
      <c r="EI93" s="312">
        <v>3.1838357757858557</v>
      </c>
      <c r="EL93" s="312">
        <v>1.0321808264575441</v>
      </c>
      <c r="EM93" s="312">
        <v>1.8949433993824441E-2</v>
      </c>
      <c r="EN93" s="312">
        <v>0.5789571746814649</v>
      </c>
      <c r="EQ93" s="312">
        <v>5.060205559142656E-2</v>
      </c>
      <c r="ER93" s="312">
        <v>5.4508717796242063</v>
      </c>
      <c r="ET93" s="312">
        <v>2.6144419463305955</v>
      </c>
      <c r="EV93" s="312">
        <v>27.058532121812306</v>
      </c>
      <c r="EW93" s="312">
        <v>9.3128632819368615</v>
      </c>
      <c r="EX93" s="312">
        <v>3.1146589592856477</v>
      </c>
      <c r="EY93" s="312">
        <v>0.52716078948981371</v>
      </c>
      <c r="EZ93" s="312">
        <v>1.0412850333721355</v>
      </c>
      <c r="FA93" s="312">
        <v>20.933439481687831</v>
      </c>
      <c r="FC93" s="312">
        <v>6.6051196347268375</v>
      </c>
      <c r="FD93" s="312">
        <v>9.0173409913237076E-3</v>
      </c>
      <c r="FI93" s="312">
        <v>1.53644943004087</v>
      </c>
      <c r="FJ93" s="312">
        <v>3.1188946403346911</v>
      </c>
      <c r="FN93" s="312">
        <v>1.1956294443805229</v>
      </c>
      <c r="FO93" s="312">
        <v>0.23764318604240176</v>
      </c>
      <c r="FQ93" s="312">
        <v>0.3971597376542772</v>
      </c>
      <c r="FR93" s="312">
        <v>0.49067100096222788</v>
      </c>
      <c r="FS93" s="312">
        <v>0.14080997048159</v>
      </c>
      <c r="FX93" s="312">
        <v>1.9192088049463356</v>
      </c>
      <c r="FY93" s="312">
        <v>6.7675301326320376</v>
      </c>
      <c r="FZ93" s="312">
        <v>0.68933018537029633</v>
      </c>
      <c r="GE93" s="312">
        <v>0.41170210247932365</v>
      </c>
      <c r="GH93" s="312">
        <v>6.6676370753407405E-2</v>
      </c>
      <c r="GO93" s="312">
        <v>8.2063525611725439</v>
      </c>
      <c r="GP93" s="312">
        <v>1.1291201304292429</v>
      </c>
      <c r="GR93" s="312">
        <v>3.434817142691267</v>
      </c>
    </row>
    <row r="94" spans="1:200">
      <c r="A94" s="323">
        <v>92</v>
      </c>
      <c r="B94" s="312">
        <v>286248.5230268836</v>
      </c>
      <c r="C94" s="312">
        <v>7540819.2738474905</v>
      </c>
      <c r="D94" s="312">
        <v>14769287.727012575</v>
      </c>
      <c r="E94" s="312">
        <v>2927225.7093981206</v>
      </c>
      <c r="G94" s="312">
        <v>536787.27516019344</v>
      </c>
      <c r="H94" s="312">
        <v>42561272.383519411</v>
      </c>
      <c r="O94" s="312">
        <v>823348.37579625845</v>
      </c>
      <c r="P94" s="312">
        <v>2059756.474973619</v>
      </c>
      <c r="W94" s="312">
        <v>289590.52014112473</v>
      </c>
      <c r="Y94" s="312">
        <v>38389916.214031488</v>
      </c>
      <c r="AB94" s="312">
        <v>11504092.109190702</v>
      </c>
      <c r="AC94" s="312">
        <v>1069497.6790598929</v>
      </c>
      <c r="AD94" s="312">
        <v>17359224.870102942</v>
      </c>
      <c r="AE94" s="312">
        <v>6136225.2883513868</v>
      </c>
      <c r="AK94" s="312">
        <v>79529055.600342751</v>
      </c>
      <c r="AL94" s="312">
        <v>12972067.987263739</v>
      </c>
      <c r="AM94" s="312">
        <v>6259896.5932480991</v>
      </c>
      <c r="AP94" s="312">
        <v>1809992.9250814021</v>
      </c>
      <c r="AR94" s="312">
        <v>1009853.3033723831</v>
      </c>
      <c r="AU94" s="312">
        <v>20439.546025365591</v>
      </c>
      <c r="AV94" s="312">
        <v>9376876.7609202266</v>
      </c>
      <c r="AX94" s="312">
        <v>4009506.7524260283</v>
      </c>
      <c r="AZ94" s="312">
        <v>52590530.082712144</v>
      </c>
      <c r="BA94" s="312">
        <v>15041102.918901891</v>
      </c>
      <c r="BB94" s="312">
        <v>6283271.7760475576</v>
      </c>
      <c r="BC94" s="312">
        <v>772770.10681584477</v>
      </c>
      <c r="BD94" s="312">
        <v>1949116.071112901</v>
      </c>
      <c r="BE94" s="312">
        <v>41582302.42185536</v>
      </c>
      <c r="BG94" s="312">
        <v>10439845.410270423</v>
      </c>
      <c r="BM94" s="312">
        <v>2689340.3775824904</v>
      </c>
      <c r="BN94" s="312">
        <v>4722376.7616844475</v>
      </c>
      <c r="BR94" s="312">
        <v>2027784.7683993876</v>
      </c>
      <c r="BS94" s="312">
        <v>381580.01246166229</v>
      </c>
      <c r="BU94" s="312">
        <v>672574.38715654612</v>
      </c>
      <c r="BV94" s="312">
        <v>763218.83371156454</v>
      </c>
      <c r="BW94" s="312">
        <v>146077.47292843461</v>
      </c>
      <c r="CB94" s="312">
        <v>3019012.9935641587</v>
      </c>
      <c r="CC94" s="312">
        <v>12569486.047275662</v>
      </c>
      <c r="CD94" s="312">
        <v>1290872.554748565</v>
      </c>
      <c r="CI94" s="312">
        <v>663451.68200340867</v>
      </c>
      <c r="CL94" s="312">
        <v>63158.290941029787</v>
      </c>
      <c r="CS94" s="312">
        <v>13901208.982592076</v>
      </c>
      <c r="CT94" s="312">
        <v>1711576.8330516219</v>
      </c>
      <c r="CV94" s="312">
        <v>6278060.9316446185</v>
      </c>
      <c r="CX94" s="312">
        <v>0.1548551457003228</v>
      </c>
      <c r="CY94" s="312">
        <v>4.6905447656131143</v>
      </c>
      <c r="CZ94" s="312">
        <v>6.5023289108795916</v>
      </c>
      <c r="DA94" s="312">
        <v>1.4990727137220177</v>
      </c>
      <c r="DC94" s="312">
        <v>0.30245457318964825</v>
      </c>
      <c r="DD94" s="312">
        <v>21.428507209540498</v>
      </c>
      <c r="DK94" s="312">
        <v>0.4422783522335037</v>
      </c>
      <c r="DL94" s="312">
        <v>1.0608573088700621</v>
      </c>
      <c r="DS94" s="312">
        <v>0.1862273631542041</v>
      </c>
      <c r="DU94" s="312">
        <v>20.689132758265107</v>
      </c>
      <c r="DX94" s="312">
        <v>6.4923960981411764</v>
      </c>
      <c r="DY94" s="312">
        <v>0.52527648915112446</v>
      </c>
      <c r="DZ94" s="312">
        <v>8.8513105672397021</v>
      </c>
      <c r="EA94" s="312">
        <v>3.2896331367093747</v>
      </c>
      <c r="EG94" s="312">
        <v>46.274049100250402</v>
      </c>
      <c r="EH94" s="312">
        <v>6.7156634752785855</v>
      </c>
      <c r="EI94" s="312">
        <v>2.975394541887606</v>
      </c>
      <c r="EL94" s="312">
        <v>0.90996313142573637</v>
      </c>
      <c r="EN94" s="312">
        <v>0.49415599103712199</v>
      </c>
      <c r="EQ94" s="312">
        <v>1.1893165905052055E-2</v>
      </c>
      <c r="ER94" s="312">
        <v>5.0828846545618722</v>
      </c>
      <c r="ET94" s="312">
        <v>2.3998760439889941</v>
      </c>
      <c r="EV94" s="312">
        <v>25.867576374584665</v>
      </c>
      <c r="EW94" s="312">
        <v>8.7270874530758498</v>
      </c>
      <c r="EX94" s="312">
        <v>2.8590866968249116</v>
      </c>
      <c r="EY94" s="312">
        <v>0.44550260889814097</v>
      </c>
      <c r="EZ94" s="312">
        <v>0.91992620864182939</v>
      </c>
      <c r="FA94" s="312">
        <v>20.143213701199624</v>
      </c>
      <c r="FC94" s="312">
        <v>6.1727584263279356</v>
      </c>
      <c r="FI94" s="312">
        <v>1.3907670692520371</v>
      </c>
      <c r="FJ94" s="312">
        <v>2.8727564169996467</v>
      </c>
      <c r="FN94" s="312">
        <v>1.0776712500153072</v>
      </c>
      <c r="FO94" s="312">
        <v>0.18632231294770141</v>
      </c>
      <c r="FQ94" s="312">
        <v>0.32105635847351643</v>
      </c>
      <c r="FR94" s="312">
        <v>0.4054754658251748</v>
      </c>
      <c r="FS94" s="312">
        <v>8.9626431535123716E-2</v>
      </c>
      <c r="FX94" s="312">
        <v>1.7308947961457191</v>
      </c>
      <c r="FY94" s="312">
        <v>6.3128801927254496</v>
      </c>
      <c r="FZ94" s="312">
        <v>0.59640653400002785</v>
      </c>
      <c r="GE94" s="312">
        <v>0.3392319034228487</v>
      </c>
      <c r="GH94" s="312">
        <v>3.2404261955451853E-2</v>
      </c>
      <c r="GO94" s="312">
        <v>7.7200182948551133</v>
      </c>
      <c r="GP94" s="312">
        <v>0.99665998103495668</v>
      </c>
      <c r="GR94" s="312">
        <v>3.1610350362568727</v>
      </c>
    </row>
    <row r="95" spans="1:200">
      <c r="A95" s="323">
        <v>93</v>
      </c>
      <c r="B95" s="312">
        <v>199408.58772858977</v>
      </c>
      <c r="C95" s="312">
        <v>6996117.3956426978</v>
      </c>
      <c r="D95" s="312">
        <v>13722799.252173573</v>
      </c>
      <c r="E95" s="312">
        <v>2668327.8882121444</v>
      </c>
      <c r="G95" s="312">
        <v>436964.8426399231</v>
      </c>
      <c r="H95" s="312">
        <v>40535840.933610022</v>
      </c>
      <c r="O95" s="312">
        <v>708793.74598881602</v>
      </c>
      <c r="P95" s="312">
        <v>1796943.7866197228</v>
      </c>
      <c r="W95" s="312">
        <v>213333.2320189178</v>
      </c>
      <c r="Y95" s="312">
        <v>36509257.921359092</v>
      </c>
      <c r="AB95" s="312">
        <v>10717921.025748253</v>
      </c>
      <c r="AC95" s="312">
        <v>895494.39819639921</v>
      </c>
      <c r="AD95" s="312">
        <v>16315746.237332642</v>
      </c>
      <c r="AE95" s="312">
        <v>5676822.4396035373</v>
      </c>
      <c r="AK95" s="312">
        <v>77518417.836663604</v>
      </c>
      <c r="AL95" s="312">
        <v>12180581.477722108</v>
      </c>
      <c r="AM95" s="312">
        <v>5846749.0744790733</v>
      </c>
      <c r="AP95" s="312">
        <v>1588070.3933390081</v>
      </c>
      <c r="AR95" s="312">
        <v>852454.31302511692</v>
      </c>
      <c r="AV95" s="312">
        <v>8738363.7392746806</v>
      </c>
      <c r="AX95" s="312">
        <v>3676074.1076334119</v>
      </c>
      <c r="AZ95" s="312">
        <v>50243839.493621558</v>
      </c>
      <c r="BA95" s="312">
        <v>14086167.729383111</v>
      </c>
      <c r="BB95" s="312">
        <v>5761127.9854609966</v>
      </c>
      <c r="BC95" s="312">
        <v>644398.50770941377</v>
      </c>
      <c r="BD95" s="312">
        <v>1714105.8559897244</v>
      </c>
      <c r="BE95" s="312">
        <v>40002215.283819258</v>
      </c>
      <c r="BG95" s="312">
        <v>9750611.1555366218</v>
      </c>
      <c r="BM95" s="312">
        <v>2429016.6236066222</v>
      </c>
      <c r="BN95" s="312">
        <v>4345274.8624700606</v>
      </c>
      <c r="BR95" s="312">
        <v>1822689.6806514263</v>
      </c>
      <c r="BS95" s="312">
        <v>286063.79331117868</v>
      </c>
      <c r="BU95" s="312">
        <v>529507.44841116667</v>
      </c>
      <c r="BV95" s="312">
        <v>619114.13786301017</v>
      </c>
      <c r="BW95" s="312">
        <v>71679.422044217587</v>
      </c>
      <c r="CB95" s="312">
        <v>2716862.0467027724</v>
      </c>
      <c r="CC95" s="312">
        <v>11717328.557955444</v>
      </c>
      <c r="CD95" s="312">
        <v>1107736.6172620058</v>
      </c>
      <c r="CI95" s="312">
        <v>535386.07375186682</v>
      </c>
      <c r="CL95" s="312">
        <v>2349.2278169393539</v>
      </c>
      <c r="CS95" s="312">
        <v>13071126.842226863</v>
      </c>
      <c r="CT95" s="312">
        <v>1504070.2052133679</v>
      </c>
      <c r="CV95" s="312">
        <v>5771695.5786083937</v>
      </c>
      <c r="CX95" s="312">
        <v>0.10787635017318943</v>
      </c>
      <c r="CY95" s="312">
        <v>4.3517289883282766</v>
      </c>
      <c r="CZ95" s="312">
        <v>6.0416017322491351</v>
      </c>
      <c r="DA95" s="312">
        <v>1.3664875638526626</v>
      </c>
      <c r="DC95" s="312">
        <v>0.24620929201441788</v>
      </c>
      <c r="DD95" s="312">
        <v>20.408754509580813</v>
      </c>
      <c r="DK95" s="312">
        <v>0.38074299927558164</v>
      </c>
      <c r="DL95" s="312">
        <v>0.92549821924390063</v>
      </c>
      <c r="DS95" s="312">
        <v>0.13718848687687152</v>
      </c>
      <c r="DU95" s="312">
        <v>19.675606475136359</v>
      </c>
      <c r="DX95" s="312">
        <v>6.048716229606792</v>
      </c>
      <c r="DY95" s="312">
        <v>0.43981596477383444</v>
      </c>
      <c r="DZ95" s="312">
        <v>8.3192503215754137</v>
      </c>
      <c r="EA95" s="312">
        <v>3.0433470628899366</v>
      </c>
      <c r="EG95" s="312">
        <v>45.104157795783486</v>
      </c>
      <c r="EH95" s="312">
        <v>6.3059094523638741</v>
      </c>
      <c r="EI95" s="312">
        <v>2.7790211906623381</v>
      </c>
      <c r="EL95" s="312">
        <v>0.79839290420556408</v>
      </c>
      <c r="EN95" s="312">
        <v>0.41713524574317457</v>
      </c>
      <c r="ER95" s="312">
        <v>4.7367685519181624</v>
      </c>
      <c r="ET95" s="312">
        <v>2.2003011172133959</v>
      </c>
      <c r="EV95" s="312">
        <v>24.713315370838394</v>
      </c>
      <c r="EW95" s="312">
        <v>8.1730188481414991</v>
      </c>
      <c r="EX95" s="312">
        <v>2.6214948149670114</v>
      </c>
      <c r="EY95" s="312">
        <v>0.37149627531209051</v>
      </c>
      <c r="EZ95" s="312">
        <v>0.80900820873691681</v>
      </c>
      <c r="FA95" s="312">
        <v>19.377791128753287</v>
      </c>
      <c r="FC95" s="312">
        <v>5.7652354806877169</v>
      </c>
      <c r="FI95" s="312">
        <v>1.256143089561091</v>
      </c>
      <c r="FJ95" s="312">
        <v>2.6433545806996412</v>
      </c>
      <c r="FN95" s="312">
        <v>0.96867295639472328</v>
      </c>
      <c r="FO95" s="312">
        <v>0.13968254593965956</v>
      </c>
      <c r="FQ95" s="312">
        <v>0.25276272248518367</v>
      </c>
      <c r="FR95" s="312">
        <v>0.32891692704719977</v>
      </c>
      <c r="FS95" s="312">
        <v>4.3979202840335928E-2</v>
      </c>
      <c r="FX95" s="312">
        <v>1.5576621857900257</v>
      </c>
      <c r="FY95" s="312">
        <v>5.8848938681311962</v>
      </c>
      <c r="FZ95" s="312">
        <v>0.51179440918149455</v>
      </c>
      <c r="GE95" s="312">
        <v>0.27375020938449945</v>
      </c>
      <c r="GH95" s="312">
        <v>1.205304837083293E-3</v>
      </c>
      <c r="GO95" s="312">
        <v>7.2590332598213454</v>
      </c>
      <c r="GP95" s="312">
        <v>0.87582780583124831</v>
      </c>
      <c r="GR95" s="312">
        <v>2.9060775518485813</v>
      </c>
    </row>
    <row r="96" spans="1:200">
      <c r="A96" s="323">
        <v>94</v>
      </c>
      <c r="B96" s="312">
        <v>121037.63330847025</v>
      </c>
      <c r="C96" s="312">
        <v>6485779.3539636731</v>
      </c>
      <c r="D96" s="312">
        <v>12740558.805740923</v>
      </c>
      <c r="E96" s="312">
        <v>2427835.1647812128</v>
      </c>
      <c r="G96" s="312">
        <v>346056.12698969245</v>
      </c>
      <c r="H96" s="312">
        <v>38584132.064072728</v>
      </c>
      <c r="O96" s="312">
        <v>603444.0930095911</v>
      </c>
      <c r="P96" s="312">
        <v>1558714.8797365129</v>
      </c>
      <c r="W96" s="312">
        <v>144362.3918338716</v>
      </c>
      <c r="Y96" s="312">
        <v>34699433.938851178</v>
      </c>
      <c r="AB96" s="312">
        <v>9978553.6691862345</v>
      </c>
      <c r="AC96" s="312">
        <v>738488.92196884751</v>
      </c>
      <c r="AD96" s="312">
        <v>15326834.45219776</v>
      </c>
      <c r="AE96" s="312">
        <v>5247256.2985122502</v>
      </c>
      <c r="AK96" s="312">
        <v>75531218.648383826</v>
      </c>
      <c r="AL96" s="312">
        <v>11431841.289293855</v>
      </c>
      <c r="AM96" s="312">
        <v>5457596.41322124</v>
      </c>
      <c r="AP96" s="312">
        <v>1385584.7387429178</v>
      </c>
      <c r="AR96" s="312">
        <v>709561.28947135806</v>
      </c>
      <c r="AV96" s="312">
        <v>8138086.7065880001</v>
      </c>
      <c r="AX96" s="312">
        <v>3366065.5506943166</v>
      </c>
      <c r="AZ96" s="312">
        <v>47971817.077819824</v>
      </c>
      <c r="BA96" s="312">
        <v>13183553.051304519</v>
      </c>
      <c r="BB96" s="312">
        <v>5275966.8768764436</v>
      </c>
      <c r="BC96" s="312">
        <v>528111.37115111947</v>
      </c>
      <c r="BD96" s="312">
        <v>1499418.3410402834</v>
      </c>
      <c r="BE96" s="312">
        <v>38472381.282437354</v>
      </c>
      <c r="BG96" s="312">
        <v>9101320.2649964392</v>
      </c>
      <c r="BM96" s="312">
        <v>2188541.5367167592</v>
      </c>
      <c r="BN96" s="312">
        <v>3993969.3949922919</v>
      </c>
      <c r="BR96" s="312">
        <v>1633228.7742921412</v>
      </c>
      <c r="BS96" s="312">
        <v>199284.61485666037</v>
      </c>
      <c r="BU96" s="312">
        <v>401202.24118536711</v>
      </c>
      <c r="BV96" s="312">
        <v>489702.48219317198</v>
      </c>
      <c r="BW96" s="312">
        <v>5366.9048625230789</v>
      </c>
      <c r="CB96" s="312">
        <v>2439066.2852445543</v>
      </c>
      <c r="CC96" s="312">
        <v>10915630.433963358</v>
      </c>
      <c r="CD96" s="312">
        <v>941055.29836791754</v>
      </c>
      <c r="CI96" s="312">
        <v>419725.94811597466</v>
      </c>
      <c r="CS96" s="312">
        <v>12284698.940061629</v>
      </c>
      <c r="CT96" s="312">
        <v>1314885.3855356574</v>
      </c>
      <c r="CV96" s="312">
        <v>5300388.9053175151</v>
      </c>
      <c r="CX96" s="312">
        <v>6.5479116339213717E-2</v>
      </c>
      <c r="CY96" s="312">
        <v>4.0342882245119807</v>
      </c>
      <c r="CZ96" s="312">
        <v>5.6091604005935167</v>
      </c>
      <c r="DA96" s="312">
        <v>1.243327918736628</v>
      </c>
      <c r="DC96" s="312">
        <v>0.19498647421754656</v>
      </c>
      <c r="DD96" s="312">
        <v>19.426119234842211</v>
      </c>
      <c r="DK96" s="312">
        <v>0.32415228713266614</v>
      </c>
      <c r="DL96" s="312">
        <v>0.80280076441278236</v>
      </c>
      <c r="DS96" s="312">
        <v>9.2835316421112687E-2</v>
      </c>
      <c r="DU96" s="312">
        <v>18.70025429060847</v>
      </c>
      <c r="DX96" s="312">
        <v>5.6314502954266192</v>
      </c>
      <c r="DY96" s="312">
        <v>0.36270379618754789</v>
      </c>
      <c r="DZ96" s="312">
        <v>7.8150132142545985</v>
      </c>
      <c r="EA96" s="312">
        <v>2.8130564614635456</v>
      </c>
      <c r="EG96" s="312">
        <v>43.9479042464827</v>
      </c>
      <c r="EH96" s="312">
        <v>5.9182852785746443</v>
      </c>
      <c r="EI96" s="312">
        <v>2.5940528470132622</v>
      </c>
      <c r="EL96" s="312">
        <v>0.69659445086809502</v>
      </c>
      <c r="EN96" s="312">
        <v>0.3472127694481591</v>
      </c>
      <c r="ER96" s="312">
        <v>4.4113788730599302</v>
      </c>
      <c r="ET96" s="312">
        <v>2.0147465951317027</v>
      </c>
      <c r="EV96" s="312">
        <v>23.595781220239683</v>
      </c>
      <c r="EW96" s="312">
        <v>7.6493074371835545</v>
      </c>
      <c r="EX96" s="312">
        <v>2.4007312190552845</v>
      </c>
      <c r="EY96" s="312">
        <v>0.30445664442952558</v>
      </c>
      <c r="EZ96" s="312">
        <v>0.70768193340770602</v>
      </c>
      <c r="FA96" s="312">
        <v>18.636712077752964</v>
      </c>
      <c r="FC96" s="312">
        <v>5.3813298136768797</v>
      </c>
      <c r="FI96" s="312">
        <v>1.1317836612753402</v>
      </c>
      <c r="FJ96" s="312">
        <v>2.4296454492698483</v>
      </c>
      <c r="FN96" s="312">
        <v>0.86798348729174302</v>
      </c>
      <c r="FO96" s="312">
        <v>9.7309002469607664E-2</v>
      </c>
      <c r="FQ96" s="312">
        <v>0.19151566432815467</v>
      </c>
      <c r="FR96" s="312">
        <v>0.26016436349900324</v>
      </c>
      <c r="FS96" s="312">
        <v>3.2928864497272893E-3</v>
      </c>
      <c r="FX96" s="312">
        <v>1.3983931667681144</v>
      </c>
      <c r="FY96" s="312">
        <v>5.4822501809939865</v>
      </c>
      <c r="FZ96" s="312">
        <v>0.43478461660476764</v>
      </c>
      <c r="GE96" s="312">
        <v>0.214611607985358</v>
      </c>
      <c r="GO96" s="312">
        <v>6.8222915490893588</v>
      </c>
      <c r="GP96" s="312">
        <v>0.76566451362548038</v>
      </c>
      <c r="GR96" s="312">
        <v>2.6687722878004574</v>
      </c>
    </row>
    <row r="97" spans="1:200">
      <c r="A97" s="323">
        <v>95</v>
      </c>
      <c r="B97" s="312">
        <v>50335.866729617119</v>
      </c>
      <c r="C97" s="312">
        <v>6007886.0630044341</v>
      </c>
      <c r="D97" s="312">
        <v>11819264.46405682</v>
      </c>
      <c r="E97" s="312">
        <v>2204497.7089821994</v>
      </c>
      <c r="G97" s="312">
        <v>263289.35879728198</v>
      </c>
      <c r="H97" s="312">
        <v>36705155.071529478</v>
      </c>
      <c r="O97" s="312">
        <v>506578.05128192902</v>
      </c>
      <c r="P97" s="312">
        <v>1342923.9892367721</v>
      </c>
      <c r="W97" s="312">
        <v>82003.632911294699</v>
      </c>
      <c r="Y97" s="312">
        <v>32959390.188114464</v>
      </c>
      <c r="AB97" s="312">
        <v>9283633.2159786522</v>
      </c>
      <c r="AC97" s="312">
        <v>596903.63390153646</v>
      </c>
      <c r="AD97" s="312">
        <v>14390175.914305955</v>
      </c>
      <c r="AE97" s="312">
        <v>4845745.8741385937</v>
      </c>
      <c r="AK97" s="312">
        <v>73568709.926966175</v>
      </c>
      <c r="AL97" s="312">
        <v>10723845.155852169</v>
      </c>
      <c r="AM97" s="312">
        <v>5091113.1902494133</v>
      </c>
      <c r="AP97" s="312">
        <v>1200924.5814521015</v>
      </c>
      <c r="AR97" s="312">
        <v>579894.09487491846</v>
      </c>
      <c r="AV97" s="312">
        <v>7574016.1589995027</v>
      </c>
      <c r="AX97" s="312">
        <v>3077950.6582694948</v>
      </c>
      <c r="AZ97" s="312">
        <v>45774306.607205272</v>
      </c>
      <c r="BA97" s="312">
        <v>12330969.508006394</v>
      </c>
      <c r="BB97" s="312">
        <v>4825391.7258863449</v>
      </c>
      <c r="BC97" s="312">
        <v>422819.47257322073</v>
      </c>
      <c r="BD97" s="312">
        <v>1303387.9783653617</v>
      </c>
      <c r="BE97" s="312">
        <v>36991817.940235406</v>
      </c>
      <c r="BG97" s="312">
        <v>8489975.001180768</v>
      </c>
      <c r="BM97" s="312">
        <v>1966480.2800924182</v>
      </c>
      <c r="BN97" s="312">
        <v>3666835.1768232286</v>
      </c>
      <c r="BR97" s="312">
        <v>1458259.6773863435</v>
      </c>
      <c r="BS97" s="312">
        <v>120464.95434781909</v>
      </c>
      <c r="BU97" s="312">
        <v>286205.125118047</v>
      </c>
      <c r="BV97" s="312">
        <v>373558.58952328563</v>
      </c>
      <c r="CB97" s="312">
        <v>2183802.0119431615</v>
      </c>
      <c r="CC97" s="312">
        <v>10161843.464404106</v>
      </c>
      <c r="CD97" s="312">
        <v>789415.25277933478</v>
      </c>
      <c r="CI97" s="312">
        <v>315318.23011872172</v>
      </c>
      <c r="CS97" s="312">
        <v>11539984.537496686</v>
      </c>
      <c r="CT97" s="312">
        <v>1142497.9360011518</v>
      </c>
      <c r="CV97" s="312">
        <v>4861931.3720807731</v>
      </c>
      <c r="CX97" s="312">
        <v>2.7230770988588924E-2</v>
      </c>
      <c r="CY97" s="312">
        <v>3.7370287633013715</v>
      </c>
      <c r="CZ97" s="312">
        <v>5.2035512104898007</v>
      </c>
      <c r="DA97" s="312">
        <v>1.1289537231064461</v>
      </c>
      <c r="DC97" s="312">
        <v>0.14835126376019844</v>
      </c>
      <c r="DD97" s="312">
        <v>18.480102591625862</v>
      </c>
      <c r="DK97" s="312">
        <v>0.27211871959054279</v>
      </c>
      <c r="DL97" s="312">
        <v>0.691659789178241</v>
      </c>
      <c r="DS97" s="312">
        <v>5.2734185907375782E-2</v>
      </c>
      <c r="DU97" s="312">
        <v>17.76250813967982</v>
      </c>
      <c r="DX97" s="312">
        <v>5.2392682096000485</v>
      </c>
      <c r="DY97" s="312">
        <v>0.2931651478224373</v>
      </c>
      <c r="DZ97" s="312">
        <v>7.3374195615209636</v>
      </c>
      <c r="EA97" s="312">
        <v>2.5978065423868801</v>
      </c>
      <c r="EG97" s="312">
        <v>42.806016866467608</v>
      </c>
      <c r="EH97" s="312">
        <v>5.5517543770513837</v>
      </c>
      <c r="EI97" s="312">
        <v>2.4198595252737483</v>
      </c>
      <c r="EL97" s="312">
        <v>0.60375765982353158</v>
      </c>
      <c r="EN97" s="312">
        <v>0.28376214663311539</v>
      </c>
      <c r="ER97" s="312">
        <v>4.1056154932555735</v>
      </c>
      <c r="ET97" s="312">
        <v>1.8422964482829847</v>
      </c>
      <c r="EV97" s="312">
        <v>22.514897079251391</v>
      </c>
      <c r="EW97" s="312">
        <v>7.1546248874042035</v>
      </c>
      <c r="EX97" s="312">
        <v>2.1957053239433559</v>
      </c>
      <c r="EY97" s="312">
        <v>0.24375577738179086</v>
      </c>
      <c r="EZ97" s="312">
        <v>0.61516129239156725</v>
      </c>
      <c r="FA97" s="312">
        <v>17.919500618474526</v>
      </c>
      <c r="FC97" s="312">
        <v>5.0198602247784265</v>
      </c>
      <c r="FI97" s="312">
        <v>1.016946772035058</v>
      </c>
      <c r="FJ97" s="312">
        <v>2.2306403779061386</v>
      </c>
      <c r="FN97" s="312">
        <v>0.77499572630498026</v>
      </c>
      <c r="FO97" s="312">
        <v>5.8822024713571737E-2</v>
      </c>
      <c r="FQ97" s="312">
        <v>0.13662128234667639</v>
      </c>
      <c r="FR97" s="312">
        <v>0.19846056780772861</v>
      </c>
      <c r="FX97" s="312">
        <v>1.2520421562752178</v>
      </c>
      <c r="FY97" s="312">
        <v>5.1036693216201439</v>
      </c>
      <c r="FZ97" s="312">
        <v>0.36472416511216582</v>
      </c>
      <c r="GE97" s="312">
        <v>0.16122651624620984</v>
      </c>
      <c r="GO97" s="312">
        <v>6.4087153760066462</v>
      </c>
      <c r="GP97" s="312">
        <v>0.66528241633020624</v>
      </c>
      <c r="GR97" s="312">
        <v>2.4480067298419383</v>
      </c>
    </row>
    <row r="98" spans="1:200">
      <c r="A98" s="323">
        <v>96</v>
      </c>
      <c r="C98" s="312">
        <v>5560600.1169680655</v>
      </c>
      <c r="D98" s="312">
        <v>10955717.837848932</v>
      </c>
      <c r="E98" s="312">
        <v>1997144.1852615476</v>
      </c>
      <c r="G98" s="312">
        <v>187956.55391356349</v>
      </c>
      <c r="H98" s="312">
        <v>34897779.242609322</v>
      </c>
      <c r="O98" s="312">
        <v>417528.61205521226</v>
      </c>
      <c r="P98" s="312">
        <v>1147592.5236466527</v>
      </c>
      <c r="W98" s="312">
        <v>25642.135551929474</v>
      </c>
      <c r="Y98" s="312">
        <v>31287940.374384046</v>
      </c>
      <c r="AB98" s="312">
        <v>8630878.3401757777</v>
      </c>
      <c r="AC98" s="312">
        <v>469296.26413014531</v>
      </c>
      <c r="AD98" s="312">
        <v>13503504.248235881</v>
      </c>
      <c r="AE98" s="312">
        <v>4470600.313604027</v>
      </c>
      <c r="AK98" s="312">
        <v>71632046.747894928</v>
      </c>
      <c r="AL98" s="312">
        <v>10054655.8128438</v>
      </c>
      <c r="AM98" s="312">
        <v>4746040.5085173845</v>
      </c>
      <c r="AP98" s="312">
        <v>1032600.8483422399</v>
      </c>
      <c r="AR98" s="312">
        <v>462278.29961004853</v>
      </c>
      <c r="AV98" s="312">
        <v>7044204.5104324222</v>
      </c>
      <c r="AX98" s="312">
        <v>2810286.5728198886</v>
      </c>
      <c r="AZ98" s="312">
        <v>43650946.90781951</v>
      </c>
      <c r="BA98" s="312">
        <v>11526171.604825079</v>
      </c>
      <c r="BB98" s="312">
        <v>4407136.8673116267</v>
      </c>
      <c r="BC98" s="312">
        <v>327525.48184898496</v>
      </c>
      <c r="BD98" s="312">
        <v>1124474.4302009642</v>
      </c>
      <c r="BE98" s="312">
        <v>35559514.463158578</v>
      </c>
      <c r="BG98" s="312">
        <v>7914646.4320028126</v>
      </c>
      <c r="BM98" s="312">
        <v>1761492.8448206186</v>
      </c>
      <c r="BN98" s="312">
        <v>3362334.5749827325</v>
      </c>
      <c r="BR98" s="312">
        <v>1296717.885609746</v>
      </c>
      <c r="BS98" s="312">
        <v>48893.714413434267</v>
      </c>
      <c r="BU98" s="312">
        <v>183195.95742350817</v>
      </c>
      <c r="BV98" s="312">
        <v>269385.39869526029</v>
      </c>
      <c r="CB98" s="312">
        <v>1949365.6278848648</v>
      </c>
      <c r="CC98" s="312">
        <v>9453504.2203424573</v>
      </c>
      <c r="CD98" s="312">
        <v>651516.34098508954</v>
      </c>
      <c r="CI98" s="312">
        <v>221110.58276161551</v>
      </c>
      <c r="CS98" s="312">
        <v>10835096.071607977</v>
      </c>
      <c r="CT98" s="312">
        <v>985498.60539445281</v>
      </c>
      <c r="CV98" s="312">
        <v>4454229.2665444016</v>
      </c>
      <c r="CY98" s="312">
        <v>3.4588077004800701</v>
      </c>
      <c r="CZ98" s="312">
        <v>4.823366038579695</v>
      </c>
      <c r="DA98" s="312">
        <v>1.0227651198478156</v>
      </c>
      <c r="DC98" s="312">
        <v>0.10590474462189646</v>
      </c>
      <c r="DD98" s="312">
        <v>17.57013529479849</v>
      </c>
      <c r="DK98" s="312">
        <v>0.22428399931138876</v>
      </c>
      <c r="DL98" s="312">
        <v>0.59105623946674757</v>
      </c>
      <c r="DS98" s="312">
        <v>1.648972240925356E-2</v>
      </c>
      <c r="DU98" s="312">
        <v>16.861728703167092</v>
      </c>
      <c r="DX98" s="312">
        <v>4.8708824935886579</v>
      </c>
      <c r="DY98" s="312">
        <v>0.23049165867354507</v>
      </c>
      <c r="DZ98" s="312">
        <v>6.8853137592005673</v>
      </c>
      <c r="EA98" s="312">
        <v>2.3966908386713328</v>
      </c>
      <c r="EG98" s="312">
        <v>41.679167737397812</v>
      </c>
      <c r="EH98" s="312">
        <v>5.2053138223688666</v>
      </c>
      <c r="EI98" s="312">
        <v>2.2558428584669161</v>
      </c>
      <c r="EL98" s="312">
        <v>0.51913390845332608</v>
      </c>
      <c r="EN98" s="312">
        <v>0.22620868844603148</v>
      </c>
      <c r="ER98" s="312">
        <v>3.8184226926065166</v>
      </c>
      <c r="ET98" s="312">
        <v>1.6820870594053974</v>
      </c>
      <c r="EV98" s="312">
        <v>21.470485298115303</v>
      </c>
      <c r="EW98" s="312">
        <v>6.6876683270386037</v>
      </c>
      <c r="EX98" s="312">
        <v>2.0053861805645883</v>
      </c>
      <c r="EY98" s="312">
        <v>0.18881871252185417</v>
      </c>
      <c r="EZ98" s="312">
        <v>0.53071929097522474</v>
      </c>
      <c r="FA98" s="312">
        <v>17.225667104133922</v>
      </c>
      <c r="FC98" s="312">
        <v>4.6796861959746385</v>
      </c>
      <c r="FI98" s="312">
        <v>0.91093944884054068</v>
      </c>
      <c r="FJ98" s="312">
        <v>2.0454039806294588</v>
      </c>
      <c r="FN98" s="312">
        <v>0.68914393996820167</v>
      </c>
      <c r="FO98" s="312">
        <v>2.387438980187865E-2</v>
      </c>
      <c r="FQ98" s="312">
        <v>8.7449400543067407E-2</v>
      </c>
      <c r="FR98" s="312">
        <v>0.1431164499587558</v>
      </c>
      <c r="FX98" s="312">
        <v>1.1176324276457734</v>
      </c>
      <c r="FY98" s="312">
        <v>4.7479140610829713</v>
      </c>
      <c r="FZ98" s="312">
        <v>0.30101236666774017</v>
      </c>
      <c r="GE98" s="312">
        <v>0.11305685989167903</v>
      </c>
      <c r="GO98" s="312">
        <v>6.0172564849628758</v>
      </c>
      <c r="GP98" s="312">
        <v>0.5738608997243817</v>
      </c>
      <c r="GR98" s="312">
        <v>2.2427266833453903</v>
      </c>
    </row>
    <row r="99" spans="1:200">
      <c r="A99" s="323">
        <v>97</v>
      </c>
      <c r="C99" s="312">
        <v>5142165.1155987978</v>
      </c>
      <c r="D99" s="312">
        <v>10146828.391719967</v>
      </c>
      <c r="E99" s="312">
        <v>1804677.5383866727</v>
      </c>
      <c r="G99" s="312">
        <v>119408.62948533893</v>
      </c>
      <c r="H99" s="312">
        <v>33160749.426780522</v>
      </c>
      <c r="O99" s="312">
        <v>335679.29059624672</v>
      </c>
      <c r="P99" s="312">
        <v>970898.73087844253</v>
      </c>
      <c r="Y99" s="312">
        <v>29683781.488477468</v>
      </c>
      <c r="AB99" s="312">
        <v>8018085.5984607339</v>
      </c>
      <c r="AC99" s="312">
        <v>354349.78358632326</v>
      </c>
      <c r="AD99" s="312">
        <v>12664604.868231356</v>
      </c>
      <c r="AE99" s="312">
        <v>4120216.0943270028</v>
      </c>
      <c r="AK99" s="312">
        <v>69722289.146096811</v>
      </c>
      <c r="AL99" s="312">
        <v>9422401.8626959622</v>
      </c>
      <c r="AM99" s="312">
        <v>4421183.3378893435</v>
      </c>
      <c r="AP99" s="312">
        <v>879238.92079666257</v>
      </c>
      <c r="AR99" s="312">
        <v>355637.39998090267</v>
      </c>
      <c r="AV99" s="312">
        <v>6546785.5422801673</v>
      </c>
      <c r="AX99" s="312">
        <v>2561714.3886468112</v>
      </c>
      <c r="AZ99" s="312">
        <v>41601188.240749747</v>
      </c>
      <c r="BA99" s="312">
        <v>10766963.25726828</v>
      </c>
      <c r="BB99" s="312">
        <v>4019063.2972724736</v>
      </c>
      <c r="BC99" s="312">
        <v>241317.04055133462</v>
      </c>
      <c r="BD99" s="312">
        <v>961254.57582217455</v>
      </c>
      <c r="BE99" s="312">
        <v>34174436.599900514</v>
      </c>
      <c r="BG99" s="312">
        <v>7373475.4065243304</v>
      </c>
      <c r="BM99" s="312">
        <v>1572328.8202048242</v>
      </c>
      <c r="BN99" s="312">
        <v>3079014.4424734414</v>
      </c>
      <c r="BR99" s="312">
        <v>1147612.1071606576</v>
      </c>
      <c r="BU99" s="312">
        <v>90977.190705269575</v>
      </c>
      <c r="BV99" s="312">
        <v>176003.93473592401</v>
      </c>
      <c r="CB99" s="312">
        <v>1734167.7293475866</v>
      </c>
      <c r="CC99" s="312">
        <v>8788236.0636148751</v>
      </c>
      <c r="CD99" s="312">
        <v>526163.6129527986</v>
      </c>
      <c r="CI99" s="312">
        <v>136143.4722597301</v>
      </c>
      <c r="CS99" s="312">
        <v>10168201.157000601</v>
      </c>
      <c r="CT99" s="312">
        <v>842586.11529609561</v>
      </c>
      <c r="CV99" s="312">
        <v>4075301.2809426188</v>
      </c>
      <c r="CY99" s="312">
        <v>3.1985325189452491</v>
      </c>
      <c r="CZ99" s="312">
        <v>4.4672442452687022</v>
      </c>
      <c r="DA99" s="312">
        <v>0.92420029182469066</v>
      </c>
      <c r="DC99" s="312">
        <v>6.728118891300286E-2</v>
      </c>
      <c r="DD99" s="312">
        <v>16.695585408313249</v>
      </c>
      <c r="DK99" s="312">
        <v>0.18031696896254948</v>
      </c>
      <c r="DL99" s="312">
        <v>0.50005183978764045</v>
      </c>
      <c r="DU99" s="312">
        <v>15.997213762034153</v>
      </c>
      <c r="DX99" s="312">
        <v>4.5250496223356942</v>
      </c>
      <c r="DY99" s="312">
        <v>0.17403647889848395</v>
      </c>
      <c r="DZ99" s="312">
        <v>6.4575666101977749</v>
      </c>
      <c r="EA99" s="312">
        <v>2.2088497011397905</v>
      </c>
      <c r="EG99" s="312">
        <v>40.567973641503102</v>
      </c>
      <c r="EH99" s="312">
        <v>4.8779947885588939</v>
      </c>
      <c r="EI99" s="312">
        <v>2.1014348362286142</v>
      </c>
      <c r="EL99" s="312">
        <v>0.44203211545897825</v>
      </c>
      <c r="EN99" s="312">
        <v>0.17402562456403048</v>
      </c>
      <c r="ER99" s="312">
        <v>3.5487888577409117</v>
      </c>
      <c r="ET99" s="312">
        <v>1.5333050603133547</v>
      </c>
      <c r="EV99" s="312">
        <v>20.462275478086813</v>
      </c>
      <c r="EW99" s="312">
        <v>6.2471635528902256</v>
      </c>
      <c r="EX99" s="312">
        <v>1.8288004747356676</v>
      </c>
      <c r="EY99" s="312">
        <v>0.13911947445816203</v>
      </c>
      <c r="EZ99" s="312">
        <v>0.45368425748539304</v>
      </c>
      <c r="FA99" s="312">
        <v>16.554710524833389</v>
      </c>
      <c r="FC99" s="312">
        <v>4.359708468687554</v>
      </c>
      <c r="FI99" s="312">
        <v>0.81311505356658864</v>
      </c>
      <c r="FJ99" s="312">
        <v>1.8730522666927381</v>
      </c>
      <c r="FN99" s="312">
        <v>0.60990130379208951</v>
      </c>
      <c r="FQ99" s="312">
        <v>4.3428364370922672E-2</v>
      </c>
      <c r="FR99" s="312">
        <v>9.3505655615258046E-2</v>
      </c>
      <c r="FX99" s="312">
        <v>0.99425272589764546</v>
      </c>
      <c r="FY99" s="312">
        <v>4.4137907601253499</v>
      </c>
      <c r="FZ99" s="312">
        <v>0.24309713268265581</v>
      </c>
      <c r="GE99" s="312">
        <v>6.961201619657173E-2</v>
      </c>
      <c r="GO99" s="312">
        <v>5.6468972631166352</v>
      </c>
      <c r="GP99" s="312">
        <v>0.49064222270061342</v>
      </c>
      <c r="GR99" s="312">
        <v>2.0519345499546597</v>
      </c>
    </row>
    <row r="100" spans="1:200">
      <c r="A100" s="323">
        <v>98</v>
      </c>
      <c r="C100" s="312">
        <v>4750904.6113773286</v>
      </c>
      <c r="D100" s="312">
        <v>9389616.6029183865</v>
      </c>
      <c r="E100" s="312">
        <v>1626070.920335412</v>
      </c>
      <c r="G100" s="312">
        <v>57050.842955350876</v>
      </c>
      <c r="H100" s="312">
        <v>31492700.91171971</v>
      </c>
      <c r="O100" s="312">
        <v>260460.53082278371</v>
      </c>
      <c r="P100" s="312">
        <v>811167.62092372775</v>
      </c>
      <c r="Y100" s="312">
        <v>28145508.575270146</v>
      </c>
      <c r="AB100" s="312">
        <v>7443131.0941363275</v>
      </c>
      <c r="AC100" s="312">
        <v>250862.84011444449</v>
      </c>
      <c r="AD100" s="312">
        <v>11871318.78437683</v>
      </c>
      <c r="AE100" s="312">
        <v>3793074.0877227783</v>
      </c>
      <c r="AK100" s="312">
        <v>67840404.159932852</v>
      </c>
      <c r="AL100" s="312">
        <v>8825278.2263441682</v>
      </c>
      <c r="AM100" s="312">
        <v>4115407.8900286555</v>
      </c>
      <c r="AP100" s="312">
        <v>739571.09575676918</v>
      </c>
      <c r="AR100" s="312">
        <v>258985.48096424341</v>
      </c>
      <c r="AV100" s="312">
        <v>6079973.4872266948</v>
      </c>
      <c r="AX100" s="312">
        <v>2330955.5144523084</v>
      </c>
      <c r="AZ100" s="312">
        <v>39624308.393377662</v>
      </c>
      <c r="BA100" s="312">
        <v>10051202.435494244</v>
      </c>
      <c r="BB100" s="312">
        <v>3659154.0656796098</v>
      </c>
      <c r="BC100" s="312">
        <v>163360.24717754126</v>
      </c>
      <c r="BD100" s="312">
        <v>812414.84101557732</v>
      </c>
      <c r="BE100" s="312">
        <v>32835531.158805758</v>
      </c>
      <c r="BG100" s="312">
        <v>6864673.0472016335</v>
      </c>
      <c r="BM100" s="312">
        <v>1397822.3239052296</v>
      </c>
      <c r="BN100" s="312">
        <v>2815502.9553378522</v>
      </c>
      <c r="BR100" s="312">
        <v>1010019.8061392605</v>
      </c>
      <c r="BU100" s="312">
        <v>8463.6640549898148</v>
      </c>
      <c r="BV100" s="312">
        <v>92343.776182413101</v>
      </c>
      <c r="CB100" s="312">
        <v>1536727.2297138274</v>
      </c>
      <c r="CC100" s="312">
        <v>8163750.437964797</v>
      </c>
      <c r="CD100" s="312">
        <v>412259.71918949485</v>
      </c>
      <c r="CI100" s="312">
        <v>59542.738063871861</v>
      </c>
      <c r="CS100" s="312">
        <v>9537524.1010478437</v>
      </c>
      <c r="CT100" s="312">
        <v>712560.19689443707</v>
      </c>
      <c r="CV100" s="312">
        <v>3723274.8472496569</v>
      </c>
      <c r="CY100" s="312">
        <v>2.9551604338414523</v>
      </c>
      <c r="CZ100" s="312">
        <v>4.1338740654070039</v>
      </c>
      <c r="DA100" s="312">
        <v>0.8327333759831147</v>
      </c>
      <c r="DC100" s="312">
        <v>3.2145486964125225E-2</v>
      </c>
      <c r="DD100" s="312">
        <v>15.85576583457596</v>
      </c>
      <c r="DK100" s="312">
        <v>0.13991167989219463</v>
      </c>
      <c r="DL100" s="312">
        <v>0.4177839030153786</v>
      </c>
      <c r="DU100" s="312">
        <v>15.168206156433875</v>
      </c>
      <c r="DX100" s="312">
        <v>4.20057096334597</v>
      </c>
      <c r="DY100" s="312">
        <v>0.12320957258142483</v>
      </c>
      <c r="DZ100" s="312">
        <v>6.0530772652294518</v>
      </c>
      <c r="EA100" s="312">
        <v>2.0334687242747789</v>
      </c>
      <c r="EG100" s="312">
        <v>39.472997250881917</v>
      </c>
      <c r="EH100" s="312">
        <v>4.5688627828670905</v>
      </c>
      <c r="EI100" s="312">
        <v>1.9560965570645079</v>
      </c>
      <c r="EL100" s="312">
        <v>0.37181495070016718</v>
      </c>
      <c r="EN100" s="312">
        <v>0.12673051282075085</v>
      </c>
      <c r="ER100" s="312">
        <v>3.2957459851839586</v>
      </c>
      <c r="ET100" s="312">
        <v>1.3951851547209337</v>
      </c>
      <c r="EV100" s="312">
        <v>19.489912386198437</v>
      </c>
      <c r="EW100" s="312">
        <v>5.83186772513164</v>
      </c>
      <c r="EX100" s="312">
        <v>1.6650304305949184</v>
      </c>
      <c r="EY100" s="312">
        <v>9.4177318281260913E-2</v>
      </c>
      <c r="EZ100" s="312">
        <v>0.38343622302241248</v>
      </c>
      <c r="FA100" s="312">
        <v>15.906120695630104</v>
      </c>
      <c r="FC100" s="312">
        <v>4.0588693348288327</v>
      </c>
      <c r="FI100" s="312">
        <v>0.72287066113226428</v>
      </c>
      <c r="FJ100" s="312">
        <v>1.7127507164725344</v>
      </c>
      <c r="FN100" s="312">
        <v>0.5367775337820927</v>
      </c>
      <c r="FQ100" s="312">
        <v>4.0401674710306111E-3</v>
      </c>
      <c r="FR100" s="312">
        <v>4.9059501691712887E-2</v>
      </c>
      <c r="FX100" s="312">
        <v>0.88105389764052477</v>
      </c>
      <c r="FY100" s="312">
        <v>4.1001500176176151</v>
      </c>
      <c r="FZ100" s="312">
        <v>0.19047146778755597</v>
      </c>
      <c r="GE100" s="312">
        <v>3.0445014936764575E-2</v>
      </c>
      <c r="GO100" s="312">
        <v>5.2966515818814486</v>
      </c>
      <c r="GP100" s="312">
        <v>0.41492746256495711</v>
      </c>
      <c r="GR100" s="312">
        <v>1.8746874823158139</v>
      </c>
    </row>
    <row r="101" spans="1:200">
      <c r="A101" s="323">
        <v>99</v>
      </c>
      <c r="C101" s="312">
        <v>4385220.734459132</v>
      </c>
      <c r="D101" s="312">
        <v>8681216.0820178986</v>
      </c>
      <c r="E101" s="312">
        <v>1460363.7651810646</v>
      </c>
      <c r="G101" s="312">
        <v>338.53976127505302</v>
      </c>
      <c r="H101" s="312">
        <v>29892173.565706551</v>
      </c>
      <c r="O101" s="312">
        <v>191346.33699354529</v>
      </c>
      <c r="P101" s="312">
        <v>666861.2039206326</v>
      </c>
      <c r="Y101" s="312">
        <v>26671628.735570788</v>
      </c>
      <c r="AB101" s="312">
        <v>6903971.4982113838</v>
      </c>
      <c r="AC101" s="312">
        <v>157740.74046388268</v>
      </c>
      <c r="AD101" s="312">
        <v>11121545.715039253</v>
      </c>
      <c r="AE101" s="312">
        <v>3487736.5304903984</v>
      </c>
      <c r="AK101" s="312">
        <v>65987268.110461086</v>
      </c>
      <c r="AL101" s="312">
        <v>8261546.2280885875</v>
      </c>
      <c r="AM101" s="312">
        <v>3827639.0335299969</v>
      </c>
      <c r="AP101" s="312">
        <v>612429.37643444538</v>
      </c>
      <c r="AR101" s="312">
        <v>171420.31725785136</v>
      </c>
      <c r="AV101" s="312">
        <v>5642061.7992888391</v>
      </c>
      <c r="AX101" s="312">
        <v>2116808.0408963263</v>
      </c>
      <c r="AZ101" s="312">
        <v>37719428.38868323</v>
      </c>
      <c r="BA101" s="312">
        <v>9376804.9981192648</v>
      </c>
      <c r="BB101" s="312">
        <v>3325509.5217117667</v>
      </c>
      <c r="BC101" s="312">
        <v>92893.54308500886</v>
      </c>
      <c r="BD101" s="312">
        <v>676743.86520904303</v>
      </c>
      <c r="BE101" s="312">
        <v>31541730.195798665</v>
      </c>
      <c r="BG101" s="312">
        <v>6386520.8152529597</v>
      </c>
      <c r="BM101" s="312">
        <v>1236887.1055437326</v>
      </c>
      <c r="BN101" s="312">
        <v>2570506.3855366409</v>
      </c>
      <c r="BR101" s="312">
        <v>883082.94680702686</v>
      </c>
      <c r="BV101" s="312">
        <v>17434.116338968277</v>
      </c>
      <c r="CB101" s="312">
        <v>1355665.5512868762</v>
      </c>
      <c r="CC101" s="312">
        <v>7577847.5230333209</v>
      </c>
      <c r="CD101" s="312">
        <v>308797.74683752656</v>
      </c>
      <c r="CS101" s="312">
        <v>8941346.9811617136</v>
      </c>
      <c r="CT101" s="312">
        <v>594314.90121373534</v>
      </c>
      <c r="CV101" s="312">
        <v>3396382.289554745</v>
      </c>
      <c r="CY101" s="312">
        <v>2.7276975372439325</v>
      </c>
      <c r="CZ101" s="312">
        <v>3.8219935419401398</v>
      </c>
      <c r="DA101" s="312">
        <v>0.74787245324564022</v>
      </c>
      <c r="DC101" s="312">
        <v>1.9075135298916027E-4</v>
      </c>
      <c r="DD101" s="312">
        <v>15.049941434777466</v>
      </c>
      <c r="DK101" s="312">
        <v>0.10278558277300059</v>
      </c>
      <c r="DL101" s="312">
        <v>0.34346030260210875</v>
      </c>
      <c r="DU101" s="312">
        <v>14.373901331613101</v>
      </c>
      <c r="DX101" s="312">
        <v>3.8962933529414117</v>
      </c>
      <c r="DY101" s="312">
        <v>7.7473288600121315E-2</v>
      </c>
      <c r="DZ101" s="312">
        <v>5.6707748098307</v>
      </c>
      <c r="EA101" s="312">
        <v>1.8697771225240558</v>
      </c>
      <c r="EG101" s="312">
        <v>38.394748453692237</v>
      </c>
      <c r="EH101" s="312">
        <v>4.2770176896831948</v>
      </c>
      <c r="EI101" s="312">
        <v>1.8193169997352594</v>
      </c>
      <c r="EL101" s="312">
        <v>0.3078952107684817</v>
      </c>
      <c r="EN101" s="312">
        <v>8.3881863311799476E-2</v>
      </c>
      <c r="ER101" s="312">
        <v>3.058369014639859</v>
      </c>
      <c r="ET101" s="312">
        <v>1.2670079440561042</v>
      </c>
      <c r="EV101" s="312">
        <v>18.552963682156943</v>
      </c>
      <c r="EW101" s="312">
        <v>5.4405715917406869</v>
      </c>
      <c r="EX101" s="312">
        <v>1.5132116471446933</v>
      </c>
      <c r="EY101" s="312">
        <v>5.3553204800694254E-2</v>
      </c>
      <c r="EZ101" s="312">
        <v>0.31940346055835855</v>
      </c>
      <c r="FA101" s="312">
        <v>15.27938028524407</v>
      </c>
      <c r="FC101" s="312">
        <v>3.7761526754494636</v>
      </c>
      <c r="FI101" s="312">
        <v>0.63964452737627764</v>
      </c>
      <c r="FJ101" s="312">
        <v>1.5637123183189137</v>
      </c>
      <c r="FN101" s="312">
        <v>0.46931662471452718</v>
      </c>
      <c r="FR101" s="312">
        <v>9.2622274655043534E-3</v>
      </c>
      <c r="FX101" s="312">
        <v>0.77724556106207576</v>
      </c>
      <c r="FY101" s="312">
        <v>3.8058869990168915</v>
      </c>
      <c r="FZ101" s="312">
        <v>0.14267015997892957</v>
      </c>
      <c r="GO101" s="312">
        <v>4.965565395186573</v>
      </c>
      <c r="GP101" s="312">
        <v>0.34607261954836749</v>
      </c>
      <c r="GR101" s="312">
        <v>1.7100954467787286</v>
      </c>
    </row>
    <row r="102" spans="1:200">
      <c r="A102" s="323">
        <v>100</v>
      </c>
      <c r="C102" s="312">
        <v>4043592.5462826788</v>
      </c>
      <c r="D102" s="312">
        <v>8018874.770798564</v>
      </c>
      <c r="E102" s="312">
        <v>1306658.0166771412</v>
      </c>
      <c r="H102" s="312">
        <v>28357625.222233057</v>
      </c>
      <c r="O102" s="312">
        <v>127851.12188345194</v>
      </c>
      <c r="P102" s="312">
        <v>536569.08856451511</v>
      </c>
      <c r="Y102" s="312">
        <v>25260574.339200765</v>
      </c>
      <c r="AB102" s="312">
        <v>6398644.5006610155</v>
      </c>
      <c r="AC102" s="312">
        <v>73986.97525203228</v>
      </c>
      <c r="AD102" s="312">
        <v>10413246.5674555</v>
      </c>
      <c r="AE102" s="312">
        <v>3202843.9351941943</v>
      </c>
      <c r="AK102" s="312">
        <v>64163669.084410265</v>
      </c>
      <c r="AL102" s="312">
        <v>7729533.3574159741</v>
      </c>
      <c r="AM102" s="312">
        <v>3556857.7577369511</v>
      </c>
      <c r="AP102" s="312">
        <v>496738.60310176015</v>
      </c>
      <c r="AR102" s="312">
        <v>92116.902598410845</v>
      </c>
      <c r="AV102" s="312">
        <v>5231421.6574740708</v>
      </c>
      <c r="AX102" s="312">
        <v>1918143.1373947561</v>
      </c>
      <c r="AZ102" s="312">
        <v>35885527.734321713</v>
      </c>
      <c r="BA102" s="312">
        <v>8741747.785777092</v>
      </c>
      <c r="BB102" s="312">
        <v>3016342.466922909</v>
      </c>
      <c r="BC102" s="312">
        <v>29221.988943308592</v>
      </c>
      <c r="BD102" s="312">
        <v>553125.51557698846</v>
      </c>
      <c r="BE102" s="312">
        <v>30291954.887179732</v>
      </c>
      <c r="BG102" s="312">
        <v>5937370.2015433311</v>
      </c>
      <c r="BM102" s="312">
        <v>1088511.8338481188</v>
      </c>
      <c r="BN102" s="312">
        <v>2342805.8403483927</v>
      </c>
      <c r="BR102" s="312">
        <v>766003.93913209438</v>
      </c>
      <c r="CB102" s="312">
        <v>1189700.9241685569</v>
      </c>
      <c r="CC102" s="312">
        <v>7028416.3261477351</v>
      </c>
      <c r="CD102" s="312">
        <v>214854.47465136647</v>
      </c>
      <c r="CS102" s="312">
        <v>8378010.3296346068</v>
      </c>
      <c r="CT102" s="312">
        <v>486832.19883111119</v>
      </c>
      <c r="CV102" s="312">
        <v>3092956.8459222615</v>
      </c>
      <c r="CY102" s="312">
        <v>2.5151977740690801</v>
      </c>
      <c r="CZ102" s="312">
        <v>3.5303910532883385</v>
      </c>
      <c r="DA102" s="312">
        <v>0.66915761660537731</v>
      </c>
      <c r="DD102" s="312">
        <v>14.277335767700578</v>
      </c>
      <c r="DK102" s="312">
        <v>6.8677834535269058E-2</v>
      </c>
      <c r="DL102" s="312">
        <v>0.27635463038158625</v>
      </c>
      <c r="DU102" s="312">
        <v>13.613454458718838</v>
      </c>
      <c r="DX102" s="312">
        <v>3.6111093509322165</v>
      </c>
      <c r="DY102" s="312">
        <v>3.6338198169312941E-2</v>
      </c>
      <c r="DZ102" s="312">
        <v>5.3096195291837844</v>
      </c>
      <c r="EA102" s="312">
        <v>1.7170460740619609</v>
      </c>
      <c r="EG102" s="312">
        <v>37.333685798872018</v>
      </c>
      <c r="EH102" s="312">
        <v>4.0015936472358344</v>
      </c>
      <c r="EI102" s="312">
        <v>1.6906118177824145</v>
      </c>
      <c r="EL102" s="312">
        <v>0.24973236553297298</v>
      </c>
      <c r="EN102" s="312">
        <v>4.5075972067204519E-2</v>
      </c>
      <c r="ER102" s="312">
        <v>2.8357750178757848</v>
      </c>
      <c r="ET102" s="312">
        <v>1.1480977707769784</v>
      </c>
      <c r="EV102" s="312">
        <v>17.650927418869848</v>
      </c>
      <c r="EW102" s="312">
        <v>5.0721012834329153</v>
      </c>
      <c r="EX102" s="312">
        <v>1.3725308927623969</v>
      </c>
      <c r="EY102" s="312">
        <v>1.6846500914843202E-2</v>
      </c>
      <c r="EZ102" s="312">
        <v>0.26105918779750409</v>
      </c>
      <c r="FA102" s="312">
        <v>14.673966692110222</v>
      </c>
      <c r="FC102" s="312">
        <v>3.5105837779695288</v>
      </c>
      <c r="FI102" s="312">
        <v>0.5629136518479515</v>
      </c>
      <c r="FJ102" s="312">
        <v>1.4251955850393494</v>
      </c>
      <c r="FN102" s="312">
        <v>0.40709469538659887</v>
      </c>
      <c r="FX102" s="312">
        <v>0.6820928372958146</v>
      </c>
      <c r="FY102" s="312">
        <v>3.5299414824668163</v>
      </c>
      <c r="FZ102" s="312">
        <v>9.9266664296056267E-2</v>
      </c>
      <c r="GO102" s="312">
        <v>4.6527171198029205</v>
      </c>
      <c r="GP102" s="312">
        <v>0.28348488988901122</v>
      </c>
      <c r="GR102" s="312">
        <v>1.5573192203838047</v>
      </c>
    </row>
  </sheetData>
  <mergeCells count="1">
    <mergeCell ref="A1:J1"/>
  </mergeCells>
  <phoneticPr fontId="1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9B32-5ABF-4B7E-B141-3ABEB30024FA}">
  <sheetPr codeName="Sheet18">
    <tabColor theme="5" tint="0.59999389629810485"/>
  </sheetPr>
  <dimension ref="A1:CW302"/>
  <sheetViews>
    <sheetView zoomScale="150" workbookViewId="0">
      <selection activeCell="K22" sqref="K22"/>
    </sheetView>
  </sheetViews>
  <sheetFormatPr baseColWidth="10" defaultColWidth="9" defaultRowHeight="14"/>
  <cols>
    <col min="1" max="1" width="11" style="323" customWidth="1"/>
    <col min="2" max="16384" width="9" style="312"/>
  </cols>
  <sheetData>
    <row r="1" spans="1:101" s="28" customFormat="1" ht="32" customHeight="1">
      <c r="A1" s="664" t="s">
        <v>269</v>
      </c>
      <c r="B1" s="665"/>
      <c r="C1" s="665"/>
      <c r="D1" s="665"/>
      <c r="E1" s="665"/>
      <c r="F1" s="665"/>
      <c r="G1" s="665"/>
      <c r="H1" s="665"/>
      <c r="I1" s="665"/>
      <c r="J1" s="665"/>
      <c r="K1" s="325"/>
    </row>
    <row r="2" spans="1:101" s="322" customFormat="1">
      <c r="A2" s="322" t="s">
        <v>238</v>
      </c>
      <c r="B2" s="322" t="s">
        <v>328</v>
      </c>
      <c r="C2" s="322" t="s">
        <v>329</v>
      </c>
      <c r="D2" s="322" t="s">
        <v>364</v>
      </c>
      <c r="E2" s="322" t="s">
        <v>365</v>
      </c>
      <c r="F2" s="322" t="s">
        <v>366</v>
      </c>
      <c r="G2" s="322" t="s">
        <v>418</v>
      </c>
      <c r="H2" s="322" t="s">
        <v>419</v>
      </c>
      <c r="I2" s="322" t="s">
        <v>420</v>
      </c>
      <c r="J2" s="322" t="s">
        <v>421</v>
      </c>
      <c r="K2" s="322" t="s">
        <v>422</v>
      </c>
      <c r="L2" s="322" t="s">
        <v>423</v>
      </c>
      <c r="M2" s="322" t="s">
        <v>424</v>
      </c>
      <c r="N2" s="322" t="s">
        <v>425</v>
      </c>
      <c r="O2" s="322" t="s">
        <v>426</v>
      </c>
      <c r="P2" s="322" t="s">
        <v>427</v>
      </c>
      <c r="Q2" s="322" t="s">
        <v>428</v>
      </c>
      <c r="R2" s="322" t="s">
        <v>429</v>
      </c>
      <c r="S2" s="322" t="s">
        <v>430</v>
      </c>
      <c r="T2" s="322" t="s">
        <v>431</v>
      </c>
      <c r="U2" s="322" t="s">
        <v>432</v>
      </c>
      <c r="V2" s="322" t="s">
        <v>433</v>
      </c>
      <c r="W2" s="322" t="s">
        <v>434</v>
      </c>
      <c r="X2" s="322" t="s">
        <v>435</v>
      </c>
      <c r="Y2" s="322" t="s">
        <v>436</v>
      </c>
      <c r="Z2" s="322" t="s">
        <v>437</v>
      </c>
      <c r="AA2" s="322" t="s">
        <v>438</v>
      </c>
      <c r="AB2" s="322" t="s">
        <v>439</v>
      </c>
      <c r="AC2" s="322" t="s">
        <v>440</v>
      </c>
      <c r="AD2" s="322" t="s">
        <v>441</v>
      </c>
      <c r="AE2" s="322" t="s">
        <v>442</v>
      </c>
      <c r="AF2" s="322" t="s">
        <v>443</v>
      </c>
      <c r="AG2" s="322" t="s">
        <v>444</v>
      </c>
      <c r="AH2" s="322" t="s">
        <v>445</v>
      </c>
      <c r="AI2" s="322" t="s">
        <v>446</v>
      </c>
      <c r="AJ2" s="322" t="s">
        <v>447</v>
      </c>
      <c r="AK2" s="322" t="s">
        <v>448</v>
      </c>
      <c r="AL2" s="322" t="s">
        <v>449</v>
      </c>
      <c r="AM2" s="322" t="s">
        <v>450</v>
      </c>
      <c r="AN2" s="322" t="s">
        <v>451</v>
      </c>
      <c r="AO2" s="322" t="s">
        <v>452</v>
      </c>
      <c r="AP2" s="322" t="s">
        <v>453</v>
      </c>
      <c r="AQ2" s="322" t="s">
        <v>454</v>
      </c>
      <c r="AR2" s="322" t="s">
        <v>455</v>
      </c>
      <c r="AS2" s="322" t="s">
        <v>456</v>
      </c>
      <c r="AT2" s="322" t="s">
        <v>457</v>
      </c>
      <c r="AU2" s="322" t="s">
        <v>458</v>
      </c>
      <c r="AV2" s="322" t="s">
        <v>459</v>
      </c>
      <c r="AW2" s="322" t="s">
        <v>460</v>
      </c>
      <c r="AX2" s="322" t="s">
        <v>461</v>
      </c>
      <c r="AY2" s="322" t="s">
        <v>462</v>
      </c>
      <c r="AZ2" s="322" t="s">
        <v>463</v>
      </c>
      <c r="BA2" s="322" t="s">
        <v>464</v>
      </c>
      <c r="BB2" s="322" t="s">
        <v>465</v>
      </c>
      <c r="BC2" s="322" t="s">
        <v>466</v>
      </c>
      <c r="BD2" s="322" t="s">
        <v>467</v>
      </c>
      <c r="BE2" s="322" t="s">
        <v>468</v>
      </c>
      <c r="BF2" s="322" t="s">
        <v>469</v>
      </c>
      <c r="BG2" s="322" t="s">
        <v>470</v>
      </c>
      <c r="BH2" s="322" t="s">
        <v>471</v>
      </c>
      <c r="BI2" s="322" t="s">
        <v>472</v>
      </c>
      <c r="BJ2" s="322" t="s">
        <v>473</v>
      </c>
      <c r="BK2" s="322" t="s">
        <v>474</v>
      </c>
      <c r="BL2" s="322" t="s">
        <v>475</v>
      </c>
      <c r="BM2" s="322" t="s">
        <v>476</v>
      </c>
      <c r="BN2" s="322" t="s">
        <v>477</v>
      </c>
      <c r="BO2" s="322" t="s">
        <v>478</v>
      </c>
      <c r="BP2" s="322" t="s">
        <v>479</v>
      </c>
      <c r="BQ2" s="322" t="s">
        <v>480</v>
      </c>
      <c r="BR2" s="322" t="s">
        <v>481</v>
      </c>
      <c r="BS2" s="322" t="s">
        <v>482</v>
      </c>
      <c r="BT2" s="322" t="s">
        <v>483</v>
      </c>
      <c r="BU2" s="322" t="s">
        <v>484</v>
      </c>
      <c r="BV2" s="322" t="s">
        <v>485</v>
      </c>
      <c r="BW2" s="322" t="s">
        <v>486</v>
      </c>
      <c r="BX2" s="322" t="s">
        <v>487</v>
      </c>
      <c r="BY2" s="322" t="s">
        <v>488</v>
      </c>
      <c r="BZ2" s="322" t="s">
        <v>489</v>
      </c>
      <c r="CA2" s="322" t="s">
        <v>490</v>
      </c>
      <c r="CB2" s="322" t="s">
        <v>491</v>
      </c>
      <c r="CC2" s="322" t="s">
        <v>492</v>
      </c>
      <c r="CD2" s="322" t="s">
        <v>493</v>
      </c>
      <c r="CE2" s="322" t="s">
        <v>494</v>
      </c>
      <c r="CF2" s="322" t="s">
        <v>495</v>
      </c>
      <c r="CG2" s="322" t="s">
        <v>496</v>
      </c>
      <c r="CH2" s="322" t="s">
        <v>497</v>
      </c>
      <c r="CI2" s="322" t="s">
        <v>498</v>
      </c>
      <c r="CJ2" s="322" t="s">
        <v>499</v>
      </c>
      <c r="CK2" s="322" t="s">
        <v>500</v>
      </c>
      <c r="CL2" s="322" t="s">
        <v>501</v>
      </c>
      <c r="CM2" s="322" t="s">
        <v>502</v>
      </c>
      <c r="CN2" s="322" t="s">
        <v>503</v>
      </c>
      <c r="CO2" s="322" t="s">
        <v>504</v>
      </c>
      <c r="CP2" s="322" t="s">
        <v>505</v>
      </c>
      <c r="CQ2" s="322" t="s">
        <v>506</v>
      </c>
      <c r="CR2" s="322" t="s">
        <v>507</v>
      </c>
      <c r="CS2" s="322" t="s">
        <v>508</v>
      </c>
      <c r="CT2" s="322" t="s">
        <v>509</v>
      </c>
      <c r="CU2" s="322" t="s">
        <v>510</v>
      </c>
      <c r="CV2" s="322" t="s">
        <v>511</v>
      </c>
      <c r="CW2" s="322" t="s">
        <v>512</v>
      </c>
    </row>
    <row r="3" spans="1:101">
      <c r="A3" s="323">
        <v>1</v>
      </c>
      <c r="B3" s="312">
        <v>0.98751286120998361</v>
      </c>
      <c r="C3" s="312">
        <v>2.6682223907513545</v>
      </c>
      <c r="D3" s="312">
        <v>2.1715671912909245</v>
      </c>
      <c r="E3" s="312">
        <v>2.4577400742724693</v>
      </c>
      <c r="F3" s="312">
        <v>1.4779729684998604</v>
      </c>
      <c r="G3" s="312">
        <v>1.4069858306988363</v>
      </c>
      <c r="H3" s="312">
        <v>1.9313360971016515</v>
      </c>
      <c r="I3" s="312">
        <v>0.70558646994472773</v>
      </c>
      <c r="J3" s="312">
        <v>0.66643161154545827</v>
      </c>
      <c r="K3" s="312">
        <v>0.40635262576538178</v>
      </c>
      <c r="L3" s="312">
        <v>0.94868998832162699</v>
      </c>
      <c r="M3" s="312">
        <v>0.33038527154376285</v>
      </c>
      <c r="N3" s="312">
        <v>1.433115562568781</v>
      </c>
      <c r="O3" s="312">
        <v>1.7739771099892023</v>
      </c>
      <c r="P3" s="312">
        <v>1.0531020706152117</v>
      </c>
      <c r="Q3" s="312">
        <v>1.4424300864189776</v>
      </c>
      <c r="R3" s="312">
        <v>1.0398232890252666</v>
      </c>
      <c r="S3" s="312">
        <v>0.73596875016378316</v>
      </c>
      <c r="T3" s="312">
        <v>0.59702334704838611</v>
      </c>
      <c r="U3" s="312">
        <v>1.0646541388605859</v>
      </c>
      <c r="V3" s="312">
        <v>0.99708711473757383</v>
      </c>
      <c r="W3" s="312">
        <v>1.3471657664818653</v>
      </c>
      <c r="X3" s="312">
        <v>0.79327383110628036</v>
      </c>
      <c r="Y3" s="312">
        <v>1.981106889498885</v>
      </c>
      <c r="Z3" s="312">
        <v>1.4499168317216657</v>
      </c>
      <c r="AA3" s="312">
        <v>0.3920745708705114</v>
      </c>
      <c r="AB3" s="312">
        <v>1.8317499046053733</v>
      </c>
      <c r="AC3" s="312">
        <v>1.1873162972707885</v>
      </c>
      <c r="AD3" s="312">
        <v>2.3907064910438387</v>
      </c>
      <c r="AE3" s="312">
        <v>2.2996890024245058</v>
      </c>
      <c r="AF3" s="312">
        <v>0.38010990798349326</v>
      </c>
      <c r="AG3" s="312">
        <v>0.36059928999027363</v>
      </c>
      <c r="AH3" s="312">
        <v>1.2403432021804484</v>
      </c>
      <c r="AI3" s="312">
        <v>1.4533413563266382</v>
      </c>
      <c r="AJ3" s="312">
        <v>0.63182358705801711</v>
      </c>
      <c r="AK3" s="312">
        <v>2.2059475864116385</v>
      </c>
      <c r="AL3" s="312">
        <v>2.4106013513553419</v>
      </c>
      <c r="AM3" s="312">
        <v>3.9431445883790746</v>
      </c>
      <c r="AN3" s="312">
        <v>0.4622403141556975</v>
      </c>
      <c r="AO3" s="312">
        <v>1.1989432388924508</v>
      </c>
      <c r="AP3" s="312">
        <v>1.6952599651948823</v>
      </c>
      <c r="AQ3" s="312">
        <v>1.2396757491111663</v>
      </c>
      <c r="AR3" s="312">
        <v>1.623108182030867</v>
      </c>
      <c r="AS3" s="312">
        <v>0.96386672995860712</v>
      </c>
      <c r="AT3" s="312">
        <v>0.18780869204277661</v>
      </c>
      <c r="AU3" s="312">
        <v>1.5321672095601169</v>
      </c>
      <c r="AV3" s="312">
        <v>2.4788779543146311</v>
      </c>
      <c r="AW3" s="312">
        <v>0.80733415222206939</v>
      </c>
      <c r="AX3" s="312">
        <v>1.7350794870833168</v>
      </c>
      <c r="AY3" s="312">
        <v>0.46470467853362635</v>
      </c>
      <c r="AZ3" s="312">
        <v>2.831428968095886</v>
      </c>
      <c r="BA3" s="312">
        <v>1.8609779584706323</v>
      </c>
      <c r="BB3" s="312">
        <v>2.3537702535747806</v>
      </c>
      <c r="BC3" s="312">
        <v>1.1026386913734747</v>
      </c>
      <c r="BD3" s="312">
        <v>1.7096639228421115</v>
      </c>
      <c r="BE3" s="312">
        <v>4.2091868114136135</v>
      </c>
      <c r="BF3" s="312">
        <v>0.88562127305783067</v>
      </c>
      <c r="BG3" s="312">
        <v>2.1672326142837921</v>
      </c>
      <c r="BH3" s="312">
        <v>1.7060464820824914</v>
      </c>
      <c r="BI3" s="312">
        <v>0.84975932521787334</v>
      </c>
      <c r="BJ3" s="312">
        <v>0.91431058835972168</v>
      </c>
      <c r="BK3" s="312">
        <v>1.3647505893881042</v>
      </c>
      <c r="BL3" s="312">
        <v>1.8532998787317299</v>
      </c>
      <c r="BM3" s="312">
        <v>1.9064981198538464</v>
      </c>
      <c r="BN3" s="312">
        <v>1.9510433020550817</v>
      </c>
      <c r="BO3" s="312">
        <v>1.0441847536320177</v>
      </c>
      <c r="BP3" s="312">
        <v>1.426998124565533</v>
      </c>
      <c r="BQ3" s="312">
        <v>1.1058382402728351</v>
      </c>
      <c r="BR3" s="312">
        <v>1.8703575582250742</v>
      </c>
      <c r="BS3" s="312">
        <v>1.5397286805445007</v>
      </c>
      <c r="BT3" s="312">
        <v>1.137097651249765</v>
      </c>
      <c r="BU3" s="312">
        <v>1.105830728906221</v>
      </c>
      <c r="BV3" s="312">
        <v>1.0399545559479513</v>
      </c>
      <c r="BW3" s="312">
        <v>1.1511022496158823</v>
      </c>
      <c r="BX3" s="312">
        <v>0.62006916649286392</v>
      </c>
      <c r="BY3" s="312">
        <v>0.53155714594530046</v>
      </c>
      <c r="BZ3" s="312">
        <v>1.059478861917976</v>
      </c>
      <c r="CA3" s="312">
        <v>0.95346962290705195</v>
      </c>
      <c r="CB3" s="312">
        <v>1.6868421611320594</v>
      </c>
      <c r="CC3" s="312">
        <v>2.6378096808501259</v>
      </c>
      <c r="CD3" s="312">
        <v>1.8004892942340573</v>
      </c>
      <c r="CE3" s="312">
        <v>0.41391781368336505</v>
      </c>
      <c r="CF3" s="312">
        <v>0.87226026413629232</v>
      </c>
      <c r="CG3" s="312">
        <v>0.76612275415540165</v>
      </c>
      <c r="CH3" s="312">
        <v>1.0922603652558449</v>
      </c>
      <c r="CI3" s="312">
        <v>1.3720239894852095</v>
      </c>
      <c r="CJ3" s="312">
        <v>0.81672196380847994</v>
      </c>
      <c r="CK3" s="312">
        <v>0.36501248859240865</v>
      </c>
      <c r="CL3" s="312">
        <v>2.2115375501207715</v>
      </c>
      <c r="CM3" s="312">
        <v>0.45511193181762905</v>
      </c>
      <c r="CN3" s="312">
        <v>0.59496598090321295</v>
      </c>
      <c r="CO3" s="312">
        <v>0.97109524428650829</v>
      </c>
      <c r="CP3" s="312">
        <v>0.89171364371173911</v>
      </c>
      <c r="CQ3" s="312">
        <v>1.2477334969738281</v>
      </c>
      <c r="CR3" s="312">
        <v>0.85403383439579472</v>
      </c>
      <c r="CS3" s="312">
        <v>1.7070937195116147</v>
      </c>
      <c r="CT3" s="312">
        <v>1.6324873125943509</v>
      </c>
      <c r="CU3" s="312">
        <v>0.76889687429974829</v>
      </c>
      <c r="CV3" s="312">
        <v>2.5169289911723243</v>
      </c>
      <c r="CW3" s="312">
        <v>0.31405813143859151</v>
      </c>
    </row>
    <row r="4" spans="1:101">
      <c r="A4" s="323">
        <v>2</v>
      </c>
      <c r="B4" s="312">
        <v>1.0549309193880707</v>
      </c>
      <c r="C4" s="312">
        <v>2.8474515535598721</v>
      </c>
      <c r="D4" s="312">
        <v>2.3432987098675961</v>
      </c>
      <c r="E4" s="312">
        <v>2.5829976636425616</v>
      </c>
      <c r="F4" s="312">
        <v>1.5837338503835798</v>
      </c>
      <c r="G4" s="312">
        <v>1.4904581342601781</v>
      </c>
      <c r="H4" s="312">
        <v>2.0899532450812299</v>
      </c>
      <c r="I4" s="312">
        <v>0.75457905727343066</v>
      </c>
      <c r="J4" s="312">
        <v>0.7152374875519899</v>
      </c>
      <c r="K4" s="312">
        <v>0.43950347707861309</v>
      </c>
      <c r="L4" s="312">
        <v>1.0167080231987862</v>
      </c>
      <c r="M4" s="312">
        <v>0.3623486134592972</v>
      </c>
      <c r="N4" s="312">
        <v>1.5229337879743392</v>
      </c>
      <c r="O4" s="312">
        <v>1.8591509771215018</v>
      </c>
      <c r="P4" s="312">
        <v>1.1512836424984172</v>
      </c>
      <c r="Q4" s="312">
        <v>1.5303824228616194</v>
      </c>
      <c r="R4" s="312">
        <v>1.1038798940522618</v>
      </c>
      <c r="S4" s="312">
        <v>0.78791984906224644</v>
      </c>
      <c r="T4" s="312">
        <v>0.64708836657595903</v>
      </c>
      <c r="U4" s="312">
        <v>1.1457115735989929</v>
      </c>
      <c r="V4" s="312">
        <v>1.0768293530615221</v>
      </c>
      <c r="W4" s="312">
        <v>1.436186743264013</v>
      </c>
      <c r="X4" s="312">
        <v>0.85486368850408145</v>
      </c>
      <c r="Y4" s="312">
        <v>2.1487311003748335</v>
      </c>
      <c r="Z4" s="312">
        <v>1.5390719956229908</v>
      </c>
      <c r="AA4" s="312">
        <v>0.42655950772957718</v>
      </c>
      <c r="AB4" s="312">
        <v>1.9648491282389793</v>
      </c>
      <c r="AC4" s="312">
        <v>1.2884678174876711</v>
      </c>
      <c r="AD4" s="312">
        <v>2.5499156542613526</v>
      </c>
      <c r="AE4" s="312">
        <v>2.4340712634365014</v>
      </c>
      <c r="AF4" s="312">
        <v>0.41542790588513168</v>
      </c>
      <c r="AG4" s="312">
        <v>0.39533487780409443</v>
      </c>
      <c r="AH4" s="312">
        <v>1.3210535719878409</v>
      </c>
      <c r="AI4" s="312">
        <v>1.5443409357853914</v>
      </c>
      <c r="AJ4" s="312">
        <v>0.6840356952166059</v>
      </c>
      <c r="AK4" s="312">
        <v>2.3406437961326265</v>
      </c>
      <c r="AL4" s="312">
        <v>2.5483566327474874</v>
      </c>
      <c r="AM4" s="312">
        <v>4.103254053787377</v>
      </c>
      <c r="AN4" s="312">
        <v>0.50352431442999956</v>
      </c>
      <c r="AO4" s="312">
        <v>1.284909854384872</v>
      </c>
      <c r="AP4" s="312">
        <v>1.8215272438031858</v>
      </c>
      <c r="AQ4" s="312">
        <v>1.3428827559873071</v>
      </c>
      <c r="AR4" s="312">
        <v>1.7397422511907334</v>
      </c>
      <c r="AS4" s="312">
        <v>1.0298873467207292</v>
      </c>
      <c r="AT4" s="312">
        <v>0.1993574318890087</v>
      </c>
      <c r="AU4" s="312">
        <v>1.6409347376170267</v>
      </c>
      <c r="AV4" s="312">
        <v>2.631558191596473</v>
      </c>
      <c r="AW4" s="312">
        <v>0.85429309092047445</v>
      </c>
      <c r="AX4" s="312">
        <v>1.8411120982717859</v>
      </c>
      <c r="AY4" s="312">
        <v>0.50207994570607017</v>
      </c>
      <c r="AZ4" s="312">
        <v>3.0799679517516103</v>
      </c>
      <c r="BA4" s="312">
        <v>2.0001485386747921</v>
      </c>
      <c r="BB4" s="312">
        <v>2.5145898551477512</v>
      </c>
      <c r="BC4" s="312">
        <v>1.1845007492563422</v>
      </c>
      <c r="BD4" s="312">
        <v>1.8331897547200242</v>
      </c>
      <c r="BE4" s="312">
        <v>4.4030569926638137</v>
      </c>
      <c r="BF4" s="312">
        <v>0.95294676164652026</v>
      </c>
      <c r="BG4" s="312">
        <v>2.3079243947125243</v>
      </c>
      <c r="BH4" s="312">
        <v>1.7992407550815126</v>
      </c>
      <c r="BI4" s="312">
        <v>0.90485123750563989</v>
      </c>
      <c r="BJ4" s="312">
        <v>0.98987955381827764</v>
      </c>
      <c r="BK4" s="312">
        <v>1.4536158440628195</v>
      </c>
      <c r="BL4" s="312">
        <v>1.956288787402084</v>
      </c>
      <c r="BM4" s="312">
        <v>2.0205284846324725</v>
      </c>
      <c r="BN4" s="312">
        <v>2.0727802058515183</v>
      </c>
      <c r="BO4" s="312">
        <v>1.122019149005578</v>
      </c>
      <c r="BP4" s="312">
        <v>1.5182416078004697</v>
      </c>
      <c r="BQ4" s="312">
        <v>1.1797823113131716</v>
      </c>
      <c r="BR4" s="312">
        <v>1.9718565454778549</v>
      </c>
      <c r="BS4" s="312">
        <v>1.6299395808157933</v>
      </c>
      <c r="BT4" s="312">
        <v>1.2067219197513124</v>
      </c>
      <c r="BU4" s="312">
        <v>1.2038628184344173</v>
      </c>
      <c r="BV4" s="312">
        <v>1.1335075463472422</v>
      </c>
      <c r="BW4" s="312">
        <v>1.2511731311200829</v>
      </c>
      <c r="BX4" s="312">
        <v>0.66774944033859851</v>
      </c>
      <c r="BY4" s="312">
        <v>0.579422045449831</v>
      </c>
      <c r="BZ4" s="312">
        <v>1.1187238073021377</v>
      </c>
      <c r="CA4" s="312">
        <v>1.0253286098752488</v>
      </c>
      <c r="CB4" s="312">
        <v>1.8149183919155605</v>
      </c>
      <c r="CC4" s="312">
        <v>2.8225788344543519</v>
      </c>
      <c r="CD4" s="312">
        <v>1.9272555761236354</v>
      </c>
      <c r="CE4" s="312">
        <v>0.44098216360498249</v>
      </c>
      <c r="CF4" s="312">
        <v>0.93720642291702494</v>
      </c>
      <c r="CG4" s="312">
        <v>0.82716715956983022</v>
      </c>
      <c r="CH4" s="312">
        <v>1.1672459922632743</v>
      </c>
      <c r="CI4" s="312">
        <v>1.4758658357199537</v>
      </c>
      <c r="CJ4" s="312">
        <v>0.87278054947800487</v>
      </c>
      <c r="CK4" s="312">
        <v>0.39031357211208628</v>
      </c>
      <c r="CL4" s="312">
        <v>2.3189807556785658</v>
      </c>
      <c r="CM4" s="312">
        <v>0.49799146528633759</v>
      </c>
      <c r="CN4" s="312">
        <v>0.63454163335877467</v>
      </c>
      <c r="CO4" s="312">
        <v>1.0412005753805655</v>
      </c>
      <c r="CP4" s="312">
        <v>0.96115562406496902</v>
      </c>
      <c r="CQ4" s="312">
        <v>1.3217840033152064</v>
      </c>
      <c r="CR4" s="312">
        <v>0.9247593256434633</v>
      </c>
      <c r="CS4" s="312">
        <v>1.8089785280318502</v>
      </c>
      <c r="CT4" s="312">
        <v>1.7604976240409613</v>
      </c>
      <c r="CU4" s="312">
        <v>0.84268092197258315</v>
      </c>
      <c r="CV4" s="312">
        <v>2.6877824002377291</v>
      </c>
      <c r="CW4" s="312">
        <v>0.33973857704407839</v>
      </c>
    </row>
    <row r="5" spans="1:101">
      <c r="A5" s="323">
        <v>3</v>
      </c>
      <c r="B5" s="312">
        <v>1.1248058347921017</v>
      </c>
      <c r="C5" s="312">
        <v>3.0324225991471376</v>
      </c>
      <c r="D5" s="312">
        <v>2.5217660319654227</v>
      </c>
      <c r="E5" s="312">
        <v>2.7111919013778722</v>
      </c>
      <c r="F5" s="312">
        <v>1.693779122300588</v>
      </c>
      <c r="G5" s="312">
        <v>1.5764592927754084</v>
      </c>
      <c r="H5" s="312">
        <v>2.2545677508667685</v>
      </c>
      <c r="I5" s="312">
        <v>0.80554513093895685</v>
      </c>
      <c r="J5" s="312">
        <v>0.76614315336957151</v>
      </c>
      <c r="K5" s="312">
        <v>0.47435816699657268</v>
      </c>
      <c r="L5" s="312">
        <v>1.0875644978675247</v>
      </c>
      <c r="M5" s="312">
        <v>0.39626554161459715</v>
      </c>
      <c r="N5" s="312">
        <v>1.6158116874890456</v>
      </c>
      <c r="O5" s="312">
        <v>1.9462693799752522</v>
      </c>
      <c r="P5" s="312">
        <v>1.2545361311877707</v>
      </c>
      <c r="Q5" s="312">
        <v>1.621200778779655</v>
      </c>
      <c r="R5" s="312">
        <v>1.1701509430657182</v>
      </c>
      <c r="S5" s="312">
        <v>0.84198704198931562</v>
      </c>
      <c r="T5" s="312">
        <v>0.69960274338430672</v>
      </c>
      <c r="U5" s="312">
        <v>1.2301992445645729</v>
      </c>
      <c r="V5" s="312">
        <v>1.1601781296223574</v>
      </c>
      <c r="W5" s="312">
        <v>1.5283174624596365</v>
      </c>
      <c r="X5" s="312">
        <v>0.91923582770075773</v>
      </c>
      <c r="Y5" s="312">
        <v>2.3229954168679536</v>
      </c>
      <c r="Z5" s="312">
        <v>1.6313141836869649</v>
      </c>
      <c r="AA5" s="312">
        <v>0.46294889500525577</v>
      </c>
      <c r="AB5" s="312">
        <v>2.1026024531952663</v>
      </c>
      <c r="AC5" s="312">
        <v>1.3943669818029134</v>
      </c>
      <c r="AD5" s="312">
        <v>2.713938678659273</v>
      </c>
      <c r="AE5" s="312">
        <v>2.5720843878191815</v>
      </c>
      <c r="AF5" s="312">
        <v>0.45277433874748424</v>
      </c>
      <c r="AG5" s="312">
        <v>0.43208712234221158</v>
      </c>
      <c r="AH5" s="312">
        <v>1.4047934717345048</v>
      </c>
      <c r="AI5" s="312">
        <v>1.6384392905195149</v>
      </c>
      <c r="AJ5" s="312">
        <v>0.73886338777453964</v>
      </c>
      <c r="AK5" s="312">
        <v>2.4779820927183867</v>
      </c>
      <c r="AL5" s="312">
        <v>2.6895219666672943</v>
      </c>
      <c r="AM5" s="312">
        <v>4.2659167724659515</v>
      </c>
      <c r="AN5" s="312">
        <v>0.54704263645119811</v>
      </c>
      <c r="AO5" s="312">
        <v>1.3743086264330315</v>
      </c>
      <c r="AP5" s="312">
        <v>1.9527551723990049</v>
      </c>
      <c r="AQ5" s="312">
        <v>1.4509289986429597</v>
      </c>
      <c r="AR5" s="312">
        <v>1.8608230310273599</v>
      </c>
      <c r="AS5" s="312">
        <v>1.0984471999028751</v>
      </c>
      <c r="AT5" s="312">
        <v>0.21135950703221307</v>
      </c>
      <c r="AU5" s="312">
        <v>1.7539049627793983</v>
      </c>
      <c r="AV5" s="312">
        <v>2.7885495012438897</v>
      </c>
      <c r="AW5" s="312">
        <v>0.9028198313001865</v>
      </c>
      <c r="AX5" s="312">
        <v>1.9502482187318213</v>
      </c>
      <c r="AY5" s="312">
        <v>0.54130439618917814</v>
      </c>
      <c r="AZ5" s="312">
        <v>3.3386596886581561</v>
      </c>
      <c r="BA5" s="312">
        <v>2.1442839776589575</v>
      </c>
      <c r="BB5" s="312">
        <v>2.680827211884826</v>
      </c>
      <c r="BC5" s="312">
        <v>1.2696191952998068</v>
      </c>
      <c r="BD5" s="312">
        <v>1.9613851944815879</v>
      </c>
      <c r="BE5" s="312">
        <v>4.5997053184918828</v>
      </c>
      <c r="BF5" s="312">
        <v>1.0232286691458945</v>
      </c>
      <c r="BG5" s="312">
        <v>2.4528353898453452</v>
      </c>
      <c r="BH5" s="312">
        <v>1.8950565721605808</v>
      </c>
      <c r="BI5" s="312">
        <v>0.96196057434220028</v>
      </c>
      <c r="BJ5" s="312">
        <v>1.0690526849519983</v>
      </c>
      <c r="BK5" s="312">
        <v>1.545623328326686</v>
      </c>
      <c r="BL5" s="312">
        <v>2.0623025710175575</v>
      </c>
      <c r="BM5" s="312">
        <v>2.1378885286927622</v>
      </c>
      <c r="BN5" s="312">
        <v>2.1981463901489611</v>
      </c>
      <c r="BO5" s="312">
        <v>1.2032004578986113</v>
      </c>
      <c r="BP5" s="312">
        <v>1.6126491846492803</v>
      </c>
      <c r="BQ5" s="312">
        <v>1.2564578269899833</v>
      </c>
      <c r="BR5" s="312">
        <v>2.0759893985225335</v>
      </c>
      <c r="BS5" s="312">
        <v>1.7228632605859928</v>
      </c>
      <c r="BT5" s="312">
        <v>1.2786925249834213</v>
      </c>
      <c r="BU5" s="312">
        <v>1.3067587487481886</v>
      </c>
      <c r="BV5" s="312">
        <v>1.2317696599082502</v>
      </c>
      <c r="BW5" s="312">
        <v>1.3561480612369963</v>
      </c>
      <c r="BX5" s="312">
        <v>0.71758963602465942</v>
      </c>
      <c r="BY5" s="312">
        <v>0.62989766365649369</v>
      </c>
      <c r="BZ5" s="312">
        <v>1.179760038753533</v>
      </c>
      <c r="CA5" s="312">
        <v>1.1003151879360951</v>
      </c>
      <c r="CB5" s="312">
        <v>1.9480481815510344</v>
      </c>
      <c r="CC5" s="312">
        <v>3.0135014903707003</v>
      </c>
      <c r="CD5" s="312">
        <v>2.0587136940255766</v>
      </c>
      <c r="CE5" s="312">
        <v>0.46915480881978838</v>
      </c>
      <c r="CF5" s="312">
        <v>1.005025422759789</v>
      </c>
      <c r="CG5" s="312">
        <v>0.8909939805439</v>
      </c>
      <c r="CH5" s="312">
        <v>1.2450329803483391</v>
      </c>
      <c r="CI5" s="312">
        <v>1.5839575111952549</v>
      </c>
      <c r="CJ5" s="312">
        <v>0.93100082352457592</v>
      </c>
      <c r="CK5" s="312">
        <v>0.41671583893381786</v>
      </c>
      <c r="CL5" s="312">
        <v>2.4290144398017097</v>
      </c>
      <c r="CM5" s="312">
        <v>0.54336514417112547</v>
      </c>
      <c r="CN5" s="312">
        <v>0.6756889306676731</v>
      </c>
      <c r="CO5" s="312">
        <v>1.114226241184854</v>
      </c>
      <c r="CP5" s="312">
        <v>1.0336934222919782</v>
      </c>
      <c r="CQ5" s="312">
        <v>1.3983388494738382</v>
      </c>
      <c r="CR5" s="312">
        <v>0.99892912935548717</v>
      </c>
      <c r="CS5" s="312">
        <v>1.9135190802940765</v>
      </c>
      <c r="CT5" s="312">
        <v>1.8938579184217226</v>
      </c>
      <c r="CU5" s="312">
        <v>0.9206597615970088</v>
      </c>
      <c r="CV5" s="312">
        <v>2.8643131294601445</v>
      </c>
      <c r="CW5" s="312">
        <v>0.36673316962126845</v>
      </c>
    </row>
    <row r="6" spans="1:101">
      <c r="A6" s="323">
        <v>4</v>
      </c>
      <c r="B6" s="312">
        <v>1.1971585959452304</v>
      </c>
      <c r="C6" s="312">
        <v>3.2230994847143783</v>
      </c>
      <c r="D6" s="312">
        <v>2.7069614914770264</v>
      </c>
      <c r="E6" s="312">
        <v>2.8422973300503895</v>
      </c>
      <c r="F6" s="312">
        <v>1.8081794384742447</v>
      </c>
      <c r="G6" s="312">
        <v>1.664995564144218</v>
      </c>
      <c r="H6" s="312">
        <v>2.4250982548173914</v>
      </c>
      <c r="I6" s="312">
        <v>0.8585220629115955</v>
      </c>
      <c r="J6" s="312">
        <v>0.81919380566873035</v>
      </c>
      <c r="K6" s="312">
        <v>0.51097336595426135</v>
      </c>
      <c r="L6" s="312">
        <v>1.1613160388526638</v>
      </c>
      <c r="M6" s="312">
        <v>0.43221378498164253</v>
      </c>
      <c r="N6" s="312">
        <v>1.7117796132869487</v>
      </c>
      <c r="O6" s="312">
        <v>2.0353228953045006</v>
      </c>
      <c r="P6" s="312">
        <v>1.3629502160414488</v>
      </c>
      <c r="Q6" s="312">
        <v>1.7149074116832872</v>
      </c>
      <c r="R6" s="312">
        <v>1.2386658218028757</v>
      </c>
      <c r="S6" s="312">
        <v>0.89820969560385544</v>
      </c>
      <c r="T6" s="312">
        <v>0.75462434405540302</v>
      </c>
      <c r="U6" s="312">
        <v>1.3181688886809564</v>
      </c>
      <c r="V6" s="312">
        <v>1.2471993059975537</v>
      </c>
      <c r="W6" s="312">
        <v>1.6235799547264831</v>
      </c>
      <c r="X6" s="312">
        <v>0.98645017541619762</v>
      </c>
      <c r="Y6" s="312">
        <v>2.5038267910206464</v>
      </c>
      <c r="Z6" s="312">
        <v>1.7266854346997473</v>
      </c>
      <c r="AA6" s="312">
        <v>0.50131007154603247</v>
      </c>
      <c r="AB6" s="312">
        <v>2.2449845626445968</v>
      </c>
      <c r="AC6" s="312">
        <v>1.5050874681322299</v>
      </c>
      <c r="AD6" s="312">
        <v>2.8827125993763731</v>
      </c>
      <c r="AE6" s="312">
        <v>2.7136947332201751</v>
      </c>
      <c r="AF6" s="312">
        <v>0.49222020849419224</v>
      </c>
      <c r="AG6" s="312">
        <v>0.47092119411610683</v>
      </c>
      <c r="AH6" s="312">
        <v>1.4916147858965552</v>
      </c>
      <c r="AI6" s="312">
        <v>1.7356673354924852</v>
      </c>
      <c r="AJ6" s="312">
        <v>0.79638137355016347</v>
      </c>
      <c r="AK6" s="312">
        <v>2.6177890969848301</v>
      </c>
      <c r="AL6" s="312">
        <v>2.8340387388640069</v>
      </c>
      <c r="AM6" s="312">
        <v>4.4310771356596126</v>
      </c>
      <c r="AN6" s="312">
        <v>0.59286405922939811</v>
      </c>
      <c r="AO6" s="312">
        <v>1.4671890976500808</v>
      </c>
      <c r="AP6" s="312">
        <v>2.0889818263446363</v>
      </c>
      <c r="AQ6" s="312">
        <v>1.5639035491897748</v>
      </c>
      <c r="AR6" s="312">
        <v>1.9863869198168609</v>
      </c>
      <c r="AS6" s="312">
        <v>1.1695839032740267</v>
      </c>
      <c r="AT6" s="312">
        <v>0.2238268930935873</v>
      </c>
      <c r="AU6" s="312">
        <v>1.871125819399893</v>
      </c>
      <c r="AV6" s="312">
        <v>2.9498050457331102</v>
      </c>
      <c r="AW6" s="312">
        <v>0.95293762279432959</v>
      </c>
      <c r="AX6" s="312">
        <v>2.0624716835234445</v>
      </c>
      <c r="AY6" s="312">
        <v>0.58243300118703722</v>
      </c>
      <c r="AZ6" s="312">
        <v>3.607377546343101</v>
      </c>
      <c r="BA6" s="312">
        <v>2.2933499477142396</v>
      </c>
      <c r="BB6" s="312">
        <v>2.8524725277057317</v>
      </c>
      <c r="BC6" s="312">
        <v>1.3580259398383447</v>
      </c>
      <c r="BD6" s="312">
        <v>2.0942799096042379</v>
      </c>
      <c r="BE6" s="312">
        <v>4.7989803857781359</v>
      </c>
      <c r="BF6" s="312">
        <v>1.096526577948121</v>
      </c>
      <c r="BG6" s="312">
        <v>2.6019218157729265</v>
      </c>
      <c r="BH6" s="312">
        <v>1.993502201266192</v>
      </c>
      <c r="BI6" s="312">
        <v>1.0211169883090518</v>
      </c>
      <c r="BJ6" s="312">
        <v>1.1519083573808315</v>
      </c>
      <c r="BK6" s="312">
        <v>1.6408050761309352</v>
      </c>
      <c r="BL6" s="312">
        <v>2.1713591965180123</v>
      </c>
      <c r="BM6" s="312">
        <v>2.2585689675280731</v>
      </c>
      <c r="BN6" s="312">
        <v>2.3271214543153191</v>
      </c>
      <c r="BO6" s="312">
        <v>1.287794267065949</v>
      </c>
      <c r="BP6" s="312">
        <v>1.7102520624874034</v>
      </c>
      <c r="BQ6" s="312">
        <v>1.3358990156815131</v>
      </c>
      <c r="BR6" s="312">
        <v>2.1827434028044013</v>
      </c>
      <c r="BS6" s="312">
        <v>1.8185079016255401</v>
      </c>
      <c r="BT6" s="312">
        <v>1.353035457495525</v>
      </c>
      <c r="BU6" s="312">
        <v>1.4146090277502739</v>
      </c>
      <c r="BV6" s="312">
        <v>1.3348296468660608</v>
      </c>
      <c r="BW6" s="312">
        <v>1.466121914651328</v>
      </c>
      <c r="BX6" s="312">
        <v>0.76963932258935508</v>
      </c>
      <c r="BY6" s="312">
        <v>0.68306486355552509</v>
      </c>
      <c r="BZ6" s="312">
        <v>1.2426024693707642</v>
      </c>
      <c r="CA6" s="312">
        <v>1.1784917591123834</v>
      </c>
      <c r="CB6" s="312">
        <v>2.0862603994564841</v>
      </c>
      <c r="CC6" s="312">
        <v>3.2105347147959713</v>
      </c>
      <c r="CD6" s="312">
        <v>2.1948956103102484</v>
      </c>
      <c r="CE6" s="312">
        <v>0.49846467930015431</v>
      </c>
      <c r="CF6" s="312">
        <v>1.0757841396613668</v>
      </c>
      <c r="CG6" s="312">
        <v>0.95765825359385337</v>
      </c>
      <c r="CH6" s="312">
        <v>1.3256521593474848</v>
      </c>
      <c r="CI6" s="312">
        <v>1.6963468493024714</v>
      </c>
      <c r="CJ6" s="312">
        <v>0.99141500663441207</v>
      </c>
      <c r="CK6" s="312">
        <v>0.44425005561049391</v>
      </c>
      <c r="CL6" s="312">
        <v>2.5416367948199912</v>
      </c>
      <c r="CM6" s="312">
        <v>0.59132101109528779</v>
      </c>
      <c r="CN6" s="312">
        <v>0.7184414559102793</v>
      </c>
      <c r="CO6" s="312">
        <v>1.190227780053478</v>
      </c>
      <c r="CP6" s="312">
        <v>1.109387216631881</v>
      </c>
      <c r="CQ6" s="312">
        <v>1.4774340540367428</v>
      </c>
      <c r="CR6" s="312">
        <v>1.0766274441142591</v>
      </c>
      <c r="CS6" s="312">
        <v>2.0206706667845111</v>
      </c>
      <c r="CT6" s="312">
        <v>2.0326194926543075</v>
      </c>
      <c r="CU6" s="312">
        <v>1.0029570033236095</v>
      </c>
      <c r="CV6" s="312">
        <v>3.0465054371103588</v>
      </c>
      <c r="CW6" s="312">
        <v>0.39508458137967006</v>
      </c>
    </row>
    <row r="7" spans="1:101">
      <c r="A7" s="323">
        <v>5</v>
      </c>
      <c r="B7" s="312">
        <v>1.2720071756369733</v>
      </c>
      <c r="C7" s="312">
        <v>3.4194340761097037</v>
      </c>
      <c r="D7" s="312">
        <v>2.8988608591441807</v>
      </c>
      <c r="E7" s="312">
        <v>2.9762843782928257</v>
      </c>
      <c r="F7" s="312">
        <v>1.9270020902425244</v>
      </c>
      <c r="G7" s="312">
        <v>1.7560701209576668</v>
      </c>
      <c r="H7" s="312">
        <v>2.6014423718012663</v>
      </c>
      <c r="I7" s="312">
        <v>0.91354620814739351</v>
      </c>
      <c r="J7" s="312">
        <v>0.87443370887941085</v>
      </c>
      <c r="K7" s="312">
        <v>0.54940634367848018</v>
      </c>
      <c r="L7" s="312">
        <v>1.238017805440077</v>
      </c>
      <c r="M7" s="312">
        <v>0.47027212118413259</v>
      </c>
      <c r="N7" s="312">
        <v>1.8108651474118496</v>
      </c>
      <c r="O7" s="312">
        <v>2.1262999434359773</v>
      </c>
      <c r="P7" s="312">
        <v>1.4766081075996766</v>
      </c>
      <c r="Q7" s="312">
        <v>1.8115217840985569</v>
      </c>
      <c r="R7" s="312">
        <v>1.309452483787868</v>
      </c>
      <c r="S7" s="312">
        <v>0.95662594225437558</v>
      </c>
      <c r="T7" s="312">
        <v>0.81220938188234382</v>
      </c>
      <c r="U7" s="312">
        <v>1.4096685167906149</v>
      </c>
      <c r="V7" s="312">
        <v>1.3379551715196243</v>
      </c>
      <c r="W7" s="312">
        <v>1.7219924270350626</v>
      </c>
      <c r="X7" s="312">
        <v>1.0565649617343464</v>
      </c>
      <c r="Y7" s="312">
        <v>2.6911288766363666</v>
      </c>
      <c r="Z7" s="312">
        <v>1.8252258743694547</v>
      </c>
      <c r="AA7" s="312">
        <v>0.5417110511768819</v>
      </c>
      <c r="AB7" s="312">
        <v>2.3919591172669139</v>
      </c>
      <c r="AC7" s="312">
        <v>1.6206959584849927</v>
      </c>
      <c r="AD7" s="312">
        <v>3.0561626476139212</v>
      </c>
      <c r="AE7" s="312">
        <v>2.8588621372842269</v>
      </c>
      <c r="AF7" s="312">
        <v>0.53383677809477492</v>
      </c>
      <c r="AG7" s="312">
        <v>0.51190162695805586</v>
      </c>
      <c r="AH7" s="312">
        <v>1.5815678876273609</v>
      </c>
      <c r="AI7" s="312">
        <v>1.8360531985277493</v>
      </c>
      <c r="AJ7" s="312">
        <v>0.85666396012769574</v>
      </c>
      <c r="AK7" s="312">
        <v>2.759880287372213</v>
      </c>
      <c r="AL7" s="312">
        <v>2.9818411945489638</v>
      </c>
      <c r="AM7" s="312">
        <v>4.5986760317907578</v>
      </c>
      <c r="AN7" s="312">
        <v>0.6410569438284538</v>
      </c>
      <c r="AO7" s="312">
        <v>1.5635975557239248</v>
      </c>
      <c r="AP7" s="312">
        <v>2.230237460100009</v>
      </c>
      <c r="AQ7" s="312">
        <v>1.6818900343916079</v>
      </c>
      <c r="AR7" s="312">
        <v>2.1164640257490608</v>
      </c>
      <c r="AS7" s="312">
        <v>1.2433330589975171</v>
      </c>
      <c r="AT7" s="312">
        <v>0.23677170357028154</v>
      </c>
      <c r="AU7" s="312">
        <v>1.9926404358154466</v>
      </c>
      <c r="AV7" s="312">
        <v>3.1152691698936024</v>
      </c>
      <c r="AW7" s="312">
        <v>1.0046690387335524</v>
      </c>
      <c r="AX7" s="312">
        <v>2.1777609738106376</v>
      </c>
      <c r="AY7" s="312">
        <v>0.62552080519539621</v>
      </c>
      <c r="AZ7" s="312">
        <v>3.8859559015582303</v>
      </c>
      <c r="BA7" s="312">
        <v>2.4472992686568311</v>
      </c>
      <c r="BB7" s="312">
        <v>3.0295057054518968</v>
      </c>
      <c r="BC7" s="312">
        <v>1.449748306566603</v>
      </c>
      <c r="BD7" s="312">
        <v>2.2318962701206244</v>
      </c>
      <c r="BE7" s="312">
        <v>5.0007235511419363</v>
      </c>
      <c r="BF7" s="312">
        <v>1.1728981058914145</v>
      </c>
      <c r="BG7" s="312">
        <v>2.7551305743578052</v>
      </c>
      <c r="BH7" s="312">
        <v>2.0945833103552203</v>
      </c>
      <c r="BI7" s="312">
        <v>1.0823487928496802</v>
      </c>
      <c r="BJ7" s="312">
        <v>1.2385220715113141</v>
      </c>
      <c r="BK7" s="312">
        <v>1.739190031526634</v>
      </c>
      <c r="BL7" s="312">
        <v>2.2834739797020682</v>
      </c>
      <c r="BM7" s="312">
        <v>2.3825554162089517</v>
      </c>
      <c r="BN7" s="312">
        <v>2.4596784180077753</v>
      </c>
      <c r="BO7" s="312">
        <v>1.3758639775247397</v>
      </c>
      <c r="BP7" s="312">
        <v>1.8110784155977651</v>
      </c>
      <c r="BQ7" s="312">
        <v>1.418137667397364</v>
      </c>
      <c r="BR7" s="312">
        <v>2.2921022145294772</v>
      </c>
      <c r="BS7" s="312">
        <v>1.9168785431752351</v>
      </c>
      <c r="BT7" s="312">
        <v>1.4297748857167967</v>
      </c>
      <c r="BU7" s="312">
        <v>1.5274975236603521</v>
      </c>
      <c r="BV7" s="312">
        <v>1.4427696263422298</v>
      </c>
      <c r="BW7" s="312">
        <v>1.5811836183490127</v>
      </c>
      <c r="BX7" s="312">
        <v>0.82394708011195039</v>
      </c>
      <c r="BY7" s="312">
        <v>0.73900399484905221</v>
      </c>
      <c r="BZ7" s="312">
        <v>1.3072646615529908</v>
      </c>
      <c r="CA7" s="312">
        <v>1.2599186747535573</v>
      </c>
      <c r="CB7" s="312">
        <v>2.2295748579470023</v>
      </c>
      <c r="CC7" s="312">
        <v>3.4136213576413814</v>
      </c>
      <c r="CD7" s="312">
        <v>2.3358265169585977</v>
      </c>
      <c r="CE7" s="312">
        <v>0.52894090502980473</v>
      </c>
      <c r="CF7" s="312">
        <v>1.1495484738911927</v>
      </c>
      <c r="CG7" s="312">
        <v>1.0272126603806464</v>
      </c>
      <c r="CH7" s="312">
        <v>1.4091313540915158</v>
      </c>
      <c r="CI7" s="312">
        <v>1.8130758780461194</v>
      </c>
      <c r="CJ7" s="312">
        <v>1.0540536097415061</v>
      </c>
      <c r="CK7" s="312">
        <v>0.47294723754980866</v>
      </c>
      <c r="CL7" s="312">
        <v>2.6568435525477305</v>
      </c>
      <c r="CM7" s="312">
        <v>0.64194738396819884</v>
      </c>
      <c r="CN7" s="312">
        <v>0.76283243339029216</v>
      </c>
      <c r="CO7" s="312">
        <v>1.2692589483185179</v>
      </c>
      <c r="CP7" s="312">
        <v>1.1882947082246742</v>
      </c>
      <c r="CQ7" s="312">
        <v>1.5591043890679626</v>
      </c>
      <c r="CR7" s="312">
        <v>1.1579365582969885</v>
      </c>
      <c r="CS7" s="312">
        <v>2.1303826659883733</v>
      </c>
      <c r="CT7" s="312">
        <v>2.1768249405969136</v>
      </c>
      <c r="CU7" s="312">
        <v>1.0896936779774438</v>
      </c>
      <c r="CV7" s="312">
        <v>3.2343325853969418</v>
      </c>
      <c r="CW7" s="312">
        <v>0.42483583347535031</v>
      </c>
    </row>
    <row r="8" spans="1:101">
      <c r="A8" s="323">
        <v>6</v>
      </c>
      <c r="B8" s="312">
        <v>1.3493663956813955</v>
      </c>
      <c r="C8" s="312">
        <v>3.6213658970052771</v>
      </c>
      <c r="D8" s="312">
        <v>3.0974228186192665</v>
      </c>
      <c r="E8" s="312">
        <v>3.1131193097913283</v>
      </c>
      <c r="F8" s="312">
        <v>2.0503107646012495</v>
      </c>
      <c r="G8" s="312">
        <v>1.8496829575290996</v>
      </c>
      <c r="H8" s="312">
        <v>2.783476344474614</v>
      </c>
      <c r="I8" s="312">
        <v>0.97065281223285327</v>
      </c>
      <c r="J8" s="312">
        <v>0.93190608763263416</v>
      </c>
      <c r="K8" s="312">
        <v>0.58971491154101729</v>
      </c>
      <c r="L8" s="312">
        <v>1.3177233460967996</v>
      </c>
      <c r="M8" s="312">
        <v>0.51052027190596339</v>
      </c>
      <c r="N8" s="312">
        <v>1.9130929726441193</v>
      </c>
      <c r="O8" s="312">
        <v>2.2191867544142956</v>
      </c>
      <c r="P8" s="312">
        <v>1.5955828985028415</v>
      </c>
      <c r="Q8" s="312">
        <v>1.9110604495915657</v>
      </c>
      <c r="R8" s="312">
        <v>1.3825373674318011</v>
      </c>
      <c r="S8" s="312">
        <v>1.0172725734652135</v>
      </c>
      <c r="T8" s="312">
        <v>0.87241222314928935</v>
      </c>
      <c r="U8" s="312">
        <v>1.5047421701624488</v>
      </c>
      <c r="V8" s="312">
        <v>1.4325041615346696</v>
      </c>
      <c r="W8" s="312">
        <v>1.8235691059486754</v>
      </c>
      <c r="X8" s="312">
        <v>1.1296365420769798</v>
      </c>
      <c r="Y8" s="312">
        <v>2.8847815572496476</v>
      </c>
      <c r="Z8" s="312">
        <v>1.9269736015687271</v>
      </c>
      <c r="AA8" s="312">
        <v>0.58422043678284219</v>
      </c>
      <c r="AB8" s="312">
        <v>2.5434784947957079</v>
      </c>
      <c r="AC8" s="312">
        <v>1.7412516646735012</v>
      </c>
      <c r="AD8" s="312">
        <v>3.2342021019428029</v>
      </c>
      <c r="AE8" s="312">
        <v>3.0075398246258476</v>
      </c>
      <c r="AF8" s="312">
        <v>0.57769543559438241</v>
      </c>
      <c r="AG8" s="312">
        <v>0.55509212383350526</v>
      </c>
      <c r="AH8" s="312">
        <v>1.674701518427965</v>
      </c>
      <c r="AI8" s="312">
        <v>1.9396220899961603</v>
      </c>
      <c r="AJ8" s="312">
        <v>0.91978490143761948</v>
      </c>
      <c r="AK8" s="312">
        <v>2.9040603907052165</v>
      </c>
      <c r="AL8" s="312">
        <v>3.1328563992108176</v>
      </c>
      <c r="AM8" s="312">
        <v>4.7686508576358513</v>
      </c>
      <c r="AN8" s="312">
        <v>0.69168906895481985</v>
      </c>
      <c r="AO8" s="312">
        <v>1.6635768294564164</v>
      </c>
      <c r="AP8" s="312">
        <v>2.3765441555328106</v>
      </c>
      <c r="AQ8" s="312">
        <v>1.8049662057282099</v>
      </c>
      <c r="AR8" s="312">
        <v>2.2510778826636577</v>
      </c>
      <c r="AS8" s="312">
        <v>1.3197281284200497</v>
      </c>
      <c r="AT8" s="312">
        <v>0.25020618503555103</v>
      </c>
      <c r="AU8" s="312">
        <v>2.1184868808401465</v>
      </c>
      <c r="AV8" s="312">
        <v>3.2848772818366325</v>
      </c>
      <c r="AW8" s="312">
        <v>1.0580359305570748</v>
      </c>
      <c r="AX8" s="312">
        <v>2.2960891097979119</v>
      </c>
      <c r="AY8" s="312">
        <v>0.67062284048858245</v>
      </c>
      <c r="AZ8" s="312">
        <v>4.174189387591861</v>
      </c>
      <c r="BA8" s="312">
        <v>2.6060716195468911</v>
      </c>
      <c r="BB8" s="312">
        <v>3.2118960685643687</v>
      </c>
      <c r="BC8" s="312">
        <v>1.5448088053311577</v>
      </c>
      <c r="BD8" s="312">
        <v>2.3742490449636948</v>
      </c>
      <c r="BE8" s="312">
        <v>5.2047691255486424</v>
      </c>
      <c r="BF8" s="312">
        <v>1.2523987222663082</v>
      </c>
      <c r="BG8" s="312">
        <v>2.9123991124337918</v>
      </c>
      <c r="BH8" s="312">
        <v>2.1983028907340474</v>
      </c>
      <c r="BI8" s="312">
        <v>1.145682876353622</v>
      </c>
      <c r="BJ8" s="312">
        <v>1.3289661649362885</v>
      </c>
      <c r="BK8" s="312">
        <v>1.8408039003878531</v>
      </c>
      <c r="BL8" s="312">
        <v>2.3986594924078735</v>
      </c>
      <c r="BM8" s="312">
        <v>2.5098282738935294</v>
      </c>
      <c r="BN8" s="312">
        <v>2.5957835900283128</v>
      </c>
      <c r="BO8" s="312">
        <v>1.4674706067371912</v>
      </c>
      <c r="BP8" s="312">
        <v>1.9151532432377703</v>
      </c>
      <c r="BQ8" s="312">
        <v>1.5032029987661271</v>
      </c>
      <c r="BR8" s="312">
        <v>2.4040457952462027</v>
      </c>
      <c r="BS8" s="312">
        <v>2.0179769853198071</v>
      </c>
      <c r="BT8" s="312">
        <v>1.5089330654081301</v>
      </c>
      <c r="BU8" s="312">
        <v>1.6455009382214418</v>
      </c>
      <c r="BV8" s="312">
        <v>1.5556645540677552</v>
      </c>
      <c r="BW8" s="312">
        <v>1.701415659138052</v>
      </c>
      <c r="BX8" s="312">
        <v>0.8805603740881478</v>
      </c>
      <c r="BY8" s="312">
        <v>0.79779469643894674</v>
      </c>
      <c r="BZ8" s="312">
        <v>1.3737587722165221</v>
      </c>
      <c r="CA8" s="312">
        <v>1.344654045554754</v>
      </c>
      <c r="CB8" s="312">
        <v>2.3780019350515107</v>
      </c>
      <c r="CC8" s="312">
        <v>3.6226897564804084</v>
      </c>
      <c r="CD8" s="312">
        <v>2.4815245519732376</v>
      </c>
      <c r="CE8" s="312">
        <v>0.56061279454969648</v>
      </c>
      <c r="CF8" s="312">
        <v>1.226383205865494</v>
      </c>
      <c r="CG8" s="312">
        <v>1.0997073210093422</v>
      </c>
      <c r="CH8" s="312">
        <v>1.4954952309067173</v>
      </c>
      <c r="CI8" s="312">
        <v>1.9341805093741749</v>
      </c>
      <c r="CJ8" s="312">
        <v>1.1189453235235114</v>
      </c>
      <c r="CK8" s="312">
        <v>0.5028386247277985</v>
      </c>
      <c r="CL8" s="312">
        <v>2.774627932043686</v>
      </c>
      <c r="CM8" s="312">
        <v>0.69533267902859719</v>
      </c>
      <c r="CN8" s="312">
        <v>0.8088946740246068</v>
      </c>
      <c r="CO8" s="312">
        <v>1.3513715632911136</v>
      </c>
      <c r="CP8" s="312">
        <v>1.2704709065915059</v>
      </c>
      <c r="CQ8" s="312">
        <v>1.6433833002418032</v>
      </c>
      <c r="CR8" s="312">
        <v>1.2429365984565222</v>
      </c>
      <c r="CS8" s="312">
        <v>2.2425985055310669</v>
      </c>
      <c r="CT8" s="312">
        <v>2.3265077154364477</v>
      </c>
      <c r="CU8" s="312">
        <v>1.1809877856704698</v>
      </c>
      <c r="CV8" s="312">
        <v>3.4277565596566411</v>
      </c>
      <c r="CW8" s="312">
        <v>0.45603024564212447</v>
      </c>
    </row>
    <row r="9" spans="1:101">
      <c r="A9" s="323">
        <v>7</v>
      </c>
      <c r="B9" s="312">
        <v>1.4292477950919893</v>
      </c>
      <c r="C9" s="312">
        <v>3.8288219092262148</v>
      </c>
      <c r="D9" s="312">
        <v>3.3025884920034323</v>
      </c>
      <c r="E9" s="312">
        <v>3.2527641791744117</v>
      </c>
      <c r="F9" s="312">
        <v>2.17816530248894</v>
      </c>
      <c r="G9" s="312">
        <v>1.9458308010153984</v>
      </c>
      <c r="H9" s="312">
        <v>2.9710547914015564</v>
      </c>
      <c r="I9" s="312">
        <v>1.0298759180278909</v>
      </c>
      <c r="J9" s="312">
        <v>0.99165301744897638</v>
      </c>
      <c r="K9" s="312">
        <v>0.6319573615382249</v>
      </c>
      <c r="L9" s="312">
        <v>1.4004844531174458</v>
      </c>
      <c r="M9" s="312">
        <v>0.55303879082650309</v>
      </c>
      <c r="N9" s="312">
        <v>2.0184847452117767</v>
      </c>
      <c r="O9" s="312">
        <v>2.3139673369286875</v>
      </c>
      <c r="P9" s="312">
        <v>1.7199379232884002</v>
      </c>
      <c r="Q9" s="312">
        <v>2.013536941195007</v>
      </c>
      <c r="R9" s="312">
        <v>1.4579453132547664</v>
      </c>
      <c r="S9" s="312">
        <v>1.0801849324813302</v>
      </c>
      <c r="T9" s="312">
        <v>0.93528519058738813</v>
      </c>
      <c r="U9" s="312">
        <v>1.6034296788915232</v>
      </c>
      <c r="V9" s="312">
        <v>1.5309005756885257</v>
      </c>
      <c r="W9" s="312">
        <v>1.9283200854835043</v>
      </c>
      <c r="X9" s="312">
        <v>1.2057192169028139</v>
      </c>
      <c r="Y9" s="312">
        <v>3.0846405791721581</v>
      </c>
      <c r="Z9" s="312">
        <v>2.0319645746016071</v>
      </c>
      <c r="AA9" s="312">
        <v>0.62890732930551407</v>
      </c>
      <c r="AB9" s="312">
        <v>2.6994835617161987</v>
      </c>
      <c r="AC9" s="312">
        <v>1.8668058609826808</v>
      </c>
      <c r="AD9" s="312">
        <v>3.4167321757887201</v>
      </c>
      <c r="AE9" s="312">
        <v>3.159674328061977</v>
      </c>
      <c r="AF9" s="312">
        <v>0.62386755149674289</v>
      </c>
      <c r="AG9" s="312">
        <v>0.60055535607336319</v>
      </c>
      <c r="AH9" s="312">
        <v>1.7710626668055915</v>
      </c>
      <c r="AI9" s="312">
        <v>2.0463961743296322</v>
      </c>
      <c r="AJ9" s="312">
        <v>0.98581724032052431</v>
      </c>
      <c r="AK9" s="312">
        <v>3.0501238301384568</v>
      </c>
      <c r="AL9" s="312">
        <v>3.2870042178976426</v>
      </c>
      <c r="AM9" s="312">
        <v>4.9409355351978759</v>
      </c>
      <c r="AN9" s="312">
        <v>0.74482746081050188</v>
      </c>
      <c r="AO9" s="312">
        <v>1.7671660860464677</v>
      </c>
      <c r="AP9" s="312">
        <v>2.5279154828101849</v>
      </c>
      <c r="AQ9" s="312">
        <v>1.933203510522115</v>
      </c>
      <c r="AR9" s="312">
        <v>2.3902451744825335</v>
      </c>
      <c r="AS9" s="312">
        <v>1.3988003031216416</v>
      </c>
      <c r="AT9" s="312">
        <v>0.2641427120591191</v>
      </c>
      <c r="AU9" s="312">
        <v>2.248697914446907</v>
      </c>
      <c r="AV9" s="312">
        <v>3.4585557560975424</v>
      </c>
      <c r="AW9" s="312">
        <v>1.1130593817319376</v>
      </c>
      <c r="AX9" s="312">
        <v>2.4174235547605791</v>
      </c>
      <c r="AY9" s="312">
        <v>0.71779403817317822</v>
      </c>
      <c r="AZ9" s="312">
        <v>4.4718323358273189</v>
      </c>
      <c r="BA9" s="312">
        <v>2.7695932918439445</v>
      </c>
      <c r="BB9" s="312">
        <v>3.3996021060705957</v>
      </c>
      <c r="BC9" s="312">
        <v>1.643224910878647</v>
      </c>
      <c r="BD9" s="312">
        <v>2.5213451102877595</v>
      </c>
      <c r="BE9" s="312">
        <v>5.410944590902262</v>
      </c>
      <c r="BF9" s="312">
        <v>1.3350815620678167</v>
      </c>
      <c r="BG9" s="312">
        <v>3.0736553064550991</v>
      </c>
      <c r="BH9" s="312">
        <v>2.3046611830836357</v>
      </c>
      <c r="BI9" s="312">
        <v>1.211144616184908</v>
      </c>
      <c r="BJ9" s="312">
        <v>1.4233095221494585</v>
      </c>
      <c r="BK9" s="312">
        <v>1.9456690044386376</v>
      </c>
      <c r="BL9" s="312">
        <v>2.51692547185174</v>
      </c>
      <c r="BM9" s="312">
        <v>2.6403626175251351</v>
      </c>
      <c r="BN9" s="312">
        <v>2.7353964515815052</v>
      </c>
      <c r="BO9" s="312">
        <v>1.5626725890320199</v>
      </c>
      <c r="BP9" s="312">
        <v>2.0224982299333485</v>
      </c>
      <c r="BQ9" s="312">
        <v>1.5911215191763981</v>
      </c>
      <c r="BR9" s="312">
        <v>2.5185503523285186</v>
      </c>
      <c r="BS9" s="312">
        <v>2.1218016962513402</v>
      </c>
      <c r="BT9" s="312">
        <v>1.5905302499046752</v>
      </c>
      <c r="BU9" s="312">
        <v>1.7686882834121176</v>
      </c>
      <c r="BV9" s="312">
        <v>1.6735816938423591</v>
      </c>
      <c r="BW9" s="312">
        <v>1.8268935923957423</v>
      </c>
      <c r="BX9" s="312">
        <v>0.93952542753644031</v>
      </c>
      <c r="BY9" s="312">
        <v>0.85951569202234301</v>
      </c>
      <c r="BZ9" s="312">
        <v>1.442095498780368</v>
      </c>
      <c r="CA9" s="312">
        <v>1.432753549789316</v>
      </c>
      <c r="CB9" s="312">
        <v>2.531542215041362</v>
      </c>
      <c r="CC9" s="312">
        <v>3.8376534810388243</v>
      </c>
      <c r="CD9" s="312">
        <v>2.6320005257664207</v>
      </c>
      <c r="CE9" s="312">
        <v>0.59350981256992608</v>
      </c>
      <c r="CF9" s="312">
        <v>1.3063518489672274</v>
      </c>
      <c r="CG9" s="312">
        <v>1.1751895862382167</v>
      </c>
      <c r="CH9" s="312">
        <v>1.5847651465429899</v>
      </c>
      <c r="CI9" s="312">
        <v>2.0596902352646937</v>
      </c>
      <c r="CJ9" s="312">
        <v>1.1861169080995091</v>
      </c>
      <c r="CK9" s="312">
        <v>0.53395565624124164</v>
      </c>
      <c r="CL9" s="312">
        <v>2.8949805899647596</v>
      </c>
      <c r="CM9" s="312">
        <v>0.75156522529306957</v>
      </c>
      <c r="CN9" s="312">
        <v>0.85666051957142431</v>
      </c>
      <c r="CO9" s="312">
        <v>1.4366153448644043</v>
      </c>
      <c r="CP9" s="312">
        <v>1.355967913904238</v>
      </c>
      <c r="CQ9" s="312">
        <v>1.73030282665581</v>
      </c>
      <c r="CR9" s="312">
        <v>1.3317052731268846</v>
      </c>
      <c r="CS9" s="312">
        <v>2.3572556396518216</v>
      </c>
      <c r="CT9" s="312">
        <v>2.4816917058969294</v>
      </c>
      <c r="CU9" s="312">
        <v>1.2769538335538999</v>
      </c>
      <c r="CV9" s="312">
        <v>3.6267278130705018</v>
      </c>
      <c r="CW9" s="312">
        <v>0.48871138317061336</v>
      </c>
    </row>
    <row r="10" spans="1:101">
      <c r="A10" s="323">
        <v>8</v>
      </c>
      <c r="B10" s="312">
        <v>1.5116595021639938</v>
      </c>
      <c r="C10" s="312">
        <v>4.0417163259452158</v>
      </c>
      <c r="D10" s="312">
        <v>3.5142810187775169</v>
      </c>
      <c r="E10" s="312">
        <v>3.3951767950525178</v>
      </c>
      <c r="F10" s="312">
        <v>2.3106214574465387</v>
      </c>
      <c r="G10" s="312">
        <v>2.0445070269585823</v>
      </c>
      <c r="H10" s="312">
        <v>3.1640105546593404</v>
      </c>
      <c r="I10" s="312">
        <v>1.0912482714870939</v>
      </c>
      <c r="J10" s="312">
        <v>1.0537153138762809</v>
      </c>
      <c r="K10" s="312">
        <v>0.67619240188996632</v>
      </c>
      <c r="L10" s="312">
        <v>1.4863510157856614</v>
      </c>
      <c r="M10" s="312">
        <v>0.59790894405473982</v>
      </c>
      <c r="N10" s="312">
        <v>2.1270589696961157</v>
      </c>
      <c r="O10" s="312">
        <v>2.410623450140065</v>
      </c>
      <c r="P10" s="312">
        <v>1.8497261305330535</v>
      </c>
      <c r="Q10" s="312">
        <v>2.1189616625631356</v>
      </c>
      <c r="R10" s="312">
        <v>1.5356994814014258</v>
      </c>
      <c r="S10" s="312">
        <v>1.1453968060990849</v>
      </c>
      <c r="T10" s="312">
        <v>1.0008783645337982</v>
      </c>
      <c r="U10" s="312">
        <v>1.7057664230302994</v>
      </c>
      <c r="V10" s="312">
        <v>1.6331942971783096</v>
      </c>
      <c r="W10" s="312">
        <v>2.036251180113708</v>
      </c>
      <c r="X10" s="312">
        <v>1.2848650495565921</v>
      </c>
      <c r="Y10" s="312">
        <v>3.2905372954649628</v>
      </c>
      <c r="Z10" s="312">
        <v>2.1402324977229732</v>
      </c>
      <c r="AA10" s="312">
        <v>0.67584123166065957</v>
      </c>
      <c r="AB10" s="312">
        <v>2.859903479087337</v>
      </c>
      <c r="AC10" s="312">
        <v>1.997401425992517</v>
      </c>
      <c r="AD10" s="312">
        <v>3.6036419425550124</v>
      </c>
      <c r="AE10" s="312">
        <v>3.3152054246984966</v>
      </c>
      <c r="AF10" s="312">
        <v>0.67242432963583887</v>
      </c>
      <c r="AG10" s="312">
        <v>0.64835275647062884</v>
      </c>
      <c r="AH10" s="312">
        <v>1.870696446137647</v>
      </c>
      <c r="AI10" s="312">
        <v>2.1563944437124305</v>
      </c>
      <c r="AJ10" s="312">
        <v>1.0548331462942806</v>
      </c>
      <c r="AK10" s="312">
        <v>3.1978552291406608</v>
      </c>
      <c r="AL10" s="312">
        <v>3.4441973134734547</v>
      </c>
      <c r="AM10" s="312">
        <v>5.1154605343406239</v>
      </c>
      <c r="AN10" s="312">
        <v>0.80053821749475651</v>
      </c>
      <c r="AO10" s="312">
        <v>1.8744006302306939</v>
      </c>
      <c r="AP10" s="312">
        <v>2.6843561755090795</v>
      </c>
      <c r="AQ10" s="312">
        <v>2.0666666657362449</v>
      </c>
      <c r="AR10" s="312">
        <v>2.533975469526105</v>
      </c>
      <c r="AS10" s="312">
        <v>1.4805783765578155</v>
      </c>
      <c r="AT10" s="312">
        <v>0.27859378184469641</v>
      </c>
      <c r="AU10" s="312">
        <v>2.3833007435161133</v>
      </c>
      <c r="AV10" s="312">
        <v>3.6362218599007905</v>
      </c>
      <c r="AW10" s="312">
        <v>1.1697596614492753</v>
      </c>
      <c r="AX10" s="312">
        <v>2.5417261307564862</v>
      </c>
      <c r="AY10" s="312">
        <v>0.76708913588273486</v>
      </c>
      <c r="AZ10" s="312">
        <v>4.7785984220814059</v>
      </c>
      <c r="BA10" s="312">
        <v>2.9377769864419014</v>
      </c>
      <c r="BB10" s="312">
        <v>3.5925712424865939</v>
      </c>
      <c r="BC10" s="312">
        <v>1.7450088485148998</v>
      </c>
      <c r="BD10" s="312">
        <v>2.6731831711600851</v>
      </c>
      <c r="BE10" s="312">
        <v>5.6190708383352215</v>
      </c>
      <c r="BF10" s="312">
        <v>1.420997238947004</v>
      </c>
      <c r="BG10" s="312">
        <v>3.2388173737220605</v>
      </c>
      <c r="BH10" s="312">
        <v>2.4136556063897872</v>
      </c>
      <c r="BI10" s="312">
        <v>1.2787577928420895</v>
      </c>
      <c r="BJ10" s="312">
        <v>1.5216172824275496</v>
      </c>
      <c r="BK10" s="312">
        <v>2.0538041380212375</v>
      </c>
      <c r="BL10" s="312">
        <v>2.6382787323601766</v>
      </c>
      <c r="BM10" s="312">
        <v>2.7741281052571751</v>
      </c>
      <c r="BN10" s="312">
        <v>2.8784695546973333</v>
      </c>
      <c r="BO10" s="312">
        <v>1.6615255747389317</v>
      </c>
      <c r="BP10" s="312">
        <v>2.1331316084069805</v>
      </c>
      <c r="BQ10" s="312">
        <v>1.6819168984443851</v>
      </c>
      <c r="BR10" s="312">
        <v>2.6355882856451349</v>
      </c>
      <c r="BS10" s="312">
        <v>2.2283477237471732</v>
      </c>
      <c r="BT10" s="312">
        <v>1.6745846013635504</v>
      </c>
      <c r="BU10" s="312">
        <v>1.8971203640186995</v>
      </c>
      <c r="BV10" s="312">
        <v>1.7965800951852393</v>
      </c>
      <c r="BW10" s="312">
        <v>1.9576855540406097</v>
      </c>
      <c r="BX10" s="312">
        <v>1.0008870910883478</v>
      </c>
      <c r="BY10" s="312">
        <v>0.92424457914618385</v>
      </c>
      <c r="BZ10" s="312">
        <v>1.5122840260426476</v>
      </c>
      <c r="CA10" s="312">
        <v>1.5242702402158252</v>
      </c>
      <c r="CB10" s="312">
        <v>2.6901861486622169</v>
      </c>
      <c r="CC10" s="312">
        <v>4.0584111204747915</v>
      </c>
      <c r="CD10" s="312">
        <v>2.7872576587269835</v>
      </c>
      <c r="CE10" s="312">
        <v>0.62766155664883316</v>
      </c>
      <c r="CF10" s="312">
        <v>1.3895164995526288</v>
      </c>
      <c r="CG10" s="312">
        <v>1.2537038292150191</v>
      </c>
      <c r="CH10" s="312">
        <v>1.6769590000264778</v>
      </c>
      <c r="CI10" s="312">
        <v>2.1896278318488784</v>
      </c>
      <c r="CJ10" s="312">
        <v>1.2555930832129718</v>
      </c>
      <c r="CK10" s="312">
        <v>0.56632994369859635</v>
      </c>
      <c r="CL10" s="312">
        <v>3.0178895736590121</v>
      </c>
      <c r="CM10" s="312">
        <v>0.81073307060337751</v>
      </c>
      <c r="CN10" s="312">
        <v>0.90616178576286144</v>
      </c>
      <c r="CO10" s="312">
        <v>1.5250377560695298</v>
      </c>
      <c r="CP10" s="312">
        <v>1.4448347086510638</v>
      </c>
      <c r="CQ10" s="312">
        <v>1.8198935204574993</v>
      </c>
      <c r="CR10" s="312">
        <v>1.4243176126600841</v>
      </c>
      <c r="CS10" s="312">
        <v>2.4742855434939077</v>
      </c>
      <c r="CT10" s="312">
        <v>2.6423908283898583</v>
      </c>
      <c r="CU10" s="312">
        <v>1.3777023640606907</v>
      </c>
      <c r="CV10" s="312">
        <v>3.8311850385747421</v>
      </c>
      <c r="CW10" s="312">
        <v>0.5229230012456223</v>
      </c>
    </row>
    <row r="11" spans="1:101">
      <c r="A11" s="323">
        <v>9</v>
      </c>
      <c r="B11" s="312">
        <v>1.5966061109563972</v>
      </c>
      <c r="C11" s="312">
        <v>4.2599504593613045</v>
      </c>
      <c r="D11" s="312">
        <v>3.7324051918746339</v>
      </c>
      <c r="E11" s="312">
        <v>3.5403106904490849</v>
      </c>
      <c r="F11" s="312">
        <v>2.4477306553047082</v>
      </c>
      <c r="G11" s="312">
        <v>2.1457015795735486</v>
      </c>
      <c r="H11" s="312">
        <v>3.3621546510238605</v>
      </c>
      <c r="I11" s="312">
        <v>1.1548012268473027</v>
      </c>
      <c r="J11" s="312">
        <v>1.1181324202903833</v>
      </c>
      <c r="K11" s="312">
        <v>0.72247908925899007</v>
      </c>
      <c r="L11" s="312">
        <v>1.5753708723529611</v>
      </c>
      <c r="M11" s="312">
        <v>0.64521258305867135</v>
      </c>
      <c r="N11" s="312">
        <v>2.2388308764860265</v>
      </c>
      <c r="O11" s="312">
        <v>2.5091345785232311</v>
      </c>
      <c r="P11" s="312">
        <v>1.9849894708781564</v>
      </c>
      <c r="Q11" s="312">
        <v>2.2273417821831107</v>
      </c>
      <c r="R11" s="312">
        <v>1.6158212696260399</v>
      </c>
      <c r="S11" s="312">
        <v>1.212940316019707</v>
      </c>
      <c r="T11" s="312">
        <v>1.0692393823498589</v>
      </c>
      <c r="U11" s="312">
        <v>1.8117830973090749</v>
      </c>
      <c r="V11" s="312">
        <v>1.7394305139372643</v>
      </c>
      <c r="W11" s="312">
        <v>2.1473637834861403</v>
      </c>
      <c r="X11" s="312">
        <v>1.3671236827140525</v>
      </c>
      <c r="Y11" s="312">
        <v>3.5022785260818505</v>
      </c>
      <c r="Z11" s="312">
        <v>2.2518087081443761</v>
      </c>
      <c r="AA11" s="312">
        <v>0.72509194760022611</v>
      </c>
      <c r="AB11" s="312">
        <v>3.0246555443453986</v>
      </c>
      <c r="AC11" s="312">
        <v>2.1330723957839992</v>
      </c>
      <c r="AD11" s="312">
        <v>3.794808299704076</v>
      </c>
      <c r="AE11" s="312">
        <v>3.4740660874271856</v>
      </c>
      <c r="AF11" s="312">
        <v>0.72343665170097404</v>
      </c>
      <c r="AG11" s="312">
        <v>0.6985443067321675</v>
      </c>
      <c r="AH11" s="312">
        <v>1.9736459719672017</v>
      </c>
      <c r="AI11" s="312">
        <v>2.2696325943054663</v>
      </c>
      <c r="AJ11" s="312">
        <v>1.126903748767929</v>
      </c>
      <c r="AK11" s="312">
        <v>3.3470299699910862</v>
      </c>
      <c r="AL11" s="312">
        <v>3.6043411642966032</v>
      </c>
      <c r="AM11" s="312">
        <v>5.292152901239346</v>
      </c>
      <c r="AN11" s="312">
        <v>0.85888632827093214</v>
      </c>
      <c r="AO11" s="312">
        <v>1.9853117059088998</v>
      </c>
      <c r="AP11" s="312">
        <v>2.8458618215755425</v>
      </c>
      <c r="AQ11" s="312">
        <v>2.2054132360984902</v>
      </c>
      <c r="AR11" s="312">
        <v>2.6822709659012496</v>
      </c>
      <c r="AS11" s="312">
        <v>1.5650886166339126</v>
      </c>
      <c r="AT11" s="312">
        <v>0.29357200858187338</v>
      </c>
      <c r="AU11" s="312">
        <v>2.5223167835397331</v>
      </c>
      <c r="AV11" s="312">
        <v>3.8177837033879722</v>
      </c>
      <c r="AW11" s="312">
        <v>1.2281561781687877</v>
      </c>
      <c r="AX11" s="312">
        <v>2.6689529465803372</v>
      </c>
      <c r="AY11" s="312">
        <v>0.81856258219987044</v>
      </c>
      <c r="AZ11" s="312">
        <v>5.0941605270056902</v>
      </c>
      <c r="BA11" s="312">
        <v>3.1105216568641243</v>
      </c>
      <c r="BB11" s="312">
        <v>3.7907396341828625</v>
      </c>
      <c r="BC11" s="312">
        <v>1.8501673876332563</v>
      </c>
      <c r="BD11" s="312">
        <v>2.8297534980075776</v>
      </c>
      <c r="BE11" s="312">
        <v>5.8289624278219492</v>
      </c>
      <c r="BF11" s="312">
        <v>1.5101936573356098</v>
      </c>
      <c r="BG11" s="312">
        <v>3.4077938112244501</v>
      </c>
      <c r="BH11" s="312">
        <v>2.5252806899962548</v>
      </c>
      <c r="BI11" s="312">
        <v>1.3485445044425657</v>
      </c>
      <c r="BJ11" s="312">
        <v>1.6239505467720339</v>
      </c>
      <c r="BK11" s="312">
        <v>2.1652244280478197</v>
      </c>
      <c r="BL11" s="312">
        <v>2.7627230797313298</v>
      </c>
      <c r="BM11" s="312">
        <v>2.9110888901274059</v>
      </c>
      <c r="BN11" s="312">
        <v>3.0249484365447725</v>
      </c>
      <c r="BO11" s="312">
        <v>1.7640822285308408</v>
      </c>
      <c r="BP11" s="312">
        <v>2.2470680255508779</v>
      </c>
      <c r="BQ11" s="312">
        <v>1.7756098363881625</v>
      </c>
      <c r="BR11" s="312">
        <v>2.7551281406888619</v>
      </c>
      <c r="BS11" s="312">
        <v>2.3376066111837543</v>
      </c>
      <c r="BT11" s="312">
        <v>1.7611121032349124</v>
      </c>
      <c r="BU11" s="312">
        <v>2.0308492684852766</v>
      </c>
      <c r="BV11" s="312">
        <v>1.9247100796984991</v>
      </c>
      <c r="BW11" s="312">
        <v>2.0938517777899852</v>
      </c>
      <c r="BX11" s="312">
        <v>1.0646887113306711</v>
      </c>
      <c r="BY11" s="312">
        <v>0.99205761211120669</v>
      </c>
      <c r="BZ11" s="312">
        <v>1.5843319740708246</v>
      </c>
      <c r="CA11" s="312">
        <v>1.6192543501408021</v>
      </c>
      <c r="CB11" s="312">
        <v>2.8539137350361683</v>
      </c>
      <c r="CC11" s="312">
        <v>4.2848461155570048</v>
      </c>
      <c r="CD11" s="312">
        <v>2.9472913311632665</v>
      </c>
      <c r="CE11" s="312">
        <v>0.66309773294199892</v>
      </c>
      <c r="CF11" s="312">
        <v>1.475937684401488</v>
      </c>
      <c r="CG11" s="312">
        <v>1.3352912373819665</v>
      </c>
      <c r="CH11" s="312">
        <v>1.7720910879398462</v>
      </c>
      <c r="CI11" s="312">
        <v>2.3240090728611391</v>
      </c>
      <c r="CJ11" s="312">
        <v>1.3273964191908108</v>
      </c>
      <c r="CK11" s="312">
        <v>0.59999324345121929</v>
      </c>
      <c r="CL11" s="312">
        <v>3.1433402771410597</v>
      </c>
      <c r="CM11" s="312">
        <v>0.87292377950581146</v>
      </c>
      <c r="CN11" s="312">
        <v>0.95742970441266806</v>
      </c>
      <c r="CO11" s="312">
        <v>1.6166838429507158</v>
      </c>
      <c r="CP11" s="312">
        <v>1.5371169293286626</v>
      </c>
      <c r="CQ11" s="312">
        <v>1.9121843664231877</v>
      </c>
      <c r="CR11" s="312">
        <v>1.520845705738167</v>
      </c>
      <c r="CS11" s="312">
        <v>2.5936137246387072</v>
      </c>
      <c r="CT11" s="312">
        <v>2.8086086372289594</v>
      </c>
      <c r="CU11" s="312">
        <v>1.4833394750918207</v>
      </c>
      <c r="CV11" s="312">
        <v>4.0410549695689726</v>
      </c>
      <c r="CW11" s="312">
        <v>0.55870898665942703</v>
      </c>
    </row>
    <row r="12" spans="1:101">
      <c r="A12" s="323">
        <v>10</v>
      </c>
      <c r="B12" s="312">
        <v>1.6840885626656781</v>
      </c>
      <c r="C12" s="312">
        <v>4.4834126043754372</v>
      </c>
      <c r="D12" s="312">
        <v>3.9568471544465531</v>
      </c>
      <c r="E12" s="312">
        <v>3.6881151008492954</v>
      </c>
      <c r="F12" s="312">
        <v>2.5895397555693735</v>
      </c>
      <c r="G12" s="312">
        <v>2.2494008971023263</v>
      </c>
      <c r="H12" s="312">
        <v>3.5652763302313413</v>
      </c>
      <c r="I12" s="312">
        <v>1.2205646513772095</v>
      </c>
      <c r="J12" s="312">
        <v>1.1849422945835246</v>
      </c>
      <c r="K12" s="312">
        <v>0.77087675760012719</v>
      </c>
      <c r="L12" s="312">
        <v>1.6675896611506653</v>
      </c>
      <c r="M12" s="312">
        <v>0.69503201011162941</v>
      </c>
      <c r="N12" s="312">
        <v>2.3538123021381412</v>
      </c>
      <c r="O12" s="312">
        <v>2.6094779098346597</v>
      </c>
      <c r="P12" s="312">
        <v>2.1257583045281945</v>
      </c>
      <c r="Q12" s="312">
        <v>2.338681130971036</v>
      </c>
      <c r="R12" s="312">
        <v>1.6983302319264992</v>
      </c>
      <c r="S12" s="312">
        <v>1.2828458099711477</v>
      </c>
      <c r="T12" s="312">
        <v>1.1404132366821851</v>
      </c>
      <c r="U12" s="312">
        <v>1.9215054803189964</v>
      </c>
      <c r="V12" s="312">
        <v>1.8496494427477472</v>
      </c>
      <c r="W12" s="312">
        <v>2.2616547334067212</v>
      </c>
      <c r="X12" s="312">
        <v>1.4525421538890175</v>
      </c>
      <c r="Y12" s="312">
        <v>3.7196465387607689</v>
      </c>
      <c r="Z12" s="312">
        <v>2.3667220637659154</v>
      </c>
      <c r="AA12" s="312">
        <v>0.77672947555790928</v>
      </c>
      <c r="AB12" s="312">
        <v>3.1936450708211495</v>
      </c>
      <c r="AC12" s="312">
        <v>2.2738435307867584</v>
      </c>
      <c r="AD12" s="312">
        <v>3.9900959729683576</v>
      </c>
      <c r="AE12" s="312">
        <v>3.6361824523482453</v>
      </c>
      <c r="AF12" s="312">
        <v>0.77697491560956877</v>
      </c>
      <c r="AG12" s="312">
        <v>0.75118831982254008</v>
      </c>
      <c r="AH12" s="312">
        <v>2.0799522389638652</v>
      </c>
      <c r="AI12" s="312">
        <v>2.3861229053621038</v>
      </c>
      <c r="AJ12" s="312">
        <v>1.202098965969205</v>
      </c>
      <c r="AK12" s="312">
        <v>3.4974148048849534</v>
      </c>
      <c r="AL12" s="312">
        <v>3.7673341017041904</v>
      </c>
      <c r="AM12" s="312">
        <v>5.4709362926901504</v>
      </c>
      <c r="AN12" s="312">
        <v>0.91993548804651115</v>
      </c>
      <c r="AO12" s="312">
        <v>2.0999263008936437</v>
      </c>
      <c r="AP12" s="312">
        <v>3.012418571748972</v>
      </c>
      <c r="AQ12" s="312">
        <v>2.3494932182519661</v>
      </c>
      <c r="AR12" s="312">
        <v>2.8351262491423981</v>
      </c>
      <c r="AS12" s="312">
        <v>1.652354639559221</v>
      </c>
      <c r="AT12" s="312">
        <v>0.30909011750988785</v>
      </c>
      <c r="AU12" s="312">
        <v>2.6657614271764598</v>
      </c>
      <c r="AV12" s="312">
        <v>4.0031402145748656</v>
      </c>
      <c r="AW12" s="312">
        <v>1.288267433084731</v>
      </c>
      <c r="AX12" s="312">
        <v>2.7990543384922435</v>
      </c>
      <c r="AY12" s="312">
        <v>0.8722684379042791</v>
      </c>
      <c r="AZ12" s="312">
        <v>5.4181508184579359</v>
      </c>
      <c r="BA12" s="312">
        <v>3.2877124007175134</v>
      </c>
      <c r="BB12" s="312">
        <v>3.994031993695613</v>
      </c>
      <c r="BC12" s="312">
        <v>1.9587016440698919</v>
      </c>
      <c r="BD12" s="312">
        <v>2.9910376791861815</v>
      </c>
      <c r="BE12" s="312">
        <v>6.0404278686584147</v>
      </c>
      <c r="BF12" s="312">
        <v>1.6027158242363282</v>
      </c>
      <c r="BG12" s="312">
        <v>3.5804833630508193</v>
      </c>
      <c r="BH12" s="312">
        <v>2.6395280089961086</v>
      </c>
      <c r="BI12" s="312">
        <v>1.4205250817285322</v>
      </c>
      <c r="BJ12" s="312">
        <v>1.7303660848391871</v>
      </c>
      <c r="BK12" s="312">
        <v>2.279941197581298</v>
      </c>
      <c r="BL12" s="312">
        <v>2.8902592284614084</v>
      </c>
      <c r="BM12" s="312">
        <v>3.0512035444829531</v>
      </c>
      <c r="BN12" s="312">
        <v>3.174771550321283</v>
      </c>
      <c r="BO12" s="312">
        <v>1.8703920274877133</v>
      </c>
      <c r="BP12" s="312">
        <v>2.3643184118595189</v>
      </c>
      <c r="BQ12" s="312">
        <v>1.8722179346943901</v>
      </c>
      <c r="BR12" s="312">
        <v>2.8771345684278615</v>
      </c>
      <c r="BS12" s="312">
        <v>2.4495663184032312</v>
      </c>
      <c r="BT12" s="312">
        <v>1.8501264741773757</v>
      </c>
      <c r="BU12" s="312">
        <v>2.169917870511866</v>
      </c>
      <c r="BV12" s="312">
        <v>2.0580127387189822</v>
      </c>
      <c r="BW12" s="312">
        <v>2.2354441198185024</v>
      </c>
      <c r="BX12" s="312">
        <v>1.1309719976827919</v>
      </c>
      <c r="BY12" s="312">
        <v>1.0630294791547112</v>
      </c>
      <c r="BZ12" s="312">
        <v>1.6582453472297143</v>
      </c>
      <c r="CA12" s="312">
        <v>1.7177530991375414</v>
      </c>
      <c r="CB12" s="312">
        <v>3.0226942271658879</v>
      </c>
      <c r="CC12" s="312">
        <v>4.5168266376944501</v>
      </c>
      <c r="CD12" s="312">
        <v>3.1120888468082173</v>
      </c>
      <c r="CE12" s="312">
        <v>0.69984813102549626</v>
      </c>
      <c r="CF12" s="312">
        <v>1.5656742058840472</v>
      </c>
      <c r="CG12" s="312">
        <v>1.4199896052133454</v>
      </c>
      <c r="CH12" s="312">
        <v>1.8701719636376699</v>
      </c>
      <c r="CI12" s="312">
        <v>2.4628424537117195</v>
      </c>
      <c r="CJ12" s="312">
        <v>1.401547228976018</v>
      </c>
      <c r="CK12" s="312">
        <v>0.63497742766883736</v>
      </c>
      <c r="CL12" s="312">
        <v>3.2713154000897688</v>
      </c>
      <c r="CM12" s="312">
        <v>0.93822422323601073</v>
      </c>
      <c r="CN12" s="312">
        <v>1.0104948645742202</v>
      </c>
      <c r="CO12" s="312">
        <v>1.7115960741394571</v>
      </c>
      <c r="CP12" s="312">
        <v>1.6328566588133668</v>
      </c>
      <c r="CQ12" s="312">
        <v>2.0072027016309604</v>
      </c>
      <c r="CR12" s="312">
        <v>1.6213584332406741</v>
      </c>
      <c r="CS12" s="312">
        <v>2.7151597522510027</v>
      </c>
      <c r="CT12" s="312">
        <v>2.9803379550213553</v>
      </c>
      <c r="CU12" s="312">
        <v>1.5939663337004084</v>
      </c>
      <c r="CV12" s="312">
        <v>4.2562522109480678</v>
      </c>
      <c r="CW12" s="312">
        <v>0.59611329692603299</v>
      </c>
    </row>
    <row r="13" spans="1:101">
      <c r="A13" s="323">
        <v>11</v>
      </c>
      <c r="B13" s="312">
        <v>1.7741040323810098</v>
      </c>
      <c r="C13" s="312">
        <v>4.7119779596584843</v>
      </c>
      <c r="D13" s="312">
        <v>4.1874741606510968</v>
      </c>
      <c r="E13" s="312">
        <v>3.8385349500765824</v>
      </c>
      <c r="F13" s="312">
        <v>2.7360908151921244</v>
      </c>
      <c r="G13" s="312">
        <v>2.3555878425486112</v>
      </c>
      <c r="H13" s="312">
        <v>3.7731432431657908</v>
      </c>
      <c r="I13" s="312">
        <v>1.2885668298920199</v>
      </c>
      <c r="J13" s="312">
        <v>1.2541812949757536</v>
      </c>
      <c r="K13" s="312">
        <v>0.82144494365739396</v>
      </c>
      <c r="L13" s="312">
        <v>1.7630506711631955</v>
      </c>
      <c r="M13" s="312">
        <v>0.74744983630374295</v>
      </c>
      <c r="N13" s="312">
        <v>2.4720115730019048</v>
      </c>
      <c r="O13" s="312">
        <v>2.7116283163115593</v>
      </c>
      <c r="P13" s="312">
        <v>2.2720508318424653</v>
      </c>
      <c r="Q13" s="312">
        <v>2.4529801035806251</v>
      </c>
      <c r="R13" s="312">
        <v>1.7832439980105599</v>
      </c>
      <c r="S13" s="312">
        <v>1.3551417528525116</v>
      </c>
      <c r="T13" s="312">
        <v>1.214442073176645</v>
      </c>
      <c r="U13" s="312">
        <v>2.0349542090431623</v>
      </c>
      <c r="V13" s="312">
        <v>1.9638860573007733</v>
      </c>
      <c r="W13" s="312">
        <v>2.3791161836559489</v>
      </c>
      <c r="X13" s="312">
        <v>1.5411647104882309</v>
      </c>
      <c r="Y13" s="312">
        <v>3.9423991545141246</v>
      </c>
      <c r="Z13" s="312">
        <v>2.4849988318782898</v>
      </c>
      <c r="AA13" s="312">
        <v>0.83082389753356878</v>
      </c>
      <c r="AB13" s="312">
        <v>3.3667653065633156</v>
      </c>
      <c r="AC13" s="312">
        <v>2.4197298985428572</v>
      </c>
      <c r="AD13" s="312">
        <v>4.1893575617028613</v>
      </c>
      <c r="AE13" s="312">
        <v>3.8014738025904169</v>
      </c>
      <c r="AF13" s="312">
        <v>0.83310886795224348</v>
      </c>
      <c r="AG13" s="312">
        <v>0.80634121778212364</v>
      </c>
      <c r="AH13" s="312">
        <v>2.1896539977918734</v>
      </c>
      <c r="AI13" s="312">
        <v>2.5058741215959337</v>
      </c>
      <c r="AJ13" s="312">
        <v>1.2804873298759776</v>
      </c>
      <c r="AK13" s="312">
        <v>3.6487685173746094</v>
      </c>
      <c r="AL13" s="312">
        <v>3.9330673676204109</v>
      </c>
      <c r="AM13" s="312">
        <v>5.651731016308565</v>
      </c>
      <c r="AN13" s="312">
        <v>0.98374790744595941</v>
      </c>
      <c r="AO13" s="312">
        <v>2.2182669554329273</v>
      </c>
      <c r="AP13" s="312">
        <v>3.1840028670444456</v>
      </c>
      <c r="AQ13" s="312">
        <v>2.498948632665376</v>
      </c>
      <c r="AR13" s="312">
        <v>2.9925280632767555</v>
      </c>
      <c r="AS13" s="312">
        <v>1.7423972853354228</v>
      </c>
      <c r="AT13" s="312">
        <v>0.32516093869106955</v>
      </c>
      <c r="AU13" s="312">
        <v>2.8136438205571732</v>
      </c>
      <c r="AV13" s="312">
        <v>4.1921811397241351</v>
      </c>
      <c r="AW13" s="312">
        <v>1.350110973588883</v>
      </c>
      <c r="AX13" s="312">
        <v>2.9319748242196044</v>
      </c>
      <c r="AY13" s="312">
        <v>0.92826027415759471</v>
      </c>
      <c r="AZ13" s="312">
        <v>5.7501610622605011</v>
      </c>
      <c r="BA13" s="312">
        <v>3.4692204013045171</v>
      </c>
      <c r="BB13" s="312">
        <v>4.2023614433885603</v>
      </c>
      <c r="BC13" s="312">
        <v>2.0706068922387431</v>
      </c>
      <c r="BD13" s="312">
        <v>3.1570083910171087</v>
      </c>
      <c r="BE13" s="312">
        <v>6.2532699202645956</v>
      </c>
      <c r="BF13" s="312">
        <v>1.6986056611892542</v>
      </c>
      <c r="BG13" s="312">
        <v>3.7567750172119347</v>
      </c>
      <c r="BH13" s="312">
        <v>2.7563861231736784</v>
      </c>
      <c r="BI13" s="312">
        <v>1.494718003796438</v>
      </c>
      <c r="BJ13" s="312">
        <v>1.8409160428212517</v>
      </c>
      <c r="BK13" s="312">
        <v>2.3979618334928885</v>
      </c>
      <c r="BL13" s="312">
        <v>3.0208847220709103</v>
      </c>
      <c r="BM13" s="312">
        <v>3.1944249956347663</v>
      </c>
      <c r="BN13" s="312">
        <v>3.3278702133583433</v>
      </c>
      <c r="BO13" s="312">
        <v>1.9805010594139971</v>
      </c>
      <c r="BP13" s="312">
        <v>2.4848898547374532</v>
      </c>
      <c r="BQ13" s="312">
        <v>1.9717555714678325</v>
      </c>
      <c r="BR13" s="312">
        <v>3.0015682921276916</v>
      </c>
      <c r="BS13" s="312">
        <v>2.5642111477441425</v>
      </c>
      <c r="BT13" s="312">
        <v>1.941639083641383</v>
      </c>
      <c r="BU13" s="312">
        <v>2.3143593439116619</v>
      </c>
      <c r="BV13" s="312">
        <v>2.1965194448754999</v>
      </c>
      <c r="BW13" s="312">
        <v>2.3825055929778034</v>
      </c>
      <c r="BX13" s="312">
        <v>1.1997768881063502</v>
      </c>
      <c r="BY13" s="312">
        <v>1.1372330743802657</v>
      </c>
      <c r="BZ13" s="312">
        <v>1.7340284844717457</v>
      </c>
      <c r="CA13" s="312">
        <v>1.8198104989393946</v>
      </c>
      <c r="CB13" s="312">
        <v>3.1964858629259574</v>
      </c>
      <c r="CC13" s="312">
        <v>4.7542055166011234</v>
      </c>
      <c r="CD13" s="312">
        <v>3.2816292110570777</v>
      </c>
      <c r="CE13" s="312">
        <v>0.73794259779933591</v>
      </c>
      <c r="CF13" s="312">
        <v>1.6587829851331684</v>
      </c>
      <c r="CG13" s="312">
        <v>1.5078331284699491</v>
      </c>
      <c r="CH13" s="312">
        <v>1.9712083009064985</v>
      </c>
      <c r="CI13" s="312">
        <v>2.6061289274762718</v>
      </c>
      <c r="CJ13" s="312">
        <v>1.4780634615373751</v>
      </c>
      <c r="CK13" s="312">
        <v>0.67131445426538239</v>
      </c>
      <c r="CL13" s="312">
        <v>3.4017949100050977</v>
      </c>
      <c r="CM13" s="312">
        <v>1.0067203621236489</v>
      </c>
      <c r="CN13" s="312">
        <v>1.0653871528281924</v>
      </c>
      <c r="CO13" s="312">
        <v>1.8098141805211079</v>
      </c>
      <c r="CP13" s="312">
        <v>1.7320922100840099</v>
      </c>
      <c r="CQ13" s="312">
        <v>2.1049741353735238</v>
      </c>
      <c r="CR13" s="312">
        <v>1.7259212001823936</v>
      </c>
      <c r="CS13" s="312">
        <v>2.8388373041393731</v>
      </c>
      <c r="CT13" s="312">
        <v>3.157560525325791</v>
      </c>
      <c r="CU13" s="312">
        <v>1.709678684923938</v>
      </c>
      <c r="CV13" s="312">
        <v>4.4766791018982772</v>
      </c>
      <c r="CW13" s="312">
        <v>0.63517989682909726</v>
      </c>
    </row>
    <row r="14" spans="1:101">
      <c r="A14" s="323">
        <v>12</v>
      </c>
      <c r="B14" s="312">
        <v>1.8666458217063855</v>
      </c>
      <c r="C14" s="312">
        <v>4.9455085873811298</v>
      </c>
      <c r="D14" s="312">
        <v>4.4241344035346994</v>
      </c>
      <c r="E14" s="312">
        <v>3.9915108441905396</v>
      </c>
      <c r="F14" s="312">
        <v>2.8874208554263388</v>
      </c>
      <c r="G14" s="312">
        <v>2.4642416400985843</v>
      </c>
      <c r="H14" s="312">
        <v>3.9855017221352038</v>
      </c>
      <c r="I14" s="312">
        <v>1.3588343692430791</v>
      </c>
      <c r="J14" s="312">
        <v>1.3258840651948645</v>
      </c>
      <c r="K14" s="312">
        <v>0.87424330913601955</v>
      </c>
      <c r="L14" s="312">
        <v>1.8617946924031761</v>
      </c>
      <c r="M14" s="312">
        <v>0.80254883219414253</v>
      </c>
      <c r="N14" s="312">
        <v>2.5934333924695054</v>
      </c>
      <c r="O14" s="312">
        <v>2.815558339202799</v>
      </c>
      <c r="P14" s="312">
        <v>2.4238725506489276</v>
      </c>
      <c r="Q14" s="312">
        <v>2.5702355637511092</v>
      </c>
      <c r="R14" s="312">
        <v>1.8705781937802861</v>
      </c>
      <c r="S14" s="312">
        <v>1.4298546181631662</v>
      </c>
      <c r="T14" s="312">
        <v>1.2913649882797191</v>
      </c>
      <c r="U14" s="312">
        <v>2.1521445596303268</v>
      </c>
      <c r="V14" s="312">
        <v>2.0821698212401656</v>
      </c>
      <c r="W14" s="312">
        <v>2.4997354831840277</v>
      </c>
      <c r="X14" s="312">
        <v>1.6330326249177041</v>
      </c>
      <c r="Y14" s="312">
        <v>4.1702699807884178</v>
      </c>
      <c r="Z14" s="312">
        <v>2.6066625790840852</v>
      </c>
      <c r="AA14" s="312">
        <v>0.8874452630886126</v>
      </c>
      <c r="AB14" s="312">
        <v>3.5438973939087344</v>
      </c>
      <c r="AC14" s="312">
        <v>2.5707364746654533</v>
      </c>
      <c r="AD14" s="312">
        <v>4.3924336262210577</v>
      </c>
      <c r="AE14" s="312">
        <v>3.9698525689533057</v>
      </c>
      <c r="AF14" s="312">
        <v>0.89190743076529699</v>
      </c>
      <c r="AG14" s="312">
        <v>0.86405730564633143</v>
      </c>
      <c r="AH14" s="312">
        <v>2.3027876321344194</v>
      </c>
      <c r="AI14" s="312">
        <v>2.6288913391621356</v>
      </c>
      <c r="AJ14" s="312">
        <v>1.3621358074652974</v>
      </c>
      <c r="AK14" s="312">
        <v>3.8008426315118409</v>
      </c>
      <c r="AL14" s="312">
        <v>4.1014251925372767</v>
      </c>
      <c r="AM14" s="312">
        <v>5.8344540766352546</v>
      </c>
      <c r="AN14" s="312">
        <v>1.0503841188873324</v>
      </c>
      <c r="AO14" s="312">
        <v>2.3403515751628272</v>
      </c>
      <c r="AP14" s="312">
        <v>3.360581186855359</v>
      </c>
      <c r="AQ14" s="312">
        <v>2.6538131250663857</v>
      </c>
      <c r="AR14" s="312">
        <v>3.1544550964677671</v>
      </c>
      <c r="AS14" s="312">
        <v>1.8352344952397888</v>
      </c>
      <c r="AT14" s="312">
        <v>0.34179740049206919</v>
      </c>
      <c r="AU14" s="312">
        <v>2.9659666482402285</v>
      </c>
      <c r="AV14" s="312">
        <v>4.3847870697354043</v>
      </c>
      <c r="AW14" s="312">
        <v>1.4137033468079803</v>
      </c>
      <c r="AX14" s="312">
        <v>3.0676530706962413</v>
      </c>
      <c r="AY14" s="312">
        <v>0.98659106774844707</v>
      </c>
      <c r="AZ14" s="312">
        <v>6.0897431661697929</v>
      </c>
      <c r="BA14" s="312">
        <v>3.6549029210748261</v>
      </c>
      <c r="BB14" s="312">
        <v>4.4156293997859208</v>
      </c>
      <c r="BC14" s="312">
        <v>2.1858723879896149</v>
      </c>
      <c r="BD14" s="312">
        <v>3.327629186603382</v>
      </c>
      <c r="BE14" s="312">
        <v>6.4672859126850479</v>
      </c>
      <c r="BF14" s="312">
        <v>1.7979018169415126</v>
      </c>
      <c r="BG14" s="312">
        <v>3.9365480326200513</v>
      </c>
      <c r="BH14" s="312">
        <v>2.8758405197060339</v>
      </c>
      <c r="BI14" s="312">
        <v>1.5711398147556934</v>
      </c>
      <c r="BJ14" s="312">
        <v>1.9556476532725164</v>
      </c>
      <c r="BK14" s="312">
        <v>2.5192896586445905</v>
      </c>
      <c r="BL14" s="312">
        <v>3.1545938567638583</v>
      </c>
      <c r="BM14" s="312">
        <v>3.3407004731948673</v>
      </c>
      <c r="BN14" s="312">
        <v>3.4841685730345144</v>
      </c>
      <c r="BO14" s="312">
        <v>2.094451821958347</v>
      </c>
      <c r="BP14" s="312">
        <v>2.6087854760987392</v>
      </c>
      <c r="BQ14" s="312">
        <v>2.0742337788577099</v>
      </c>
      <c r="BR14" s="312">
        <v>3.128386081378784</v>
      </c>
      <c r="BS14" s="312">
        <v>2.6815216755407385</v>
      </c>
      <c r="BT14" s="312">
        <v>2.0356588693457551</v>
      </c>
      <c r="BU14" s="312">
        <v>2.4641966932663184</v>
      </c>
      <c r="BV14" s="312">
        <v>2.3402513801963036</v>
      </c>
      <c r="BW14" s="312">
        <v>2.5350699127731167</v>
      </c>
      <c r="BX14" s="312">
        <v>1.2711414139584487</v>
      </c>
      <c r="BY14" s="312">
        <v>1.2147392649408422</v>
      </c>
      <c r="BZ14" s="312">
        <v>1.8116840110141712</v>
      </c>
      <c r="CA14" s="312">
        <v>1.9254671600426003</v>
      </c>
      <c r="CB14" s="312">
        <v>3.375235623369087</v>
      </c>
      <c r="CC14" s="312">
        <v>4.9968202181951922</v>
      </c>
      <c r="CD14" s="312">
        <v>3.4558829250864571</v>
      </c>
      <c r="CE14" s="312">
        <v>0.77741101047882144</v>
      </c>
      <c r="CF14" s="312">
        <v>1.7553189035256025</v>
      </c>
      <c r="CG14" s="312">
        <v>1.598852200672666</v>
      </c>
      <c r="CH14" s="312">
        <v>2.0752027625798974</v>
      </c>
      <c r="CI14" s="312">
        <v>2.753861654090116</v>
      </c>
      <c r="CJ14" s="312">
        <v>1.5569605969648388</v>
      </c>
      <c r="CK14" s="312">
        <v>0.70903633568367841</v>
      </c>
      <c r="CL14" s="312">
        <v>3.5347560076568532</v>
      </c>
      <c r="CM14" s="312">
        <v>1.0784970207726015</v>
      </c>
      <c r="CN14" s="312">
        <v>1.1221356927837303</v>
      </c>
      <c r="CO14" s="312">
        <v>1.9113749953994794</v>
      </c>
      <c r="CP14" s="312">
        <v>1.8348579139871362</v>
      </c>
      <c r="CQ14" s="312">
        <v>2.2055224694601603</v>
      </c>
      <c r="CR14" s="312">
        <v>1.8345956664694307</v>
      </c>
      <c r="CS14" s="312">
        <v>2.9645542319697333</v>
      </c>
      <c r="CT14" s="312">
        <v>3.3402466896353729</v>
      </c>
      <c r="CU14" s="312">
        <v>1.8305663575067148</v>
      </c>
      <c r="CV14" s="312">
        <v>4.7022256118035655</v>
      </c>
      <c r="CW14" s="312">
        <v>0.67595269244407719</v>
      </c>
    </row>
    <row r="15" spans="1:101">
      <c r="A15" s="323">
        <v>13</v>
      </c>
      <c r="B15" s="312">
        <v>1.9617032577291071</v>
      </c>
      <c r="C15" s="312">
        <v>5.1838534127387863</v>
      </c>
      <c r="D15" s="312">
        <v>4.6666569128041679</v>
      </c>
      <c r="E15" s="312">
        <v>4.1469790735820729</v>
      </c>
      <c r="F15" s="312">
        <v>3.0435616324820352</v>
      </c>
      <c r="G15" s="312">
        <v>2.5753378175248991</v>
      </c>
      <c r="H15" s="312">
        <v>4.2020771746752148</v>
      </c>
      <c r="I15" s="312">
        <v>1.4313921029990173</v>
      </c>
      <c r="J15" s="312">
        <v>1.4000834192800924</v>
      </c>
      <c r="K15" s="312">
        <v>0.92933155958564961</v>
      </c>
      <c r="L15" s="312">
        <v>1.9638598664400049</v>
      </c>
      <c r="M15" s="312">
        <v>0.860411771207931</v>
      </c>
      <c r="N15" s="312">
        <v>2.7180787322104729</v>
      </c>
      <c r="O15" s="312">
        <v>2.9212381767267708</v>
      </c>
      <c r="P15" s="312">
        <v>2.5812157438943522</v>
      </c>
      <c r="Q15" s="312">
        <v>2.6904407540182786</v>
      </c>
      <c r="R15" s="312">
        <v>1.9603463630235609</v>
      </c>
      <c r="S15" s="312">
        <v>1.5070087799859597</v>
      </c>
      <c r="T15" s="312">
        <v>1.3712178277844771</v>
      </c>
      <c r="U15" s="312">
        <v>2.2730862353111223</v>
      </c>
      <c r="V15" s="312">
        <v>2.2045244272455098</v>
      </c>
      <c r="W15" s="312">
        <v>2.6234950632271601</v>
      </c>
      <c r="X15" s="312">
        <v>1.7281840102612638</v>
      </c>
      <c r="Y15" s="312">
        <v>4.4029687745361903</v>
      </c>
      <c r="Z15" s="312">
        <v>2.7317340626907605</v>
      </c>
      <c r="AA15" s="312">
        <v>0.94666346854158545</v>
      </c>
      <c r="AB15" s="312">
        <v>3.7249103710750604</v>
      </c>
      <c r="AC15" s="312">
        <v>2.7268577642630549</v>
      </c>
      <c r="AD15" s="312">
        <v>4.5991528177787444</v>
      </c>
      <c r="AE15" s="312">
        <v>4.1412243477475341</v>
      </c>
      <c r="AF15" s="312">
        <v>0.95343852291652886</v>
      </c>
      <c r="AG15" s="312">
        <v>0.92438854213586774</v>
      </c>
      <c r="AH15" s="312">
        <v>2.4193870361300394</v>
      </c>
      <c r="AI15" s="312">
        <v>2.755175895613613</v>
      </c>
      <c r="AJ15" s="312">
        <v>1.4471096186167103</v>
      </c>
      <c r="AK15" s="312">
        <v>3.9533821657090265</v>
      </c>
      <c r="AL15" s="312">
        <v>4.2722848940446081</v>
      </c>
      <c r="AM15" s="312">
        <v>6.0190192271537324</v>
      </c>
      <c r="AN15" s="312">
        <v>1.1199027791043019</v>
      </c>
      <c r="AO15" s="312">
        <v>2.4661932491522798</v>
      </c>
      <c r="AP15" s="312">
        <v>3.5421098191991867</v>
      </c>
      <c r="AQ15" s="312">
        <v>2.8141115791820805</v>
      </c>
      <c r="AR15" s="312">
        <v>3.3208777823692008</v>
      </c>
      <c r="AS15" s="312">
        <v>1.9308811916683095</v>
      </c>
      <c r="AT15" s="312">
        <v>0.35901252277130064</v>
      </c>
      <c r="AU15" s="312">
        <v>3.1227259277129495</v>
      </c>
      <c r="AV15" s="312">
        <v>4.5808294930656013</v>
      </c>
      <c r="AW15" s="312">
        <v>1.4790600532948817</v>
      </c>
      <c r="AX15" s="312">
        <v>3.2060218759646077</v>
      </c>
      <c r="AY15" s="312">
        <v>1.0473130935337291</v>
      </c>
      <c r="AZ15" s="312">
        <v>6.4364099601978424</v>
      </c>
      <c r="BA15" s="312">
        <v>3.844603348364811</v>
      </c>
      <c r="BB15" s="312">
        <v>4.6337254898036724</v>
      </c>
      <c r="BC15" s="312">
        <v>2.304481203118649</v>
      </c>
      <c r="BD15" s="312">
        <v>3.5028543047028884</v>
      </c>
      <c r="BE15" s="312">
        <v>6.6822680860789614</v>
      </c>
      <c r="BF15" s="312">
        <v>1.9006394813623344</v>
      </c>
      <c r="BG15" s="312">
        <v>4.1196719968523201</v>
      </c>
      <c r="BH15" s="312">
        <v>2.9978735598284612</v>
      </c>
      <c r="BI15" s="312">
        <v>1.6498050415258962</v>
      </c>
      <c r="BJ15" s="312">
        <v>2.0746029479020089</v>
      </c>
      <c r="BK15" s="312">
        <v>2.6439238090438715</v>
      </c>
      <c r="BL15" s="312">
        <v>3.291377608651012</v>
      </c>
      <c r="BM15" s="312">
        <v>3.4899714685220116</v>
      </c>
      <c r="BN15" s="312">
        <v>3.6435835910353105</v>
      </c>
      <c r="BO15" s="312">
        <v>2.212283023099614</v>
      </c>
      <c r="BP15" s="312">
        <v>2.7360043146734676</v>
      </c>
      <c r="BQ15" s="312">
        <v>2.1796601241568894</v>
      </c>
      <c r="BR15" s="312">
        <v>3.2575407335486615</v>
      </c>
      <c r="BS15" s="312">
        <v>2.8014746893875877</v>
      </c>
      <c r="BT15" s="312">
        <v>2.1321922568741454</v>
      </c>
      <c r="BU15" s="312">
        <v>2.6194423029330038</v>
      </c>
      <c r="BV15" s="312">
        <v>2.4892190834251893</v>
      </c>
      <c r="BW15" s="312">
        <v>2.6931610573175768</v>
      </c>
      <c r="BX15" s="312">
        <v>1.3451015643127757</v>
      </c>
      <c r="BY15" s="312">
        <v>1.2956166540196794</v>
      </c>
      <c r="BZ15" s="312">
        <v>1.8912127915280155</v>
      </c>
      <c r="CA15" s="312">
        <v>2.0347600995690969</v>
      </c>
      <c r="CB15" s="312">
        <v>3.5588790201058935</v>
      </c>
      <c r="CC15" s="312">
        <v>5.2444928741339494</v>
      </c>
      <c r="CD15" s="312">
        <v>3.634811796976491</v>
      </c>
      <c r="CE15" s="312">
        <v>0.81828324868318214</v>
      </c>
      <c r="CF15" s="312">
        <v>1.8553346427910047</v>
      </c>
      <c r="CG15" s="312">
        <v>1.6930732125133963</v>
      </c>
      <c r="CH15" s="312">
        <v>2.1821538746174056</v>
      </c>
      <c r="CI15" s="312">
        <v>2.9060257640217997</v>
      </c>
      <c r="CJ15" s="312">
        <v>1.6382515435633884</v>
      </c>
      <c r="CK15" s="312">
        <v>0.74817510654974562</v>
      </c>
      <c r="CL15" s="312">
        <v>3.6701730959542318</v>
      </c>
      <c r="CM15" s="312">
        <v>1.153637656413941</v>
      </c>
      <c r="CN15" s="312">
        <v>1.1807687838810998</v>
      </c>
      <c r="CO15" s="312">
        <v>2.0163122955763906</v>
      </c>
      <c r="CP15" s="312">
        <v>1.9411839097514305</v>
      </c>
      <c r="CQ15" s="312">
        <v>2.3088696190599314</v>
      </c>
      <c r="CR15" s="312">
        <v>1.9474394772529191</v>
      </c>
      <c r="CS15" s="312">
        <v>3.092212644801215</v>
      </c>
      <c r="CT15" s="312">
        <v>3.52835509069791</v>
      </c>
      <c r="CU15" s="312">
        <v>1.9567127683408274</v>
      </c>
      <c r="CV15" s="312">
        <v>4.9327692705039849</v>
      </c>
      <c r="CW15" s="312">
        <v>0.71847546268317952</v>
      </c>
    </row>
    <row r="16" spans="1:101">
      <c r="A16" s="323">
        <v>14</v>
      </c>
      <c r="B16" s="312">
        <v>2.0592615988056595</v>
      </c>
      <c r="C16" s="312">
        <v>5.4268482642594291</v>
      </c>
      <c r="D16" s="312">
        <v>4.914851524975921</v>
      </c>
      <c r="E16" s="312">
        <v>4.3048716234229838</v>
      </c>
      <c r="F16" s="312">
        <v>3.2045394127024154</v>
      </c>
      <c r="G16" s="312">
        <v>2.6888481548606999</v>
      </c>
      <c r="H16" s="312">
        <v>4.4225745915640777</v>
      </c>
      <c r="I16" s="312">
        <v>1.5062629965409053</v>
      </c>
      <c r="J16" s="312">
        <v>1.4768102262741452</v>
      </c>
      <c r="K16" s="312">
        <v>0.9867693600403924</v>
      </c>
      <c r="L16" s="312">
        <v>2.0692815374441591</v>
      </c>
      <c r="M16" s="312">
        <v>0.92112126591115984</v>
      </c>
      <c r="N16" s="312">
        <v>2.8459447277492926</v>
      </c>
      <c r="O16" s="312">
        <v>3.028635675545631</v>
      </c>
      <c r="P16" s="312">
        <v>2.7440590012068689</v>
      </c>
      <c r="Q16" s="312">
        <v>2.8135852101092689</v>
      </c>
      <c r="R16" s="312">
        <v>2.0525598905035038</v>
      </c>
      <c r="S16" s="312">
        <v>1.5866264058006856</v>
      </c>
      <c r="T16" s="312">
        <v>1.4540329867990838</v>
      </c>
      <c r="U16" s="312">
        <v>2.3977831623584529</v>
      </c>
      <c r="V16" s="312">
        <v>2.330967543219653</v>
      </c>
      <c r="W16" s="312">
        <v>2.7503723328749543</v>
      </c>
      <c r="X16" s="312">
        <v>1.8266536370676052</v>
      </c>
      <c r="Y16" s="312">
        <v>4.6401819365737884</v>
      </c>
      <c r="Z16" s="312">
        <v>2.8602311238315261</v>
      </c>
      <c r="AA16" s="312">
        <v>1.0085481314708411</v>
      </c>
      <c r="AB16" s="312">
        <v>3.9096612168750711</v>
      </c>
      <c r="AC16" s="312">
        <v>2.8880774460793099</v>
      </c>
      <c r="AD16" s="312">
        <v>4.8093320516842022</v>
      </c>
      <c r="AE16" s="312">
        <v>4.3154879361558134</v>
      </c>
      <c r="AF16" s="312">
        <v>1.0177688764212796</v>
      </c>
      <c r="AG16" s="312">
        <v>0.9873843078298703</v>
      </c>
      <c r="AH16" s="312">
        <v>2.5394834924833218</v>
      </c>
      <c r="AI16" s="312">
        <v>2.8847252641923524</v>
      </c>
      <c r="AJ16" s="312">
        <v>1.5354720510292945</v>
      </c>
      <c r="AK16" s="312">
        <v>4.1061264280036491</v>
      </c>
      <c r="AL16" s="312">
        <v>4.4455169960120795</v>
      </c>
      <c r="AM16" s="312">
        <v>6.2053370282129308</v>
      </c>
      <c r="AN16" s="312">
        <v>1.1923604685855222</v>
      </c>
      <c r="AO16" s="312">
        <v>2.5958000737056621</v>
      </c>
      <c r="AP16" s="312">
        <v>3.7285346545811651</v>
      </c>
      <c r="AQ16" s="312">
        <v>2.9798597425835367</v>
      </c>
      <c r="AR16" s="312">
        <v>3.4917581182944359</v>
      </c>
      <c r="AS16" s="312">
        <v>2.029349160707834</v>
      </c>
      <c r="AT16" s="312">
        <v>0.37681940977136041</v>
      </c>
      <c r="AU16" s="312">
        <v>3.2839108143286291</v>
      </c>
      <c r="AV16" s="312">
        <v>4.7801708755984924</v>
      </c>
      <c r="AW16" s="312">
        <v>1.5461955009546655</v>
      </c>
      <c r="AX16" s="312">
        <v>3.3470081656262121</v>
      </c>
      <c r="AY16" s="312">
        <v>1.1104778142245895</v>
      </c>
      <c r="AZ16" s="312">
        <v>6.7896362146695521</v>
      </c>
      <c r="BA16" s="312">
        <v>4.038151298623827</v>
      </c>
      <c r="BB16" s="312">
        <v>4.8565275000046197</v>
      </c>
      <c r="BC16" s="312">
        <v>2.4264100724421258</v>
      </c>
      <c r="BD16" s="312">
        <v>3.6826284998896441</v>
      </c>
      <c r="BE16" s="312">
        <v>6.8980039484122679</v>
      </c>
      <c r="BF16" s="312">
        <v>2.0068502011594522</v>
      </c>
      <c r="BG16" s="312">
        <v>4.3060069152080782</v>
      </c>
      <c r="BH16" s="312">
        <v>3.1224644296638182</v>
      </c>
      <c r="BI16" s="312">
        <v>1.7307261129847269</v>
      </c>
      <c r="BJ16" s="312">
        <v>2.1978184743788507</v>
      </c>
      <c r="BK16" s="312">
        <v>2.771859116415377</v>
      </c>
      <c r="BL16" s="312">
        <v>3.4312235647653195</v>
      </c>
      <c r="BM16" s="312">
        <v>3.6421737066720827</v>
      </c>
      <c r="BN16" s="312">
        <v>3.806025046442981</v>
      </c>
      <c r="BO16" s="312">
        <v>2.3340293835770414</v>
      </c>
      <c r="BP16" s="312">
        <v>2.8665412134345969</v>
      </c>
      <c r="BQ16" s="312">
        <v>2.2880385947710722</v>
      </c>
      <c r="BR16" s="312">
        <v>3.3889810628621655</v>
      </c>
      <c r="BS16" s="312">
        <v>2.9240431314572062</v>
      </c>
      <c r="BT16" s="312">
        <v>2.2312430816184654</v>
      </c>
      <c r="BU16" s="312">
        <v>2.780097506957854</v>
      </c>
      <c r="BV16" s="312">
        <v>2.6434220192033657</v>
      </c>
      <c r="BW16" s="312">
        <v>2.8567928434992615</v>
      </c>
      <c r="BX16" s="312">
        <v>1.4216911500854763</v>
      </c>
      <c r="BY16" s="312">
        <v>1.3799313401901239</v>
      </c>
      <c r="BZ16" s="312">
        <v>1.9726138849631289</v>
      </c>
      <c r="CA16" s="312">
        <v>2.1477225509535458</v>
      </c>
      <c r="CB16" s="312">
        <v>3.7473399134370706</v>
      </c>
      <c r="CC16" s="312">
        <v>5.4970303641758118</v>
      </c>
      <c r="CD16" s="312">
        <v>3.8183687709252174</v>
      </c>
      <c r="CE16" s="312">
        <v>0.86058916563269194</v>
      </c>
      <c r="CF16" s="312">
        <v>1.9588805240815499</v>
      </c>
      <c r="CG16" s="312">
        <v>1.7905183549347654</v>
      </c>
      <c r="CH16" s="312">
        <v>2.2920559061529366</v>
      </c>
      <c r="CI16" s="312">
        <v>3.062598137681193</v>
      </c>
      <c r="CJ16" s="312">
        <v>1.7219465372614795</v>
      </c>
      <c r="CK16" s="312">
        <v>0.78876279020991735</v>
      </c>
      <c r="CL16" s="312">
        <v>3.8080177523605285</v>
      </c>
      <c r="CM16" s="312">
        <v>1.232224120870683</v>
      </c>
      <c r="CN16" s="312">
        <v>1.2413138395879706</v>
      </c>
      <c r="CO16" s="312">
        <v>2.1246566437735703</v>
      </c>
      <c r="CP16" s="312">
        <v>2.0510959389717764</v>
      </c>
      <c r="CQ16" s="312">
        <v>2.4150355342414866</v>
      </c>
      <c r="CR16" s="312">
        <v>2.0645059936889409</v>
      </c>
      <c r="CS16" s="312">
        <v>3.2217090110427944</v>
      </c>
      <c r="CT16" s="312">
        <v>3.7218324041305655</v>
      </c>
      <c r="CU16" s="312">
        <v>2.0881944275341064</v>
      </c>
      <c r="CV16" s="312">
        <v>5.1681751340356872</v>
      </c>
      <c r="CW16" s="312">
        <v>0.7627917884198725</v>
      </c>
    </row>
    <row r="17" spans="1:101">
      <c r="A17" s="323">
        <v>15</v>
      </c>
      <c r="B17" s="312">
        <v>2.1593019476258104</v>
      </c>
      <c r="C17" s="312">
        <v>5.6743159557288196</v>
      </c>
      <c r="D17" s="312">
        <v>5.1685089280611223</v>
      </c>
      <c r="E17" s="312">
        <v>4.4651161926078498</v>
      </c>
      <c r="F17" s="312">
        <v>3.3703747529927477</v>
      </c>
      <c r="G17" s="312">
        <v>2.8047406396189389</v>
      </c>
      <c r="H17" s="312">
        <v>4.6466791689534475</v>
      </c>
      <c r="I17" s="312">
        <v>1.583468052799557</v>
      </c>
      <c r="J17" s="312">
        <v>1.5560932950767385</v>
      </c>
      <c r="K17" s="312">
        <v>1.0466162474710932</v>
      </c>
      <c r="L17" s="312">
        <v>2.1780921041193242</v>
      </c>
      <c r="M17" s="312">
        <v>0.98475959732700102</v>
      </c>
      <c r="N17" s="312">
        <v>2.9770245787420797</v>
      </c>
      <c r="O17" s="312">
        <v>3.1377163258389964</v>
      </c>
      <c r="P17" s="312">
        <v>2.9123667778843774</v>
      </c>
      <c r="Q17" s="312">
        <v>2.9396546803367971</v>
      </c>
      <c r="R17" s="312">
        <v>2.1472279266384882</v>
      </c>
      <c r="S17" s="312">
        <v>1.6687273504100264</v>
      </c>
      <c r="T17" s="312">
        <v>1.5398392118342581</v>
      </c>
      <c r="U17" s="312">
        <v>2.5262332949917536</v>
      </c>
      <c r="V17" s="312">
        <v>2.461510566654149</v>
      </c>
      <c r="W17" s="312">
        <v>2.8803395836053882</v>
      </c>
      <c r="X17" s="312">
        <v>1.9284727517960567</v>
      </c>
      <c r="Y17" s="312">
        <v>4.8815731376947662</v>
      </c>
      <c r="Z17" s="312">
        <v>2.9921685825727682</v>
      </c>
      <c r="AA17" s="312">
        <v>1.0731684606490335</v>
      </c>
      <c r="AB17" s="312">
        <v>4.0979949394650541</v>
      </c>
      <c r="AC17" s="312">
        <v>3.0543680415647185</v>
      </c>
      <c r="AD17" s="312">
        <v>5.0227767238204608</v>
      </c>
      <c r="AE17" s="312">
        <v>4.4925353853838077</v>
      </c>
      <c r="AF17" s="312">
        <v>1.0849638480365051</v>
      </c>
      <c r="AG17" s="312">
        <v>1.0530911715736597</v>
      </c>
      <c r="AH17" s="312">
        <v>2.6631055515178881</v>
      </c>
      <c r="AI17" s="312">
        <v>3.0175329528135673</v>
      </c>
      <c r="AJ17" s="312">
        <v>1.6272842725340897</v>
      </c>
      <c r="AK17" s="312">
        <v>4.2588098490972355</v>
      </c>
      <c r="AL17" s="312">
        <v>4.6209853684500999</v>
      </c>
      <c r="AM17" s="312">
        <v>6.3933149108334906</v>
      </c>
      <c r="AN17" s="312">
        <v>1.2678114884326614</v>
      </c>
      <c r="AO17" s="312">
        <v>2.7291749825892442</v>
      </c>
      <c r="AP17" s="312">
        <v>3.9197910048946936</v>
      </c>
      <c r="AQ17" s="312">
        <v>3.1510638674365299</v>
      </c>
      <c r="AR17" s="312">
        <v>3.6670495012725031</v>
      </c>
      <c r="AS17" s="312">
        <v>2.1306469378089088</v>
      </c>
      <c r="AT17" s="312">
        <v>0.39523124271553617</v>
      </c>
      <c r="AU17" s="312">
        <v>3.4495034175579908</v>
      </c>
      <c r="AV17" s="312">
        <v>4.9826647677847999</v>
      </c>
      <c r="AW17" s="312">
        <v>1.615122959288209</v>
      </c>
      <c r="AX17" s="312">
        <v>3.4905330041823821</v>
      </c>
      <c r="AY17" s="312">
        <v>1.1761357676782773</v>
      </c>
      <c r="AZ17" s="312">
        <v>7.1488598955813432</v>
      </c>
      <c r="BA17" s="312">
        <v>4.2353627710637829</v>
      </c>
      <c r="BB17" s="312">
        <v>5.0839013598929235</v>
      </c>
      <c r="BC17" s="312">
        <v>2.5516292543209933</v>
      </c>
      <c r="BD17" s="312">
        <v>3.8668868951836872</v>
      </c>
      <c r="BE17" s="312">
        <v>7.1142766504854569</v>
      </c>
      <c r="BF17" s="312">
        <v>2.1165616979648072</v>
      </c>
      <c r="BG17" s="312">
        <v>4.4954033314453916</v>
      </c>
      <c r="BH17" s="312">
        <v>3.2495890954097137</v>
      </c>
      <c r="BI17" s="312">
        <v>1.8139132806811638</v>
      </c>
      <c r="BJ17" s="312">
        <v>2.3253250182168017</v>
      </c>
      <c r="BK17" s="312">
        <v>2.9030859966304319</v>
      </c>
      <c r="BL17" s="312">
        <v>3.5741158580941419</v>
      </c>
      <c r="BM17" s="312">
        <v>3.7972371312169191</v>
      </c>
      <c r="BN17" s="312">
        <v>3.9713955580800655</v>
      </c>
      <c r="BO17" s="312">
        <v>2.4597214418546551</v>
      </c>
      <c r="BP17" s="312">
        <v>3.0003867125546155</v>
      </c>
      <c r="BQ17" s="312">
        <v>2.3993694874548193</v>
      </c>
      <c r="BR17" s="312">
        <v>3.5226518972952579</v>
      </c>
      <c r="BS17" s="312">
        <v>3.0491960481482083</v>
      </c>
      <c r="BT17" s="312">
        <v>2.3328125132967306</v>
      </c>
      <c r="BU17" s="312">
        <v>2.9461521824372698</v>
      </c>
      <c r="BV17" s="312">
        <v>2.8028481717573532</v>
      </c>
      <c r="BW17" s="312">
        <v>3.0259685215991312</v>
      </c>
      <c r="BX17" s="312">
        <v>1.500941668314435</v>
      </c>
      <c r="BY17" s="312">
        <v>1.4677466737717291</v>
      </c>
      <c r="BZ17" s="312">
        <v>2.055884501133062</v>
      </c>
      <c r="CA17" s="312">
        <v>2.2643837760310115</v>
      </c>
      <c r="CB17" s="312">
        <v>3.9405303628257569</v>
      </c>
      <c r="CC17" s="312">
        <v>5.7542244523381862</v>
      </c>
      <c r="CD17" s="312">
        <v>4.0064977756058191</v>
      </c>
      <c r="CE17" s="312">
        <v>0.90435855846721358</v>
      </c>
      <c r="CF17" s="312">
        <v>2.0660043463488158</v>
      </c>
      <c r="CG17" s="312">
        <v>1.8912054266208438</v>
      </c>
      <c r="CH17" s="312">
        <v>2.4048987560132034</v>
      </c>
      <c r="CI17" s="312">
        <v>3.2235472017921669</v>
      </c>
      <c r="CJ17" s="312">
        <v>1.8080530436525186</v>
      </c>
      <c r="CK17" s="312">
        <v>0.83083136416642278</v>
      </c>
      <c r="CL17" s="312">
        <v>3.9482587049720941</v>
      </c>
      <c r="CM17" s="312">
        <v>1.3143364166148541</v>
      </c>
      <c r="CN17" s="312">
        <v>1.3037973250855315</v>
      </c>
      <c r="CO17" s="312">
        <v>2.2364352328334123</v>
      </c>
      <c r="CP17" s="312">
        <v>2.1646151437946495</v>
      </c>
      <c r="CQ17" s="312">
        <v>2.5240381223669375</v>
      </c>
      <c r="CR17" s="312">
        <v>2.1858440249401658</v>
      </c>
      <c r="CS17" s="312">
        <v>3.3529342788561642</v>
      </c>
      <c r="CT17" s="312">
        <v>3.920613100217361</v>
      </c>
      <c r="CU17" s="312">
        <v>2.2250804460868729</v>
      </c>
      <c r="CV17" s="312">
        <v>5.4082957868612365</v>
      </c>
      <c r="CW17" s="312">
        <v>0.8089449792580542</v>
      </c>
    </row>
    <row r="18" spans="1:101">
      <c r="A18" s="323">
        <v>16</v>
      </c>
      <c r="B18" s="312">
        <v>2.2618011720033535</v>
      </c>
      <c r="C18" s="312">
        <v>5.9260664104058174</v>
      </c>
      <c r="D18" s="312">
        <v>5.4274007825922768</v>
      </c>
      <c r="E18" s="312">
        <v>4.6276362213058473</v>
      </c>
      <c r="F18" s="312">
        <v>3.541082287237892</v>
      </c>
      <c r="G18" s="312">
        <v>2.9229794288198665</v>
      </c>
      <c r="H18" s="312">
        <v>4.8740570437204864</v>
      </c>
      <c r="I18" s="312">
        <v>1.6630262188681362</v>
      </c>
      <c r="J18" s="312">
        <v>1.6379592597410222</v>
      </c>
      <c r="K18" s="312">
        <v>1.1089315401151045</v>
      </c>
      <c r="L18" s="312">
        <v>2.2903208729031985</v>
      </c>
      <c r="M18" s="312">
        <v>1.0514085374870037</v>
      </c>
      <c r="N18" s="312">
        <v>3.1113074543046166</v>
      </c>
      <c r="O18" s="312">
        <v>3.2484432600536919</v>
      </c>
      <c r="P18" s="312">
        <v>3.0860889947350225</v>
      </c>
      <c r="Q18" s="312">
        <v>3.0686310503031531</v>
      </c>
      <c r="R18" s="312">
        <v>2.2443573139667077</v>
      </c>
      <c r="S18" s="312">
        <v>1.7533290512653381</v>
      </c>
      <c r="T18" s="312">
        <v>1.6286614057222299</v>
      </c>
      <c r="U18" s="312">
        <v>2.6584284301189105</v>
      </c>
      <c r="V18" s="312">
        <v>2.5961583882489609</v>
      </c>
      <c r="W18" s="312">
        <v>3.0133639032878055</v>
      </c>
      <c r="X18" s="312">
        <v>2.0336688974839472</v>
      </c>
      <c r="Y18" s="312">
        <v>5.1267840760779748</v>
      </c>
      <c r="Z18" s="312">
        <v>3.1275581352689867</v>
      </c>
      <c r="AA18" s="312">
        <v>1.140593121552407</v>
      </c>
      <c r="AB18" s="312">
        <v>4.2897447098420676</v>
      </c>
      <c r="AC18" s="312">
        <v>3.2256906110496368</v>
      </c>
      <c r="AD18" s="312">
        <v>5.2392809706669805</v>
      </c>
      <c r="AE18" s="312">
        <v>4.6722520718127001</v>
      </c>
      <c r="AF18" s="312">
        <v>1.1550872265114567</v>
      </c>
      <c r="AG18" s="312">
        <v>1.1215526559107527</v>
      </c>
      <c r="AH18" s="312">
        <v>2.7902789114448798</v>
      </c>
      <c r="AI18" s="312">
        <v>3.153588408097082</v>
      </c>
      <c r="AJ18" s="312">
        <v>1.7226051412054195</v>
      </c>
      <c r="AK18" s="312">
        <v>4.411162849247046</v>
      </c>
      <c r="AL18" s="312">
        <v>4.7985473879987746</v>
      </c>
      <c r="AM18" s="312">
        <v>6.5828572463637816</v>
      </c>
      <c r="AN18" s="312">
        <v>1.3463076551668824</v>
      </c>
      <c r="AO18" s="312">
        <v>2.8663155843463253</v>
      </c>
      <c r="AP18" s="312">
        <v>4.1158034487123683</v>
      </c>
      <c r="AQ18" s="312">
        <v>3.3277203679564611</v>
      </c>
      <c r="AR18" s="312">
        <v>3.8466965830234767</v>
      </c>
      <c r="AS18" s="312">
        <v>2.2347796969324767</v>
      </c>
      <c r="AT18" s="312">
        <v>0.41426127210784702</v>
      </c>
      <c r="AU18" s="312">
        <v>3.6194786294193322</v>
      </c>
      <c r="AV18" s="312">
        <v>5.1881559392732814</v>
      </c>
      <c r="AW18" s="312">
        <v>1.6858545140375729</v>
      </c>
      <c r="AX18" s="312">
        <v>3.6365116215617275</v>
      </c>
      <c r="AY18" s="312">
        <v>1.2443364518695303</v>
      </c>
      <c r="AZ18" s="312">
        <v>7.5134836549678514</v>
      </c>
      <c r="BA18" s="312">
        <v>4.4360403613934727</v>
      </c>
      <c r="BB18" s="312">
        <v>5.3157011601466611</v>
      </c>
      <c r="BC18" s="312">
        <v>2.6801024054957803</v>
      </c>
      <c r="BD18" s="312">
        <v>4.0555548582720142</v>
      </c>
      <c r="BE18" s="312">
        <v>7.330865377355285</v>
      </c>
      <c r="BF18" s="312">
        <v>2.2297976893678926</v>
      </c>
      <c r="BG18" s="312">
        <v>4.687702480453714</v>
      </c>
      <c r="BH18" s="312">
        <v>3.3792202630716464</v>
      </c>
      <c r="BI18" s="312">
        <v>1.8993745413303795</v>
      </c>
      <c r="BJ18" s="312">
        <v>2.4571473308213965</v>
      </c>
      <c r="BK18" s="312">
        <v>3.0375903444297752</v>
      </c>
      <c r="BL18" s="312">
        <v>3.7200351068487953</v>
      </c>
      <c r="BM18" s="312">
        <v>3.9550859022618092</v>
      </c>
      <c r="BN18" s="312">
        <v>4.1395906264683351</v>
      </c>
      <c r="BO18" s="312">
        <v>2.5893853622204208</v>
      </c>
      <c r="BP18" s="312">
        <v>3.1375269482964709</v>
      </c>
      <c r="BQ18" s="312">
        <v>2.5136493022095134</v>
      </c>
      <c r="BR18" s="312">
        <v>3.6584940834502939</v>
      </c>
      <c r="BS18" s="312">
        <v>3.1768985463304036</v>
      </c>
      <c r="BT18" s="312">
        <v>2.4368989832717878</v>
      </c>
      <c r="BU18" s="312">
        <v>3.1175843688403884</v>
      </c>
      <c r="BV18" s="312">
        <v>2.9674736657008207</v>
      </c>
      <c r="BW18" s="312">
        <v>3.2006803905893562</v>
      </c>
      <c r="BX18" s="312">
        <v>1.5828821669515056</v>
      </c>
      <c r="BY18" s="312">
        <v>1.5591230108346283</v>
      </c>
      <c r="BZ18" s="312">
        <v>2.1410199591825729</v>
      </c>
      <c r="CA18" s="312">
        <v>2.3847688801123654</v>
      </c>
      <c r="CB18" s="312">
        <v>4.1383505111962062</v>
      </c>
      <c r="CC18" s="312">
        <v>6.0158519775871895</v>
      </c>
      <c r="CD18" s="312">
        <v>4.1991335926738333</v>
      </c>
      <c r="CE18" s="312">
        <v>0.94962113770098766</v>
      </c>
      <c r="CF18" s="312">
        <v>2.1767512243875466</v>
      </c>
      <c r="CG18" s="312">
        <v>1.9951476466489615</v>
      </c>
      <c r="CH18" s="312">
        <v>2.5206678461992786</v>
      </c>
      <c r="CI18" s="312">
        <v>3.3888327439273693</v>
      </c>
      <c r="CJ18" s="312">
        <v>1.8965756629893011</v>
      </c>
      <c r="CK18" s="312">
        <v>0.87441272442954665</v>
      </c>
      <c r="CL18" s="312">
        <v>4.0908618123759402</v>
      </c>
      <c r="CM18" s="312">
        <v>1.4000524474386364</v>
      </c>
      <c r="CN18" s="312">
        <v>1.3682446945445552</v>
      </c>
      <c r="CO18" s="312">
        <v>2.3516717321432545</v>
      </c>
      <c r="CP18" s="312">
        <v>2.2817578700453049</v>
      </c>
      <c r="CQ18" s="312">
        <v>2.6358931715000224</v>
      </c>
      <c r="CR18" s="312">
        <v>2.3114975622793223</v>
      </c>
      <c r="CS18" s="312">
        <v>3.4857740149559255</v>
      </c>
      <c r="CT18" s="312">
        <v>4.1246192376984911</v>
      </c>
      <c r="CU18" s="312">
        <v>2.3674320482250026</v>
      </c>
      <c r="CV18" s="312">
        <v>5.6529713814706231</v>
      </c>
      <c r="CW18" s="312">
        <v>0.85697799801939145</v>
      </c>
    </row>
    <row r="19" spans="1:101">
      <c r="A19" s="323">
        <v>17</v>
      </c>
      <c r="B19" s="312">
        <v>2.3667318338275969</v>
      </c>
      <c r="C19" s="312">
        <v>6.1818968280324871</v>
      </c>
      <c r="D19" s="312">
        <v>5.6912799204238382</v>
      </c>
      <c r="E19" s="312">
        <v>4.7923509272191254</v>
      </c>
      <c r="F19" s="312">
        <v>3.7166705194474163</v>
      </c>
      <c r="G19" s="312">
        <v>3.043524818075654</v>
      </c>
      <c r="H19" s="312">
        <v>5.1043561403372468</v>
      </c>
      <c r="I19" s="312">
        <v>1.7449542937277474</v>
      </c>
      <c r="J19" s="312">
        <v>1.7224324655016581</v>
      </c>
      <c r="K19" s="312">
        <v>1.1737742437588443</v>
      </c>
      <c r="L19" s="312">
        <v>2.4059939128258274</v>
      </c>
      <c r="M19" s="312">
        <v>1.1211491654424268</v>
      </c>
      <c r="N19" s="312">
        <v>3.24877840373924</v>
      </c>
      <c r="O19" s="312">
        <v>3.3607772553998116</v>
      </c>
      <c r="P19" s="312">
        <v>3.2651606820838093</v>
      </c>
      <c r="Q19" s="312">
        <v>3.2004922732171091</v>
      </c>
      <c r="R19" s="312">
        <v>2.3439525155899283</v>
      </c>
      <c r="S19" s="312">
        <v>1.8404464254844866</v>
      </c>
      <c r="T19" s="312">
        <v>1.7205204360934858</v>
      </c>
      <c r="U19" s="312">
        <v>2.7943540327997782</v>
      </c>
      <c r="V19" s="312">
        <v>2.7349091658610969</v>
      </c>
      <c r="W19" s="312">
        <v>3.1494071001360502</v>
      </c>
      <c r="X19" s="312">
        <v>2.1422657372090494</v>
      </c>
      <c r="Y19" s="312">
        <v>5.3754353645794417</v>
      </c>
      <c r="Z19" s="312">
        <v>3.2664082544275748</v>
      </c>
      <c r="AA19" s="312">
        <v>1.2108900976062993</v>
      </c>
      <c r="AB19" s="312">
        <v>4.4847320405993338</v>
      </c>
      <c r="AC19" s="312">
        <v>3.4019944791278114</v>
      </c>
      <c r="AD19" s="312">
        <v>5.4586279727045142</v>
      </c>
      <c r="AE19" s="312">
        <v>4.8545167863066521</v>
      </c>
      <c r="AF19" s="312">
        <v>1.2282010359040687</v>
      </c>
      <c r="AG19" s="312">
        <v>1.1928090023643341</v>
      </c>
      <c r="AH19" s="312">
        <v>2.9210263001248267</v>
      </c>
      <c r="AI19" s="312">
        <v>3.2928769247955607</v>
      </c>
      <c r="AJ19" s="312">
        <v>1.821491013695526</v>
      </c>
      <c r="AK19" s="312">
        <v>4.5629127348210297</v>
      </c>
      <c r="AL19" s="312">
        <v>4.9780541189153835</v>
      </c>
      <c r="AM19" s="312">
        <v>6.7738654219387859</v>
      </c>
      <c r="AN19" s="312">
        <v>1.4278980940409545</v>
      </c>
      <c r="AO19" s="312">
        <v>3.0072140073612537</v>
      </c>
      <c r="AP19" s="312">
        <v>4.3164857042487679</v>
      </c>
      <c r="AQ19" s="312">
        <v>3.509815496353351</v>
      </c>
      <c r="AR19" s="312">
        <v>4.0306351448416216</v>
      </c>
      <c r="AS19" s="312">
        <v>2.341749143544011</v>
      </c>
      <c r="AT19" s="312">
        <v>0.43392280973647157</v>
      </c>
      <c r="AU19" s="312">
        <v>3.7938039659337859</v>
      </c>
      <c r="AV19" s="312">
        <v>5.396480541148585</v>
      </c>
      <c r="AW19" s="312">
        <v>1.7584010223186397</v>
      </c>
      <c r="AX19" s="312">
        <v>3.7848534550832409</v>
      </c>
      <c r="AY19" s="312">
        <v>1.3151282077275699</v>
      </c>
      <c r="AZ19" s="312">
        <v>7.8828765520985389</v>
      </c>
      <c r="BA19" s="312">
        <v>4.6399735310128927</v>
      </c>
      <c r="BB19" s="312">
        <v>5.551769206562625</v>
      </c>
      <c r="BC19" s="312">
        <v>2.8117864710587543</v>
      </c>
      <c r="BD19" s="312">
        <v>4.2485479023779709</v>
      </c>
      <c r="BE19" s="312">
        <v>7.5475457551362224</v>
      </c>
      <c r="BF19" s="312">
        <v>2.3465777134836761</v>
      </c>
      <c r="BG19" s="312">
        <v>4.8827364729862577</v>
      </c>
      <c r="BH19" s="312">
        <v>3.5113273429231135</v>
      </c>
      <c r="BI19" s="312">
        <v>1.9871155613081759</v>
      </c>
      <c r="BJ19" s="312">
        <v>2.5933038647953528</v>
      </c>
      <c r="BK19" s="312">
        <v>3.1753534348673091</v>
      </c>
      <c r="BL19" s="312">
        <v>3.8689583581869882</v>
      </c>
      <c r="BM19" s="312">
        <v>4.1156384079555668</v>
      </c>
      <c r="BN19" s="312">
        <v>4.3104986956989739</v>
      </c>
      <c r="BO19" s="312">
        <v>2.7230427466293987</v>
      </c>
      <c r="BP19" s="312">
        <v>3.2779435582366969</v>
      </c>
      <c r="BQ19" s="312">
        <v>2.6308706412354201</v>
      </c>
      <c r="BR19" s="312">
        <v>3.7964444995609736</v>
      </c>
      <c r="BS19" s="312">
        <v>3.3071117564407735</v>
      </c>
      <c r="BT19" s="312">
        <v>2.5434981148963862</v>
      </c>
      <c r="BU19" s="312">
        <v>3.2943599157629628</v>
      </c>
      <c r="BV19" s="312">
        <v>3.1372624165094241</v>
      </c>
      <c r="BW19" s="312">
        <v>3.3809094363208465</v>
      </c>
      <c r="BX19" s="312">
        <v>1.6675391105373185</v>
      </c>
      <c r="BY19" s="312">
        <v>1.6541174655375166</v>
      </c>
      <c r="BZ19" s="312">
        <v>2.2280136480591808</v>
      </c>
      <c r="CA19" s="312">
        <v>2.5088986306430781</v>
      </c>
      <c r="CB19" s="312">
        <v>4.3406885044327481</v>
      </c>
      <c r="CC19" s="312">
        <v>6.2816750995527757</v>
      </c>
      <c r="CD19" s="312">
        <v>4.3962017463818004</v>
      </c>
      <c r="CE19" s="312">
        <v>0.99640649583031715</v>
      </c>
      <c r="CF19" s="312">
        <v>2.2911634269182684</v>
      </c>
      <c r="CG19" s="312">
        <v>2.1023534730578897</v>
      </c>
      <c r="CH19" s="312">
        <v>2.6393440228153722</v>
      </c>
      <c r="CI19" s="312">
        <v>3.5584057463648637</v>
      </c>
      <c r="CJ19" s="312">
        <v>1.9875160384514914</v>
      </c>
      <c r="CK19" s="312">
        <v>0.91953864880704972</v>
      </c>
      <c r="CL19" s="312">
        <v>4.2357900473940866</v>
      </c>
      <c r="CM19" s="312">
        <v>1.4894477643021782</v>
      </c>
      <c r="CN19" s="312">
        <v>1.434680328095298</v>
      </c>
      <c r="CO19" s="312">
        <v>2.4703861367346578</v>
      </c>
      <c r="CP19" s="312">
        <v>2.4025354760431452</v>
      </c>
      <c r="CQ19" s="312">
        <v>2.7506142749902449</v>
      </c>
      <c r="CR19" s="312">
        <v>2.4415055161764445</v>
      </c>
      <c r="CS19" s="312">
        <v>3.6201085616823199</v>
      </c>
      <c r="CT19" s="312">
        <v>4.3337602912690141</v>
      </c>
      <c r="CU19" s="312">
        <v>2.5153020904942562</v>
      </c>
      <c r="CV19" s="312">
        <v>5.9020297160972905</v>
      </c>
      <c r="CW19" s="312">
        <v>0.9069333830309132</v>
      </c>
    </row>
    <row r="20" spans="1:101">
      <c r="A20" s="323">
        <v>18</v>
      </c>
      <c r="B20" s="312">
        <v>2.4740621265931546</v>
      </c>
      <c r="C20" s="312">
        <v>6.4415918949683322</v>
      </c>
      <c r="D20" s="312">
        <v>5.9598806223470895</v>
      </c>
      <c r="E20" s="312">
        <v>4.9591753506227922</v>
      </c>
      <c r="F20" s="312">
        <v>3.8971416243681274</v>
      </c>
      <c r="G20" s="312">
        <v>3.1663332179665833</v>
      </c>
      <c r="H20" s="312">
        <v>5.3372071267381758</v>
      </c>
      <c r="I20" s="312">
        <v>1.8292668373275649</v>
      </c>
      <c r="J20" s="312">
        <v>1.8095348558301509</v>
      </c>
      <c r="K20" s="312">
        <v>1.2412029550587191</v>
      </c>
      <c r="L20" s="312">
        <v>2.5251339124212144</v>
      </c>
      <c r="M20" s="312">
        <v>1.1940616769923558</v>
      </c>
      <c r="N20" s="312">
        <v>3.3894182730021956</v>
      </c>
      <c r="O20" s="312">
        <v>3.4746767401554743</v>
      </c>
      <c r="P20" s="312">
        <v>3.4495016711222743</v>
      </c>
      <c r="Q20" s="312">
        <v>3.3352123061193257</v>
      </c>
      <c r="R20" s="312">
        <v>2.4460155457914019</v>
      </c>
      <c r="S20" s="312">
        <v>1.9300917688573245</v>
      </c>
      <c r="T20" s="312">
        <v>1.8154329481484852</v>
      </c>
      <c r="U20" s="312">
        <v>2.9339890733014307</v>
      </c>
      <c r="V20" s="312">
        <v>2.8777541098504789</v>
      </c>
      <c r="W20" s="312">
        <v>3.2884256370736522</v>
      </c>
      <c r="X20" s="312">
        <v>2.2542828809296087</v>
      </c>
      <c r="Y20" s="312">
        <v>5.627127545536931</v>
      </c>
      <c r="Z20" s="312">
        <v>3.4087240913466519</v>
      </c>
      <c r="AA20" s="312">
        <v>1.2841265473468992</v>
      </c>
      <c r="AB20" s="312">
        <v>4.6827670102350316</v>
      </c>
      <c r="AC20" s="312">
        <v>3.5832169912860126</v>
      </c>
      <c r="AD20" s="312">
        <v>5.6805903008802101</v>
      </c>
      <c r="AE20" s="312">
        <v>5.0392018417678424</v>
      </c>
      <c r="AF20" s="312">
        <v>1.3043653354021052</v>
      </c>
      <c r="AG20" s="312">
        <v>1.2668969374261958</v>
      </c>
      <c r="AH20" s="312">
        <v>3.0553673586047911</v>
      </c>
      <c r="AI20" s="312">
        <v>3.4353795609631899</v>
      </c>
      <c r="AJ20" s="312">
        <v>1.9239955522374523</v>
      </c>
      <c r="AK20" s="312">
        <v>4.713784620084768</v>
      </c>
      <c r="AL20" s="312">
        <v>5.1593505143509288</v>
      </c>
      <c r="AM20" s="312">
        <v>6.9662379216805599</v>
      </c>
      <c r="AN20" s="312">
        <v>1.5126290314402233</v>
      </c>
      <c r="AO20" s="312">
        <v>3.1518567533261512</v>
      </c>
      <c r="AP20" s="312">
        <v>4.52174053119536</v>
      </c>
      <c r="AQ20" s="312">
        <v>3.6973250390309538</v>
      </c>
      <c r="AR20" s="312">
        <v>4.2187919933246496</v>
      </c>
      <c r="AS20" s="312">
        <v>2.4515534118276761</v>
      </c>
      <c r="AT20" s="312">
        <v>0.45422922038075308</v>
      </c>
      <c r="AU20" s="312">
        <v>3.9724394224298538</v>
      </c>
      <c r="AV20" s="312">
        <v>5.607466295784838</v>
      </c>
      <c r="AW20" s="312">
        <v>1.8327720683276216</v>
      </c>
      <c r="AX20" s="312">
        <v>3.9354622070539702</v>
      </c>
      <c r="AY20" s="312">
        <v>1.3885581000371245</v>
      </c>
      <c r="AZ20" s="312">
        <v>8.2563759994358303</v>
      </c>
      <c r="BA20" s="312">
        <v>4.8469389327482801</v>
      </c>
      <c r="BB20" s="312">
        <v>5.7919361103563167</v>
      </c>
      <c r="BC20" s="312">
        <v>2.9466315903530016</v>
      </c>
      <c r="BD20" s="312">
        <v>4.4457716127654008</v>
      </c>
      <c r="BE20" s="312">
        <v>7.7640902720978593</v>
      </c>
      <c r="BF20" s="312">
        <v>2.4669169576486296</v>
      </c>
      <c r="BG20" s="312">
        <v>5.0803285124395394</v>
      </c>
      <c r="BH20" s="312">
        <v>3.6458764188663468</v>
      </c>
      <c r="BI20" s="312">
        <v>2.0771396033632143</v>
      </c>
      <c r="BJ20" s="312">
        <v>2.7338065176062751</v>
      </c>
      <c r="BK20" s="312">
        <v>3.3163518318944574</v>
      </c>
      <c r="BL20" s="312">
        <v>4.0208590365980363</v>
      </c>
      <c r="BM20" s="312">
        <v>4.2788072897492864</v>
      </c>
      <c r="BN20" s="312">
        <v>4.4840012354421956</v>
      </c>
      <c r="BO20" s="312">
        <v>2.8607104509069101</v>
      </c>
      <c r="BP20" s="312">
        <v>3.4216135932106972</v>
      </c>
      <c r="BQ20" s="312">
        <v>2.7510221133256434</v>
      </c>
      <c r="BR20" s="312">
        <v>3.9364360767555668</v>
      </c>
      <c r="BS20" s="312">
        <v>3.4397928026708335</v>
      </c>
      <c r="BT20" s="312">
        <v>2.652602657107944</v>
      </c>
      <c r="BU20" s="312">
        <v>3.4764321615249192</v>
      </c>
      <c r="BV20" s="312">
        <v>3.3121658131627147</v>
      </c>
      <c r="BW20" s="312">
        <v>3.5666249947760833</v>
      </c>
      <c r="BX20" s="312">
        <v>1.7549362471372956</v>
      </c>
      <c r="BY20" s="312">
        <v>1.7527836615164618</v>
      </c>
      <c r="BZ20" s="312">
        <v>2.3168569891085937</v>
      </c>
      <c r="CA20" s="312">
        <v>2.6367892800480597</v>
      </c>
      <c r="CB20" s="312">
        <v>4.5474204473306132</v>
      </c>
      <c r="CC20" s="312">
        <v>6.5514415995126081</v>
      </c>
      <c r="CD20" s="312">
        <v>4.5976184152043045</v>
      </c>
      <c r="CE20" s="312">
        <v>1.0447440751126851</v>
      </c>
      <c r="CF20" s="312">
        <v>2.409280215092326</v>
      </c>
      <c r="CG20" s="312">
        <v>2.2128264280895937</v>
      </c>
      <c r="CH20" s="312">
        <v>2.7609034649175856</v>
      </c>
      <c r="CI20" s="312">
        <v>3.7322082403812051</v>
      </c>
      <c r="CJ20" s="312">
        <v>2.0808727680056722</v>
      </c>
      <c r="CK20" s="312">
        <v>0.96624075915409902</v>
      </c>
      <c r="CL20" s="312">
        <v>4.3830034848173689</v>
      </c>
      <c r="CM20" s="312">
        <v>1.5825953069605663</v>
      </c>
      <c r="CN20" s="312">
        <v>1.5031274685988174</v>
      </c>
      <c r="CO20" s="312">
        <v>2.592594619514621</v>
      </c>
      <c r="CP20" s="312">
        <v>2.5269541478550317</v>
      </c>
      <c r="CQ20" s="312">
        <v>2.8682127573967069</v>
      </c>
      <c r="CR20" s="312">
        <v>2.5759014572709193</v>
      </c>
      <c r="CS20" s="312">
        <v>3.7558132121454149</v>
      </c>
      <c r="CT20" s="312">
        <v>4.5479330144016776</v>
      </c>
      <c r="CU20" s="312">
        <v>2.6687345897696715</v>
      </c>
      <c r="CV20" s="312">
        <v>6.1552863511512017</v>
      </c>
      <c r="CW20" s="312">
        <v>0.95885316830350131</v>
      </c>
    </row>
    <row r="21" spans="1:101">
      <c r="A21" s="323">
        <v>19</v>
      </c>
      <c r="B21" s="312">
        <v>2.5837558219071126</v>
      </c>
      <c r="C21" s="312">
        <v>6.704924037598234</v>
      </c>
      <c r="D21" s="312">
        <v>6.2329189751519385</v>
      </c>
      <c r="E21" s="312">
        <v>5.1280204082393004</v>
      </c>
      <c r="F21" s="312">
        <v>4.0824912563013287</v>
      </c>
      <c r="G21" s="312">
        <v>3.2913571379268602</v>
      </c>
      <c r="H21" s="312">
        <v>5.572224475854485</v>
      </c>
      <c r="I21" s="312">
        <v>1.9159760812643818</v>
      </c>
      <c r="J21" s="312">
        <v>1.8992858608189374</v>
      </c>
      <c r="K21" s="312">
        <v>1.3112757619962507</v>
      </c>
      <c r="L21" s="312">
        <v>2.6477600390938458</v>
      </c>
      <c r="M21" s="312">
        <v>1.2702251884172007</v>
      </c>
      <c r="N21" s="312">
        <v>3.5332036272457832</v>
      </c>
      <c r="O21" s="312">
        <v>3.5900978038360303</v>
      </c>
      <c r="P21" s="312">
        <v>3.6390163356163527</v>
      </c>
      <c r="Q21" s="312">
        <v>3.4727610523026415</v>
      </c>
      <c r="R21" s="312">
        <v>2.5505459030226598</v>
      </c>
      <c r="S21" s="312">
        <v>2.0222746571377259</v>
      </c>
      <c r="T21" s="312">
        <v>1.9134111824697622</v>
      </c>
      <c r="U21" s="312">
        <v>3.0773058765972183</v>
      </c>
      <c r="V21" s="312">
        <v>3.024677280879962</v>
      </c>
      <c r="W21" s="312">
        <v>3.4303705769499402</v>
      </c>
      <c r="X21" s="312">
        <v>2.3697357162916699</v>
      </c>
      <c r="Y21" s="312">
        <v>5.8814422297532705</v>
      </c>
      <c r="Z21" s="312">
        <v>3.5545073817893762</v>
      </c>
      <c r="AA21" s="312">
        <v>1.360368657697977</v>
      </c>
      <c r="AB21" s="312">
        <v>4.8836485330896631</v>
      </c>
      <c r="AC21" s="312">
        <v>3.7692833037285225</v>
      </c>
      <c r="AD21" s="312">
        <v>5.9049303056003959</v>
      </c>
      <c r="AE21" s="312">
        <v>5.226173198969545</v>
      </c>
      <c r="AF21" s="312">
        <v>1.3836380161176227</v>
      </c>
      <c r="AG21" s="312">
        <v>1.3438494401411258</v>
      </c>
      <c r="AH21" s="312">
        <v>3.1933185267160042</v>
      </c>
      <c r="AI21" s="312">
        <v>3.581073059201572</v>
      </c>
      <c r="AJ21" s="312">
        <v>2.0301695307803884</v>
      </c>
      <c r="AK21" s="312">
        <v>4.8635023695773381</v>
      </c>
      <c r="AL21" s="312">
        <v>5.3422756376262752</v>
      </c>
      <c r="AM21" s="312">
        <v>7.1598704135669591</v>
      </c>
      <c r="AN21" s="312">
        <v>1.6005435869803459</v>
      </c>
      <c r="AO21" s="312">
        <v>3.3002245597544451</v>
      </c>
      <c r="AP21" s="312">
        <v>4.7314596625386649</v>
      </c>
      <c r="AQ21" s="312">
        <v>3.8902140347733516</v>
      </c>
      <c r="AR21" s="312">
        <v>4.4110848778323666</v>
      </c>
      <c r="AS21" s="312">
        <v>2.5641869664909449</v>
      </c>
      <c r="AT21" s="312">
        <v>0.4751939132223762</v>
      </c>
      <c r="AU21" s="312">
        <v>4.1553373434955594</v>
      </c>
      <c r="AV21" s="312">
        <v>5.8209327142149503</v>
      </c>
      <c r="AW21" s="312">
        <v>1.9089759197092755</v>
      </c>
      <c r="AX21" s="312">
        <v>4.0882359181486638</v>
      </c>
      <c r="AY21" s="312">
        <v>1.4646717966139118</v>
      </c>
      <c r="AZ21" s="312">
        <v>8.6332899254084907</v>
      </c>
      <c r="BA21" s="312">
        <v>5.0567007929061978</v>
      </c>
      <c r="BB21" s="312">
        <v>6.0360209153234718</v>
      </c>
      <c r="BC21" s="312">
        <v>3.0845810195462819</v>
      </c>
      <c r="BD21" s="312">
        <v>4.647121599785752</v>
      </c>
      <c r="BE21" s="312">
        <v>7.9802687129091057</v>
      </c>
      <c r="BF21" s="312">
        <v>2.5908260918432378</v>
      </c>
      <c r="BG21" s="312">
        <v>5.2802931435285263</v>
      </c>
      <c r="BH21" s="312">
        <v>3.7828302228591055</v>
      </c>
      <c r="BI21" s="312">
        <v>2.1694474557656469</v>
      </c>
      <c r="BJ21" s="312">
        <v>2.878660384724093</v>
      </c>
      <c r="BK21" s="312">
        <v>3.4605573044937841</v>
      </c>
      <c r="BL21" s="312">
        <v>4.1757068971549778</v>
      </c>
      <c r="BM21" s="312">
        <v>4.4444994816202881</v>
      </c>
      <c r="BN21" s="312">
        <v>4.6599728432536898</v>
      </c>
      <c r="BO21" s="312">
        <v>3.0024004059325184</v>
      </c>
      <c r="BP21" s="312">
        <v>3.5685094363607512</v>
      </c>
      <c r="BQ21" s="312">
        <v>2.8740882440838309</v>
      </c>
      <c r="BR21" s="312">
        <v>4.0783978286860618</v>
      </c>
      <c r="BS21" s="312">
        <v>3.5748947804716855</v>
      </c>
      <c r="BT21" s="312">
        <v>2.7642024214937591</v>
      </c>
      <c r="BU21" s="312">
        <v>3.6637416449498432</v>
      </c>
      <c r="BV21" s="312">
        <v>3.4921224353657645</v>
      </c>
      <c r="BW21" s="312">
        <v>3.757784442517706</v>
      </c>
      <c r="BX21" s="312">
        <v>1.8450944769256525</v>
      </c>
      <c r="BY21" s="312">
        <v>1.855171483071425</v>
      </c>
      <c r="BZ21" s="312">
        <v>2.4075394009118352</v>
      </c>
      <c r="CA21" s="312">
        <v>2.7684523933699294</v>
      </c>
      <c r="CB21" s="312">
        <v>4.7584103971183787</v>
      </c>
      <c r="CC21" s="312">
        <v>6.8248852366302444</v>
      </c>
      <c r="CD21" s="312">
        <v>4.8032903663163795</v>
      </c>
      <c r="CE21" s="312">
        <v>1.0946631345377655</v>
      </c>
      <c r="CF21" s="312">
        <v>2.5311376818135423</v>
      </c>
      <c r="CG21" s="312">
        <v>2.3265649308607728</v>
      </c>
      <c r="CH21" s="312">
        <v>2.8853176017421043</v>
      </c>
      <c r="CI21" s="312">
        <v>3.9101731820446113</v>
      </c>
      <c r="CJ21" s="312">
        <v>2.176641320175678</v>
      </c>
      <c r="CK21" s="312">
        <v>1.0145504826095315</v>
      </c>
      <c r="CL21" s="312">
        <v>4.5324592932243553</v>
      </c>
      <c r="CM21" s="312">
        <v>1.6795651420116511</v>
      </c>
      <c r="CN21" s="312">
        <v>1.5736081583307289</v>
      </c>
      <c r="CO21" s="312">
        <v>2.7183093870899309</v>
      </c>
      <c r="CP21" s="312">
        <v>2.6550147217364701</v>
      </c>
      <c r="CQ21" s="312">
        <v>2.9886976019162947</v>
      </c>
      <c r="CR21" s="312">
        <v>2.7147133621453214</v>
      </c>
      <c r="CS21" s="312">
        <v>3.8927584031623939</v>
      </c>
      <c r="CT21" s="312">
        <v>4.7670213389949421</v>
      </c>
      <c r="CU21" s="312">
        <v>2.8277642623726416</v>
      </c>
      <c r="CV21" s="312">
        <v>6.4125447648221696</v>
      </c>
      <c r="CW21" s="312">
        <v>1.0127788017005577</v>
      </c>
    </row>
    <row r="22" spans="1:101">
      <c r="A22" s="323">
        <v>20</v>
      </c>
      <c r="B22" s="312">
        <v>2.6957722253522154</v>
      </c>
      <c r="C22" s="312">
        <v>6.971653718978712</v>
      </c>
      <c r="D22" s="312">
        <v>6.5100933083461916</v>
      </c>
      <c r="E22" s="312">
        <v>5.298792955977123</v>
      </c>
      <c r="F22" s="312">
        <v>4.2727083668577137</v>
      </c>
      <c r="G22" s="312">
        <v>3.4185451778414828</v>
      </c>
      <c r="H22" s="312">
        <v>5.8090076286817558</v>
      </c>
      <c r="I22" s="312">
        <v>2.0050918413090386</v>
      </c>
      <c r="J22" s="312">
        <v>1.9917022872012031</v>
      </c>
      <c r="K22" s="312">
        <v>1.3840501415737669</v>
      </c>
      <c r="L22" s="312">
        <v>2.7738878013465418</v>
      </c>
      <c r="M22" s="312">
        <v>1.3497175345382848</v>
      </c>
      <c r="N22" s="312">
        <v>3.6801066797611033</v>
      </c>
      <c r="O22" s="312">
        <v>3.7069942112754473</v>
      </c>
      <c r="P22" s="312">
        <v>3.8335933868012173</v>
      </c>
      <c r="Q22" s="312">
        <v>3.6131043102035614</v>
      </c>
      <c r="R22" s="312">
        <v>2.6575405054530838</v>
      </c>
      <c r="S22" s="312">
        <v>2.1170018499227736</v>
      </c>
      <c r="T22" s="312">
        <v>2.014462798625106</v>
      </c>
      <c r="U22" s="312">
        <v>3.224269985139812</v>
      </c>
      <c r="V22" s="312">
        <v>3.1756554012102249</v>
      </c>
      <c r="W22" s="312">
        <v>3.5751875390214476</v>
      </c>
      <c r="X22" s="312">
        <v>2.4886352439982944</v>
      </c>
      <c r="Y22" s="312">
        <v>6.1379433553690204</v>
      </c>
      <c r="Z22" s="312">
        <v>3.703756354957557</v>
      </c>
      <c r="AA22" s="312">
        <v>1.4396814935801772</v>
      </c>
      <c r="AB22" s="312">
        <v>5.0871646747615102</v>
      </c>
      <c r="AC22" s="312">
        <v>3.9601062082449308</v>
      </c>
      <c r="AD22" s="312">
        <v>6.1314005475078082</v>
      </c>
      <c r="AE22" s="312">
        <v>5.4152906106343188</v>
      </c>
      <c r="AF22" s="312">
        <v>1.4660745953519065</v>
      </c>
      <c r="AG22" s="312">
        <v>1.4236955122013679</v>
      </c>
      <c r="AH22" s="312">
        <v>3.3348929310199074</v>
      </c>
      <c r="AI22" s="312">
        <v>3.7299297743110351</v>
      </c>
      <c r="AJ22" s="312">
        <v>2.140060640740288</v>
      </c>
      <c r="AK22" s="312">
        <v>5.0117895562514256</v>
      </c>
      <c r="AL22" s="312">
        <v>5.5266629031376802</v>
      </c>
      <c r="AM22" s="312">
        <v>7.3546558418804091</v>
      </c>
      <c r="AN22" s="312">
        <v>1.6916815659327067</v>
      </c>
      <c r="AO22" s="312">
        <v>3.4522922721733202</v>
      </c>
      <c r="AP22" s="312">
        <v>4.9455237673769208</v>
      </c>
      <c r="AQ22" s="312">
        <v>4.0884365166124006</v>
      </c>
      <c r="AR22" s="312">
        <v>4.6074224304974445</v>
      </c>
      <c r="AS22" s="312">
        <v>2.6796405095267057</v>
      </c>
      <c r="AT22" s="312">
        <v>0.49683033296171125</v>
      </c>
      <c r="AU22" s="312">
        <v>4.3424423083470973</v>
      </c>
      <c r="AV22" s="312">
        <v>6.0366913408045084</v>
      </c>
      <c r="AW22" s="312">
        <v>1.9870194846752374</v>
      </c>
      <c r="AX22" s="312">
        <v>4.2430670566657245</v>
      </c>
      <c r="AY22" s="312">
        <v>1.5435134459769977</v>
      </c>
      <c r="AZ22" s="312">
        <v>9.0128991442077968</v>
      </c>
      <c r="BA22" s="312">
        <v>5.2690113491177613</v>
      </c>
      <c r="BB22" s="312">
        <v>6.2838312622265748</v>
      </c>
      <c r="BC22" s="312">
        <v>3.2255710715810872</v>
      </c>
      <c r="BD22" s="312">
        <v>4.8524834792929985</v>
      </c>
      <c r="BE22" s="312">
        <v>8.1958486048184245</v>
      </c>
      <c r="BF22" s="312">
        <v>2.7183111074418038</v>
      </c>
      <c r="BG22" s="312">
        <v>5.482436532564436</v>
      </c>
      <c r="BH22" s="312">
        <v>3.9221481145644139</v>
      </c>
      <c r="BI22" s="312">
        <v>2.264037364109929</v>
      </c>
      <c r="BJ22" s="312">
        <v>3.0278635233346987</v>
      </c>
      <c r="BK22" s="312">
        <v>3.6079367507588884</v>
      </c>
      <c r="BL22" s="312">
        <v>4.3334679838301815</v>
      </c>
      <c r="BM22" s="312">
        <v>4.6126162634363421</v>
      </c>
      <c r="BN22" s="312">
        <v>4.8382813672630531</v>
      </c>
      <c r="BO22" s="312">
        <v>3.1481194444283287</v>
      </c>
      <c r="BP22" s="312">
        <v>3.7185987296561729</v>
      </c>
      <c r="BQ22" s="312">
        <v>3.000049392340443</v>
      </c>
      <c r="BR22" s="312">
        <v>4.2222548896092817</v>
      </c>
      <c r="BS22" s="312">
        <v>3.7123667415871089</v>
      </c>
      <c r="BT22" s="312">
        <v>2.8782842230441537</v>
      </c>
      <c r="BU22" s="312">
        <v>3.85621585257601</v>
      </c>
      <c r="BV22" s="312">
        <v>3.6770578076650047</v>
      </c>
      <c r="BW22" s="312">
        <v>3.9543329164057419</v>
      </c>
      <c r="BX22" s="312">
        <v>1.9380317228110011</v>
      </c>
      <c r="BY22" s="312">
        <v>1.9613268269254081</v>
      </c>
      <c r="BZ22" s="312">
        <v>2.5000482664796295</v>
      </c>
      <c r="CA22" s="312">
        <v>2.9038946813111304</v>
      </c>
      <c r="CB22" s="312">
        <v>4.9735103955307602</v>
      </c>
      <c r="CC22" s="312">
        <v>7.1017261591703784</v>
      </c>
      <c r="CD22" s="312">
        <v>5.0131149137030295</v>
      </c>
      <c r="CE22" s="312">
        <v>1.1461927160126455</v>
      </c>
      <c r="CF22" s="312">
        <v>2.6567685922804971</v>
      </c>
      <c r="CG22" s="312">
        <v>2.4435621382161603</v>
      </c>
      <c r="CH22" s="312">
        <v>3.0125530387569617</v>
      </c>
      <c r="CI22" s="312">
        <v>4.0922243505147584</v>
      </c>
      <c r="CJ22" s="312">
        <v>2.2748139540378807</v>
      </c>
      <c r="CK22" s="312">
        <v>1.0644990118469511</v>
      </c>
      <c r="CL22" s="312">
        <v>4.6841117309749958</v>
      </c>
      <c r="CM22" s="312">
        <v>1.7804241980442588</v>
      </c>
      <c r="CN22" s="312">
        <v>1.6461431756917413</v>
      </c>
      <c r="CO22" s="312">
        <v>2.8475385396485415</v>
      </c>
      <c r="CP22" s="312">
        <v>2.7867125145081211</v>
      </c>
      <c r="CQ22" s="312">
        <v>3.1120753794818738</v>
      </c>
      <c r="CR22" s="312">
        <v>2.8579633648310687</v>
      </c>
      <c r="CS22" s="312">
        <v>4.0308099256325844</v>
      </c>
      <c r="CT22" s="312">
        <v>4.9908963132226178</v>
      </c>
      <c r="CU22" s="312">
        <v>2.99241607651759</v>
      </c>
      <c r="CV22" s="312">
        <v>6.6735965481526716</v>
      </c>
      <c r="CW22" s="312">
        <v>1.0687510612048472</v>
      </c>
    </row>
    <row r="23" spans="1:101">
      <c r="A23" s="323">
        <v>21</v>
      </c>
      <c r="B23" s="312">
        <v>2.810066142062182</v>
      </c>
      <c r="C23" s="312">
        <v>7.2415297784988635</v>
      </c>
      <c r="D23" s="312">
        <v>6.7910847103099146</v>
      </c>
      <c r="E23" s="312">
        <v>5.4713958605405271</v>
      </c>
      <c r="F23" s="312">
        <v>4.467775032375271</v>
      </c>
      <c r="G23" s="312">
        <v>3.5478420275373463</v>
      </c>
      <c r="H23" s="312">
        <v>6.0471422539622779</v>
      </c>
      <c r="I23" s="312">
        <v>2.0966214320293157</v>
      </c>
      <c r="J23" s="312">
        <v>2.0867982103176006</v>
      </c>
      <c r="K23" s="312">
        <v>1.4595828548674752</v>
      </c>
      <c r="L23" s="312">
        <v>2.9035289142796827</v>
      </c>
      <c r="M23" s="312">
        <v>1.4326150614565827</v>
      </c>
      <c r="N23" s="312">
        <v>3.8300952276378872</v>
      </c>
      <c r="O23" s="312">
        <v>3.8253174206597813</v>
      </c>
      <c r="P23" s="312">
        <v>4.0331057240820547</v>
      </c>
      <c r="Q23" s="312">
        <v>3.7562037290303407</v>
      </c>
      <c r="R23" s="312">
        <v>2.7669936292748831</v>
      </c>
      <c r="S23" s="312">
        <v>2.2142771974211586</v>
      </c>
      <c r="T23" s="312">
        <v>2.118590705314733</v>
      </c>
      <c r="U23" s="312">
        <v>3.3748400357121033</v>
      </c>
      <c r="V23" s="312">
        <v>3.3306576805088497</v>
      </c>
      <c r="W23" s="312">
        <v>3.7228166670856488</v>
      </c>
      <c r="X23" s="312">
        <v>2.6109879183385782</v>
      </c>
      <c r="Y23" s="312">
        <v>6.396178561395419</v>
      </c>
      <c r="Z23" s="312">
        <v>3.8564656460261579</v>
      </c>
      <c r="AA23" s="312">
        <v>1.5221288440890932</v>
      </c>
      <c r="AB23" s="312">
        <v>5.2930930126202567</v>
      </c>
      <c r="AC23" s="312">
        <v>4.1555859938568247</v>
      </c>
      <c r="AD23" s="312">
        <v>6.3597442690896999</v>
      </c>
      <c r="AE23" s="312">
        <v>5.6064077836600861</v>
      </c>
      <c r="AF23" s="312">
        <v>1.5517280088558658</v>
      </c>
      <c r="AG23" s="312">
        <v>1.5064599514890438</v>
      </c>
      <c r="AH23" s="312">
        <v>3.4801002753925485</v>
      </c>
      <c r="AI23" s="312">
        <v>3.8819176076663666</v>
      </c>
      <c r="AJ23" s="312">
        <v>2.2537132968659592</v>
      </c>
      <c r="AK23" s="312">
        <v>5.1583704304051796</v>
      </c>
      <c r="AL23" s="312">
        <v>5.7123403364416374</v>
      </c>
      <c r="AM23" s="312">
        <v>7.5504845251364481</v>
      </c>
      <c r="AN23" s="312">
        <v>1.7860792526297038</v>
      </c>
      <c r="AO23" s="312">
        <v>3.6080287266125919</v>
      </c>
      <c r="AP23" s="312">
        <v>5.1638024456465281</v>
      </c>
      <c r="AQ23" s="312">
        <v>4.2919352790199818</v>
      </c>
      <c r="AR23" s="312">
        <v>4.8077041295453524</v>
      </c>
      <c r="AS23" s="312">
        <v>2.7979008922950519</v>
      </c>
      <c r="AT23" s="312">
        <v>0.51915195064073261</v>
      </c>
      <c r="AU23" s="312">
        <v>4.5336910323490187</v>
      </c>
      <c r="AV23" s="312">
        <v>6.2545460249075839</v>
      </c>
      <c r="AW23" s="312">
        <v>2.0669082699617123</v>
      </c>
      <c r="AX23" s="312">
        <v>4.3998426236987642</v>
      </c>
      <c r="AY23" s="312">
        <v>1.6251255537518257</v>
      </c>
      <c r="AZ23" s="312">
        <v>9.394459921020399</v>
      </c>
      <c r="BA23" s="312">
        <v>5.4836113431334601</v>
      </c>
      <c r="BB23" s="312">
        <v>6.5351635906224477</v>
      </c>
      <c r="BC23" s="312">
        <v>3.3695310741517011</v>
      </c>
      <c r="BD23" s="312">
        <v>5.0617328811610474</v>
      </c>
      <c r="BE23" s="312">
        <v>8.4105956745020585</v>
      </c>
      <c r="BF23" s="312">
        <v>2.849373161891112</v>
      </c>
      <c r="BG23" s="312">
        <v>5.6865567789001892</v>
      </c>
      <c r="BH23" s="312">
        <v>4.0637860663704961</v>
      </c>
      <c r="BI23" s="312">
        <v>2.3609049659885555</v>
      </c>
      <c r="BJ23" s="312">
        <v>3.181406727730193</v>
      </c>
      <c r="BK23" s="312">
        <v>3.7584521303036604</v>
      </c>
      <c r="BL23" s="312">
        <v>4.494104593064157</v>
      </c>
      <c r="BM23" s="312">
        <v>4.7830533285928141</v>
      </c>
      <c r="BN23" s="312">
        <v>5.0187880492546411</v>
      </c>
      <c r="BO23" s="312">
        <v>3.2978691339758659</v>
      </c>
      <c r="BP23" s="312">
        <v>3.8718443082432747</v>
      </c>
      <c r="BQ23" s="312">
        <v>3.1288816731336078</v>
      </c>
      <c r="BR23" s="312">
        <v>4.3679285609841161</v>
      </c>
      <c r="BS23" s="312">
        <v>3.852153686809014</v>
      </c>
      <c r="BT23" s="312">
        <v>2.9948318248070129</v>
      </c>
      <c r="BU23" s="312">
        <v>4.0537690034441685</v>
      </c>
      <c r="BV23" s="312">
        <v>3.866884192658647</v>
      </c>
      <c r="BW23" s="312">
        <v>4.1562030645853882</v>
      </c>
      <c r="BX23" s="312">
        <v>2.0337628035030817</v>
      </c>
      <c r="BY23" s="312">
        <v>2.0712913553566912</v>
      </c>
      <c r="BZ23" s="312">
        <v>2.5943689029168731</v>
      </c>
      <c r="CA23" s="312">
        <v>3.0431178392907925</v>
      </c>
      <c r="CB23" s="312">
        <v>5.1925605402607946</v>
      </c>
      <c r="CC23" s="312">
        <v>7.3816713701477079</v>
      </c>
      <c r="CD23" s="312">
        <v>5.2269799006075539</v>
      </c>
      <c r="CE23" s="312">
        <v>1.1993616097856106</v>
      </c>
      <c r="CF23" s="312">
        <v>2.7862022261623904</v>
      </c>
      <c r="CG23" s="312">
        <v>2.563805794508089</v>
      </c>
      <c r="CH23" s="312">
        <v>3.1425714929643056</v>
      </c>
      <c r="CI23" s="312">
        <v>4.2782762697920145</v>
      </c>
      <c r="CJ23" s="312">
        <v>2.3753796437523609</v>
      </c>
      <c r="CK23" s="312">
        <v>1.1161172643718023</v>
      </c>
      <c r="CL23" s="312">
        <v>4.8379121464610737</v>
      </c>
      <c r="CM23" s="312">
        <v>1.8852359986028668</v>
      </c>
      <c r="CN23" s="312">
        <v>1.7207519720624813</v>
      </c>
      <c r="CO23" s="312">
        <v>2.9802859353632698</v>
      </c>
      <c r="CP23" s="312">
        <v>2.9220371626093238</v>
      </c>
      <c r="CQ23" s="312">
        <v>3.2383501796969889</v>
      </c>
      <c r="CR23" s="312">
        <v>3.0056675149850722</v>
      </c>
      <c r="CS23" s="312">
        <v>4.1698291519179076</v>
      </c>
      <c r="CT23" s="312">
        <v>5.219416078826657</v>
      </c>
      <c r="CU23" s="312">
        <v>3.1627048203284018</v>
      </c>
      <c r="CV23" s="312">
        <v>6.9382216397207328</v>
      </c>
      <c r="CW23" s="312">
        <v>1.1268099694000764</v>
      </c>
    </row>
    <row r="24" spans="1:101">
      <c r="A24" s="323">
        <v>22</v>
      </c>
      <c r="B24" s="312">
        <v>2.9265878523409645</v>
      </c>
      <c r="C24" s="312">
        <v>7.5142898141410832</v>
      </c>
      <c r="D24" s="312">
        <v>7.0755576232217221</v>
      </c>
      <c r="E24" s="312">
        <v>5.6457280798933862</v>
      </c>
      <c r="F24" s="312">
        <v>4.6676662917152365</v>
      </c>
      <c r="G24" s="312">
        <v>3.6791884743329013</v>
      </c>
      <c r="H24" s="312">
        <v>6.2862015988033217</v>
      </c>
      <c r="I24" s="312">
        <v>2.1905695837599546</v>
      </c>
      <c r="J24" s="312">
        <v>2.184584868344758</v>
      </c>
      <c r="K24" s="312">
        <v>1.5379298395653118</v>
      </c>
      <c r="L24" s="312">
        <v>3.0366911687742495</v>
      </c>
      <c r="M24" s="312">
        <v>1.5189924143555584</v>
      </c>
      <c r="N24" s="312">
        <v>3.9831325944468707</v>
      </c>
      <c r="O24" s="312">
        <v>3.9450166055444611</v>
      </c>
      <c r="P24" s="312">
        <v>4.2374103439266548</v>
      </c>
      <c r="Q24" s="312">
        <v>3.9020167713804046</v>
      </c>
      <c r="R24" s="312">
        <v>2.8788968499542364</v>
      </c>
      <c r="S24" s="312">
        <v>2.3141015504128766</v>
      </c>
      <c r="T24" s="312">
        <v>2.2257928978143942</v>
      </c>
      <c r="U24" s="312">
        <v>3.5289676511295158</v>
      </c>
      <c r="V24" s="312">
        <v>3.4896456571664802</v>
      </c>
      <c r="W24" s="312">
        <v>3.8731926096252018</v>
      </c>
      <c r="X24" s="312">
        <v>2.7367954934750935</v>
      </c>
      <c r="Y24" s="312">
        <v>6.655680669762936</v>
      </c>
      <c r="Z24" s="312">
        <v>4.012626212498418</v>
      </c>
      <c r="AA24" s="312">
        <v>1.607773065497119</v>
      </c>
      <c r="AB24" s="312">
        <v>5.5012010408067455</v>
      </c>
      <c r="AC24" s="312">
        <v>4.3556103468529157</v>
      </c>
      <c r="AD24" s="312">
        <v>6.5896959059533069</v>
      </c>
      <c r="AE24" s="312">
        <v>5.7993725593312027</v>
      </c>
      <c r="AF24" s="312">
        <v>1.6406484016374741</v>
      </c>
      <c r="AG24" s="312">
        <v>1.5921631300238626</v>
      </c>
      <c r="AH24" s="312">
        <v>3.6289467345383764</v>
      </c>
      <c r="AI24" s="312">
        <v>4.0369999486249419</v>
      </c>
      <c r="AJ24" s="312">
        <v>2.3711684437369924</v>
      </c>
      <c r="AK24" s="312">
        <v>5.3029708943195608</v>
      </c>
      <c r="AL24" s="312">
        <v>5.8991308529891109</v>
      </c>
      <c r="AM24" s="312">
        <v>7.74724425937747</v>
      </c>
      <c r="AN24" s="312">
        <v>1.883769205521399</v>
      </c>
      <c r="AO24" s="312">
        <v>3.76739664298985</v>
      </c>
      <c r="AP24" s="312">
        <v>5.3861542555592079</v>
      </c>
      <c r="AQ24" s="312">
        <v>4.5006416720101239</v>
      </c>
      <c r="AR24" s="312">
        <v>5.0118202866102726</v>
      </c>
      <c r="AS24" s="312">
        <v>2.9189510332809805</v>
      </c>
      <c r="AT24" s="312">
        <v>0.54217225417430948</v>
      </c>
      <c r="AU24" s="312">
        <v>4.7290122853843162</v>
      </c>
      <c r="AV24" s="312">
        <v>6.474293219069053</v>
      </c>
      <c r="AW24" s="312">
        <v>2.1486463397162265</v>
      </c>
      <c r="AX24" s="312">
        <v>4.5584442742075737</v>
      </c>
      <c r="AY24" s="312">
        <v>1.7095488580491645</v>
      </c>
      <c r="AZ24" s="312">
        <v>9.7772067193860206</v>
      </c>
      <c r="BA24" s="312">
        <v>5.7002305674172806</v>
      </c>
      <c r="BB24" s="312">
        <v>6.7898033781959404</v>
      </c>
      <c r="BC24" s="312">
        <v>3.5163833463042233</v>
      </c>
      <c r="BD24" s="312">
        <v>5.2747354865436202</v>
      </c>
      <c r="BE24" s="312">
        <v>8.6242743142602816</v>
      </c>
      <c r="BF24" s="312">
        <v>2.9840084299176723</v>
      </c>
      <c r="BG24" s="312">
        <v>5.8924442569655495</v>
      </c>
      <c r="BH24" s="312">
        <v>4.2076966539185428</v>
      </c>
      <c r="BI24" s="312">
        <v>2.4600432287515153</v>
      </c>
      <c r="BJ24" s="312">
        <v>3.3392733174653899</v>
      </c>
      <c r="BK24" s="312">
        <v>3.9120604053689485</v>
      </c>
      <c r="BL24" s="312">
        <v>4.6575752427685027</v>
      </c>
      <c r="BM24" s="312">
        <v>4.9557008660109192</v>
      </c>
      <c r="BN24" s="312">
        <v>5.2013476880757858</v>
      </c>
      <c r="BO24" s="312">
        <v>3.4516456168839476</v>
      </c>
      <c r="BP24" s="312">
        <v>4.0282041429682298</v>
      </c>
      <c r="BQ24" s="312">
        <v>3.2605568876104756</v>
      </c>
      <c r="BR24" s="312">
        <v>4.5153363666257142</v>
      </c>
      <c r="BS24" s="312">
        <v>3.9941965666317807</v>
      </c>
      <c r="BT24" s="312">
        <v>3.1138258866523247</v>
      </c>
      <c r="BU24" s="312">
        <v>4.2563018734878693</v>
      </c>
      <c r="BV24" s="312">
        <v>4.0615004253716096</v>
      </c>
      <c r="BW24" s="312">
        <v>4.3633148306644154</v>
      </c>
      <c r="BX24" s="312">
        <v>2.1322993094246878</v>
      </c>
      <c r="BY24" s="312">
        <v>2.1851022515277196</v>
      </c>
      <c r="BZ24" s="312">
        <v>2.6904845336671634</v>
      </c>
      <c r="CA24" s="312">
        <v>3.1861183931260428</v>
      </c>
      <c r="CB24" s="312">
        <v>5.4153890964630014</v>
      </c>
      <c r="CC24" s="312">
        <v>7.6644152465959436</v>
      </c>
      <c r="CD24" s="312">
        <v>5.4447637069519912</v>
      </c>
      <c r="CE24" s="312">
        <v>1.2541983191346737</v>
      </c>
      <c r="CF24" s="312">
        <v>2.9194642218289975</v>
      </c>
      <c r="CG24" s="312">
        <v>2.6872780910359042</v>
      </c>
      <c r="CH24" s="312">
        <v>3.275329737860516</v>
      </c>
      <c r="CI24" s="312">
        <v>4.468234154789819</v>
      </c>
      <c r="CJ24" s="312">
        <v>2.4783240079355022</v>
      </c>
      <c r="CK24" s="312">
        <v>1.1694358408981913</v>
      </c>
      <c r="CL24" s="312">
        <v>4.9938089826882921</v>
      </c>
      <c r="CM24" s="312">
        <v>1.9940603937197527</v>
      </c>
      <c r="CN24" s="312">
        <v>1.7974526089229688</v>
      </c>
      <c r="CO24" s="312">
        <v>3.1165510597826334</v>
      </c>
      <c r="CP24" s="312">
        <v>3.0609724705615444</v>
      </c>
      <c r="CQ24" s="312">
        <v>3.3675235437730611</v>
      </c>
      <c r="CR24" s="312">
        <v>3.1578355436829506</v>
      </c>
      <c r="CS24" s="312">
        <v>4.309673279720533</v>
      </c>
      <c r="CT24" s="312">
        <v>5.4524258889500166</v>
      </c>
      <c r="CU24" s="312">
        <v>3.3386346876722888</v>
      </c>
      <c r="CV24" s="312">
        <v>7.2061885999101376</v>
      </c>
      <c r="CW24" s="312">
        <v>1.1869947062924286</v>
      </c>
    </row>
    <row r="25" spans="1:101">
      <c r="A25" s="323">
        <v>23</v>
      </c>
      <c r="B25" s="312">
        <v>3.0452830976314167</v>
      </c>
      <c r="C25" s="312">
        <v>7.7896606067345697</v>
      </c>
      <c r="D25" s="312">
        <v>7.3631605156472526</v>
      </c>
      <c r="E25" s="312">
        <v>5.8216847525359103</v>
      </c>
      <c r="F25" s="312">
        <v>4.8723499951384044</v>
      </c>
      <c r="G25" s="312">
        <v>3.8125214187905674</v>
      </c>
      <c r="H25" s="312">
        <v>6.5257479238242837</v>
      </c>
      <c r="I25" s="312">
        <v>2.2869383621711852</v>
      </c>
      <c r="J25" s="312">
        <v>2.285070559103088</v>
      </c>
      <c r="K25" s="312">
        <v>1.6191461001275682</v>
      </c>
      <c r="L25" s="312">
        <v>3.1733783047723834</v>
      </c>
      <c r="M25" s="312">
        <v>1.6089223207852581</v>
      </c>
      <c r="N25" s="312">
        <v>4.1391775802383046</v>
      </c>
      <c r="O25" s="312">
        <v>4.0660386808789992</v>
      </c>
      <c r="P25" s="312">
        <v>4.4463483090806282</v>
      </c>
      <c r="Q25" s="312">
        <v>4.0504966830870863</v>
      </c>
      <c r="R25" s="312">
        <v>2.9932389866168774</v>
      </c>
      <c r="S25" s="312">
        <v>2.4164726737016977</v>
      </c>
      <c r="T25" s="312">
        <v>2.3360623034622687</v>
      </c>
      <c r="U25" s="312">
        <v>3.6865973475331208</v>
      </c>
      <c r="V25" s="312">
        <v>3.6525730560815486</v>
      </c>
      <c r="W25" s="312">
        <v>4.026244512289745</v>
      </c>
      <c r="X25" s="312">
        <v>2.8660548760873037</v>
      </c>
      <c r="Y25" s="312">
        <v>6.9159692688601258</v>
      </c>
      <c r="Z25" s="312">
        <v>4.1722252546385139</v>
      </c>
      <c r="AA25" s="312">
        <v>1.6966749213524683</v>
      </c>
      <c r="AB25" s="312">
        <v>5.7112466188737443</v>
      </c>
      <c r="AC25" s="312">
        <v>4.5600542906844845</v>
      </c>
      <c r="AD25" s="312">
        <v>6.8209816363992859</v>
      </c>
      <c r="AE25" s="312">
        <v>5.9940271112865915</v>
      </c>
      <c r="AF25" s="312">
        <v>1.7328829178933516</v>
      </c>
      <c r="AG25" s="312">
        <v>1.6808207772889296</v>
      </c>
      <c r="AH25" s="312">
        <v>3.7814348507250917</v>
      </c>
      <c r="AI25" s="312">
        <v>4.1951356232636936</v>
      </c>
      <c r="AJ25" s="312">
        <v>2.4924633634248972</v>
      </c>
      <c r="AK25" s="312">
        <v>5.445319477436839</v>
      </c>
      <c r="AL25" s="312">
        <v>6.0868525549010277</v>
      </c>
      <c r="AM25" s="312">
        <v>7.9448204267049043</v>
      </c>
      <c r="AN25" s="312">
        <v>1.9847800545722809</v>
      </c>
      <c r="AO25" s="312">
        <v>3.9303525299717834</v>
      </c>
      <c r="AP25" s="312">
        <v>5.6124267744337937</v>
      </c>
      <c r="AQ25" s="312">
        <v>4.7144754236680519</v>
      </c>
      <c r="AR25" s="312">
        <v>5.219652058658367</v>
      </c>
      <c r="AS25" s="312">
        <v>3.0427698418767553</v>
      </c>
      <c r="AT25" s="312">
        <v>0.56590473859212875</v>
      </c>
      <c r="AU25" s="312">
        <v>4.9283268277314578</v>
      </c>
      <c r="AV25" s="312">
        <v>6.6957223032258275</v>
      </c>
      <c r="AW25" s="312">
        <v>2.2322362754034111</v>
      </c>
      <c r="AX25" s="312">
        <v>4.7187484539151265</v>
      </c>
      <c r="AY25" s="312">
        <v>1.7968222040758375</v>
      </c>
      <c r="AZ25" s="312">
        <v>10.160355115733863</v>
      </c>
      <c r="BA25" s="312">
        <v>5.9185884640781996</v>
      </c>
      <c r="BB25" s="312">
        <v>7.0475254175091795</v>
      </c>
      <c r="BC25" s="312">
        <v>3.6660431941964617</v>
      </c>
      <c r="BD25" s="312">
        <v>5.491347094415981</v>
      </c>
      <c r="BE25" s="312">
        <v>8.8366480561935283</v>
      </c>
      <c r="BF25" s="312">
        <v>3.1222079618593841</v>
      </c>
      <c r="BG25" s="312">
        <v>6.0998819881712061</v>
      </c>
      <c r="BH25" s="312">
        <v>4.3538290522652314</v>
      </c>
      <c r="BI25" s="312">
        <v>2.5614423905636827</v>
      </c>
      <c r="BJ25" s="312">
        <v>3.5014389393540606</v>
      </c>
      <c r="BK25" s="312">
        <v>4.0687134909777676</v>
      </c>
      <c r="BL25" s="312">
        <v>4.8238346469354845</v>
      </c>
      <c r="BM25" s="312">
        <v>5.1304436565403959</v>
      </c>
      <c r="BN25" s="312">
        <v>5.385808823230037</v>
      </c>
      <c r="BO25" s="312">
        <v>3.6094394575264559</v>
      </c>
      <c r="BP25" s="312">
        <v>4.1876312914014351</v>
      </c>
      <c r="BQ25" s="312">
        <v>3.3950424601937859</v>
      </c>
      <c r="BR25" s="312">
        <v>4.6643921164346329</v>
      </c>
      <c r="BS25" s="312">
        <v>4.1384322899637853</v>
      </c>
      <c r="BT25" s="312">
        <v>3.2352439183502599</v>
      </c>
      <c r="BU25" s="312">
        <v>4.4637016614182361</v>
      </c>
      <c r="BV25" s="312">
        <v>4.2607917907187147</v>
      </c>
      <c r="BW25" s="312">
        <v>4.5755752729033112</v>
      </c>
      <c r="BX25" s="312">
        <v>2.2336494818761738</v>
      </c>
      <c r="BY25" s="312">
        <v>2.3027919778547807</v>
      </c>
      <c r="BZ25" s="312">
        <v>2.7883762634438485</v>
      </c>
      <c r="CA25" s="312">
        <v>3.3328875519434233</v>
      </c>
      <c r="CB25" s="312">
        <v>5.6418126488147564</v>
      </c>
      <c r="CC25" s="312">
        <v>7.9496401113747277</v>
      </c>
      <c r="CD25" s="312">
        <v>5.6663352822833373</v>
      </c>
      <c r="CE25" s="312">
        <v>1.310731024349099</v>
      </c>
      <c r="CF25" s="312">
        <v>3.0565764230622032</v>
      </c>
      <c r="CG25" s="312">
        <v>2.8139555358647055</v>
      </c>
      <c r="CH25" s="312">
        <v>3.4107795584404426</v>
      </c>
      <c r="CI25" s="312">
        <v>4.6619938825286775</v>
      </c>
      <c r="CJ25" s="312">
        <v>2.5836292441734003</v>
      </c>
      <c r="CK25" s="312">
        <v>1.2244849828419759</v>
      </c>
      <c r="CL25" s="312">
        <v>5.1517477862573617</v>
      </c>
      <c r="CM25" s="312">
        <v>2.1069532907987432</v>
      </c>
      <c r="CN25" s="312">
        <v>1.876261695359893</v>
      </c>
      <c r="CO25" s="312">
        <v>3.2563289006722451</v>
      </c>
      <c r="CP25" s="312">
        <v>3.2034962695627756</v>
      </c>
      <c r="CQ25" s="312">
        <v>3.4995943996355496</v>
      </c>
      <c r="CR25" s="312">
        <v>3.3144706377765019</v>
      </c>
      <c r="CS25" s="312">
        <v>4.4501955918743992</v>
      </c>
      <c r="CT25" s="312">
        <v>5.6897581674525144</v>
      </c>
      <c r="CU25" s="312">
        <v>3.5201988840544365</v>
      </c>
      <c r="CV25" s="312">
        <v>7.477254924580202</v>
      </c>
      <c r="CW25" s="312">
        <v>1.249343520605757</v>
      </c>
    </row>
    <row r="26" spans="1:101">
      <c r="A26" s="323">
        <v>24</v>
      </c>
      <c r="B26" s="312">
        <v>3.166093077111011</v>
      </c>
      <c r="C26" s="312">
        <v>8.0673585854010312</v>
      </c>
      <c r="D26" s="312">
        <v>7.6535266312315891</v>
      </c>
      <c r="E26" s="312">
        <v>5.9991572955291526</v>
      </c>
      <c r="F26" s="312">
        <v>5.0817866649482806</v>
      </c>
      <c r="G26" s="312">
        <v>3.9477738987955884</v>
      </c>
      <c r="H26" s="312">
        <v>6.7653340157369115</v>
      </c>
      <c r="I26" s="312">
        <v>2.3857270906869483</v>
      </c>
      <c r="J26" s="312">
        <v>2.3882605397631282</v>
      </c>
      <c r="K26" s="312">
        <v>1.7032855957186801</v>
      </c>
      <c r="L26" s="312">
        <v>3.3135898890689885</v>
      </c>
      <c r="M26" s="312">
        <v>1.702475369876046</v>
      </c>
      <c r="N26" s="312">
        <v>4.2981844191368657</v>
      </c>
      <c r="O26" s="312">
        <v>4.18832833305395</v>
      </c>
      <c r="P26" s="312">
        <v>4.6597447799606675</v>
      </c>
      <c r="Q26" s="312">
        <v>4.2015924705210281</v>
      </c>
      <c r="R26" s="312">
        <v>3.1100060497535931</v>
      </c>
      <c r="S26" s="312">
        <v>2.5213851633601858</v>
      </c>
      <c r="T26" s="312">
        <v>2.4493866359298382</v>
      </c>
      <c r="U26" s="312">
        <v>3.847666457974475</v>
      </c>
      <c r="V26" s="312">
        <v>3.8193856638382755</v>
      </c>
      <c r="W26" s="312">
        <v>4.181896023009382</v>
      </c>
      <c r="X26" s="312">
        <v>2.9987579849648256</v>
      </c>
      <c r="Y26" s="312">
        <v>7.1765523906979496</v>
      </c>
      <c r="Z26" s="312">
        <v>4.335246140235359</v>
      </c>
      <c r="AA26" s="312">
        <v>1.7888934199670996</v>
      </c>
      <c r="AB26" s="312">
        <v>5.9229784629897342</v>
      </c>
      <c r="AC26" s="312">
        <v>4.7687801670431575</v>
      </c>
      <c r="AD26" s="312">
        <v>7.0533199677201042</v>
      </c>
      <c r="AE26" s="312">
        <v>6.1902081609504496</v>
      </c>
      <c r="AF26" s="312">
        <v>1.8284754906655771</v>
      </c>
      <c r="AG26" s="312">
        <v>1.77244376991882</v>
      </c>
      <c r="AH26" s="312">
        <v>3.9375634340308907</v>
      </c>
      <c r="AI26" s="312">
        <v>4.3562788507279695</v>
      </c>
      <c r="AJ26" s="312">
        <v>2.6176314848624349</v>
      </c>
      <c r="AK26" s="312">
        <v>5.5851483068749168</v>
      </c>
      <c r="AL26" s="312">
        <v>6.2753190450995975</v>
      </c>
      <c r="AM26" s="312">
        <v>8.143096108908912</v>
      </c>
      <c r="AN26" s="312">
        <v>2.089136301701894</v>
      </c>
      <c r="AO26" s="312">
        <v>4.0968466018687302</v>
      </c>
      <c r="AP26" s="312">
        <v>5.8424566934837054</v>
      </c>
      <c r="AQ26" s="312">
        <v>4.93334449254598</v>
      </c>
      <c r="AR26" s="312">
        <v>5.4310714850505546</v>
      </c>
      <c r="AS26" s="312">
        <v>3.1693321485288952</v>
      </c>
      <c r="AT26" s="312">
        <v>0.59036289599392899</v>
      </c>
      <c r="AU26" s="312">
        <v>5.1315473640612153</v>
      </c>
      <c r="AV26" s="312">
        <v>6.9186159342471729</v>
      </c>
      <c r="AW26" s="312">
        <v>2.317679136819927</v>
      </c>
      <c r="AX26" s="312">
        <v>4.8806265518998586</v>
      </c>
      <c r="AY26" s="312">
        <v>1.8869824182436528</v>
      </c>
      <c r="AZ26" s="312">
        <v>10.543104864621112</v>
      </c>
      <c r="BA26" s="312">
        <v>6.1383947743693037</v>
      </c>
      <c r="BB26" s="312">
        <v>7.3080941299191755</v>
      </c>
      <c r="BC26" s="312">
        <v>3.8184189264919643</v>
      </c>
      <c r="BD26" s="312">
        <v>5.7114137178329774</v>
      </c>
      <c r="BE26" s="312">
        <v>9.0474800529490391</v>
      </c>
      <c r="BF26" s="312">
        <v>3.263957549711431</v>
      </c>
      <c r="BG26" s="312">
        <v>6.308646041820082</v>
      </c>
      <c r="BH26" s="312">
        <v>4.5021290377959238</v>
      </c>
      <c r="BI26" s="312">
        <v>2.665089904969232</v>
      </c>
      <c r="BJ26" s="312">
        <v>3.6678713843574937</v>
      </c>
      <c r="BK26" s="312">
        <v>4.2283582144717178</v>
      </c>
      <c r="BL26" s="312">
        <v>4.9928336960170681</v>
      </c>
      <c r="BM26" s="312">
        <v>5.3071611837634647</v>
      </c>
      <c r="BN26" s="312">
        <v>5.5720139384354308</v>
      </c>
      <c r="BO26" s="312">
        <v>3.7712354977625067</v>
      </c>
      <c r="BP26" s="312">
        <v>4.350073857674893</v>
      </c>
      <c r="BQ26" s="312">
        <v>3.5323013833447687</v>
      </c>
      <c r="BR26" s="312">
        <v>4.8150059786947912</v>
      </c>
      <c r="BS26" s="312">
        <v>4.2847937410352968</v>
      </c>
      <c r="BT26" s="312">
        <v>3.3590602371598046</v>
      </c>
      <c r="BU26" s="312">
        <v>4.6758418978463263</v>
      </c>
      <c r="BV26" s="312">
        <v>4.4646299458187038</v>
      </c>
      <c r="BW26" s="312">
        <v>4.7928784201337349</v>
      </c>
      <c r="BX26" s="312">
        <v>2.3378180958619992</v>
      </c>
      <c r="BY26" s="312">
        <v>2.4243880382803331</v>
      </c>
      <c r="BZ26" s="312">
        <v>2.8880230559506117</v>
      </c>
      <c r="CA26" s="312">
        <v>3.4834110689205189</v>
      </c>
      <c r="CB26" s="312">
        <v>5.8716362944717293</v>
      </c>
      <c r="CC26" s="312">
        <v>8.2370168561621764</v>
      </c>
      <c r="CD26" s="312">
        <v>5.8915542047164102</v>
      </c>
      <c r="CE26" s="312">
        <v>1.3689875460339986</v>
      </c>
      <c r="CF26" s="312">
        <v>3.1975567286819389</v>
      </c>
      <c r="CG26" s="312">
        <v>2.94380883472521</v>
      </c>
      <c r="CH26" s="312">
        <v>3.5488677166087084</v>
      </c>
      <c r="CI26" s="312">
        <v>4.859441989169901</v>
      </c>
      <c r="CJ26" s="312">
        <v>2.6912740689680188</v>
      </c>
      <c r="CK26" s="312">
        <v>1.2812945289692734</v>
      </c>
      <c r="CL26" s="312">
        <v>5.3116712208032153</v>
      </c>
      <c r="CM26" s="312">
        <v>2.2239663856657392</v>
      </c>
      <c r="CN26" s="312">
        <v>1.9571943260872027</v>
      </c>
      <c r="CO26" s="312">
        <v>3.3996098287666232</v>
      </c>
      <c r="CP26" s="312">
        <v>3.349580286918485</v>
      </c>
      <c r="CQ26" s="312">
        <v>3.6345589993644936</v>
      </c>
      <c r="CR26" s="312">
        <v>3.4755692237617479</v>
      </c>
      <c r="CS26" s="312">
        <v>4.5912457313939283</v>
      </c>
      <c r="CT26" s="312">
        <v>5.9312326104903228</v>
      </c>
      <c r="CU26" s="312">
        <v>3.7073792548007733</v>
      </c>
      <c r="CV26" s="312">
        <v>7.7511673977781701</v>
      </c>
      <c r="CW26" s="312">
        <v>1.3138936396926439</v>
      </c>
    </row>
    <row r="27" spans="1:101">
      <c r="A27" s="323">
        <v>25</v>
      </c>
      <c r="B27" s="312">
        <v>3.2889544551625507</v>
      </c>
      <c r="C27" s="312">
        <v>8.3470903331995849</v>
      </c>
      <c r="D27" s="312">
        <v>7.9462748114897828</v>
      </c>
      <c r="E27" s="312">
        <v>6.1780335111774205</v>
      </c>
      <c r="F27" s="312">
        <v>5.2959293685689701</v>
      </c>
      <c r="G27" s="312">
        <v>4.0848751220630746</v>
      </c>
      <c r="H27" s="312">
        <v>7.0045047696189302</v>
      </c>
      <c r="I27" s="312">
        <v>2.4869322760029391</v>
      </c>
      <c r="J27" s="312">
        <v>2.4941569297704427</v>
      </c>
      <c r="K27" s="312">
        <v>1.7904011260692778</v>
      </c>
      <c r="L27" s="312">
        <v>3.4573211980265919</v>
      </c>
      <c r="M27" s="312">
        <v>1.7997197879617726</v>
      </c>
      <c r="N27" s="312">
        <v>4.4601027447992339</v>
      </c>
      <c r="O27" s="312">
        <v>4.3118280539762521</v>
      </c>
      <c r="P27" s="312">
        <v>4.877409109785912</v>
      </c>
      <c r="Q27" s="312">
        <v>4.3552488855563922</v>
      </c>
      <c r="R27" s="312">
        <v>3.2291811924272946</v>
      </c>
      <c r="S27" s="312">
        <v>2.6288303680642455</v>
      </c>
      <c r="T27" s="312">
        <v>2.5657482590062681</v>
      </c>
      <c r="U27" s="312">
        <v>4.0121050729506127</v>
      </c>
      <c r="V27" s="312">
        <v>3.9900212221611913</v>
      </c>
      <c r="W27" s="312">
        <v>4.3400653099991473</v>
      </c>
      <c r="X27" s="312">
        <v>3.1348916181386905</v>
      </c>
      <c r="Y27" s="312">
        <v>7.4369282730468198</v>
      </c>
      <c r="Z27" s="312">
        <v>4.5016683339469488</v>
      </c>
      <c r="AA27" s="312">
        <v>1.8844856496031273</v>
      </c>
      <c r="AB27" s="312">
        <v>6.1361366783967348</v>
      </c>
      <c r="AC27" s="312">
        <v>4.9816376592822236</v>
      </c>
      <c r="AD27" s="312">
        <v>7.286422357453489</v>
      </c>
      <c r="AE27" s="312">
        <v>6.3877472100655321</v>
      </c>
      <c r="AF27" s="312">
        <v>1.927466631847403</v>
      </c>
      <c r="AG27" s="312">
        <v>1.8670379287408347</v>
      </c>
      <c r="AH27" s="312">
        <v>4.0973274663942716</v>
      </c>
      <c r="AI27" s="312">
        <v>4.5203792074614109</v>
      </c>
      <c r="AJ27" s="312">
        <v>2.7467021954779733</v>
      </c>
      <c r="AK27" s="312">
        <v>5.7221940680677026</v>
      </c>
      <c r="AL27" s="312">
        <v>6.4643397580347219</v>
      </c>
      <c r="AM27" s="312">
        <v>8.3419522060431532</v>
      </c>
      <c r="AN27" s="312">
        <v>2.1968581249856456</v>
      </c>
      <c r="AO27" s="312">
        <v>4.2668227080939989</v>
      </c>
      <c r="AP27" s="312">
        <v>6.0760699469926935</v>
      </c>
      <c r="AQ27" s="312">
        <v>5.1571449512788705</v>
      </c>
      <c r="AR27" s="312">
        <v>5.6459415501929122</v>
      </c>
      <c r="AS27" s="312">
        <v>3.2986086415798579</v>
      </c>
      <c r="AT27" s="312">
        <v>0.61556020522114541</v>
      </c>
      <c r="AU27" s="312">
        <v>5.3385785161184449</v>
      </c>
      <c r="AV27" s="312">
        <v>7.1427504200439929</v>
      </c>
      <c r="AW27" s="312">
        <v>2.4049744243085476</v>
      </c>
      <c r="AX27" s="312">
        <v>5.0439450686942271</v>
      </c>
      <c r="AY27" s="312">
        <v>1.9800641820527609</v>
      </c>
      <c r="AZ27" s="312">
        <v>10.924643096792632</v>
      </c>
      <c r="BA27" s="312">
        <v>6.3593502366827233</v>
      </c>
      <c r="BB27" s="312">
        <v>7.5712639162561715</v>
      </c>
      <c r="BC27" s="312">
        <v>3.9734118897959005</v>
      </c>
      <c r="BD27" s="312">
        <v>5.9347717102285866</v>
      </c>
      <c r="BE27" s="312">
        <v>9.2565335635913382</v>
      </c>
      <c r="BF27" s="312">
        <v>3.4092376014674124</v>
      </c>
      <c r="BG27" s="312">
        <v>6.5185059640239427</v>
      </c>
      <c r="BH27" s="312">
        <v>4.6525389959929937</v>
      </c>
      <c r="BI27" s="312">
        <v>2.7709703891681601</v>
      </c>
      <c r="BJ27" s="312">
        <v>3.8385304203916188</v>
      </c>
      <c r="BK27" s="312">
        <v>4.3909362847416968</v>
      </c>
      <c r="BL27" s="312">
        <v>5.1645194432261938</v>
      </c>
      <c r="BM27" s="312">
        <v>5.4857277591498539</v>
      </c>
      <c r="BN27" s="312">
        <v>5.7597996848496109</v>
      </c>
      <c r="BO27" s="312">
        <v>3.9370127210431733</v>
      </c>
      <c r="BP27" s="312">
        <v>4.5154749614263867</v>
      </c>
      <c r="BQ27" s="312">
        <v>3.6722921702400315</v>
      </c>
      <c r="BR27" s="312">
        <v>4.9670845609101013</v>
      </c>
      <c r="BS27" s="312">
        <v>4.4332098046216393</v>
      </c>
      <c r="BT27" s="312">
        <v>3.4852459301186176</v>
      </c>
      <c r="BU27" s="312">
        <v>4.8925823992242758</v>
      </c>
      <c r="BV27" s="312">
        <v>4.6728728887457098</v>
      </c>
      <c r="BW27" s="312">
        <v>5.0151051660004056</v>
      </c>
      <c r="BX27" s="312">
        <v>2.444806346989433</v>
      </c>
      <c r="BY27" s="312">
        <v>2.5499127453244244</v>
      </c>
      <c r="BZ27" s="312">
        <v>2.9894017144904628</v>
      </c>
      <c r="CA27" s="312">
        <v>3.637669110449139</v>
      </c>
      <c r="CB27" s="312">
        <v>6.1046538770771424</v>
      </c>
      <c r="CC27" s="312">
        <v>8.5262056140153231</v>
      </c>
      <c r="CD27" s="312">
        <v>6.1202707662565103</v>
      </c>
      <c r="CE27" s="312">
        <v>1.428995307770164</v>
      </c>
      <c r="CF27" s="312">
        <v>3.34241894552386</v>
      </c>
      <c r="CG27" s="312">
        <v>3.0768027836756144</v>
      </c>
      <c r="CH27" s="312">
        <v>3.6895359273358928</v>
      </c>
      <c r="CI27" s="312">
        <v>5.0604556935211411</v>
      </c>
      <c r="CJ27" s="312">
        <v>2.8012336633994397</v>
      </c>
      <c r="CK27" s="312">
        <v>1.3398938712422692</v>
      </c>
      <c r="CL27" s="312">
        <v>5.4735190849432955</v>
      </c>
      <c r="CM27" s="312">
        <v>2.3451468946299756</v>
      </c>
      <c r="CN27" s="312">
        <v>2.0402640201079345</v>
      </c>
      <c r="CO27" s="312">
        <v>3.5463794848862205</v>
      </c>
      <c r="CP27" s="312">
        <v>3.4991900269968199</v>
      </c>
      <c r="CQ27" s="312">
        <v>3.7724108591339705</v>
      </c>
      <c r="CR27" s="312">
        <v>3.6411207620987938</v>
      </c>
      <c r="CS27" s="312">
        <v>4.7326699910516501</v>
      </c>
      <c r="CT27" s="312">
        <v>6.1766563309692852</v>
      </c>
      <c r="CU27" s="312">
        <v>3.9001459377280665</v>
      </c>
      <c r="CV27" s="312">
        <v>8.0276624829681325</v>
      </c>
      <c r="CW27" s="312">
        <v>1.380681178211721</v>
      </c>
    </row>
    <row r="28" spans="1:101">
      <c r="A28" s="323">
        <v>26</v>
      </c>
      <c r="B28" s="312">
        <v>3.4137993799362221</v>
      </c>
      <c r="C28" s="312">
        <v>8.6285531317869673</v>
      </c>
      <c r="D28" s="312">
        <v>8.2410103902461316</v>
      </c>
      <c r="E28" s="312">
        <v>6.3581977022542713</v>
      </c>
      <c r="F28" s="312">
        <v>5.5147236047044395</v>
      </c>
      <c r="G28" s="312">
        <v>4.2237505071529844</v>
      </c>
      <c r="H28" s="312">
        <v>7.2427988325511832</v>
      </c>
      <c r="I28" s="312">
        <v>2.5905475369530166</v>
      </c>
      <c r="J28" s="312">
        <v>2.6027586173089259</v>
      </c>
      <c r="K28" s="312">
        <v>1.8805442154377638</v>
      </c>
      <c r="L28" s="312">
        <v>3.6045631056230145</v>
      </c>
      <c r="M28" s="312">
        <v>1.9007212111221736</v>
      </c>
      <c r="N28" s="312">
        <v>4.6248775639848025</v>
      </c>
      <c r="O28" s="312">
        <v>4.4364781791705514</v>
      </c>
      <c r="P28" s="312">
        <v>5.099135004694932</v>
      </c>
      <c r="Q28" s="312">
        <v>4.5114064183959925</v>
      </c>
      <c r="R28" s="312">
        <v>3.3507446651595343</v>
      </c>
      <c r="S28" s="312">
        <v>2.7387963148106884</v>
      </c>
      <c r="T28" s="312">
        <v>2.6851240606113267</v>
      </c>
      <c r="U28" s="312">
        <v>4.1798359985019342</v>
      </c>
      <c r="V28" s="312">
        <v>4.1644093404827256</v>
      </c>
      <c r="W28" s="312">
        <v>4.500665092877389</v>
      </c>
      <c r="X28" s="312">
        <v>3.2744373281306229</v>
      </c>
      <c r="Y28" s="312">
        <v>7.6965871971642441</v>
      </c>
      <c r="Z28" s="312">
        <v>4.6714673314696178</v>
      </c>
      <c r="AA28" s="312">
        <v>1.9835066116849378</v>
      </c>
      <c r="AB28" s="312">
        <v>6.3504533315859213</v>
      </c>
      <c r="AC28" s="312">
        <v>5.1984638591717989</v>
      </c>
      <c r="AD28" s="312">
        <v>7.5199938676291014</v>
      </c>
      <c r="AE28" s="312">
        <v>6.5864707899038102</v>
      </c>
      <c r="AF28" s="312">
        <v>2.0298932231822353</v>
      </c>
      <c r="AG28" s="312">
        <v>1.9646038241628154</v>
      </c>
      <c r="AH28" s="312">
        <v>4.2607180097548394</v>
      </c>
      <c r="AI28" s="312">
        <v>4.6873815995704975</v>
      </c>
      <c r="AJ28" s="312">
        <v>2.8797006556626559</v>
      </c>
      <c r="AK28" s="312">
        <v>5.8561989503555427</v>
      </c>
      <c r="AL28" s="312">
        <v>6.6537203061722048</v>
      </c>
      <c r="AM28" s="312">
        <v>8.5412675597784187</v>
      </c>
      <c r="AN28" s="312">
        <v>2.3079611873422947</v>
      </c>
      <c r="AO28" s="312">
        <v>4.4402182756917679</v>
      </c>
      <c r="AP28" s="312">
        <v>6.3130818761784617</v>
      </c>
      <c r="AQ28" s="312">
        <v>5.3857609026785456</v>
      </c>
      <c r="AR28" s="312">
        <v>5.8641162721359379</v>
      </c>
      <c r="AS28" s="312">
        <v>3.4305658111229915</v>
      </c>
      <c r="AT28" s="312">
        <v>0.64151012124855766</v>
      </c>
      <c r="AU28" s="312">
        <v>5.5493168146022116</v>
      </c>
      <c r="AV28" s="312">
        <v>7.3678961173676152</v>
      </c>
      <c r="AW28" s="312">
        <v>2.4941200422611098</v>
      </c>
      <c r="AX28" s="312">
        <v>5.2085657996423995</v>
      </c>
      <c r="AY28" s="312">
        <v>2.0760999060351231</v>
      </c>
      <c r="AZ28" s="312">
        <v>11.304147630913404</v>
      </c>
      <c r="BA28" s="312">
        <v>6.5811473306740318</v>
      </c>
      <c r="BB28" s="312">
        <v>7.8367795436958474</v>
      </c>
      <c r="BC28" s="312">
        <v>4.1309165244710782</v>
      </c>
      <c r="BD28" s="312">
        <v>6.1612479219688883</v>
      </c>
      <c r="BE28" s="312">
        <v>9.4635724431196007</v>
      </c>
      <c r="BF28" s="312">
        <v>3.5580230243260322</v>
      </c>
      <c r="BG28" s="312">
        <v>6.7292252334871954</v>
      </c>
      <c r="BH28" s="312">
        <v>4.8049979351515173</v>
      </c>
      <c r="BI28" s="312">
        <v>2.8790655762055071</v>
      </c>
      <c r="BJ28" s="312">
        <v>4.0133676420474842</v>
      </c>
      <c r="BK28" s="312">
        <v>4.5563842714440534</v>
      </c>
      <c r="BL28" s="312">
        <v>5.338835096902395</v>
      </c>
      <c r="BM28" s="312">
        <v>5.6660126614652322</v>
      </c>
      <c r="BN28" s="312">
        <v>5.9489971235851655</v>
      </c>
      <c r="BO28" s="312">
        <v>4.1067441257981949</v>
      </c>
      <c r="BP28" s="312">
        <v>4.6837727161247642</v>
      </c>
      <c r="BQ28" s="312">
        <v>3.8149688156635082</v>
      </c>
      <c r="BR28" s="312">
        <v>5.1205309991249521</v>
      </c>
      <c r="BS28" s="312">
        <v>4.5836053996798789</v>
      </c>
      <c r="BT28" s="312">
        <v>3.6137688212168806</v>
      </c>
      <c r="BU28" s="312">
        <v>5.1137692680106435</v>
      </c>
      <c r="BV28" s="312">
        <v>4.8853649751150785</v>
      </c>
      <c r="BW28" s="312">
        <v>5.2421232029907099</v>
      </c>
      <c r="BX28" s="312">
        <v>2.5546117428487265</v>
      </c>
      <c r="BY28" s="312">
        <v>2.6793829928032786</v>
      </c>
      <c r="BZ28" s="312">
        <v>3.092486865557766</v>
      </c>
      <c r="CA28" s="312">
        <v>3.7956361343011311</v>
      </c>
      <c r="CB28" s="312">
        <v>6.3406482618036248</v>
      </c>
      <c r="CC28" s="312">
        <v>8.8168564796175222</v>
      </c>
      <c r="CD28" s="312">
        <v>6.3523260847948517</v>
      </c>
      <c r="CE28" s="312">
        <v>1.490781298163141</v>
      </c>
      <c r="CF28" s="312">
        <v>3.4911726452092093</v>
      </c>
      <c r="CG28" s="312">
        <v>3.2128961741817568</v>
      </c>
      <c r="CH28" s="312">
        <v>3.8327208458704951</v>
      </c>
      <c r="CI28" s="312">
        <v>5.264902947555508</v>
      </c>
      <c r="CJ28" s="312">
        <v>2.9134796247778234</v>
      </c>
      <c r="CK28" s="312">
        <v>1.4003119099068204</v>
      </c>
      <c r="CL28" s="312">
        <v>5.6372283347776602</v>
      </c>
      <c r="CM28" s="312">
        <v>2.4705372884262209</v>
      </c>
      <c r="CN28" s="312">
        <v>2.1254826601470205</v>
      </c>
      <c r="CO28" s="312">
        <v>3.69661867386825</v>
      </c>
      <c r="CP28" s="312">
        <v>3.6522846643736879</v>
      </c>
      <c r="CQ28" s="312">
        <v>3.913140701813556</v>
      </c>
      <c r="CR28" s="312">
        <v>3.8111075529153697</v>
      </c>
      <c r="CS28" s="312">
        <v>4.8743116166877414</v>
      </c>
      <c r="CT28" s="312">
        <v>6.425824046305272</v>
      </c>
      <c r="CU28" s="312">
        <v>4.098457042459752</v>
      </c>
      <c r="CV28" s="312">
        <v>8.3064667520798459</v>
      </c>
      <c r="CW28" s="312">
        <v>1.4497410457298872</v>
      </c>
    </row>
    <row r="29" spans="1:101">
      <c r="A29" s="323">
        <v>27</v>
      </c>
      <c r="B29" s="312">
        <v>3.540555513186995</v>
      </c>
      <c r="C29" s="312">
        <v>8.9114355437204829</v>
      </c>
      <c r="D29" s="312">
        <v>8.5373261568366825</v>
      </c>
      <c r="E29" s="312">
        <v>6.5395307956332411</v>
      </c>
      <c r="F29" s="312">
        <v>5.7381072032015492</v>
      </c>
      <c r="G29" s="312">
        <v>4.3643217330494624</v>
      </c>
      <c r="H29" s="312">
        <v>7.4797502997550032</v>
      </c>
      <c r="I29" s="312">
        <v>2.6965635369700567</v>
      </c>
      <c r="J29" s="312">
        <v>2.7140611696210217</v>
      </c>
      <c r="K29" s="312">
        <v>1.9737649948510603</v>
      </c>
      <c r="L29" s="312">
        <v>3.7553019772370066</v>
      </c>
      <c r="M29" s="312">
        <v>2.0055424551841416</v>
      </c>
      <c r="N29" s="312">
        <v>4.7924492384737638</v>
      </c>
      <c r="O29" s="312">
        <v>4.5622169298945989</v>
      </c>
      <c r="P29" s="312">
        <v>5.3247007497668468</v>
      </c>
      <c r="Q29" s="312">
        <v>4.6700012984319548</v>
      </c>
      <c r="R29" s="312">
        <v>3.4746737746693417</v>
      </c>
      <c r="S29" s="312">
        <v>2.8512676393063301</v>
      </c>
      <c r="T29" s="312">
        <v>2.8074853377341662</v>
      </c>
      <c r="U29" s="312">
        <v>4.3507747324354265</v>
      </c>
      <c r="V29" s="312">
        <v>4.342471428408941</v>
      </c>
      <c r="W29" s="312">
        <v>4.6636026870828653</v>
      </c>
      <c r="X29" s="312">
        <v>3.4173713058897364</v>
      </c>
      <c r="Y29" s="312">
        <v>7.9550133910674985</v>
      </c>
      <c r="Z29" s="312">
        <v>4.8446145987712645</v>
      </c>
      <c r="AA29" s="312">
        <v>2.086009052381232</v>
      </c>
      <c r="AB29" s="312">
        <v>6.5656530604314893</v>
      </c>
      <c r="AC29" s="312">
        <v>5.4190833777969392</v>
      </c>
      <c r="AD29" s="312">
        <v>7.7537338498642043</v>
      </c>
      <c r="AE29" s="312">
        <v>6.7862007266639433</v>
      </c>
      <c r="AF29" s="312">
        <v>2.1357883089192282</v>
      </c>
      <c r="AG29" s="312">
        <v>2.065136590898228</v>
      </c>
      <c r="AH29" s="312">
        <v>4.4277221185706948</v>
      </c>
      <c r="AI29" s="312">
        <v>4.8572262435607803</v>
      </c>
      <c r="AJ29" s="312">
        <v>3.0166476166463756</v>
      </c>
      <c r="AK29" s="312">
        <v>5.9869115724200634</v>
      </c>
      <c r="AL29" s="312">
        <v>6.8432628413391452</v>
      </c>
      <c r="AM29" s="312">
        <v>8.7409190813574149</v>
      </c>
      <c r="AN29" s="312">
        <v>2.4224564504419686</v>
      </c>
      <c r="AO29" s="312">
        <v>4.616964265406442</v>
      </c>
      <c r="AP29" s="312">
        <v>6.553297427905723</v>
      </c>
      <c r="AQ29" s="312">
        <v>5.6190644294605212</v>
      </c>
      <c r="AR29" s="312">
        <v>6.0854408173923007</v>
      </c>
      <c r="AS29" s="312">
        <v>3.5651659001763978</v>
      </c>
      <c r="AT29" s="312">
        <v>0.66822606429995868</v>
      </c>
      <c r="AU29" s="312">
        <v>5.7636507107041544</v>
      </c>
      <c r="AV29" s="312">
        <v>7.5938178523121742</v>
      </c>
      <c r="AW29" s="312">
        <v>2.585112263999624</v>
      </c>
      <c r="AX29" s="312">
        <v>5.3743460332114354</v>
      </c>
      <c r="AY29" s="312">
        <v>2.1751196040524121</v>
      </c>
      <c r="AZ29" s="312">
        <v>11.680790378713372</v>
      </c>
      <c r="BA29" s="312">
        <v>6.8034710648643149</v>
      </c>
      <c r="BB29" s="312">
        <v>8.1043765680970541</v>
      </c>
      <c r="BC29" s="312">
        <v>4.2908204410992177</v>
      </c>
      <c r="BD29" s="312">
        <v>6.3906598872538813</v>
      </c>
      <c r="BE29" s="312">
        <v>9.6683616341300418</v>
      </c>
      <c r="BF29" s="312">
        <v>3.7102831173203921</v>
      </c>
      <c r="BG29" s="312">
        <v>6.9405617428859347</v>
      </c>
      <c r="BH29" s="312">
        <v>4.9594415061222676</v>
      </c>
      <c r="BI29" s="312">
        <v>2.9893542712684793</v>
      </c>
      <c r="BJ29" s="312">
        <v>4.1923263381832889</v>
      </c>
      <c r="BK29" s="312">
        <v>4.7246335944711566</v>
      </c>
      <c r="BL29" s="312">
        <v>5.5157200190725808</v>
      </c>
      <c r="BM29" s="312">
        <v>5.8478802902868452</v>
      </c>
      <c r="BN29" s="312">
        <v>6.1394319870607479</v>
      </c>
      <c r="BO29" s="312">
        <v>4.2803966086827696</v>
      </c>
      <c r="BP29" s="312">
        <v>4.8549002170301438</v>
      </c>
      <c r="BQ29" s="312">
        <v>3.9602807653981174</v>
      </c>
      <c r="BR29" s="312">
        <v>5.2752450556493224</v>
      </c>
      <c r="BS29" s="312">
        <v>4.7359015214759426</v>
      </c>
      <c r="BT29" s="312">
        <v>3.7445934436301251</v>
      </c>
      <c r="BU29" s="312">
        <v>5.3392349402778034</v>
      </c>
      <c r="BV29" s="312">
        <v>5.1019369836976418</v>
      </c>
      <c r="BW29" s="312">
        <v>5.4737869975730558</v>
      </c>
      <c r="BX29" s="312">
        <v>2.6672279992820678</v>
      </c>
      <c r="BY29" s="312">
        <v>2.8128100351112373</v>
      </c>
      <c r="BZ29" s="312">
        <v>3.1972509455032592</v>
      </c>
      <c r="CA29" s="312">
        <v>3.9572807773645975</v>
      </c>
      <c r="CB29" s="312">
        <v>6.5793916512213313</v>
      </c>
      <c r="CC29" s="312">
        <v>9.1086102750768134</v>
      </c>
      <c r="CD29" s="312">
        <v>6.5875522429756312</v>
      </c>
      <c r="CE29" s="312">
        <v>1.5543720323175483</v>
      </c>
      <c r="CF29" s="312">
        <v>3.64382302514904</v>
      </c>
      <c r="CG29" s="312">
        <v>3.3520417112442904</v>
      </c>
      <c r="CH29" s="312">
        <v>3.9783540662891337</v>
      </c>
      <c r="CI29" s="312">
        <v>5.4726425143903228</v>
      </c>
      <c r="CJ29" s="312">
        <v>3.027979924547878</v>
      </c>
      <c r="CK29" s="312">
        <v>1.4625770078691269</v>
      </c>
      <c r="CL29" s="312">
        <v>5.8027331109743265</v>
      </c>
      <c r="CM29" s="312">
        <v>2.6001750289319361</v>
      </c>
      <c r="CN29" s="312">
        <v>2.2128604329866355</v>
      </c>
      <c r="CO29" s="312">
        <v>3.850303265751172</v>
      </c>
      <c r="CP29" s="312">
        <v>3.8088169498087749</v>
      </c>
      <c r="CQ29" s="312">
        <v>4.0567364023929597</v>
      </c>
      <c r="CR29" s="312">
        <v>3.9855045540128269</v>
      </c>
      <c r="CS29" s="312">
        <v>5.0160111233875959</v>
      </c>
      <c r="CT29" s="312">
        <v>6.6785183097408796</v>
      </c>
      <c r="CU29" s="312">
        <v>4.302258358492991</v>
      </c>
      <c r="CV29" s="312">
        <v>8.5872973515108963</v>
      </c>
      <c r="CW29" s="312">
        <v>1.5211068534159202</v>
      </c>
    </row>
    <row r="30" spans="1:101">
      <c r="A30" s="323">
        <v>28</v>
      </c>
      <c r="B30" s="312">
        <v>3.6691460715369115</v>
      </c>
      <c r="C30" s="312">
        <v>9.1954180308470548</v>
      </c>
      <c r="D30" s="312">
        <v>8.8348033847636174</v>
      </c>
      <c r="E30" s="312">
        <v>6.7219104741598921</v>
      </c>
      <c r="F30" s="312">
        <v>5.9660102392125953</v>
      </c>
      <c r="G30" s="312">
        <v>4.5065067973374955</v>
      </c>
      <c r="H30" s="312">
        <v>7.7148904538980512</v>
      </c>
      <c r="I30" s="312">
        <v>2.8049679203837736</v>
      </c>
      <c r="J30" s="312">
        <v>2.8280567475011398</v>
      </c>
      <c r="K30" s="312">
        <v>2.0701120828142341</v>
      </c>
      <c r="L30" s="312">
        <v>3.9095195695720322</v>
      </c>
      <c r="M30" s="312">
        <v>2.1142432837499685</v>
      </c>
      <c r="N30" s="312">
        <v>4.9627534755489693</v>
      </c>
      <c r="O30" s="312">
        <v>4.6889804592482918</v>
      </c>
      <c r="P30" s="312">
        <v>5.5538695015226516</v>
      </c>
      <c r="Q30" s="312">
        <v>4.8309655033009307</v>
      </c>
      <c r="R30" s="312">
        <v>3.6009428466323614</v>
      </c>
      <c r="S30" s="312">
        <v>2.9662255213116895</v>
      </c>
      <c r="T30" s="312">
        <v>2.9327976929740922</v>
      </c>
      <c r="U30" s="312">
        <v>4.5248294591826266</v>
      </c>
      <c r="V30" s="312">
        <v>4.5241206488123042</v>
      </c>
      <c r="W30" s="312">
        <v>4.8287800617360084</v>
      </c>
      <c r="X30" s="312">
        <v>3.5636642739732327</v>
      </c>
      <c r="Y30" s="312">
        <v>8.211686987716492</v>
      </c>
      <c r="Z30" s="312">
        <v>5.0210775166205588</v>
      </c>
      <c r="AA30" s="312">
        <v>2.1920432929177927</v>
      </c>
      <c r="AB30" s="312">
        <v>6.7814537203078622</v>
      </c>
      <c r="AC30" s="312">
        <v>5.6433085012185824</v>
      </c>
      <c r="AD30" s="312">
        <v>7.9873366589888875</v>
      </c>
      <c r="AE30" s="312">
        <v>6.9867544225021536</v>
      </c>
      <c r="AF30" s="312">
        <v>2.2451808908057775</v>
      </c>
      <c r="AG30" s="312">
        <v>2.1686257530119302</v>
      </c>
      <c r="AH30" s="312">
        <v>4.5983227569944276</v>
      </c>
      <c r="AI30" s="312">
        <v>5.0298486556649458</v>
      </c>
      <c r="AJ30" s="312">
        <v>3.157559242366395</v>
      </c>
      <c r="AK30" s="312">
        <v>6.1140878825660847</v>
      </c>
      <c r="AL30" s="312">
        <v>7.032766429955589</v>
      </c>
      <c r="AM30" s="312">
        <v>8.9407818839610815</v>
      </c>
      <c r="AN30" s="312">
        <v>2.5403499945733463</v>
      </c>
      <c r="AO30" s="312">
        <v>4.7969851417336207</v>
      </c>
      <c r="AP30" s="312">
        <v>6.7965113882697787</v>
      </c>
      <c r="AQ30" s="312">
        <v>5.8569155786462987</v>
      </c>
      <c r="AR30" s="312">
        <v>6.3097516421495952</v>
      </c>
      <c r="AS30" s="312">
        <v>3.7023668634677489</v>
      </c>
      <c r="AT30" s="312">
        <v>0.69572140869232646</v>
      </c>
      <c r="AU30" s="312">
        <v>5.9814606077066301</v>
      </c>
      <c r="AV30" s="312">
        <v>7.8202753624306514</v>
      </c>
      <c r="AW30" s="312">
        <v>2.6779456981240597</v>
      </c>
      <c r="AX30" s="312">
        <v>5.5411387638927145</v>
      </c>
      <c r="AY30" s="312">
        <v>2.2771507682509959</v>
      </c>
      <c r="AZ30" s="312">
        <v>12.053740822337577</v>
      </c>
      <c r="BA30" s="312">
        <v>7.0259998047955428</v>
      </c>
      <c r="BB30" s="312">
        <v>8.3737817909173096</v>
      </c>
      <c r="BC30" s="312">
        <v>4.4530045177774316</v>
      </c>
      <c r="BD30" s="312">
        <v>6.6228160413445467</v>
      </c>
      <c r="BE30" s="312">
        <v>9.8706676591022937</v>
      </c>
      <c r="BF30" s="312">
        <v>3.8659814739112428</v>
      </c>
      <c r="BG30" s="312">
        <v>7.152268304441586</v>
      </c>
      <c r="BH30" s="312">
        <v>5.1158020281485816</v>
      </c>
      <c r="BI30" s="312">
        <v>3.1018123122809218</v>
      </c>
      <c r="BJ30" s="312">
        <v>4.3753413783043937</v>
      </c>
      <c r="BK30" s="312">
        <v>4.8956105239206806</v>
      </c>
      <c r="BL30" s="312">
        <v>5.6951097303260472</v>
      </c>
      <c r="BM30" s="312">
        <v>6.0311903334321029</v>
      </c>
      <c r="BN30" s="312">
        <v>6.3309249586562171</v>
      </c>
      <c r="BO30" s="312">
        <v>4.4579308582489388</v>
      </c>
      <c r="BP30" s="312">
        <v>5.0287855390208858</v>
      </c>
      <c r="BQ30" s="312">
        <v>4.1081728943829479</v>
      </c>
      <c r="BR30" s="312">
        <v>5.4311232250841224</v>
      </c>
      <c r="BS30" s="312">
        <v>4.8900152922565203</v>
      </c>
      <c r="BT30" s="312">
        <v>3.8776810171770149</v>
      </c>
      <c r="BU30" s="312">
        <v>5.5687982817795953</v>
      </c>
      <c r="BV30" s="312">
        <v>5.3224062320418373</v>
      </c>
      <c r="BW30" s="312">
        <v>5.7099378076122429</v>
      </c>
      <c r="BX30" s="312">
        <v>2.7826449419447736</v>
      </c>
      <c r="BY30" s="312">
        <v>2.950199273967069</v>
      </c>
      <c r="BZ30" s="312">
        <v>3.3036641903571695</v>
      </c>
      <c r="CA30" s="312">
        <v>4.1225657535030793</v>
      </c>
      <c r="CB30" s="312">
        <v>6.8206459415990608</v>
      </c>
      <c r="CC30" s="312">
        <v>9.4010993588890592</v>
      </c>
      <c r="CD30" s="312">
        <v>6.8257724540369704</v>
      </c>
      <c r="CE30" s="312">
        <v>1.6197935127745136</v>
      </c>
      <c r="CF30" s="312">
        <v>3.8003707742256951</v>
      </c>
      <c r="CG30" s="312">
        <v>3.4941859451701789</v>
      </c>
      <c r="CH30" s="312">
        <v>4.1263621316366921</v>
      </c>
      <c r="CI30" s="312">
        <v>5.6835240740730839</v>
      </c>
      <c r="CJ30" s="312">
        <v>3.1446988726965834</v>
      </c>
      <c r="CK30" s="312">
        <v>1.5267169444112103</v>
      </c>
      <c r="CL30" s="312">
        <v>5.9699647704652312</v>
      </c>
      <c r="CM30" s="312">
        <v>2.7340923095738829</v>
      </c>
      <c r="CN30" s="312">
        <v>2.3024057708370296</v>
      </c>
      <c r="CO30" s="312">
        <v>4.0074041046432392</v>
      </c>
      <c r="CP30" s="312">
        <v>3.96873312966567</v>
      </c>
      <c r="CQ30" s="312">
        <v>4.2031829363889086</v>
      </c>
      <c r="CR30" s="312">
        <v>4.1642792120760905</v>
      </c>
      <c r="CS30" s="312">
        <v>5.1576066236006843</v>
      </c>
      <c r="CT30" s="312">
        <v>6.9345097852799906</v>
      </c>
      <c r="CU30" s="312">
        <v>4.5114830940562305</v>
      </c>
      <c r="CV30" s="312">
        <v>8.869862504046667</v>
      </c>
      <c r="CW30" s="312">
        <v>1.5948108199997486</v>
      </c>
    </row>
    <row r="31" spans="1:101">
      <c r="A31" s="323">
        <v>29</v>
      </c>
      <c r="B31" s="312">
        <v>3.7994898792763476</v>
      </c>
      <c r="C31" s="312">
        <v>9.4801736070418503</v>
      </c>
      <c r="D31" s="312">
        <v>9.133012922078553</v>
      </c>
      <c r="E31" s="312">
        <v>6.9052113165775095</v>
      </c>
      <c r="F31" s="312">
        <v>6.1983549622232887</v>
      </c>
      <c r="G31" s="312">
        <v>4.6502200829857312</v>
      </c>
      <c r="H31" s="312">
        <v>7.947749537836529</v>
      </c>
      <c r="I31" s="312">
        <v>2.9157452527942929</v>
      </c>
      <c r="J31" s="312">
        <v>2.9447340242752778</v>
      </c>
      <c r="K31" s="312">
        <v>2.1696324646885787</v>
      </c>
      <c r="L31" s="312">
        <v>4.0671929371109758</v>
      </c>
      <c r="M31" s="312">
        <v>2.22688017484804</v>
      </c>
      <c r="N31" s="312">
        <v>5.1357213272395752</v>
      </c>
      <c r="O31" s="312">
        <v>4.8167029022462513</v>
      </c>
      <c r="P31" s="312">
        <v>5.7863896471278968</v>
      </c>
      <c r="Q31" s="312">
        <v>4.9942267762734467</v>
      </c>
      <c r="R31" s="312">
        <v>3.7295231926221248</v>
      </c>
      <c r="S31" s="312">
        <v>3.0836476252151828</v>
      </c>
      <c r="T31" s="312">
        <v>3.0610209433346682</v>
      </c>
      <c r="U31" s="312">
        <v>4.7019010637446961</v>
      </c>
      <c r="V31" s="312">
        <v>4.7092618922195753</v>
      </c>
      <c r="W31" s="312">
        <v>4.9960939110487992</v>
      </c>
      <c r="X31" s="312">
        <v>3.7132813895123471</v>
      </c>
      <c r="Y31" s="312">
        <v>8.4660860269608627</v>
      </c>
      <c r="Z31" s="312">
        <v>5.2008193306376782</v>
      </c>
      <c r="AA31" s="312">
        <v>2.3016570589976229</v>
      </c>
      <c r="AB31" s="312">
        <v>6.9975670640059748</v>
      </c>
      <c r="AC31" s="312">
        <v>5.870939391319796</v>
      </c>
      <c r="AD31" s="312">
        <v>8.2204923927174356</v>
      </c>
      <c r="AE31" s="312">
        <v>7.1879451515796973</v>
      </c>
      <c r="AF31" s="312">
        <v>2.3580957261119693</v>
      </c>
      <c r="AG31" s="312">
        <v>2.2750550602576696</v>
      </c>
      <c r="AH31" s="312">
        <v>4.7724987209855874</v>
      </c>
      <c r="AI31" s="312">
        <v>5.2051796499633163</v>
      </c>
      <c r="AJ31" s="312">
        <v>3.3024469359169997</v>
      </c>
      <c r="AK31" s="312">
        <v>6.2374920289964448</v>
      </c>
      <c r="AL31" s="312">
        <v>7.2220274411163086</v>
      </c>
      <c r="AM31" s="312">
        <v>9.1407294192841011</v>
      </c>
      <c r="AN31" s="312">
        <v>2.6616428452103409</v>
      </c>
      <c r="AO31" s="312">
        <v>4.9801988573572658</v>
      </c>
      <c r="AP31" s="312">
        <v>7.0425086509271289</v>
      </c>
      <c r="AQ31" s="312">
        <v>6.0991623815641001</v>
      </c>
      <c r="AR31" s="312">
        <v>6.5368766599571089</v>
      </c>
      <c r="AS31" s="312">
        <v>3.8421223341065196</v>
      </c>
      <c r="AT31" s="312">
        <v>0.72400947141348349</v>
      </c>
      <c r="AU31" s="312">
        <v>6.2026189129827962</v>
      </c>
      <c r="AV31" s="312">
        <v>8.0470237592748415</v>
      </c>
      <c r="AW31" s="312">
        <v>2.772613256414473</v>
      </c>
      <c r="AX31" s="312">
        <v>5.7087929192725566</v>
      </c>
      <c r="AY31" s="312">
        <v>2.3822182449839087</v>
      </c>
      <c r="AZ31" s="312">
        <v>12.422169541925818</v>
      </c>
      <c r="BA31" s="312">
        <v>7.2484061385550289</v>
      </c>
      <c r="BB31" s="312">
        <v>8.6447137496597772</v>
      </c>
      <c r="BC31" s="312">
        <v>4.6173430183615345</v>
      </c>
      <c r="BD31" s="312">
        <v>6.857515967969662</v>
      </c>
      <c r="BE31" s="312">
        <v>10.07025911177726</v>
      </c>
      <c r="BF31" s="312">
        <v>4.0250758950675714</v>
      </c>
      <c r="BG31" s="312">
        <v>7.3640931781644214</v>
      </c>
      <c r="BH31" s="312">
        <v>5.2740085208507503</v>
      </c>
      <c r="BI31" s="312">
        <v>3.2164125349775921</v>
      </c>
      <c r="BJ31" s="312">
        <v>4.5623391186010469</v>
      </c>
      <c r="BK31" s="312">
        <v>5.0692361907826555</v>
      </c>
      <c r="BL31" s="312">
        <v>5.8769359211104337</v>
      </c>
      <c r="BM31" s="312">
        <v>6.2157979480573458</v>
      </c>
      <c r="BN31" s="312">
        <v>6.5232919700635268</v>
      </c>
      <c r="BO31" s="312">
        <v>4.6393012595882883</v>
      </c>
      <c r="BP31" s="312">
        <v>5.2053517444961477</v>
      </c>
      <c r="BQ31" s="312">
        <v>4.2585854938824026</v>
      </c>
      <c r="BR31" s="312">
        <v>5.5880588485177825</v>
      </c>
      <c r="BS31" s="312">
        <v>5.0458600204979156</v>
      </c>
      <c r="BT31" s="312">
        <v>4.0129894311585197</v>
      </c>
      <c r="BU31" s="312">
        <v>5.8022647332875712</v>
      </c>
      <c r="BV31" s="312">
        <v>5.5465767428574759</v>
      </c>
      <c r="BW31" s="312">
        <v>5.9504037430667056</v>
      </c>
      <c r="BX31" s="312">
        <v>2.9008484135573087</v>
      </c>
      <c r="BY31" s="312">
        <v>3.0915500535265967</v>
      </c>
      <c r="BZ31" s="312">
        <v>3.4116946288901771</v>
      </c>
      <c r="CA31" s="312">
        <v>4.2914477620723295</v>
      </c>
      <c r="CB31" s="312">
        <v>7.0641631190561487</v>
      </c>
      <c r="CC31" s="312">
        <v>9.6939484754412213</v>
      </c>
      <c r="CD31" s="312">
        <v>7.0668012546293157</v>
      </c>
      <c r="CE31" s="312">
        <v>1.6870711899521373</v>
      </c>
      <c r="CF31" s="312">
        <v>3.9608119435933151</v>
      </c>
      <c r="CG31" s="312">
        <v>3.6392692175517407</v>
      </c>
      <c r="CH31" s="312">
        <v>4.2766665558766892</v>
      </c>
      <c r="CI31" s="312">
        <v>5.8973883574179728</v>
      </c>
      <c r="CJ31" s="312">
        <v>3.2635970889019967</v>
      </c>
      <c r="CK31" s="312">
        <v>1.5927588682977898</v>
      </c>
      <c r="CL31" s="312">
        <v>6.1388519227677989</v>
      </c>
      <c r="CM31" s="312">
        <v>2.8723158003564873</v>
      </c>
      <c r="CN31" s="312">
        <v>2.394125293877043</v>
      </c>
      <c r="CO31" s="312">
        <v>4.1678869256935691</v>
      </c>
      <c r="CP31" s="312">
        <v>4.1319728793578161</v>
      </c>
      <c r="CQ31" s="312">
        <v>4.352462331390444</v>
      </c>
      <c r="CR31" s="312">
        <v>4.3473913079675457</v>
      </c>
      <c r="CS31" s="312">
        <v>5.2989341662142069</v>
      </c>
      <c r="CT31" s="312">
        <v>7.1935575661074784</v>
      </c>
      <c r="CU31" s="312">
        <v>4.726051647718557</v>
      </c>
      <c r="CV31" s="312">
        <v>9.1538620454964157</v>
      </c>
      <c r="CW31" s="312">
        <v>1.6708836771790225</v>
      </c>
    </row>
    <row r="32" spans="1:101">
      <c r="A32" s="323">
        <v>30</v>
      </c>
      <c r="B32" s="312">
        <v>3.9315014327817734</v>
      </c>
      <c r="C32" s="312">
        <v>9.7653685233862166</v>
      </c>
      <c r="D32" s="312">
        <v>9.4315163393763797</v>
      </c>
      <c r="E32" s="312">
        <v>7.0893049452947405</v>
      </c>
      <c r="F32" s="312">
        <v>6.4350557404797311</v>
      </c>
      <c r="G32" s="312">
        <v>4.7953724337195407</v>
      </c>
      <c r="H32" s="312">
        <v>8.1778585507338573</v>
      </c>
      <c r="I32" s="312">
        <v>3.028876965755003</v>
      </c>
      <c r="J32" s="312">
        <v>3.0640781095752909</v>
      </c>
      <c r="K32" s="312">
        <v>2.2723713709474209</v>
      </c>
      <c r="L32" s="312">
        <v>4.2282943454867077</v>
      </c>
      <c r="M32" s="312">
        <v>2.3435060868277526</v>
      </c>
      <c r="N32" s="312">
        <v>5.3112791985046641</v>
      </c>
      <c r="O32" s="312">
        <v>4.9453164298150796</v>
      </c>
      <c r="P32" s="312">
        <v>6.021995230153899</v>
      </c>
      <c r="Q32" s="312">
        <v>5.1597086520979607</v>
      </c>
      <c r="R32" s="312">
        <v>3.8603830813892372</v>
      </c>
      <c r="S32" s="312">
        <v>3.2035080461063625</v>
      </c>
      <c r="T32" s="312">
        <v>3.1921090418943727</v>
      </c>
      <c r="U32" s="312">
        <v>4.8818831651172765</v>
      </c>
      <c r="V32" s="312">
        <v>4.8977917730978167</v>
      </c>
      <c r="W32" s="312">
        <v>5.1654357393459405</v>
      </c>
      <c r="X32" s="312">
        <v>3.8661821574870654</v>
      </c>
      <c r="Y32" s="312">
        <v>8.7176884896801496</v>
      </c>
      <c r="Z32" s="312">
        <v>5.3837991070837514</v>
      </c>
      <c r="AA32" s="312">
        <v>2.4148953097203449</v>
      </c>
      <c r="AB32" s="312">
        <v>7.2136994530661376</v>
      </c>
      <c r="AC32" s="312">
        <v>6.1017643320557244</v>
      </c>
      <c r="AD32" s="312">
        <v>8.452887654729512</v>
      </c>
      <c r="AE32" s="312">
        <v>7.3895823704504622</v>
      </c>
      <c r="AF32" s="312">
        <v>2.4745531293944198</v>
      </c>
      <c r="AG32" s="312">
        <v>2.3844023366607487</v>
      </c>
      <c r="AH32" s="312">
        <v>4.9502245656319106</v>
      </c>
      <c r="AI32" s="312">
        <v>5.3831453454789839</v>
      </c>
      <c r="AJ32" s="312">
        <v>3.4513171711725246</v>
      </c>
      <c r="AK32" s="312">
        <v>6.3568971954050664</v>
      </c>
      <c r="AL32" s="312">
        <v>7.4108399464271004</v>
      </c>
      <c r="AM32" s="312">
        <v>9.3406336181076437</v>
      </c>
      <c r="AN32" s="312">
        <v>2.7863308070176034</v>
      </c>
      <c r="AO32" s="312">
        <v>5.1665168523400542</v>
      </c>
      <c r="AP32" s="312">
        <v>7.2910645199033048</v>
      </c>
      <c r="AQ32" s="312">
        <v>6.345640910243886</v>
      </c>
      <c r="AR32" s="312">
        <v>6.766635435867526</v>
      </c>
      <c r="AS32" s="312">
        <v>3.9843815984034654</v>
      </c>
      <c r="AT32" s="312">
        <v>0.75310350043863616</v>
      </c>
      <c r="AU32" s="312">
        <v>6.4269901106776679</v>
      </c>
      <c r="AV32" s="312">
        <v>8.2738140100725595</v>
      </c>
      <c r="AW32" s="312">
        <v>2.869106123373971</v>
      </c>
      <c r="AX32" s="312">
        <v>5.8771536007948173</v>
      </c>
      <c r="AY32" s="312">
        <v>2.4903441120165843</v>
      </c>
      <c r="AZ32" s="312">
        <v>12.785251770864162</v>
      </c>
      <c r="BA32" s="312">
        <v>7.4703577762419089</v>
      </c>
      <c r="BB32" s="312">
        <v>8.9168832406497813</v>
      </c>
      <c r="BC32" s="312">
        <v>4.7837037316879325</v>
      </c>
      <c r="BD32" s="312">
        <v>7.0945506766440074</v>
      </c>
      <c r="BE32" s="312">
        <v>10.266907146086837</v>
      </c>
      <c r="BF32" s="312">
        <v>4.1875183133376144</v>
      </c>
      <c r="BG32" s="312">
        <v>7.5757806211242853</v>
      </c>
      <c r="BH32" s="312">
        <v>5.4339867423976322</v>
      </c>
      <c r="BI32" s="312">
        <v>3.3331247426338533</v>
      </c>
      <c r="BJ32" s="312">
        <v>4.7532373284614273</v>
      </c>
      <c r="BK32" s="312">
        <v>5.245426608536488</v>
      </c>
      <c r="BL32" s="312">
        <v>6.0611264695423621</v>
      </c>
      <c r="BM32" s="312">
        <v>6.401553955135264</v>
      </c>
      <c r="BN32" s="312">
        <v>6.7163445156510004</v>
      </c>
      <c r="BO32" s="312">
        <v>4.8244558104721333</v>
      </c>
      <c r="BP32" s="312">
        <v>5.3845169015387508</v>
      </c>
      <c r="BQ32" s="312">
        <v>4.4114542678925446</v>
      </c>
      <c r="BR32" s="312">
        <v>5.7459422357401797</v>
      </c>
      <c r="BS32" s="312">
        <v>5.203345268740506</v>
      </c>
      <c r="BT32" s="312">
        <v>4.1504732327252123</v>
      </c>
      <c r="BU32" s="312">
        <v>6.0394265057846068</v>
      </c>
      <c r="BV32" s="312">
        <v>5.7742394616793389</v>
      </c>
      <c r="BW32" s="312">
        <v>6.1949998708001308</v>
      </c>
      <c r="BX32" s="312">
        <v>3.021820187239888</v>
      </c>
      <c r="BY32" s="312">
        <v>3.2368554647613048</v>
      </c>
      <c r="BZ32" s="312">
        <v>3.5213080789863711</v>
      </c>
      <c r="CA32" s="312">
        <v>4.463877407609302</v>
      </c>
      <c r="CB32" s="312">
        <v>7.3096856947931794</v>
      </c>
      <c r="CC32" s="312">
        <v>9.986775642201005</v>
      </c>
      <c r="CD32" s="312">
        <v>7.3104447245136042</v>
      </c>
      <c r="CE32" s="312">
        <v>1.7562299221305426</v>
      </c>
      <c r="CF32" s="312">
        <v>4.1251378230371616</v>
      </c>
      <c r="CG32" s="312">
        <v>3.7872256219784375</v>
      </c>
      <c r="CH32" s="312">
        <v>4.4291838578385754</v>
      </c>
      <c r="CI32" s="312">
        <v>6.1140673080312595</v>
      </c>
      <c r="CJ32" s="312">
        <v>3.3846314806466276</v>
      </c>
      <c r="CK32" s="312">
        <v>1.6607292503294588</v>
      </c>
      <c r="CL32" s="312">
        <v>6.3093204709392579</v>
      </c>
      <c r="CM32" s="312">
        <v>3.0148663984586506</v>
      </c>
      <c r="CN32" s="312">
        <v>2.4880237540992476</v>
      </c>
      <c r="CO32" s="312">
        <v>4.3317122805712236</v>
      </c>
      <c r="CP32" s="312">
        <v>4.2984692513682257</v>
      </c>
      <c r="CQ32" s="312">
        <v>4.5045536218958082</v>
      </c>
      <c r="CR32" s="312">
        <v>4.534792816959559</v>
      </c>
      <c r="CS32" s="312">
        <v>5.4398280855390189</v>
      </c>
      <c r="CT32" s="312">
        <v>7.4554095361669148</v>
      </c>
      <c r="CU32" s="312">
        <v>4.945871414620794</v>
      </c>
      <c r="CV32" s="312">
        <v>9.4389879946799944</v>
      </c>
      <c r="CW32" s="312">
        <v>1.7493545746619032</v>
      </c>
    </row>
    <row r="33" spans="1:101">
      <c r="A33" s="323">
        <v>31</v>
      </c>
      <c r="B33" s="312">
        <v>4.0650909765901009</v>
      </c>
      <c r="C33" s="312">
        <v>10.050662983708259</v>
      </c>
      <c r="D33" s="312">
        <v>9.7298671309062428</v>
      </c>
      <c r="E33" s="312">
        <v>7.2740601817595039</v>
      </c>
      <c r="F33" s="312">
        <v>6.6760190213138042</v>
      </c>
      <c r="G33" s="312">
        <v>4.94187123794371</v>
      </c>
      <c r="H33" s="312">
        <v>8.4047510572456101</v>
      </c>
      <c r="I33" s="312">
        <v>3.144341305992727</v>
      </c>
      <c r="J33" s="312">
        <v>3.1860704782108802</v>
      </c>
      <c r="K33" s="312">
        <v>2.3783721545282446</v>
      </c>
      <c r="L33" s="312">
        <v>4.3927911921434726</v>
      </c>
      <c r="M33" s="312">
        <v>2.4641702241449699</v>
      </c>
      <c r="N33" s="312">
        <v>5.4893488645146098</v>
      </c>
      <c r="O33" s="312">
        <v>5.0747513066667977</v>
      </c>
      <c r="P33" s="312">
        <v>6.2604064423829602</v>
      </c>
      <c r="Q33" s="312">
        <v>5.3273304913991826</v>
      </c>
      <c r="R33" s="312">
        <v>3.9934877146272041</v>
      </c>
      <c r="S33" s="312">
        <v>3.3257772616073957</v>
      </c>
      <c r="T33" s="312">
        <v>3.3260100129455528</v>
      </c>
      <c r="U33" s="312">
        <v>5.064662169524456</v>
      </c>
      <c r="V33" s="312">
        <v>5.08959864857193</v>
      </c>
      <c r="W33" s="312">
        <v>5.3366919597167977</v>
      </c>
      <c r="X33" s="312">
        <v>4.0223203548130835</v>
      </c>
      <c r="Y33" s="312">
        <v>8.9659743522102833</v>
      </c>
      <c r="Z33" s="312">
        <v>5.5699716945975801</v>
      </c>
      <c r="AA33" s="312">
        <v>2.5318000664070626</v>
      </c>
      <c r="AB33" s="312">
        <v>7.4295525979561452</v>
      </c>
      <c r="AC33" s="312">
        <v>6.3355600211157492</v>
      </c>
      <c r="AD33" s="312">
        <v>8.684206338384163</v>
      </c>
      <c r="AE33" s="312">
        <v>7.59147204205183</v>
      </c>
      <c r="AF33" s="312">
        <v>2.5945687787171954</v>
      </c>
      <c r="AG33" s="312">
        <v>2.496639342276644</v>
      </c>
      <c r="AH33" s="312">
        <v>5.1314705379457566</v>
      </c>
      <c r="AI33" s="312">
        <v>5.5636671824082278</v>
      </c>
      <c r="AJ33" s="312">
        <v>3.6041713301770928</v>
      </c>
      <c r="AK33" s="312">
        <v>6.4720863974264651</v>
      </c>
      <c r="AL33" s="312">
        <v>7.5989961304428375</v>
      </c>
      <c r="AM33" s="312">
        <v>9.5403650346451645</v>
      </c>
      <c r="AN33" s="312">
        <v>2.9144043060298226</v>
      </c>
      <c r="AO33" s="312">
        <v>5.355844068393913</v>
      </c>
      <c r="AP33" s="312">
        <v>7.5419450464607261</v>
      </c>
      <c r="AQ33" s="312">
        <v>6.5961753708690178</v>
      </c>
      <c r="AR33" s="312">
        <v>6.9988394069132092</v>
      </c>
      <c r="AS33" s="312">
        <v>4.1290895790796691</v>
      </c>
      <c r="AT33" s="312">
        <v>0.78301666279175031</v>
      </c>
      <c r="AU33" s="312">
        <v>6.6544308552838984</v>
      </c>
      <c r="AV33" s="312">
        <v>8.5003934371644316</v>
      </c>
      <c r="AW33" s="312">
        <v>2.967413727497838</v>
      </c>
      <c r="AX33" s="312">
        <v>6.0460623376825628</v>
      </c>
      <c r="AY33" s="312">
        <v>2.601547557339027</v>
      </c>
      <c r="AZ33" s="312">
        <v>13.142170955762497</v>
      </c>
      <c r="BA33" s="312">
        <v>7.6915184797223999</v>
      </c>
      <c r="BB33" s="312">
        <v>9.1899938727857702</v>
      </c>
      <c r="BC33" s="312">
        <v>4.9519481317238823</v>
      </c>
      <c r="BD33" s="312">
        <v>7.3337029095053214</v>
      </c>
      <c r="BE33" s="312">
        <v>10.460385961096831</v>
      </c>
      <c r="BF33" s="312">
        <v>4.3532547283904846</v>
      </c>
      <c r="BG33" s="312">
        <v>7.7870714559944201</v>
      </c>
      <c r="BH33" s="312">
        <v>5.595659233890828</v>
      </c>
      <c r="BI33" s="312">
        <v>3.4519156806179909</v>
      </c>
      <c r="BJ33" s="312">
        <v>4.9479451382214767</v>
      </c>
      <c r="BK33" s="312">
        <v>5.4240927058222397</v>
      </c>
      <c r="BL33" s="312">
        <v>6.2476054658134359</v>
      </c>
      <c r="BM33" s="312">
        <v>6.5883050469723097</v>
      </c>
      <c r="BN33" s="312">
        <v>6.9098899830846028</v>
      </c>
      <c r="BO33" s="312">
        <v>5.0133360494928807</v>
      </c>
      <c r="BP33" s="312">
        <v>5.5661941124975627</v>
      </c>
      <c r="BQ33" s="312">
        <v>4.5667103389879999</v>
      </c>
      <c r="BR33" s="312">
        <v>5.9046607952951673</v>
      </c>
      <c r="BS33" s="312">
        <v>5.3623769299939745</v>
      </c>
      <c r="BT33" s="312">
        <v>4.2900836209081357</v>
      </c>
      <c r="BU33" s="312">
        <v>6.2800628258766942</v>
      </c>
      <c r="BV33" s="312">
        <v>6.0051725260850661</v>
      </c>
      <c r="BW33" s="312">
        <v>6.4435283641591337</v>
      </c>
      <c r="BX33" s="312">
        <v>3.1455378863134689</v>
      </c>
      <c r="BY33" s="312">
        <v>3.3861021599958105</v>
      </c>
      <c r="BZ33" s="312">
        <v>3.6324681473968088</v>
      </c>
      <c r="CA33" s="312">
        <v>4.6397991311854421</v>
      </c>
      <c r="CB33" s="312">
        <v>7.5569471784409847</v>
      </c>
      <c r="CC33" s="312">
        <v>10.279193071522398</v>
      </c>
      <c r="CD33" s="312">
        <v>7.5565007329398588</v>
      </c>
      <c r="CE33" s="312">
        <v>1.8272939350252619</v>
      </c>
      <c r="CF33" s="312">
        <v>4.2933348233275908</v>
      </c>
      <c r="CG33" s="312">
        <v>3.9379829799663066</v>
      </c>
      <c r="CH33" s="312">
        <v>4.5838256073137229</v>
      </c>
      <c r="CI33" s="312">
        <v>6.3333842725535892</v>
      </c>
      <c r="CJ33" s="312">
        <v>3.5077552285037163</v>
      </c>
      <c r="CK33" s="312">
        <v>1.7306538353999075</v>
      </c>
      <c r="CL33" s="312">
        <v>6.4812936571600055</v>
      </c>
      <c r="CM33" s="312">
        <v>3.1617589853564638</v>
      </c>
      <c r="CN33" s="312">
        <v>2.5841039805952328</v>
      </c>
      <c r="CO33" s="312">
        <v>4.4988354718426793</v>
      </c>
      <c r="CP33" s="312">
        <v>4.4681486383533064</v>
      </c>
      <c r="CQ33" s="312">
        <v>4.6594328075905951</v>
      </c>
      <c r="CR33" s="312">
        <v>4.7264277847305314</v>
      </c>
      <c r="CS33" s="312">
        <v>5.5801213591138632</v>
      </c>
      <c r="CT33" s="312">
        <v>7.7198027743690831</v>
      </c>
      <c r="CU33" s="312">
        <v>5.1708366290952261</v>
      </c>
      <c r="CV33" s="312">
        <v>9.7249251552401184</v>
      </c>
      <c r="CW33" s="312">
        <v>1.8302509850416524</v>
      </c>
    </row>
    <row r="34" spans="1:101">
      <c r="A34" s="323">
        <v>32</v>
      </c>
      <c r="B34" s="312">
        <v>4.2001645911309167</v>
      </c>
      <c r="C34" s="312">
        <v>10.335711888250763</v>
      </c>
      <c r="D34" s="312">
        <v>10.027611963954001</v>
      </c>
      <c r="E34" s="312">
        <v>7.4593432091803216</v>
      </c>
      <c r="F34" s="312">
        <v>6.9211433078278519</v>
      </c>
      <c r="G34" s="312">
        <v>5.0896205211485652</v>
      </c>
      <c r="H34" s="312">
        <v>8.6279649992882863</v>
      </c>
      <c r="I34" s="312">
        <v>3.262113289386495</v>
      </c>
      <c r="J34" s="312">
        <v>3.3106889044357151</v>
      </c>
      <c r="K34" s="312">
        <v>2.4876761675088064</v>
      </c>
      <c r="L34" s="312">
        <v>4.5606459346530972</v>
      </c>
      <c r="M34" s="312">
        <v>2.5889178037075178</v>
      </c>
      <c r="N34" s="312">
        <v>5.6698474971666668</v>
      </c>
      <c r="O34" s="312">
        <v>5.2049359529910175</v>
      </c>
      <c r="P34" s="312">
        <v>6.5013301807669386</v>
      </c>
      <c r="Q34" s="312">
        <v>5.4970075237096214</v>
      </c>
      <c r="R34" s="312">
        <v>4.1287992073661632</v>
      </c>
      <c r="S34" s="312">
        <v>3.4504220897126161</v>
      </c>
      <c r="T34" s="312">
        <v>3.4626659011584349</v>
      </c>
      <c r="U34" s="312">
        <v>5.250117343726056</v>
      </c>
      <c r="V34" s="312">
        <v>5.2845626600342612</v>
      </c>
      <c r="W34" s="312">
        <v>5.5097440062739746</v>
      </c>
      <c r="X34" s="312">
        <v>4.1816439657220315</v>
      </c>
      <c r="Y34" s="312">
        <v>9.2104276489068493</v>
      </c>
      <c r="Z34" s="312">
        <v>5.7592876920790195</v>
      </c>
      <c r="AA34" s="312">
        <v>2.6524102417505193</v>
      </c>
      <c r="AB34" s="312">
        <v>7.6448243243473923</v>
      </c>
      <c r="AC34" s="312">
        <v>6.5720919067922754</v>
      </c>
      <c r="AD34" s="312">
        <v>8.9141304281619167</v>
      </c>
      <c r="AE34" s="312">
        <v>7.7934169725070053</v>
      </c>
      <c r="AF34" s="312">
        <v>2.7181535270548123</v>
      </c>
      <c r="AG34" s="312">
        <v>2.611731649028505</v>
      </c>
      <c r="AH34" s="312">
        <v>5.3162025153952737</v>
      </c>
      <c r="AI34" s="312">
        <v>5.7466619476264675</v>
      </c>
      <c r="AJ34" s="312">
        <v>3.7610055468939665</v>
      </c>
      <c r="AK34" s="312">
        <v>6.5828532357236647</v>
      </c>
      <c r="AL34" s="312">
        <v>7.7862867105032816</v>
      </c>
      <c r="AM34" s="312">
        <v>9.739792994427475</v>
      </c>
      <c r="AN34" s="312">
        <v>3.0458482407326088</v>
      </c>
      <c r="AO34" s="312">
        <v>5.5480789785158589</v>
      </c>
      <c r="AP34" s="312">
        <v>7.7949073994603308</v>
      </c>
      <c r="AQ34" s="312">
        <v>6.8505782348065436</v>
      </c>
      <c r="AR34" s="312">
        <v>7.2332921286950018</v>
      </c>
      <c r="AS34" s="312">
        <v>4.2761868270883694</v>
      </c>
      <c r="AT34" s="312">
        <v>0.81376203235813072</v>
      </c>
      <c r="AU34" s="312">
        <v>6.8847900862590095</v>
      </c>
      <c r="AV34" s="312">
        <v>8.7265062337352166</v>
      </c>
      <c r="AW34" s="312">
        <v>3.067523714352355</v>
      </c>
      <c r="AX34" s="312">
        <v>6.2153573534321547</v>
      </c>
      <c r="AY34" s="312">
        <v>2.7158447599121609</v>
      </c>
      <c r="AZ34" s="312">
        <v>13.492122298023469</v>
      </c>
      <c r="BA34" s="312">
        <v>7.9115490188151458</v>
      </c>
      <c r="BB34" s="312">
        <v>9.4637426507619562</v>
      </c>
      <c r="BC34" s="312">
        <v>5.1219315585128218</v>
      </c>
      <c r="BD34" s="312">
        <v>7.5747474771525836</v>
      </c>
      <c r="BE34" s="312">
        <v>10.650473280431365</v>
      </c>
      <c r="BF34" s="312">
        <v>4.5222251544839036</v>
      </c>
      <c r="BG34" s="312">
        <v>7.9977036570098861</v>
      </c>
      <c r="BH34" s="312">
        <v>5.7589453699730262</v>
      </c>
      <c r="BI34" s="312">
        <v>3.5727490159249875</v>
      </c>
      <c r="BJ34" s="312">
        <v>5.1463630088511616</v>
      </c>
      <c r="BK34" s="312">
        <v>5.6051403703215614</v>
      </c>
      <c r="BL34" s="312">
        <v>6.4362932432582607</v>
      </c>
      <c r="BM34" s="312">
        <v>6.7758940073793825</v>
      </c>
      <c r="BN34" s="312">
        <v>7.1037319993806296</v>
      </c>
      <c r="BO34" s="312">
        <v>5.205876996685082</v>
      </c>
      <c r="BP34" s="312">
        <v>5.7502915531226897</v>
      </c>
      <c r="BQ34" s="312">
        <v>4.7242802637894403</v>
      </c>
      <c r="BR34" s="312">
        <v>6.0640991721688788</v>
      </c>
      <c r="BS34" s="312">
        <v>5.5228573126745202</v>
      </c>
      <c r="BT34" s="312">
        <v>4.4317684464379248</v>
      </c>
      <c r="BU34" s="312">
        <v>6.5239402315488002</v>
      </c>
      <c r="BV34" s="312">
        <v>6.2391415864910673</v>
      </c>
      <c r="BW34" s="312">
        <v>6.6957786977803755</v>
      </c>
      <c r="BX34" s="312">
        <v>3.2719749109409988</v>
      </c>
      <c r="BY34" s="312">
        <v>3.5392701784870879</v>
      </c>
      <c r="BZ34" s="312">
        <v>3.7451362329357938</v>
      </c>
      <c r="CA34" s="312">
        <v>4.8191511538915526</v>
      </c>
      <c r="CB34" s="312">
        <v>7.8056725883796618</v>
      </c>
      <c r="CC34" s="312">
        <v>10.570808123794368</v>
      </c>
      <c r="CD34" s="312">
        <v>7.8047592114025104</v>
      </c>
      <c r="CE34" s="312">
        <v>1.9002867809941248</v>
      </c>
      <c r="CF34" s="312">
        <v>4.4653843649996778</v>
      </c>
      <c r="CG34" s="312">
        <v>4.0914628325458828</v>
      </c>
      <c r="CH34" s="312">
        <v>4.740498483416685</v>
      </c>
      <c r="CI34" s="312">
        <v>6.5551542190366403</v>
      </c>
      <c r="CJ34" s="312">
        <v>3.6329177787887446</v>
      </c>
      <c r="CK34" s="312">
        <v>1.8025575941171164</v>
      </c>
      <c r="CL34" s="312">
        <v>6.6546921129337919</v>
      </c>
      <c r="CM34" s="312">
        <v>3.313002191436889</v>
      </c>
      <c r="CN34" s="312">
        <v>2.6823668264168941</v>
      </c>
      <c r="CO34" s="312">
        <v>4.6692064966217917</v>
      </c>
      <c r="CP34" s="312">
        <v>4.6409307518014336</v>
      </c>
      <c r="CQ34" s="312">
        <v>4.8170728152128186</v>
      </c>
      <c r="CR34" s="312">
        <v>4.9222322199156361</v>
      </c>
      <c r="CS34" s="312">
        <v>5.7196459731865481</v>
      </c>
      <c r="CT34" s="312">
        <v>7.986464000706043</v>
      </c>
      <c r="CU34" s="312">
        <v>5.4008282453250178</v>
      </c>
      <c r="CV34" s="312">
        <v>10.011351747601283</v>
      </c>
      <c r="CW34" s="312">
        <v>1.9135986087052854</v>
      </c>
    </row>
    <row r="35" spans="1:101">
      <c r="A35" s="323">
        <v>33</v>
      </c>
      <c r="B35" s="312">
        <v>4.3366242920790166</v>
      </c>
      <c r="C35" s="312">
        <v>10.620165603081228</v>
      </c>
      <c r="D35" s="312">
        <v>10.324291971323378</v>
      </c>
      <c r="E35" s="312">
        <v>7.6450177423136889</v>
      </c>
      <c r="F35" s="312">
        <v>7.1703191523610341</v>
      </c>
      <c r="G35" s="312">
        <v>5.2385210467083585</v>
      </c>
      <c r="H35" s="312">
        <v>8.8470444998198303</v>
      </c>
      <c r="I35" s="312">
        <v>3.3821646599190149</v>
      </c>
      <c r="J35" s="312">
        <v>3.4379074018963767</v>
      </c>
      <c r="K35" s="312">
        <v>2.6003226373436923</v>
      </c>
      <c r="L35" s="312">
        <v>4.7318160270374525</v>
      </c>
      <c r="M35" s="312">
        <v>2.7177898224714023</v>
      </c>
      <c r="N35" s="312">
        <v>5.8526877009487208</v>
      </c>
      <c r="O35" s="312">
        <v>5.3357970098989362</v>
      </c>
      <c r="P35" s="312">
        <v>6.7444606682704693</v>
      </c>
      <c r="Q35" s="312">
        <v>5.6686508991913502</v>
      </c>
      <c r="R35" s="312">
        <v>4.2662765731280237</v>
      </c>
      <c r="S35" s="312">
        <v>3.5774056528745106</v>
      </c>
      <c r="T35" s="312">
        <v>3.6020127352890139</v>
      </c>
      <c r="U35" s="312">
        <v>5.43812090859356</v>
      </c>
      <c r="V35" s="312">
        <v>5.4825557980293551</v>
      </c>
      <c r="W35" s="312">
        <v>5.6844684599496595</v>
      </c>
      <c r="X35" s="312">
        <v>4.3440951288912553</v>
      </c>
      <c r="Y35" s="312">
        <v>9.4505385305497587</v>
      </c>
      <c r="Z35" s="312">
        <v>5.9516934229080789</v>
      </c>
      <c r="AA35" s="312">
        <v>2.7767614697228322</v>
      </c>
      <c r="AB35" s="312">
        <v>7.8592093625786621</v>
      </c>
      <c r="AC35" s="312">
        <v>6.8111145696331192</v>
      </c>
      <c r="AD35" s="312">
        <v>9.1423408158181019</v>
      </c>
      <c r="AE35" s="312">
        <v>7.9952171598908324</v>
      </c>
      <c r="AF35" s="312">
        <v>2.8453132196074051</v>
      </c>
      <c r="AG35" s="312">
        <v>2.7296385314933524</v>
      </c>
      <c r="AH35" s="312">
        <v>5.5043819504217177</v>
      </c>
      <c r="AI35" s="312">
        <v>5.9320418095872141</v>
      </c>
      <c r="AJ35" s="312">
        <v>3.9218105579046432</v>
      </c>
      <c r="AK35" s="312">
        <v>6.6890026017718816</v>
      </c>
      <c r="AL35" s="312">
        <v>7.9725013647147094</v>
      </c>
      <c r="AM35" s="312">
        <v>9.9387857454831696</v>
      </c>
      <c r="AN35" s="312">
        <v>3.1806418427620349</v>
      </c>
      <c r="AO35" s="312">
        <v>5.7431136322303544</v>
      </c>
      <c r="AP35" s="312">
        <v>8.0497002685024999</v>
      </c>
      <c r="AQ35" s="312">
        <v>7.1086504075927035</v>
      </c>
      <c r="AR35" s="312">
        <v>7.4697895477582357</v>
      </c>
      <c r="AS35" s="312">
        <v>4.4256095222526728</v>
      </c>
      <c r="AT35" s="312">
        <v>0.84535257745508985</v>
      </c>
      <c r="AU35" s="312">
        <v>7.1179091637613698</v>
      </c>
      <c r="AV35" s="312">
        <v>8.951893994294462</v>
      </c>
      <c r="AW35" s="312">
        <v>3.1694219215453066</v>
      </c>
      <c r="AX35" s="312">
        <v>6.384873844240456</v>
      </c>
      <c r="AY35" s="312">
        <v>2.8332487726805358</v>
      </c>
      <c r="AZ35" s="312">
        <v>13.83431625388085</v>
      </c>
      <c r="BA35" s="312">
        <v>8.1301081498622256</v>
      </c>
      <c r="BB35" s="312">
        <v>9.7378205861156584</v>
      </c>
      <c r="BC35" s="312">
        <v>5.2935034196973234</v>
      </c>
      <c r="BD35" s="312">
        <v>7.817451622844132</v>
      </c>
      <c r="BE35" s="312">
        <v>10.836950824659644</v>
      </c>
      <c r="BF35" s="312">
        <v>4.6943635802859864</v>
      </c>
      <c r="BG35" s="312">
        <v>8.207412951386333</v>
      </c>
      <c r="BH35" s="312">
        <v>5.9237614156567036</v>
      </c>
      <c r="BI35" s="312">
        <v>3.6955853218411825</v>
      </c>
      <c r="BJ35" s="312">
        <v>5.3483827242113389</v>
      </c>
      <c r="BK35" s="312">
        <v>5.7884705039535236</v>
      </c>
      <c r="BL35" s="312">
        <v>6.6271064161373117</v>
      </c>
      <c r="BM35" s="312">
        <v>6.9641599440624189</v>
      </c>
      <c r="BN35" s="312">
        <v>7.2976707914941805</v>
      </c>
      <c r="BO35" s="312">
        <v>5.4020071070774911</v>
      </c>
      <c r="BP35" s="312">
        <v>5.936712522359179</v>
      </c>
      <c r="BQ35" s="312">
        <v>4.8840860582074033</v>
      </c>
      <c r="BR35" s="312">
        <v>6.2241393928864444</v>
      </c>
      <c r="BS35" s="312">
        <v>5.6846852340110834</v>
      </c>
      <c r="BT35" s="312">
        <v>4.5754722174647489</v>
      </c>
      <c r="BU35" s="312">
        <v>6.7708129181493391</v>
      </c>
      <c r="BV35" s="312">
        <v>6.4759001782931316</v>
      </c>
      <c r="BW35" s="312">
        <v>6.9515278878950078</v>
      </c>
      <c r="BX35" s="312">
        <v>3.4011003719719946</v>
      </c>
      <c r="BY35" s="312">
        <v>3.6963327839139719</v>
      </c>
      <c r="BZ35" s="312">
        <v>3.85927153317584</v>
      </c>
      <c r="CA35" s="312">
        <v>5.0018654328945527</v>
      </c>
      <c r="CB35" s="312">
        <v>8.0555789976952301</v>
      </c>
      <c r="CC35" s="312">
        <v>10.861224288472439</v>
      </c>
      <c r="CD35" s="312">
        <v>8.0550024523662707</v>
      </c>
      <c r="CE35" s="312">
        <v>1.9752312979250202</v>
      </c>
      <c r="CF35" s="312">
        <v>4.641262773982489</v>
      </c>
      <c r="CG35" s="312">
        <v>4.2475804479032249</v>
      </c>
      <c r="CH35" s="312">
        <v>4.8991043452899836</v>
      </c>
      <c r="CI35" s="312">
        <v>6.7791839832577017</v>
      </c>
      <c r="CJ35" s="312">
        <v>3.7600648437509574</v>
      </c>
      <c r="CK35" s="312">
        <v>1.8764646740511837</v>
      </c>
      <c r="CL35" s="312">
        <v>6.8294339138820233</v>
      </c>
      <c r="CM35" s="312">
        <v>3.4685981690706815</v>
      </c>
      <c r="CN35" s="312">
        <v>2.7828111171493513</v>
      </c>
      <c r="CO35" s="312">
        <v>4.8427699998477989</v>
      </c>
      <c r="CP35" s="312">
        <v>4.816728616673581</v>
      </c>
      <c r="CQ35" s="312">
        <v>4.9774434641460745</v>
      </c>
      <c r="CR35" s="312">
        <v>5.1221340039659049</v>
      </c>
      <c r="CS35" s="312">
        <v>5.8582332946887199</v>
      </c>
      <c r="CT35" s="312">
        <v>8.255110063345418</v>
      </c>
      <c r="CU35" s="312">
        <v>5.6357138575676764</v>
      </c>
      <c r="CV35" s="312">
        <v>10.297940069246891</v>
      </c>
      <c r="CW35" s="312">
        <v>1.9994212789844292</v>
      </c>
    </row>
    <row r="36" spans="1:101">
      <c r="A36" s="323">
        <v>34</v>
      </c>
      <c r="B36" s="312">
        <v>4.4743681412497347</v>
      </c>
      <c r="C36" s="312">
        <v>10.903670752719599</v>
      </c>
      <c r="D36" s="312">
        <v>10.619444081444755</v>
      </c>
      <c r="E36" s="312">
        <v>7.8309452040130054</v>
      </c>
      <c r="F36" s="312">
        <v>7.4234291671164385</v>
      </c>
      <c r="G36" s="312">
        <v>5.3884704249548312</v>
      </c>
      <c r="H36" s="312">
        <v>9.0615416480515663</v>
      </c>
      <c r="I36" s="312">
        <v>3.5044638538066564</v>
      </c>
      <c r="J36" s="312">
        <v>3.5676961695441851</v>
      </c>
      <c r="K36" s="312">
        <v>2.7163485429058905</v>
      </c>
      <c r="L36" s="312">
        <v>4.9062538644347207</v>
      </c>
      <c r="M36" s="312">
        <v>2.8508228269979843</v>
      </c>
      <c r="N36" s="312">
        <v>6.0377775582425279</v>
      </c>
      <c r="O36" s="312">
        <v>5.4672594085434056</v>
      </c>
      <c r="P36" s="312">
        <v>6.9894801369515323</v>
      </c>
      <c r="Q36" s="312">
        <v>5.8421677490828277</v>
      </c>
      <c r="R36" s="312">
        <v>4.4058757139677391</v>
      </c>
      <c r="S36" s="312">
        <v>3.7066873485632423</v>
      </c>
      <c r="T36" s="312">
        <v>3.7439805069081191</v>
      </c>
      <c r="U36" s="312">
        <v>5.628538153080239</v>
      </c>
      <c r="V36" s="312">
        <v>5.6834419907172382</v>
      </c>
      <c r="W36" s="312">
        <v>5.8607371877158112</v>
      </c>
      <c r="X36" s="312">
        <v>4.5096100967522785</v>
      </c>
      <c r="Y36" s="312">
        <v>9.6858053062462339</v>
      </c>
      <c r="Z36" s="312">
        <v>6.1471309156784422</v>
      </c>
      <c r="AA36" s="312">
        <v>2.9048859366848276</v>
      </c>
      <c r="AB36" s="312">
        <v>8.072400157249394</v>
      </c>
      <c r="AC36" s="312">
        <v>7.0523721482344461</v>
      </c>
      <c r="AD36" s="312">
        <v>9.3685181281310985</v>
      </c>
      <c r="AE36" s="312">
        <v>8.1966701540612394</v>
      </c>
      <c r="AF36" s="312">
        <v>2.9760485177599234</v>
      </c>
      <c r="AG36" s="312">
        <v>2.8503128734685235</v>
      </c>
      <c r="AH36" s="312">
        <v>5.6959658211861681</v>
      </c>
      <c r="AI36" s="312">
        <v>6.1197143627086268</v>
      </c>
      <c r="AJ36" s="312">
        <v>4.0865715606430539</v>
      </c>
      <c r="AK36" s="312">
        <v>6.7903513326972744</v>
      </c>
      <c r="AL36" s="312">
        <v>8.1574291667831993</v>
      </c>
      <c r="AM36" s="312">
        <v>10.137210612561207</v>
      </c>
      <c r="AN36" s="312">
        <v>3.318758547926512</v>
      </c>
      <c r="AO36" s="312">
        <v>5.9408337166337759</v>
      </c>
      <c r="AP36" s="312">
        <v>8.3060642989851061</v>
      </c>
      <c r="AQ36" s="312">
        <v>7.3701814360992177</v>
      </c>
      <c r="AR36" s="312">
        <v>7.7081202993279438</v>
      </c>
      <c r="AS36" s="312">
        <v>4.5772894829011763</v>
      </c>
      <c r="AT36" s="312">
        <v>0.87780114816809174</v>
      </c>
      <c r="AU36" s="312">
        <v>7.3536220255115019</v>
      </c>
      <c r="AV36" s="312">
        <v>9.1762962582854257</v>
      </c>
      <c r="AW36" s="312">
        <v>3.2730923556681621</v>
      </c>
      <c r="AX36" s="312">
        <v>6.554444268675649</v>
      </c>
      <c r="AY36" s="312">
        <v>2.9537694081866661</v>
      </c>
      <c r="AZ36" s="312">
        <v>14.167981970001316</v>
      </c>
      <c r="BA36" s="312">
        <v>8.3468536124801442</v>
      </c>
      <c r="BB36" s="312">
        <v>10.011913334315285</v>
      </c>
      <c r="BC36" s="312">
        <v>5.4665074123173962</v>
      </c>
      <c r="BD36" s="312">
        <v>8.061575414289992</v>
      </c>
      <c r="BE36" s="312">
        <v>11.019604775146563</v>
      </c>
      <c r="BF36" s="312">
        <v>4.8695979414497961</v>
      </c>
      <c r="BG36" s="312">
        <v>8.4159334341567877</v>
      </c>
      <c r="BH36" s="312">
        <v>6.0900205893553077</v>
      </c>
      <c r="BI36" s="312">
        <v>3.8203820678795726</v>
      </c>
      <c r="BJ36" s="312">
        <v>5.5538874064449999</v>
      </c>
      <c r="BK36" s="312">
        <v>5.9739790894597604</v>
      </c>
      <c r="BL36" s="312">
        <v>6.8199579241724297</v>
      </c>
      <c r="BM36" s="312">
        <v>7.1529385327545407</v>
      </c>
      <c r="BN36" s="312">
        <v>7.4915035604844604</v>
      </c>
      <c r="BO36" s="312">
        <v>5.601648237598063</v>
      </c>
      <c r="BP36" s="312">
        <v>6.1253555028773965</v>
      </c>
      <c r="BQ36" s="312">
        <v>5.0460452325928928</v>
      </c>
      <c r="BR36" s="312">
        <v>6.3846610177663594</v>
      </c>
      <c r="BS36" s="312">
        <v>5.8477561218332106</v>
      </c>
      <c r="BT36" s="312">
        <v>4.721136111279125</v>
      </c>
      <c r="BU36" s="312">
        <v>7.0204231342432859</v>
      </c>
      <c r="BV36" s="312">
        <v>6.7151901448582869</v>
      </c>
      <c r="BW36" s="312">
        <v>7.210540778198073</v>
      </c>
      <c r="BX36" s="312">
        <v>3.5328790323402801</v>
      </c>
      <c r="BY36" s="312">
        <v>3.8572563146269605</v>
      </c>
      <c r="BZ36" s="312">
        <v>3.9748310546907439</v>
      </c>
      <c r="CA36" s="312">
        <v>5.1878676304771218</v>
      </c>
      <c r="CB36" s="312">
        <v>8.3063761142607202</v>
      </c>
      <c r="CC36" s="312">
        <v>11.150042189362011</v>
      </c>
      <c r="CD36" s="312">
        <v>8.3070054334511809</v>
      </c>
      <c r="CE36" s="312">
        <v>2.052149567853363</v>
      </c>
      <c r="CF36" s="312">
        <v>4.8209411844944023</v>
      </c>
      <c r="CG36" s="312">
        <v>4.4062448454190388</v>
      </c>
      <c r="CH36" s="312">
        <v>5.0595403151939751</v>
      </c>
      <c r="CI36" s="312">
        <v>7.0052725426620164</v>
      </c>
      <c r="CJ36" s="312">
        <v>3.8891384094619101</v>
      </c>
      <c r="CK36" s="312">
        <v>1.952398350673582</v>
      </c>
      <c r="CL36" s="312">
        <v>7.0054346391001143</v>
      </c>
      <c r="CM36" s="312">
        <v>3.6285423751130175</v>
      </c>
      <c r="CN36" s="312">
        <v>2.8854336013307531</v>
      </c>
      <c r="CO36" s="312">
        <v>5.0194652375276601</v>
      </c>
      <c r="CP36" s="312">
        <v>4.9954485824082973</v>
      </c>
      <c r="CQ36" s="312">
        <v>5.1405114358774222</v>
      </c>
      <c r="CR36" s="312">
        <v>5.326052819027197</v>
      </c>
      <c r="CS36" s="312">
        <v>5.9957144484830689</v>
      </c>
      <c r="CT36" s="312">
        <v>8.5254484655816682</v>
      </c>
      <c r="CU36" s="312">
        <v>5.8753476613278099</v>
      </c>
      <c r="CV36" s="312">
        <v>10.584357181344862</v>
      </c>
      <c r="CW36" s="312">
        <v>2.0877408677623617</v>
      </c>
    </row>
    <row r="37" spans="1:101">
      <c r="A37" s="323">
        <v>35</v>
      </c>
      <c r="B37" s="312">
        <v>4.613290368919535</v>
      </c>
      <c r="C37" s="312">
        <v>11.18587103333056</v>
      </c>
      <c r="D37" s="312">
        <v>10.912602380372759</v>
      </c>
      <c r="E37" s="312">
        <v>8.0169849082141429</v>
      </c>
      <c r="F37" s="312">
        <v>7.6803480522848089</v>
      </c>
      <c r="G37" s="312">
        <v>5.539363230383656</v>
      </c>
      <c r="H37" s="312">
        <v>9.2710182555875971</v>
      </c>
      <c r="I37" s="312">
        <v>3.6289759690047756</v>
      </c>
      <c r="J37" s="312">
        <v>3.7000215437798003</v>
      </c>
      <c r="K37" s="312">
        <v>2.8357884905861361</v>
      </c>
      <c r="L37" s="312">
        <v>5.0839067364317083</v>
      </c>
      <c r="M37" s="312">
        <v>2.9880486856995319</v>
      </c>
      <c r="N37" s="312">
        <v>6.2250206841336588</v>
      </c>
      <c r="O37" s="312">
        <v>5.5992464428297692</v>
      </c>
      <c r="P37" s="312">
        <v>7.2360595712584317</v>
      </c>
      <c r="Q37" s="312">
        <v>6.0174612548828943</v>
      </c>
      <c r="R37" s="312">
        <v>4.5475494155167109</v>
      </c>
      <c r="S37" s="312">
        <v>3.8382228265134506</v>
      </c>
      <c r="T37" s="312">
        <v>3.8884931645850398</v>
      </c>
      <c r="U37" s="312">
        <v>5.8212275686382409</v>
      </c>
      <c r="V37" s="312">
        <v>5.8870772161347666</v>
      </c>
      <c r="W37" s="312">
        <v>6.0384174950691545</v>
      </c>
      <c r="X37" s="312">
        <v>4.6781192073780984</v>
      </c>
      <c r="Y37" s="312">
        <v>9.9157364565402215</v>
      </c>
      <c r="Z37" s="312">
        <v>6.3455378916117358</v>
      </c>
      <c r="AA37" s="312">
        <v>3.0368122141512002</v>
      </c>
      <c r="AB37" s="312">
        <v>8.2840876937509105</v>
      </c>
      <c r="AC37" s="312">
        <v>7.2955988083113263</v>
      </c>
      <c r="AD37" s="312">
        <v>9.592343563048475</v>
      </c>
      <c r="AE37" s="312">
        <v>8.3975714266089803</v>
      </c>
      <c r="AF37" s="312">
        <v>3.1103547304169763</v>
      </c>
      <c r="AG37" s="312">
        <v>2.9737010911065291</v>
      </c>
      <c r="AH37" s="312">
        <v>5.8909065887791101</v>
      </c>
      <c r="AI37" s="312">
        <v>6.3095826813188554</v>
      </c>
      <c r="AJ37" s="312">
        <v>4.2552680797429137</v>
      </c>
      <c r="AK37" s="312">
        <v>6.8867288118572256</v>
      </c>
      <c r="AL37" s="312">
        <v>8.3408590263681415</v>
      </c>
      <c r="AM37" s="312">
        <v>10.334934154133732</v>
      </c>
      <c r="AN37" s="312">
        <v>3.4601658782373512</v>
      </c>
      <c r="AO37" s="312">
        <v>6.1411186333889862</v>
      </c>
      <c r="AP37" s="312">
        <v>8.5637325580705586</v>
      </c>
      <c r="AQ37" s="312">
        <v>7.6349497539515943</v>
      </c>
      <c r="AR37" s="312">
        <v>7.9480660298708852</v>
      </c>
      <c r="AS37" s="312">
        <v>4.7311541846613014</v>
      </c>
      <c r="AT37" s="312">
        <v>0.9111204634601906</v>
      </c>
      <c r="AU37" s="312">
        <v>7.5917553647131273</v>
      </c>
      <c r="AV37" s="312">
        <v>9.3994510651338725</v>
      </c>
      <c r="AW37" s="312">
        <v>3.3785171712875597</v>
      </c>
      <c r="AX37" s="312">
        <v>6.7238986478536171</v>
      </c>
      <c r="AY37" s="312">
        <v>3.0774131271250398</v>
      </c>
      <c r="AZ37" s="312">
        <v>14.492370632160235</v>
      </c>
      <c r="BA37" s="312">
        <v>8.5614431401462276</v>
      </c>
      <c r="BB37" s="312">
        <v>10.285701855973775</v>
      </c>
      <c r="BC37" s="312">
        <v>5.6407817644974179</v>
      </c>
      <c r="BD37" s="312">
        <v>8.3068721621513912</v>
      </c>
      <c r="BE37" s="312">
        <v>11.198226227893841</v>
      </c>
      <c r="BF37" s="312">
        <v>5.0478501063077479</v>
      </c>
      <c r="BG37" s="312">
        <v>8.6229981943059002</v>
      </c>
      <c r="BH37" s="312">
        <v>6.2576331320830834</v>
      </c>
      <c r="BI37" s="312">
        <v>3.9470936151146332</v>
      </c>
      <c r="BJ37" s="312">
        <v>5.7627515549927635</v>
      </c>
      <c r="BK37" s="312">
        <v>6.1615572684216033</v>
      </c>
      <c r="BL37" s="312">
        <v>7.0147570838585196</v>
      </c>
      <c r="BM37" s="312">
        <v>7.3420622725660589</v>
      </c>
      <c r="BN37" s="312">
        <v>7.6850248682345814</v>
      </c>
      <c r="BO37" s="312">
        <v>5.8047156277220369</v>
      </c>
      <c r="BP37" s="312">
        <v>6.3161142323889017</v>
      </c>
      <c r="BQ37" s="312">
        <v>5.210070836899007</v>
      </c>
      <c r="BR37" s="312">
        <v>6.5455413000582512</v>
      </c>
      <c r="BS37" s="312">
        <v>6.011962124628635</v>
      </c>
      <c r="BT37" s="312">
        <v>4.8686979921211071</v>
      </c>
      <c r="BU37" s="312">
        <v>7.2725016267246696</v>
      </c>
      <c r="BV37" s="312">
        <v>6.9567421106113319</v>
      </c>
      <c r="BW37" s="312">
        <v>7.4725703711450073</v>
      </c>
      <c r="BX37" s="312">
        <v>3.6672712563510022</v>
      </c>
      <c r="BY37" s="312">
        <v>4.0220000474864976</v>
      </c>
      <c r="BZ37" s="312">
        <v>4.0917696268890227</v>
      </c>
      <c r="CA37" s="312">
        <v>5.3770770964398951</v>
      </c>
      <c r="CB37" s="312">
        <v>8.5577668932524347</v>
      </c>
      <c r="CC37" s="312">
        <v>11.436860610369209</v>
      </c>
      <c r="CD37" s="312">
        <v>8.5605361664630379</v>
      </c>
      <c r="CE37" s="312">
        <v>2.1310628753598841</v>
      </c>
      <c r="CF37" s="312">
        <v>5.0043854496108082</v>
      </c>
      <c r="CG37" s="312">
        <v>4.5673588363995981</v>
      </c>
      <c r="CH37" s="312">
        <v>5.2216988739832528</v>
      </c>
      <c r="CI37" s="312">
        <v>7.2332113175069495</v>
      </c>
      <c r="CJ37" s="312">
        <v>4.0200767515387152</v>
      </c>
      <c r="CK37" s="312">
        <v>2.0303809780551649</v>
      </c>
      <c r="CL37" s="312">
        <v>7.1826074350339901</v>
      </c>
      <c r="CM37" s="312">
        <v>3.7928233637953941</v>
      </c>
      <c r="CN37" s="312">
        <v>2.9902289028535205</v>
      </c>
      <c r="CO37" s="312">
        <v>5.1992260502573737</v>
      </c>
      <c r="CP37" s="312">
        <v>5.1769903506247363</v>
      </c>
      <c r="CQ37" s="312">
        <v>5.3062402474511465</v>
      </c>
      <c r="CR37" s="312">
        <v>5.5339000945053405</v>
      </c>
      <c r="CS37" s="312">
        <v>6.131920698630597</v>
      </c>
      <c r="CT37" s="312">
        <v>8.7971779313253862</v>
      </c>
      <c r="CU37" s="312">
        <v>6.11957045671533</v>
      </c>
      <c r="CV37" s="312">
        <v>10.870265619617747</v>
      </c>
      <c r="CW37" s="312">
        <v>2.1785771917563501</v>
      </c>
    </row>
    <row r="38" spans="1:101">
      <c r="A38" s="323">
        <v>36</v>
      </c>
      <c r="B38" s="312">
        <v>4.7532815074140453</v>
      </c>
      <c r="C38" s="312">
        <v>11.466408043709489</v>
      </c>
      <c r="D38" s="312">
        <v>11.203299499698419</v>
      </c>
      <c r="E38" s="312">
        <v>8.202994249011077</v>
      </c>
      <c r="F38" s="312">
        <v>7.940942641953427</v>
      </c>
      <c r="G38" s="312">
        <v>5.6910911268259037</v>
      </c>
      <c r="H38" s="312">
        <v>9.4750475731451811</v>
      </c>
      <c r="I38" s="312">
        <v>3.7556627402755494</v>
      </c>
      <c r="J38" s="312">
        <v>3.8348459570898106</v>
      </c>
      <c r="K38" s="312">
        <v>2.9586745907098946</v>
      </c>
      <c r="L38" s="312">
        <v>5.2647167893679025</v>
      </c>
      <c r="M38" s="312">
        <v>3.1294943645156885</v>
      </c>
      <c r="N38" s="312">
        <v>6.4143162907716311</v>
      </c>
      <c r="O38" s="312">
        <v>5.7316798456236455</v>
      </c>
      <c r="P38" s="312">
        <v>7.4838595091528131</v>
      </c>
      <c r="Q38" s="312">
        <v>6.1944307262609266</v>
      </c>
      <c r="R38" s="312">
        <v>4.691247347134893</v>
      </c>
      <c r="S38" s="312">
        <v>3.9719639728583958</v>
      </c>
      <c r="T38" s="312">
        <v>4.0354686239115196</v>
      </c>
      <c r="U38" s="312">
        <v>6.016041004061722</v>
      </c>
      <c r="V38" s="312">
        <v>6.0933096383888827</v>
      </c>
      <c r="W38" s="312">
        <v>6.2173722915761269</v>
      </c>
      <c r="X38" s="312">
        <v>4.8495468693177717</v>
      </c>
      <c r="Y38" s="312">
        <v>10.139852605587114</v>
      </c>
      <c r="Z38" s="312">
        <v>6.5468477588081981</v>
      </c>
      <c r="AA38" s="312">
        <v>3.172565093675408</v>
      </c>
      <c r="AB38" s="312">
        <v>8.4939623384290854</v>
      </c>
      <c r="AC38" s="312">
        <v>7.5405192539629491</v>
      </c>
      <c r="AD38" s="312">
        <v>9.8134997309670933</v>
      </c>
      <c r="AE38" s="312">
        <v>8.5977147499331412</v>
      </c>
      <c r="AF38" s="312">
        <v>3.2482216534406678</v>
      </c>
      <c r="AG38" s="312">
        <v>3.099743073358233</v>
      </c>
      <c r="AH38" s="312">
        <v>6.0891521611160213</v>
      </c>
      <c r="AI38" s="312">
        <v>6.5015453832069792</v>
      </c>
      <c r="AJ38" s="312">
        <v>4.4278738420674539</v>
      </c>
      <c r="AK38" s="312">
        <v>6.9779775121987369</v>
      </c>
      <c r="AL38" s="312">
        <v>8.5225801335929852</v>
      </c>
      <c r="AM38" s="312">
        <v>10.531822321908537</v>
      </c>
      <c r="AN38" s="312">
        <v>3.6048253356142346</v>
      </c>
      <c r="AO38" s="312">
        <v>6.3438415917698672</v>
      </c>
      <c r="AP38" s="312">
        <v>8.8224310304098008</v>
      </c>
      <c r="AQ38" s="312">
        <v>7.9027229651115398</v>
      </c>
      <c r="AR38" s="312">
        <v>8.1894017438509206</v>
      </c>
      <c r="AS38" s="312">
        <v>4.8871267885470155</v>
      </c>
      <c r="AT38" s="312">
        <v>0.94532309806317671</v>
      </c>
      <c r="AU38" s="312">
        <v>7.8321288288951791</v>
      </c>
      <c r="AV38" s="312">
        <v>9.6210955189854506</v>
      </c>
      <c r="AW38" s="312">
        <v>3.4856766520616431</v>
      </c>
      <c r="AX38" s="312">
        <v>6.8930648753363437</v>
      </c>
      <c r="AY38" s="312">
        <v>3.2041829301749711</v>
      </c>
      <c r="AZ38" s="312">
        <v>14.806758705115332</v>
      </c>
      <c r="BA38" s="312">
        <v>8.7735354801631988</v>
      </c>
      <c r="BB38" s="312">
        <v>10.558863100149065</v>
      </c>
      <c r="BC38" s="312">
        <v>5.8161594965499752</v>
      </c>
      <c r="BD38" s="312">
        <v>8.5530888642397205</v>
      </c>
      <c r="BE38" s="312">
        <v>11.372611635931611</v>
      </c>
      <c r="BF38" s="312">
        <v>5.2290358750193242</v>
      </c>
      <c r="BG38" s="312">
        <v>8.8283399500125359</v>
      </c>
      <c r="BH38" s="312">
        <v>6.4265063827756785</v>
      </c>
      <c r="BI38" s="312">
        <v>4.0756712170349445</v>
      </c>
      <c r="BJ38" s="312">
        <v>5.9748411096443252</v>
      </c>
      <c r="BK38" s="312">
        <v>6.3510914307195359</v>
      </c>
      <c r="BL38" s="312">
        <v>7.2114096465592779</v>
      </c>
      <c r="BM38" s="312">
        <v>7.531360751986151</v>
      </c>
      <c r="BN38" s="312">
        <v>7.8780270356460544</v>
      </c>
      <c r="BO38" s="312">
        <v>6.0111178942197716</v>
      </c>
      <c r="BP38" s="312">
        <v>6.5088777857676989</v>
      </c>
      <c r="BQ38" s="312">
        <v>5.3760715159309367</v>
      </c>
      <c r="BR38" s="312">
        <v>6.7066553516675045</v>
      </c>
      <c r="BS38" s="312">
        <v>6.1771922297343673</v>
      </c>
      <c r="BT38" s="312">
        <v>5.0180924351515053</v>
      </c>
      <c r="BU38" s="312">
        <v>7.5267681343299024</v>
      </c>
      <c r="BV38" s="312">
        <v>7.2002760031951176</v>
      </c>
      <c r="BW38" s="312">
        <v>7.7373582043284497</v>
      </c>
      <c r="BX38" s="312">
        <v>3.8042329671768935</v>
      </c>
      <c r="BY38" s="312">
        <v>4.1905160760910114</v>
      </c>
      <c r="BZ38" s="312">
        <v>4.210039919473231</v>
      </c>
      <c r="CA38" s="312">
        <v>5.5694068642125307</v>
      </c>
      <c r="CB38" s="312">
        <v>8.8094481802431091</v>
      </c>
      <c r="CC38" s="312">
        <v>11.721277537800775</v>
      </c>
      <c r="CD38" s="312">
        <v>8.8153560705526992</v>
      </c>
      <c r="CE38" s="312">
        <v>2.2119916658011225</v>
      </c>
      <c r="CF38" s="312">
        <v>5.1915560598997406</v>
      </c>
      <c r="CG38" s="312">
        <v>4.7308190817385025</v>
      </c>
      <c r="CH38" s="312">
        <v>5.3854679689322227</v>
      </c>
      <c r="CI38" s="312">
        <v>7.4627844986673777</v>
      </c>
      <c r="CJ38" s="312">
        <v>4.1528144588202567</v>
      </c>
      <c r="CK38" s="312">
        <v>2.1104339393922693</v>
      </c>
      <c r="CL38" s="312">
        <v>7.3608630838245936</v>
      </c>
      <c r="CM38" s="312">
        <v>3.9614225909645029</v>
      </c>
      <c r="CN38" s="312">
        <v>3.097189475480425</v>
      </c>
      <c r="CO38" s="312">
        <v>5.3819808473142281</v>
      </c>
      <c r="CP38" s="312">
        <v>5.3612470198073439</v>
      </c>
      <c r="CQ38" s="312">
        <v>5.4745902290440744</v>
      </c>
      <c r="CR38" s="312">
        <v>5.745578972934088</v>
      </c>
      <c r="CS38" s="312">
        <v>6.2666838323982805</v>
      </c>
      <c r="CT38" s="312">
        <v>9.0699890076190677</v>
      </c>
      <c r="CU38" s="312">
        <v>6.3682096950657465</v>
      </c>
      <c r="CV38" s="312">
        <v>11.155324127226404</v>
      </c>
      <c r="CW38" s="312">
        <v>2.2719479196991057</v>
      </c>
    </row>
    <row r="39" spans="1:101">
      <c r="A39" s="323">
        <v>37</v>
      </c>
      <c r="B39" s="312">
        <v>4.8942285357650936</v>
      </c>
      <c r="C39" s="312">
        <v>11.744922131188108</v>
      </c>
      <c r="D39" s="312">
        <v>11.491068024202008</v>
      </c>
      <c r="E39" s="312">
        <v>8.3888288954553456</v>
      </c>
      <c r="F39" s="312">
        <v>8.2050719680409419</v>
      </c>
      <c r="G39" s="312">
        <v>5.8435430003914828</v>
      </c>
      <c r="H39" s="312">
        <v>9.673215957750136</v>
      </c>
      <c r="I39" s="312">
        <v>3.884482519994946</v>
      </c>
      <c r="J39" s="312">
        <v>3.9721279034223982</v>
      </c>
      <c r="K39" s="312">
        <v>3.0850363345390215</v>
      </c>
      <c r="L39" s="312">
        <v>5.4486209978988356</v>
      </c>
      <c r="M39" s="312">
        <v>3.2751817067763578</v>
      </c>
      <c r="N39" s="312">
        <v>6.6055592612981799</v>
      </c>
      <c r="O39" s="312">
        <v>5.8644798683527437</v>
      </c>
      <c r="P39" s="312">
        <v>7.7325308983084575</v>
      </c>
      <c r="Q39" s="312">
        <v>6.3729716876585005</v>
      </c>
      <c r="R39" s="312">
        <v>4.8369160672679063</v>
      </c>
      <c r="S39" s="312">
        <v>4.107858901337079</v>
      </c>
      <c r="T39" s="312">
        <v>4.1848187937024708</v>
      </c>
      <c r="U39" s="312">
        <v>6.2128238406595875</v>
      </c>
      <c r="V39" s="312">
        <v>6.3019797678271319</v>
      </c>
      <c r="W39" s="312">
        <v>6.397460269227313</v>
      </c>
      <c r="X39" s="312">
        <v>5.0238115597134714</v>
      </c>
      <c r="Y39" s="312">
        <v>10.357688440500963</v>
      </c>
      <c r="Z39" s="312">
        <v>6.750989613474891</v>
      </c>
      <c r="AA39" s="312">
        <v>3.3121654243256691</v>
      </c>
      <c r="AB39" s="312">
        <v>8.7017146889728298</v>
      </c>
      <c r="AC39" s="312">
        <v>7.786849279832003</v>
      </c>
      <c r="AD39" s="312">
        <v>10.031671497835045</v>
      </c>
      <c r="AE39" s="312">
        <v>8.79689258440869</v>
      </c>
      <c r="AF39" s="312">
        <v>3.3896334179125147</v>
      </c>
      <c r="AG39" s="312">
        <v>3.2283721404107686</v>
      </c>
      <c r="AH39" s="312">
        <v>6.2906458637313127</v>
      </c>
      <c r="AI39" s="312">
        <v>6.6954967028012939</v>
      </c>
      <c r="AJ39" s="312">
        <v>4.6043566609789703</v>
      </c>
      <c r="AK39" s="312">
        <v>7.0639534798007055</v>
      </c>
      <c r="AL39" s="312">
        <v>8.7023824063233963</v>
      </c>
      <c r="AM39" s="312">
        <v>10.727740622573892</v>
      </c>
      <c r="AN39" s="312">
        <v>3.7526923079085925</v>
      </c>
      <c r="AO39" s="312">
        <v>6.548869717804811</v>
      </c>
      <c r="AP39" s="312">
        <v>9.0818791423315286</v>
      </c>
      <c r="AQ39" s="312">
        <v>8.1732581653752643</v>
      </c>
      <c r="AR39" s="312">
        <v>8.4318961739412774</v>
      </c>
      <c r="AS39" s="312">
        <v>5.0451261784534438</v>
      </c>
      <c r="AT39" s="312">
        <v>0.98042146915921125</v>
      </c>
      <c r="AU39" s="312">
        <v>8.074555239461997</v>
      </c>
      <c r="AV39" s="312">
        <v>9.8409663613276059</v>
      </c>
      <c r="AW39" s="312">
        <v>3.5945491940538217</v>
      </c>
      <c r="AX39" s="312">
        <v>7.0617690359253382</v>
      </c>
      <c r="AY39" s="312">
        <v>3.3340782534522329</v>
      </c>
      <c r="AZ39" s="312">
        <v>15.110451042608709</v>
      </c>
      <c r="BA39" s="312">
        <v>8.9827914184581701</v>
      </c>
      <c r="BB39" s="312">
        <v>10.831070707577581</v>
      </c>
      <c r="BC39" s="312">
        <v>5.992468700941596</v>
      </c>
      <c r="BD39" s="312">
        <v>8.7999666742909906</v>
      </c>
      <c r="BE39" s="312">
        <v>11.542563238857982</v>
      </c>
      <c r="BF39" s="312">
        <v>5.4130649924702077</v>
      </c>
      <c r="BG39" s="312">
        <v>9.0316916907523428</v>
      </c>
      <c r="BH39" s="312">
        <v>6.5965448596671914</v>
      </c>
      <c r="BI39" s="312">
        <v>4.2060630260198613</v>
      </c>
      <c r="BJ39" s="312">
        <v>6.1900135379562311</v>
      </c>
      <c r="BK39" s="312">
        <v>6.5424633154121086</v>
      </c>
      <c r="BL39" s="312">
        <v>7.4098178633796481</v>
      </c>
      <c r="BM39" s="312">
        <v>7.7206609249283336</v>
      </c>
      <c r="BN39" s="312">
        <v>8.0703005511734922</v>
      </c>
      <c r="BO39" s="312">
        <v>6.2207570403248154</v>
      </c>
      <c r="BP39" s="312">
        <v>6.7035306679665609</v>
      </c>
      <c r="BQ39" s="312">
        <v>5.5439515747336792</v>
      </c>
      <c r="BR39" s="312">
        <v>6.8678763151480489</v>
      </c>
      <c r="BS39" s="312">
        <v>6.3433323895003992</v>
      </c>
      <c r="BT39" s="312">
        <v>5.1692507566454404</v>
      </c>
      <c r="BU39" s="312">
        <v>7.7829319284433431</v>
      </c>
      <c r="BV39" s="312">
        <v>7.445501623421217</v>
      </c>
      <c r="BW39" s="312">
        <v>8.0046347713775923</v>
      </c>
      <c r="BX39" s="312">
        <v>3.943715612866908</v>
      </c>
      <c r="BY39" s="312">
        <v>4.3627492041660076</v>
      </c>
      <c r="BZ39" s="312">
        <v>4.3295924635531717</v>
      </c>
      <c r="CA39" s="312">
        <v>5.7647636609843467</v>
      </c>
      <c r="CB39" s="312">
        <v>9.0611113828504521</v>
      </c>
      <c r="CC39" s="312">
        <v>12.002891215180675</v>
      </c>
      <c r="CD39" s="312">
        <v>9.0712203686865234</v>
      </c>
      <c r="CE39" s="312">
        <v>2.2949555034263898</v>
      </c>
      <c r="CF39" s="312">
        <v>5.3824080705083679</v>
      </c>
      <c r="CG39" s="312">
        <v>4.8965161666926029</v>
      </c>
      <c r="CH39" s="312">
        <v>5.5507311338318548</v>
      </c>
      <c r="CI39" s="312">
        <v>7.6937694014468327</v>
      </c>
      <c r="CJ39" s="312">
        <v>4.2872824650934733</v>
      </c>
      <c r="CK39" s="312">
        <v>2.1925775974326172</v>
      </c>
      <c r="CL39" s="312">
        <v>7.5401100760588768</v>
      </c>
      <c r="CM39" s="312">
        <v>4.1343142306109</v>
      </c>
      <c r="CN39" s="312">
        <v>3.2063055596073489</v>
      </c>
      <c r="CO39" s="312">
        <v>5.56765260158787</v>
      </c>
      <c r="CP39" s="312">
        <v>5.5481051472031719</v>
      </c>
      <c r="CQ39" s="312">
        <v>5.6455185057821078</v>
      </c>
      <c r="CR39" s="312">
        <v>5.9609842957096539</v>
      </c>
      <c r="CS39" s="312">
        <v>6.3998365457074469</v>
      </c>
      <c r="CT39" s="312">
        <v>9.3435647024804869</v>
      </c>
      <c r="CU39" s="312">
        <v>6.6210795697295008</v>
      </c>
      <c r="CV39" s="312">
        <v>11.439188407321346</v>
      </c>
      <c r="CW39" s="312">
        <v>2.3678684806475081</v>
      </c>
    </row>
    <row r="40" spans="1:101">
      <c r="A40" s="323">
        <v>38</v>
      </c>
      <c r="B40" s="312">
        <v>5.0360150351983455</v>
      </c>
      <c r="C40" s="312">
        <v>12.021053249492589</v>
      </c>
      <c r="D40" s="312">
        <v>11.7754419129085</v>
      </c>
      <c r="E40" s="312">
        <v>8.574342991694138</v>
      </c>
      <c r="F40" s="312">
        <v>8.4725873424487492</v>
      </c>
      <c r="G40" s="312">
        <v>5.9966050999665876</v>
      </c>
      <c r="H40" s="312">
        <v>9.8651244806204126</v>
      </c>
      <c r="I40" s="312">
        <v>4.0153902648640338</v>
      </c>
      <c r="J40" s="312">
        <v>4.1118219105359675</v>
      </c>
      <c r="K40" s="312">
        <v>3.2149004721313621</v>
      </c>
      <c r="L40" s="312">
        <v>5.6355511460872938</v>
      </c>
      <c r="M40" s="312">
        <v>3.4251272180164731</v>
      </c>
      <c r="N40" s="312">
        <v>6.7986402333368545</v>
      </c>
      <c r="O40" s="312">
        <v>5.9975653638910016</v>
      </c>
      <c r="P40" s="312">
        <v>7.9817160042875583</v>
      </c>
      <c r="Q40" s="312">
        <v>6.5529759735244211</v>
      </c>
      <c r="R40" s="312">
        <v>4.9844990340956699</v>
      </c>
      <c r="S40" s="312">
        <v>4.2458519517436955</v>
      </c>
      <c r="T40" s="312">
        <v>4.3364496186569665</v>
      </c>
      <c r="U40" s="312">
        <v>6.4114151875852237</v>
      </c>
      <c r="V40" s="312">
        <v>6.5129206451408441</v>
      </c>
      <c r="W40" s="312">
        <v>6.5785360933062753</v>
      </c>
      <c r="X40" s="312">
        <v>5.2008258359998081</v>
      </c>
      <c r="Y40" s="312">
        <v>10.568794566326094</v>
      </c>
      <c r="Z40" s="312">
        <v>6.9578882482609643</v>
      </c>
      <c r="AA40" s="312">
        <v>3.4556299532310106</v>
      </c>
      <c r="AB40" s="312">
        <v>8.9070364315432649</v>
      </c>
      <c r="AC40" s="312">
        <v>8.0342963626427242</v>
      </c>
      <c r="AD40" s="312">
        <v>10.24654682673153</v>
      </c>
      <c r="AE40" s="312">
        <v>8.9948964725737248</v>
      </c>
      <c r="AF40" s="312">
        <v>3.5345683479306986</v>
      </c>
      <c r="AG40" s="312">
        <v>3.3595150207489106</v>
      </c>
      <c r="AH40" s="312">
        <v>6.4953264176707295</v>
      </c>
      <c r="AI40" s="312">
        <v>6.891326573971571</v>
      </c>
      <c r="AJ40" s="312">
        <v>4.7846783303921949</v>
      </c>
      <c r="AK40" s="312">
        <v>7.1445267553913405</v>
      </c>
      <c r="AL40" s="312">
        <v>8.8800569388030954</v>
      </c>
      <c r="AM40" s="312">
        <v>10.922554281490342</v>
      </c>
      <c r="AN40" s="312">
        <v>3.9037159878606578</v>
      </c>
      <c r="AO40" s="312">
        <v>6.7560641795176641</v>
      </c>
      <c r="AP40" s="312">
        <v>9.3417903130681221</v>
      </c>
      <c r="AQ40" s="312">
        <v>8.4463023013755674</v>
      </c>
      <c r="AR40" s="312">
        <v>8.6753121738584227</v>
      </c>
      <c r="AS40" s="312">
        <v>5.2050670081462229</v>
      </c>
      <c r="AT40" s="312">
        <v>1.01642782286231</v>
      </c>
      <c r="AU40" s="312">
        <v>8.3188408316646427</v>
      </c>
      <c r="AV40" s="312">
        <v>10.058800549644483</v>
      </c>
      <c r="AW40" s="312">
        <v>3.7051112913141275</v>
      </c>
      <c r="AX40" s="312">
        <v>7.2298357324826226</v>
      </c>
      <c r="AY40" s="312">
        <v>3.4670948679185858</v>
      </c>
      <c r="AZ40" s="312">
        <v>15.402783847414142</v>
      </c>
      <c r="BA40" s="312">
        <v>9.1888748046119666</v>
      </c>
      <c r="BB40" s="312">
        <v>11.101995731580601</v>
      </c>
      <c r="BC40" s="312">
        <v>6.1695328404824838</v>
      </c>
      <c r="BD40" s="312">
        <v>9.0472413940771936</v>
      </c>
      <c r="BE40" s="312">
        <v>11.707889478169266</v>
      </c>
      <c r="BF40" s="312">
        <v>5.5998411751833528</v>
      </c>
      <c r="BG40" s="312">
        <v>9.2327873239648408</v>
      </c>
      <c r="BH40" s="312">
        <v>6.7676503476450023</v>
      </c>
      <c r="BI40" s="312">
        <v>4.338214105534635</v>
      </c>
      <c r="BJ40" s="312">
        <v>6.4081179472815091</v>
      </c>
      <c r="BK40" s="312">
        <v>6.7355501229782764</v>
      </c>
      <c r="BL40" s="312">
        <v>7.6098805567921746</v>
      </c>
      <c r="BM40" s="312">
        <v>7.9097873961719056</v>
      </c>
      <c r="BN40" s="312">
        <v>8.261634488514833</v>
      </c>
      <c r="BO40" s="312">
        <v>6.4335284796062151</v>
      </c>
      <c r="BP40" s="312">
        <v>6.8999529176872727</v>
      </c>
      <c r="BQ40" s="312">
        <v>5.7136110541384717</v>
      </c>
      <c r="BR40" s="312">
        <v>7.0290755416232882</v>
      </c>
      <c r="BS40" s="312">
        <v>6.5102656552410298</v>
      </c>
      <c r="BT40" s="312">
        <v>5.322101050453778</v>
      </c>
      <c r="BU40" s="312">
        <v>8.0406923998380524</v>
      </c>
      <c r="BV40" s="312">
        <v>7.6921192614662823</v>
      </c>
      <c r="BW40" s="312">
        <v>8.2741199866099464</v>
      </c>
      <c r="BX40" s="312">
        <v>4.0856661411512905</v>
      </c>
      <c r="BY40" s="312">
        <v>4.5386368548508589</v>
      </c>
      <c r="BZ40" s="312">
        <v>4.4503756764337199</v>
      </c>
      <c r="CA40" s="312">
        <v>5.963047932128223</v>
      </c>
      <c r="CB40" s="312">
        <v>9.3124431687659097</v>
      </c>
      <c r="CC40" s="312">
        <v>12.28130120645622</v>
      </c>
      <c r="CD40" s="312">
        <v>9.3278785065118104</v>
      </c>
      <c r="CE40" s="312">
        <v>2.3799730294367105</v>
      </c>
      <c r="CF40" s="312">
        <v>5.5768910370691653</v>
      </c>
      <c r="CG40" s="312">
        <v>5.0643346928968063</v>
      </c>
      <c r="CH40" s="312">
        <v>5.7173676212392106</v>
      </c>
      <c r="CI40" s="312">
        <v>7.9259368446253156</v>
      </c>
      <c r="CJ40" s="312">
        <v>4.4234080889460943</v>
      </c>
      <c r="CK40" s="312">
        <v>2.2768312448745758</v>
      </c>
      <c r="CL40" s="312">
        <v>7.7202546878552711</v>
      </c>
      <c r="CM40" s="312">
        <v>4.3114650046134706</v>
      </c>
      <c r="CN40" s="312">
        <v>3.3175651414030414</v>
      </c>
      <c r="CO40" s="312">
        <v>5.7561588555921546</v>
      </c>
      <c r="CP40" s="312">
        <v>5.7374448281079413</v>
      </c>
      <c r="CQ40" s="312">
        <v>5.8189789839110082</v>
      </c>
      <c r="CR40" s="312">
        <v>6.1800026091989579</v>
      </c>
      <c r="CS40" s="312">
        <v>6.5312128287080986</v>
      </c>
      <c r="CT40" s="312">
        <v>9.6175811561928111</v>
      </c>
      <c r="CU40" s="312">
        <v>6.8779811517600269</v>
      </c>
      <c r="CV40" s="312">
        <v>11.72151189280658</v>
      </c>
      <c r="CW40" s="312">
        <v>2.4663519736503017</v>
      </c>
    </row>
    <row r="41" spans="1:101">
      <c r="A41" s="323">
        <v>39</v>
      </c>
      <c r="B41" s="312">
        <v>5.1785213551729345</v>
      </c>
      <c r="C41" s="312">
        <v>12.294441825511207</v>
      </c>
      <c r="D41" s="312">
        <v>12.055957927083268</v>
      </c>
      <c r="E41" s="312">
        <v>8.759389362043299</v>
      </c>
      <c r="F41" s="312">
        <v>8.7433324575676057</v>
      </c>
      <c r="G41" s="312">
        <v>6.1501611850226352</v>
      </c>
      <c r="H41" s="312">
        <v>10.05039046634726</v>
      </c>
      <c r="I41" s="312">
        <v>4.1483375286781525</v>
      </c>
      <c r="J41" s="312">
        <v>4.2538785195408062</v>
      </c>
      <c r="K41" s="312">
        <v>3.3482908913374883</v>
      </c>
      <c r="L41" s="312">
        <v>5.8254338182702128</v>
      </c>
      <c r="M41" s="312">
        <v>3.5793418565161605</v>
      </c>
      <c r="N41" s="312">
        <v>6.9934456920112087</v>
      </c>
      <c r="O41" s="312">
        <v>6.1308538726051589</v>
      </c>
      <c r="P41" s="312">
        <v>8.2310493672607397</v>
      </c>
      <c r="Q41" s="312">
        <v>6.7343318321007963</v>
      </c>
      <c r="R41" s="312">
        <v>5.1339366215477567</v>
      </c>
      <c r="S41" s="312">
        <v>4.3858836957730132</v>
      </c>
      <c r="T41" s="312">
        <v>4.4902611387085196</v>
      </c>
      <c r="U41" s="312">
        <v>6.6116480970740144</v>
      </c>
      <c r="V41" s="312">
        <v>6.7259580492636832</v>
      </c>
      <c r="W41" s="312">
        <v>6.7604506054320348</v>
      </c>
      <c r="X41" s="312">
        <v>5.3804963614477375</v>
      </c>
      <c r="Y41" s="312">
        <v>10.772739285522436</v>
      </c>
      <c r="Z41" s="312">
        <v>7.1674641678141375</v>
      </c>
      <c r="AA41" s="312">
        <v>3.6029711696807993</v>
      </c>
      <c r="AB41" s="312">
        <v>9.1096212010973083</v>
      </c>
      <c r="AC41" s="312">
        <v>8.2825602903928921</v>
      </c>
      <c r="AD41" s="312">
        <v>10.457817614567396</v>
      </c>
      <c r="AE41" s="312">
        <v>9.1915174392299654</v>
      </c>
      <c r="AF41" s="312">
        <v>3.6829988286408266</v>
      </c>
      <c r="AG41" s="312">
        <v>3.4930918474059776</v>
      </c>
      <c r="AH41" s="312">
        <v>6.7031279246698565</v>
      </c>
      <c r="AI41" s="312">
        <v>7.0889207224263728</v>
      </c>
      <c r="AJ41" s="312">
        <v>4.9687945291393296</v>
      </c>
      <c r="AK41" s="312">
        <v>7.2195817320313243</v>
      </c>
      <c r="AL41" s="312">
        <v>9.0553964502228403</v>
      </c>
      <c r="AM41" s="312">
        <v>11.116128408038763</v>
      </c>
      <c r="AN41" s="312">
        <v>4.057839305576497</v>
      </c>
      <c r="AO41" s="312">
        <v>6.9652803282119544</v>
      </c>
      <c r="AP41" s="312">
        <v>9.6018725314583246</v>
      </c>
      <c r="AQ41" s="312">
        <v>8.7215925665121645</v>
      </c>
      <c r="AR41" s="312">
        <v>8.9194071328842401</v>
      </c>
      <c r="AS41" s="312">
        <v>5.3668597578076316</v>
      </c>
      <c r="AT41" s="312">
        <v>1.0533542205095079</v>
      </c>
      <c r="AU41" s="312">
        <v>8.5647855146319429</v>
      </c>
      <c r="AV41" s="312">
        <v>10.274335840215016</v>
      </c>
      <c r="AW41" s="312">
        <v>3.817337523794853</v>
      </c>
      <c r="AX41" s="312">
        <v>7.3970884198751747</v>
      </c>
      <c r="AY41" s="312">
        <v>3.6032247830868163</v>
      </c>
      <c r="AZ41" s="312">
        <v>15.683127462510281</v>
      </c>
      <c r="BA41" s="312">
        <v>9.3914535724833996</v>
      </c>
      <c r="BB41" s="312">
        <v>11.371307374286808</v>
      </c>
      <c r="BC41" s="312">
        <v>6.3471710640213264</v>
      </c>
      <c r="BD41" s="312">
        <v>9.2946439875069515</v>
      </c>
      <c r="BE41" s="312">
        <v>11.868405397073079</v>
      </c>
      <c r="BF41" s="312">
        <v>5.789262152463337</v>
      </c>
      <c r="BG41" s="312">
        <v>9.4313623239516158</v>
      </c>
      <c r="BH41" s="312">
        <v>6.9397219914877821</v>
      </c>
      <c r="BI41" s="312">
        <v>4.4720664481255099</v>
      </c>
      <c r="BJ41" s="312">
        <v>6.6289952215697809</v>
      </c>
      <c r="BK41" s="312">
        <v>6.9302246388328372</v>
      </c>
      <c r="BL41" s="312">
        <v>7.8114931989781109</v>
      </c>
      <c r="BM41" s="312">
        <v>8.0985627155140651</v>
      </c>
      <c r="BN41" s="312">
        <v>8.4518169322272065</v>
      </c>
      <c r="BO41" s="312">
        <v>6.6493210747882854</v>
      </c>
      <c r="BP41" s="312">
        <v>7.0980202217336217</v>
      </c>
      <c r="BQ41" s="312">
        <v>5.8849458164601476</v>
      </c>
      <c r="BR41" s="312">
        <v>7.1901227742754257</v>
      </c>
      <c r="BS41" s="312">
        <v>6.6778723187649369</v>
      </c>
      <c r="BT41" s="312">
        <v>5.4765682307638546</v>
      </c>
      <c r="BU41" s="312">
        <v>8.2997396897497762</v>
      </c>
      <c r="BV41" s="312">
        <v>7.9398203575140602</v>
      </c>
      <c r="BW41" s="312">
        <v>8.5455236924533278</v>
      </c>
      <c r="BX41" s="312">
        <v>4.2300269833077504</v>
      </c>
      <c r="BY41" s="312">
        <v>4.71810899658177</v>
      </c>
      <c r="BZ41" s="312">
        <v>4.572335890090053</v>
      </c>
      <c r="CA41" s="312">
        <v>6.1641538801525835</v>
      </c>
      <c r="CB41" s="312">
        <v>9.5631261878424034</v>
      </c>
      <c r="CC41" s="312">
        <v>12.556109463396764</v>
      </c>
      <c r="CD41" s="312">
        <v>9.5850745926045686</v>
      </c>
      <c r="CE41" s="312">
        <v>2.4670619200426316</v>
      </c>
      <c r="CF41" s="312">
        <v>5.7749489607791746</v>
      </c>
      <c r="CG41" s="312">
        <v>5.2341533876830155</v>
      </c>
      <c r="CH41" s="312">
        <v>5.8852525467205155</v>
      </c>
      <c r="CI41" s="312">
        <v>8.1590515538627635</v>
      </c>
      <c r="CJ41" s="312">
        <v>4.5611150817998007</v>
      </c>
      <c r="CK41" s="312">
        <v>2.3632130548155605</v>
      </c>
      <c r="CL41" s="312">
        <v>7.9012010622026629</v>
      </c>
      <c r="CM41" s="312">
        <v>4.4928340266047266</v>
      </c>
      <c r="CN41" s="312">
        <v>3.4309539144536947</v>
      </c>
      <c r="CO41" s="312">
        <v>5.9474117387731162</v>
      </c>
      <c r="CP41" s="312">
        <v>5.9291397926609193</v>
      </c>
      <c r="CQ41" s="312">
        <v>5.9949223414281567</v>
      </c>
      <c r="CR41" s="312">
        <v>6.4025121916692012</v>
      </c>
      <c r="CS41" s="312">
        <v>6.6606483501551343</v>
      </c>
      <c r="CT41" s="312">
        <v>9.8917083439856111</v>
      </c>
      <c r="CU41" s="312">
        <v>7.1387025710436225</v>
      </c>
      <c r="CV41" s="312">
        <v>12.001946530766876</v>
      </c>
      <c r="CW41" s="312">
        <v>2.5674090790097321</v>
      </c>
    </row>
    <row r="42" spans="1:101">
      <c r="A42" s="323">
        <v>40</v>
      </c>
      <c r="B42" s="312">
        <v>5.3216247896549973</v>
      </c>
      <c r="C42" s="312">
        <v>12.564729631863786</v>
      </c>
      <c r="D42" s="312">
        <v>12.332157058617598</v>
      </c>
      <c r="E42" s="312">
        <v>8.9438197205755827</v>
      </c>
      <c r="F42" s="312">
        <v>9.0171435052251763</v>
      </c>
      <c r="G42" s="312">
        <v>6.3040926804700668</v>
      </c>
      <c r="H42" s="312">
        <v>10.228648954453233</v>
      </c>
      <c r="I42" s="312">
        <v>4.2832724612944233</v>
      </c>
      <c r="J42" s="312">
        <v>4.3982442718384362</v>
      </c>
      <c r="K42" s="312">
        <v>3.4852284982188215</v>
      </c>
      <c r="L42" s="312">
        <v>6.0181903999276631</v>
      </c>
      <c r="M42" s="312">
        <v>3.7378308303445551</v>
      </c>
      <c r="N42" s="312">
        <v>7.1898580724326644</v>
      </c>
      <c r="O42" s="312">
        <v>6.2642617114352852</v>
      </c>
      <c r="P42" s="312">
        <v>8.480158803519485</v>
      </c>
      <c r="Q42" s="312">
        <v>6.9169240376537768</v>
      </c>
      <c r="R42" s="312">
        <v>5.2851661407499027</v>
      </c>
      <c r="S42" s="312">
        <v>4.5278909503974623</v>
      </c>
      <c r="T42" s="312">
        <v>4.6461475652367072</v>
      </c>
      <c r="U42" s="312">
        <v>6.8133497992616201</v>
      </c>
      <c r="V42" s="312">
        <v>6.9409107288369469</v>
      </c>
      <c r="W42" s="312">
        <v>6.9430510383907231</v>
      </c>
      <c r="X42" s="312">
        <v>5.5627239447766641</v>
      </c>
      <c r="Y42" s="312">
        <v>10.969110291379705</v>
      </c>
      <c r="Z42" s="312">
        <v>7.3796336116589867</v>
      </c>
      <c r="AA42" s="312">
        <v>3.7541971532658232</v>
      </c>
      <c r="AB42" s="312">
        <v>9.3091654413181359</v>
      </c>
      <c r="AC42" s="312">
        <v>8.5313338272704975</v>
      </c>
      <c r="AD42" s="312">
        <v>10.665180520552664</v>
      </c>
      <c r="AE42" s="312">
        <v>9.3865463963206572</v>
      </c>
      <c r="AF42" s="312">
        <v>3.8348911851826988</v>
      </c>
      <c r="AG42" s="312">
        <v>3.629016173903441</v>
      </c>
      <c r="AH42" s="312">
        <v>6.9139798597929314</v>
      </c>
      <c r="AI42" s="312">
        <v>7.2881607676498499</v>
      </c>
      <c r="AJ42" s="312">
        <v>5.1566547361565185</v>
      </c>
      <c r="AK42" s="312">
        <v>7.2890174475616298</v>
      </c>
      <c r="AL42" s="312">
        <v>9.2281957317896577</v>
      </c>
      <c r="AM42" s="312">
        <v>11.308328162327841</v>
      </c>
      <c r="AN42" s="312">
        <v>4.2149988750779928</v>
      </c>
      <c r="AO42" s="312">
        <v>7.1763678556921082</v>
      </c>
      <c r="AP42" s="312">
        <v>9.8618289564414283</v>
      </c>
      <c r="AQ42" s="312">
        <v>8.9988568330699383</v>
      </c>
      <c r="AR42" s="312">
        <v>9.1639334110476742</v>
      </c>
      <c r="AS42" s="312">
        <v>5.5304108001753285</v>
      </c>
      <c r="AT42" s="312">
        <v>1.0912125247719939</v>
      </c>
      <c r="AU42" s="312">
        <v>8.8121831510251702</v>
      </c>
      <c r="AV42" s="312">
        <v>10.487311373133995</v>
      </c>
      <c r="AW42" s="312">
        <v>3.9312005476643335</v>
      </c>
      <c r="AX42" s="312">
        <v>7.5633497451041416</v>
      </c>
      <c r="AY42" s="312">
        <v>3.7424561553562814</v>
      </c>
      <c r="AZ42" s="312">
        <v>15.95088897578121</v>
      </c>
      <c r="BA42" s="312">
        <v>9.5902007517882595</v>
      </c>
      <c r="BB42" s="312">
        <v>11.638673735727046</v>
      </c>
      <c r="BC42" s="312">
        <v>6.5251985388475298</v>
      </c>
      <c r="BD42" s="312">
        <v>9.5419011152628563</v>
      </c>
      <c r="BE42" s="312">
        <v>12.023933023533088</v>
      </c>
      <c r="BF42" s="312">
        <v>5.981219721955414</v>
      </c>
      <c r="BG42" s="312">
        <v>9.62715438064685</v>
      </c>
      <c r="BH42" s="312">
        <v>7.1126563948773871</v>
      </c>
      <c r="BI42" s="312">
        <v>4.607558999283353</v>
      </c>
      <c r="BJ42" s="312">
        <v>6.852478183006073</v>
      </c>
      <c r="BK42" s="312">
        <v>7.1263553679908842</v>
      </c>
      <c r="BL42" s="312">
        <v>8.014547996828993</v>
      </c>
      <c r="BM42" s="312">
        <v>8.2868076799115844</v>
      </c>
      <c r="BN42" s="312">
        <v>8.6406354099972447</v>
      </c>
      <c r="BO42" s="312">
        <v>6.8680171917214272</v>
      </c>
      <c r="BP42" s="312">
        <v>7.2976040399439892</v>
      </c>
      <c r="BQ42" s="312">
        <v>6.057847641307629</v>
      </c>
      <c r="BR42" s="312">
        <v>7.3508863370233772</v>
      </c>
      <c r="BS42" s="312">
        <v>6.8460300612512324</v>
      </c>
      <c r="BT42" s="312">
        <v>5.6325740811756626</v>
      </c>
      <c r="BU42" s="312">
        <v>8.5597553634414112</v>
      </c>
      <c r="BV42" s="312">
        <v>8.188288204791661</v>
      </c>
      <c r="BW42" s="312">
        <v>8.8185462084446513</v>
      </c>
      <c r="BX42" s="312">
        <v>4.3767360473314056</v>
      </c>
      <c r="BY42" s="312">
        <v>4.9010880862271371</v>
      </c>
      <c r="BZ42" s="312">
        <v>4.6954173833357356</v>
      </c>
      <c r="CA42" s="312">
        <v>6.3679695183748084</v>
      </c>
      <c r="CB42" s="312">
        <v>9.8128398157853702</v>
      </c>
      <c r="CC42" s="312">
        <v>12.82692139293502</v>
      </c>
      <c r="CD42" s="312">
        <v>9.8425478589929138</v>
      </c>
      <c r="CE42" s="312">
        <v>2.5562388445792013</v>
      </c>
      <c r="CF42" s="312">
        <v>5.9765202429885864</v>
      </c>
      <c r="CG42" s="312">
        <v>5.4058452307067615</v>
      </c>
      <c r="CH42" s="312">
        <v>6.0542570448875441</v>
      </c>
      <c r="CI42" s="312">
        <v>8.3928725884679753</v>
      </c>
      <c r="CJ42" s="312">
        <v>4.7003236841554585</v>
      </c>
      <c r="CK42" s="312">
        <v>2.4517400313268984</v>
      </c>
      <c r="CL42" s="312">
        <v>8.0828512944611202</v>
      </c>
      <c r="CM42" s="312">
        <v>4.6783726608363612</v>
      </c>
      <c r="CN42" s="312">
        <v>3.546455244037845</v>
      </c>
      <c r="CO42" s="312">
        <v>6.1413179962999793</v>
      </c>
      <c r="CP42" s="312">
        <v>6.1230575202102946</v>
      </c>
      <c r="CQ42" s="312">
        <v>6.1732960232740091</v>
      </c>
      <c r="CR42" s="312">
        <v>6.628383101422795</v>
      </c>
      <c r="CS42" s="312">
        <v>6.7879808392602987</v>
      </c>
      <c r="CT42" s="312">
        <v>10.165610807884351</v>
      </c>
      <c r="CU42" s="312">
        <v>7.4030192432219151</v>
      </c>
      <c r="CV42" s="312">
        <v>12.280143578922642</v>
      </c>
      <c r="CW42" s="312">
        <v>2.6710479713744637</v>
      </c>
    </row>
    <row r="43" spans="1:101">
      <c r="A43" s="323">
        <v>41</v>
      </c>
      <c r="B43" s="312">
        <v>5.4651997632683349</v>
      </c>
      <c r="C43" s="312">
        <v>12.831560662118614</v>
      </c>
      <c r="D43" s="312">
        <v>12.603585952209558</v>
      </c>
      <c r="E43" s="312">
        <v>9.1274848847868419</v>
      </c>
      <c r="F43" s="312">
        <v>9.2938493141056853</v>
      </c>
      <c r="G43" s="312">
        <v>6.4582788382669287</v>
      </c>
      <c r="H43" s="312">
        <v>10.399554074944382</v>
      </c>
      <c r="I43" s="312">
        <v>4.4201398139249504</v>
      </c>
      <c r="J43" s="312">
        <v>4.5448617036475367</v>
      </c>
      <c r="K43" s="312">
        <v>3.6257310991761686</v>
      </c>
      <c r="L43" s="312">
        <v>6.2137370887569769</v>
      </c>
      <c r="M43" s="312">
        <v>3.9005934016878365</v>
      </c>
      <c r="N43" s="312">
        <v>7.387755871573062</v>
      </c>
      <c r="O43" s="312">
        <v>6.3977040658728139</v>
      </c>
      <c r="P43" s="312">
        <v>8.7286664477311291</v>
      </c>
      <c r="Q43" s="312">
        <v>7.1006340110187853</v>
      </c>
      <c r="R43" s="312">
        <v>5.4381218669543685</v>
      </c>
      <c r="S43" s="312">
        <v>4.6718067988938481</v>
      </c>
      <c r="T43" s="312">
        <v>4.8039973742533268</v>
      </c>
      <c r="U43" s="312">
        <v>7.0163419561795592</v>
      </c>
      <c r="V43" s="312">
        <v>7.1575906569174901</v>
      </c>
      <c r="W43" s="312">
        <v>7.1261812423285003</v>
      </c>
      <c r="X43" s="312">
        <v>5.7474035940173325</v>
      </c>
      <c r="Y43" s="312">
        <v>11.157516265387049</v>
      </c>
      <c r="Z43" s="312">
        <v>7.5943085844820866</v>
      </c>
      <c r="AA43" s="312">
        <v>3.9093114265511941</v>
      </c>
      <c r="AB43" s="312">
        <v>9.5053692605437057</v>
      </c>
      <c r="AC43" s="312">
        <v>8.7803034121699053</v>
      </c>
      <c r="AD43" s="312">
        <v>10.868337783099964</v>
      </c>
      <c r="AE43" s="312">
        <v>9.5797745514233306</v>
      </c>
      <c r="AF43" s="312">
        <v>3.9902055732162256</v>
      </c>
      <c r="AG43" s="312">
        <v>3.7671950103078613</v>
      </c>
      <c r="AH43" s="312">
        <v>7.1278070716917794</v>
      </c>
      <c r="AI43" s="312">
        <v>7.4889243342968932</v>
      </c>
      <c r="AJ43" s="312">
        <v>5.3482021569813911</v>
      </c>
      <c r="AK43" s="312">
        <v>7.352747810830814</v>
      </c>
      <c r="AL43" s="312">
        <v>9.3982520908606269</v>
      </c>
      <c r="AM43" s="312">
        <v>11.49901892295904</v>
      </c>
      <c r="AN43" s="312">
        <v>4.3751249554427467</v>
      </c>
      <c r="AO43" s="312">
        <v>7.3891709672611734</v>
      </c>
      <c r="AP43" s="312">
        <v>10.121358539537519</v>
      </c>
      <c r="AQ43" s="312">
        <v>9.2778141196216293</v>
      </c>
      <c r="AR43" s="312">
        <v>9.4086387938460714</v>
      </c>
      <c r="AS43" s="312">
        <v>5.695622476282769</v>
      </c>
      <c r="AT43" s="312">
        <v>1.1300143855970173</v>
      </c>
      <c r="AU43" s="312">
        <v>9.0608218558072657</v>
      </c>
      <c r="AV43" s="312">
        <v>10.697468257613965</v>
      </c>
      <c r="AW43" s="312">
        <v>4.0466710880791643</v>
      </c>
      <c r="AX43" s="312">
        <v>7.728441892650098</v>
      </c>
      <c r="AY43" s="312">
        <v>3.8847732013099323</v>
      </c>
      <c r="AZ43" s="312">
        <v>16.205514622117235</v>
      </c>
      <c r="BA43" s="312">
        <v>9.7847954660172345</v>
      </c>
      <c r="BB43" s="312">
        <v>11.90376257328267</v>
      </c>
      <c r="BC43" s="312">
        <v>6.7034267989265359</v>
      </c>
      <c r="BD43" s="312">
        <v>9.7887356884229071</v>
      </c>
      <c r="BE43" s="312">
        <v>12.174301735354128</v>
      </c>
      <c r="BF43" s="312">
        <v>6.1755998197570205</v>
      </c>
      <c r="BG43" s="312">
        <v>9.8199040458866858</v>
      </c>
      <c r="BH43" s="312">
        <v>7.2863477250595938</v>
      </c>
      <c r="BI43" s="312">
        <v>4.7446276872308655</v>
      </c>
      <c r="BJ43" s="312">
        <v>7.078391778464689</v>
      </c>
      <c r="BK43" s="312">
        <v>7.323806680723064</v>
      </c>
      <c r="BL43" s="312">
        <v>8.218933983537509</v>
      </c>
      <c r="BM43" s="312">
        <v>8.4743416428574037</v>
      </c>
      <c r="BN43" s="312">
        <v>8.8278773302591453</v>
      </c>
      <c r="BO43" s="312">
        <v>7.0894927686643641</v>
      </c>
      <c r="BP43" s="312">
        <v>7.4985717405697399</v>
      </c>
      <c r="BQ43" s="312">
        <v>6.2322043314405065</v>
      </c>
      <c r="BR43" s="312">
        <v>7.5112333279916088</v>
      </c>
      <c r="BS43" s="312">
        <v>7.0146141092155236</v>
      </c>
      <c r="BT43" s="312">
        <v>5.790037310094367</v>
      </c>
      <c r="BU43" s="312">
        <v>8.8204131241813535</v>
      </c>
      <c r="BV43" s="312">
        <v>8.4371986927068132</v>
      </c>
      <c r="BW43" s="312">
        <v>9.0928789204043099</v>
      </c>
      <c r="BX43" s="312">
        <v>4.5257267206288994</v>
      </c>
      <c r="BY43" s="312">
        <v>5.0874890300855293</v>
      </c>
      <c r="BZ43" s="312">
        <v>4.8195624176806522</v>
      </c>
      <c r="CA43" s="312">
        <v>6.5743767394688426</v>
      </c>
      <c r="CB43" s="312">
        <v>10.061260916866985</v>
      </c>
      <c r="CC43" s="312">
        <v>13.0933469201769</v>
      </c>
      <c r="CD43" s="312">
        <v>10.100033140760511</v>
      </c>
      <c r="CE43" s="312">
        <v>2.6475194237377524</v>
      </c>
      <c r="CF43" s="312">
        <v>6.1815376496168941</v>
      </c>
      <c r="CG43" s="312">
        <v>5.5792775978230855</v>
      </c>
      <c r="CH43" s="312">
        <v>6.2242484369865014</v>
      </c>
      <c r="CI43" s="312">
        <v>8.6271537904354219</v>
      </c>
      <c r="CJ43" s="312">
        <v>4.8409506900589951</v>
      </c>
      <c r="CK43" s="312">
        <v>2.542427960234507</v>
      </c>
      <c r="CL43" s="312">
        <v>8.2651055219238696</v>
      </c>
      <c r="CM43" s="312">
        <v>4.8680243968949259</v>
      </c>
      <c r="CN43" s="312">
        <v>3.6640501341542251</v>
      </c>
      <c r="CO43" s="312">
        <v>6.3377790294967573</v>
      </c>
      <c r="CP43" s="312">
        <v>6.3190593712519467</v>
      </c>
      <c r="CQ43" s="312">
        <v>6.3540442411755933</v>
      </c>
      <c r="CR43" s="312">
        <v>6.8574772464568561</v>
      </c>
      <c r="CS43" s="312">
        <v>6.9130504636964494</v>
      </c>
      <c r="CT43" s="312">
        <v>10.438948415347713</v>
      </c>
      <c r="CU43" s="312">
        <v>7.6706941425577284</v>
      </c>
      <c r="CV43" s="312">
        <v>12.555754411403429</v>
      </c>
      <c r="CW43" s="312">
        <v>2.7772742349032118</v>
      </c>
    </row>
    <row r="44" spans="1:101">
      <c r="A44" s="323">
        <v>42</v>
      </c>
      <c r="B44" s="312">
        <v>5.6091180269272387</v>
      </c>
      <c r="C44" s="312">
        <v>13.094582005466993</v>
      </c>
      <c r="D44" s="312">
        <v>12.86979831473832</v>
      </c>
      <c r="E44" s="312">
        <v>9.3102349928901997</v>
      </c>
      <c r="F44" s="312">
        <v>9.5732715056174005</v>
      </c>
      <c r="G44" s="312">
        <v>6.6125969054692071</v>
      </c>
      <c r="H44" s="312">
        <v>10.562780330077061</v>
      </c>
      <c r="I44" s="312">
        <v>4.5588809508690584</v>
      </c>
      <c r="J44" s="312">
        <v>4.6936693482881839</v>
      </c>
      <c r="K44" s="312">
        <v>3.7698132850813448</v>
      </c>
      <c r="L44" s="312">
        <v>6.4119849161319395</v>
      </c>
      <c r="M44" s="312">
        <v>4.0676226992412525</v>
      </c>
      <c r="N44" s="312">
        <v>7.5870137694105404</v>
      </c>
      <c r="O44" s="312">
        <v>6.5310950846918958</v>
      </c>
      <c r="P44" s="312">
        <v>8.9761898316084618</v>
      </c>
      <c r="Q44" s="312">
        <v>7.2853399483054728</v>
      </c>
      <c r="R44" s="312">
        <v>5.5927350719951416</v>
      </c>
      <c r="S44" s="312">
        <v>4.8175606196188632</v>
      </c>
      <c r="T44" s="312">
        <v>4.963693416615766</v>
      </c>
      <c r="U44" s="312">
        <v>7.2204409344474172</v>
      </c>
      <c r="V44" s="312">
        <v>7.3758033085121575</v>
      </c>
      <c r="W44" s="312">
        <v>7.3096819218350708</v>
      </c>
      <c r="X44" s="312">
        <v>5.9344245847662416</v>
      </c>
      <c r="Y44" s="312">
        <v>11.33758836927203</v>
      </c>
      <c r="Z44" s="312">
        <v>7.8113968938939777</v>
      </c>
      <c r="AA44" s="312">
        <v>4.0683128127722323</v>
      </c>
      <c r="AB44" s="312">
        <v>9.6979372800829378</v>
      </c>
      <c r="AC44" s="312">
        <v>9.0291498884936807</v>
      </c>
      <c r="AD44" s="312">
        <v>11.066998021872617</v>
      </c>
      <c r="AE44" s="312">
        <v>9.7709938186744516</v>
      </c>
      <c r="AF44" s="312">
        <v>4.1488958816674639</v>
      </c>
      <c r="AG44" s="312">
        <v>3.9075288797589431</v>
      </c>
      <c r="AH44" s="312">
        <v>7.344529790630502</v>
      </c>
      <c r="AI44" s="312">
        <v>7.6910851729383847</v>
      </c>
      <c r="AJ44" s="312">
        <v>5.5433736620282721</v>
      </c>
      <c r="AK44" s="312">
        <v>7.4107017611343764</v>
      </c>
      <c r="AL44" s="312">
        <v>9.5653657907099046</v>
      </c>
      <c r="AM44" s="312">
        <v>11.688066455543769</v>
      </c>
      <c r="AN44" s="312">
        <v>4.5381414270117029</v>
      </c>
      <c r="AO44" s="312">
        <v>7.6035285702820694</v>
      </c>
      <c r="AP44" s="312">
        <v>10.380156667396317</v>
      </c>
      <c r="AQ44" s="312">
        <v>9.5581750926486215</v>
      </c>
      <c r="AR44" s="312">
        <v>9.6532669652972327</v>
      </c>
      <c r="AS44" s="312">
        <v>5.8623931807826413</v>
      </c>
      <c r="AT44" s="312">
        <v>1.1697712259918382</v>
      </c>
      <c r="AU44" s="312">
        <v>9.3104843135440696</v>
      </c>
      <c r="AV44" s="312">
        <v>10.90455015561241</v>
      </c>
      <c r="AW44" s="312">
        <v>4.1637179344713857</v>
      </c>
      <c r="AX44" s="312">
        <v>7.8921869340388122</v>
      </c>
      <c r="AY44" s="312">
        <v>4.0301561162991124</v>
      </c>
      <c r="AZ44" s="312">
        <v>16.446491968390681</v>
      </c>
      <c r="BA44" s="312">
        <v>9.9749239121289364</v>
      </c>
      <c r="BB44" s="312">
        <v>12.166242068902807</v>
      </c>
      <c r="BC44" s="312">
        <v>6.881664108020269</v>
      </c>
      <c r="BD44" s="312">
        <v>10.034867439420054</v>
      </c>
      <c r="BE44" s="312">
        <v>12.319348606183373</v>
      </c>
      <c r="BF44" s="312">
        <v>6.3722826051779862</v>
      </c>
      <c r="BG44" s="312">
        <v>10.009355374801316</v>
      </c>
      <c r="BH44" s="312">
        <v>7.4606878230140383</v>
      </c>
      <c r="BI44" s="312">
        <v>4.8832054586742277</v>
      </c>
      <c r="BJ44" s="312">
        <v>7.306553290661248</v>
      </c>
      <c r="BK44" s="312">
        <v>7.5224389690087561</v>
      </c>
      <c r="BL44" s="312">
        <v>8.4245371166910665</v>
      </c>
      <c r="BM44" s="312">
        <v>8.6609828302071818</v>
      </c>
      <c r="BN44" s="312">
        <v>9.0133304238234384</v>
      </c>
      <c r="BO44" s="312">
        <v>7.3136174009943824</v>
      </c>
      <c r="BP44" s="312">
        <v>7.7007867459338462</v>
      </c>
      <c r="BQ44" s="312">
        <v>6.407899828574231</v>
      </c>
      <c r="BR44" s="312">
        <v>7.6710298173547491</v>
      </c>
      <c r="BS44" s="312">
        <v>7.1834973972877281</v>
      </c>
      <c r="BT44" s="312">
        <v>5.9488736124249098</v>
      </c>
      <c r="BU44" s="312">
        <v>9.0813795653324263</v>
      </c>
      <c r="BV44" s="312">
        <v>8.6862210875591988</v>
      </c>
      <c r="BW44" s="312">
        <v>9.368204908179834</v>
      </c>
      <c r="BX44" s="312">
        <v>4.6769278824331568</v>
      </c>
      <c r="BY44" s="312">
        <v>5.2772191633069889</v>
      </c>
      <c r="BZ44" s="312">
        <v>4.9447112768683024</v>
      </c>
      <c r="CA44" s="312">
        <v>6.7832513989945431</v>
      </c>
      <c r="CB44" s="312">
        <v>10.30806462297083</v>
      </c>
      <c r="CC44" s="312">
        <v>13.355001542798071</v>
      </c>
      <c r="CD44" s="312">
        <v>10.357261373447539</v>
      </c>
      <c r="CE44" s="312">
        <v>2.7409181879754048</v>
      </c>
      <c r="CF44" s="312">
        <v>6.3899282856947019</v>
      </c>
      <c r="CG44" s="312">
        <v>5.7543124220894004</v>
      </c>
      <c r="CH44" s="312">
        <v>6.3950904097578363</v>
      </c>
      <c r="CI44" s="312">
        <v>8.8616442545496952</v>
      </c>
      <c r="CJ44" s="312">
        <v>4.982909519773016</v>
      </c>
      <c r="CK44" s="312">
        <v>2.6352913601862888</v>
      </c>
      <c r="CL44" s="312">
        <v>8.4478620173300012</v>
      </c>
      <c r="CM44" s="312">
        <v>5.0617247410833395</v>
      </c>
      <c r="CN44" s="312">
        <v>3.7837171974218249</v>
      </c>
      <c r="CO44" s="312">
        <v>6.5366909480418665</v>
      </c>
      <c r="CP44" s="312">
        <v>6.5170007368833476</v>
      </c>
      <c r="CQ44" s="312">
        <v>6.5371079782251424</v>
      </c>
      <c r="CR44" s="312">
        <v>7.0896484758970129</v>
      </c>
      <c r="CS44" s="312">
        <v>7.0357002024401316</v>
      </c>
      <c r="CT44" s="312">
        <v>10.711377142164748</v>
      </c>
      <c r="CU44" s="312">
        <v>7.9414781206920955</v>
      </c>
      <c r="CV44" s="312">
        <v>12.828431331070714</v>
      </c>
      <c r="CW44" s="312">
        <v>2.8860907807395964</v>
      </c>
    </row>
    <row r="45" spans="1:101">
      <c r="A45" s="323">
        <v>43</v>
      </c>
      <c r="B45" s="312">
        <v>5.7532488625195812</v>
      </c>
      <c r="C45" s="312">
        <v>13.353444717650635</v>
      </c>
      <c r="D45" s="312">
        <v>13.130356305266982</v>
      </c>
      <c r="E45" s="312">
        <v>9.4919197242731475</v>
      </c>
      <c r="F45" s="312">
        <v>9.8552246681271498</v>
      </c>
      <c r="G45" s="312">
        <v>6.766922298387982</v>
      </c>
      <c r="H45" s="312">
        <v>10.718023775220759</v>
      </c>
      <c r="I45" s="312">
        <v>4.6994338677829877</v>
      </c>
      <c r="J45" s="312">
        <v>4.8446017463783244</v>
      </c>
      <c r="K45" s="312">
        <v>3.9174863177079438</v>
      </c>
      <c r="L45" s="312">
        <v>6.6128397791011979</v>
      </c>
      <c r="M45" s="312">
        <v>4.2389055394412658</v>
      </c>
      <c r="N45" s="312">
        <v>7.7875027592107164</v>
      </c>
      <c r="O45" s="312">
        <v>6.6643479772824987</v>
      </c>
      <c r="P45" s="312">
        <v>9.2223429944129993</v>
      </c>
      <c r="Q45" s="312">
        <v>7.4709169575844587</v>
      </c>
      <c r="R45" s="312">
        <v>5.748934062296688</v>
      </c>
      <c r="S45" s="312">
        <v>4.965078122613038</v>
      </c>
      <c r="T45" s="312">
        <v>5.1251130452584883</v>
      </c>
      <c r="U45" s="312">
        <v>7.4254580961058316</v>
      </c>
      <c r="V45" s="312">
        <v>7.5953479604275396</v>
      </c>
      <c r="W45" s="312">
        <v>7.4933908834063088</v>
      </c>
      <c r="X45" s="312">
        <v>6.1236705429288332</v>
      </c>
      <c r="Y45" s="312">
        <v>11.508981623184626</v>
      </c>
      <c r="Z45" s="312">
        <v>8.0308021957215576</v>
      </c>
      <c r="AA45" s="312">
        <v>4.2311952990440247</v>
      </c>
      <c r="AB45" s="312">
        <v>9.8865794713287318</v>
      </c>
      <c r="AC45" s="312">
        <v>9.2775492627489626</v>
      </c>
      <c r="AD45" s="312">
        <v>11.260877021743251</v>
      </c>
      <c r="AE45" s="312">
        <v>9.9599972309257279</v>
      </c>
      <c r="AF45" s="312">
        <v>4.3109096483103038</v>
      </c>
      <c r="AG45" s="312">
        <v>4.0499118957445965</v>
      </c>
      <c r="AH45" s="312">
        <v>7.5640636444050724</v>
      </c>
      <c r="AI45" s="312">
        <v>7.8945132900223056</v>
      </c>
      <c r="AJ45" s="312">
        <v>5.742099737083322</v>
      </c>
      <c r="AK45" s="312">
        <v>7.4628233607178682</v>
      </c>
      <c r="AL45" s="312">
        <v>9.7293404845068121</v>
      </c>
      <c r="AM45" s="312">
        <v>11.875337081662675</v>
      </c>
      <c r="AN45" s="312">
        <v>4.7039657831003652</v>
      </c>
      <c r="AO45" s="312">
        <v>7.8192744780343784</v>
      </c>
      <c r="AP45" s="312">
        <v>10.637915822392193</v>
      </c>
      <c r="AQ45" s="312">
        <v>9.8396426011548836</v>
      </c>
      <c r="AR45" s="312">
        <v>9.8975579980294395</v>
      </c>
      <c r="AS45" s="312">
        <v>6.0306174568074837</v>
      </c>
      <c r="AT45" s="312">
        <v>1.210494227661485</v>
      </c>
      <c r="AU45" s="312">
        <v>9.5609481135838763</v>
      </c>
      <c r="AV45" s="312">
        <v>11.108303861823954</v>
      </c>
      <c r="AW45" s="312">
        <v>4.282307938403723</v>
      </c>
      <c r="AX45" s="312">
        <v>8.0544071806088855</v>
      </c>
      <c r="AY45" s="312">
        <v>4.1785809986362628</v>
      </c>
      <c r="AZ45" s="312">
        <v>16.673351868500358</v>
      </c>
      <c r="BA45" s="312">
        <v>10.160280317534637</v>
      </c>
      <c r="BB45" s="312">
        <v>12.425781601454487</v>
      </c>
      <c r="BC45" s="312">
        <v>7.0597158366745321</v>
      </c>
      <c r="BD45" s="312">
        <v>10.280013508606061</v>
      </c>
      <c r="BE45" s="312">
        <v>12.458918731373217</v>
      </c>
      <c r="BF45" s="312">
        <v>6.5711425601991067</v>
      </c>
      <c r="BG45" s="312">
        <v>10.195256559961988</v>
      </c>
      <c r="BH45" s="312">
        <v>7.6355663189789649</v>
      </c>
      <c r="BI45" s="312">
        <v>5.0232223205460631</v>
      </c>
      <c r="BJ45" s="312">
        <v>7.5367725737906461</v>
      </c>
      <c r="BK45" s="312">
        <v>7.7221088135605367</v>
      </c>
      <c r="BL45" s="312">
        <v>8.6312403827652862</v>
      </c>
      <c r="BM45" s="312">
        <v>8.8465486616419664</v>
      </c>
      <c r="BN45" s="312">
        <v>9.1967831881538604</v>
      </c>
      <c r="BO45" s="312">
        <v>7.5402544414173445</v>
      </c>
      <c r="BP45" s="312">
        <v>7.9041086881736327</v>
      </c>
      <c r="BQ45" s="312">
        <v>6.5848143390062983</v>
      </c>
      <c r="BR45" s="312">
        <v>7.8301410491267758</v>
      </c>
      <c r="BS45" s="312">
        <v>7.352550737500521</v>
      </c>
      <c r="BT45" s="312">
        <v>6.1089957375385264</v>
      </c>
      <c r="BU45" s="312">
        <v>9.3423149580313947</v>
      </c>
      <c r="BV45" s="312">
        <v>8.9350188480765382</v>
      </c>
      <c r="BW45" s="312">
        <v>9.6441996101538532</v>
      </c>
      <c r="BX45" s="312">
        <v>4.8302639261100522</v>
      </c>
      <c r="BY45" s="312">
        <v>5.4701782482453574</v>
      </c>
      <c r="BZ45" s="312">
        <v>5.0708023100733683</v>
      </c>
      <c r="CA45" s="312">
        <v>6.9944634139729454</v>
      </c>
      <c r="CB45" s="312">
        <v>10.552925126175371</v>
      </c>
      <c r="CC45" s="312">
        <v>13.611507372566534</v>
      </c>
      <c r="CD45" s="312">
        <v>10.613960106885727</v>
      </c>
      <c r="CE45" s="312">
        <v>2.8364485361643719</v>
      </c>
      <c r="CF45" s="312">
        <v>6.6016135803082978</v>
      </c>
      <c r="CG45" s="312">
        <v>5.9308063717093278</v>
      </c>
      <c r="CH45" s="312">
        <v>6.56664320524537</v>
      </c>
      <c r="CI45" s="312">
        <v>9.0960888182579573</v>
      </c>
      <c r="CJ45" s="312">
        <v>5.1261103006154922</v>
      </c>
      <c r="CK45" s="312">
        <v>2.7303434340885024</v>
      </c>
      <c r="CL45" s="312">
        <v>8.631017286208241</v>
      </c>
      <c r="CM45" s="312">
        <v>5.259401125245792</v>
      </c>
      <c r="CN45" s="312">
        <v>3.9054326279680276</v>
      </c>
      <c r="CO45" s="312">
        <v>6.7379446340312654</v>
      </c>
      <c r="CP45" s="312">
        <v>6.7167312056536792</v>
      </c>
      <c r="CQ45" s="312">
        <v>6.722424998270121</v>
      </c>
      <c r="CR45" s="312">
        <v>7.3247426933849962</v>
      </c>
      <c r="CS45" s="312">
        <v>7.1557762121543327</v>
      </c>
      <c r="CT45" s="312">
        <v>10.982549876947195</v>
      </c>
      <c r="CU45" s="312">
        <v>8.2151102710310777</v>
      </c>
      <c r="CV45" s="312">
        <v>13.097828385571225</v>
      </c>
      <c r="CW45" s="312">
        <v>2.9974977670395293</v>
      </c>
    </row>
    <row r="46" spans="1:101">
      <c r="A46" s="323">
        <v>44</v>
      </c>
      <c r="B46" s="312">
        <v>5.897459296172423</v>
      </c>
      <c r="C46" s="312">
        <v>13.607804684932649</v>
      </c>
      <c r="D46" s="312">
        <v>13.384831899184386</v>
      </c>
      <c r="E46" s="312">
        <v>9.6723885226412118</v>
      </c>
      <c r="F46" s="312">
        <v>10.139516549424371</v>
      </c>
      <c r="G46" s="312">
        <v>6.9211287824970293</v>
      </c>
      <c r="H46" s="312">
        <v>10.865003092412055</v>
      </c>
      <c r="I46" s="312">
        <v>4.8417332165708835</v>
      </c>
      <c r="J46" s="312">
        <v>4.9975894640777279</v>
      </c>
      <c r="K46" s="312">
        <v>4.0687580187597066</v>
      </c>
      <c r="L46" s="312">
        <v>6.8162024830546164</v>
      </c>
      <c r="M46" s="312">
        <v>4.4144222573071499</v>
      </c>
      <c r="N46" s="312">
        <v>7.9890902867790858</v>
      </c>
      <c r="O46" s="312">
        <v>6.7973751134257823</v>
      </c>
      <c r="P46" s="312">
        <v>9.466737620482645</v>
      </c>
      <c r="Q46" s="312">
        <v>7.6572372033534979</v>
      </c>
      <c r="R46" s="312">
        <v>5.9066442224525311</v>
      </c>
      <c r="S46" s="312">
        <v>5.1142813940928038</v>
      </c>
      <c r="T46" s="312">
        <v>5.2881282593703798</v>
      </c>
      <c r="U46" s="312">
        <v>7.6312001069588202</v>
      </c>
      <c r="V46" s="312">
        <v>7.8160180128322949</v>
      </c>
      <c r="W46" s="312">
        <v>7.6771432927342627</v>
      </c>
      <c r="X46" s="312">
        <v>6.3150195420038946</v>
      </c>
      <c r="Y46" s="312">
        <v>11.671376162326331</v>
      </c>
      <c r="Z46" s="312">
        <v>8.2524240468684784</v>
      </c>
      <c r="AA46" s="312">
        <v>4.3979479055729263</v>
      </c>
      <c r="AB46" s="312">
        <v>10.071011978116259</v>
      </c>
      <c r="AC46" s="312">
        <v>9.5251734892795046</v>
      </c>
      <c r="AD46" s="312">
        <v>11.449698495505071</v>
      </c>
      <c r="AE46" s="312">
        <v>10.146579351919913</v>
      </c>
      <c r="AF46" s="312">
        <v>4.4761879887707359</v>
      </c>
      <c r="AG46" s="312">
        <v>4.1942318603178119</v>
      </c>
      <c r="AH46" s="312">
        <v>7.7863196822717766</v>
      </c>
      <c r="AI46" s="312">
        <v>8.0990750868895471</v>
      </c>
      <c r="AJ46" s="312">
        <v>5.9443044464349919</v>
      </c>
      <c r="AK46" s="312">
        <v>7.5090718206094103</v>
      </c>
      <c r="AL46" s="312">
        <v>9.889983642099466</v>
      </c>
      <c r="AM46" s="312">
        <v>12.060697847955755</v>
      </c>
      <c r="AN46" s="312">
        <v>4.8725091376047276</v>
      </c>
      <c r="AO46" s="312">
        <v>8.0362376285464485</v>
      </c>
      <c r="AP46" s="312">
        <v>10.89432625914708</v>
      </c>
      <c r="AQ46" s="312">
        <v>10.121912242892003</v>
      </c>
      <c r="AR46" s="312">
        <v>10.141248859037415</v>
      </c>
      <c r="AS46" s="312">
        <v>6.2001861002930649</v>
      </c>
      <c r="AT46" s="312">
        <v>1.252194316512488</v>
      </c>
      <c r="AU46" s="312">
        <v>9.8119861023914101</v>
      </c>
      <c r="AV46" s="312">
        <v>11.308479878081547</v>
      </c>
      <c r="AW46" s="312">
        <v>4.4024060140415138</v>
      </c>
      <c r="AX46" s="312">
        <v>8.2149255384436888</v>
      </c>
      <c r="AY46" s="312">
        <v>4.3300197797086222</v>
      </c>
      <c r="AZ46" s="312">
        <v>16.885670177494084</v>
      </c>
      <c r="BA46" s="312">
        <v>10.340567869998289</v>
      </c>
      <c r="BB46" s="312">
        <v>12.682052521527494</v>
      </c>
      <c r="BC46" s="312">
        <v>7.2373848519884616</v>
      </c>
      <c r="BD46" s="312">
        <v>10.523889044605896</v>
      </c>
      <c r="BE46" s="312">
        <v>12.592865532726798</v>
      </c>
      <c r="BF46" s="312">
        <v>6.7720486036346452</v>
      </c>
      <c r="BG46" s="312">
        <v>10.377360555936313</v>
      </c>
      <c r="BH46" s="312">
        <v>7.8108707531613595</v>
      </c>
      <c r="BI46" s="312">
        <v>5.1646053877518092</v>
      </c>
      <c r="BJ46" s="312">
        <v>7.7688523133434844</v>
      </c>
      <c r="BK46" s="312">
        <v>7.9226691611598188</v>
      </c>
      <c r="BL46" s="312">
        <v>8.8389239078983959</v>
      </c>
      <c r="BM46" s="312">
        <v>9.0308560769280017</v>
      </c>
      <c r="BN46" s="312">
        <v>9.3780253329105037</v>
      </c>
      <c r="BO46" s="312">
        <v>7.7692611157026423</v>
      </c>
      <c r="BP46" s="312">
        <v>8.108393574839484</v>
      </c>
      <c r="BQ46" s="312">
        <v>6.7628244689053565</v>
      </c>
      <c r="BR46" s="312">
        <v>7.9884316464488467</v>
      </c>
      <c r="BS46" s="312">
        <v>7.5216429947666725</v>
      </c>
      <c r="BT46" s="312">
        <v>6.2703135634648541</v>
      </c>
      <c r="BU46" s="312">
        <v>9.6028740717328329</v>
      </c>
      <c r="BV46" s="312">
        <v>9.1832504728164217</v>
      </c>
      <c r="BW46" s="312">
        <v>9.9205315225173489</v>
      </c>
      <c r="BX46" s="312">
        <v>4.9856547915022977</v>
      </c>
      <c r="BY46" s="312">
        <v>5.6662584921927062</v>
      </c>
      <c r="BZ46" s="312">
        <v>5.1977719787326437</v>
      </c>
      <c r="CA46" s="312">
        <v>7.2078768765252956</v>
      </c>
      <c r="CB46" s="312">
        <v>10.795516481996948</v>
      </c>
      <c r="CC46" s="312">
        <v>13.862494159770076</v>
      </c>
      <c r="CD46" s="312">
        <v>10.869854034027117</v>
      </c>
      <c r="CE46" s="312">
        <v>2.9341226945442687</v>
      </c>
      <c r="CF46" s="312">
        <v>6.8165092822021141</v>
      </c>
      <c r="CG46" s="312">
        <v>6.1086110446672253</v>
      </c>
      <c r="CH46" s="312">
        <v>6.7387638211939516</v>
      </c>
      <c r="CI46" s="312">
        <v>9.3302285699160237</v>
      </c>
      <c r="CJ46" s="312">
        <v>5.2704599559027008</v>
      </c>
      <c r="CK46" s="312">
        <v>2.8275960209950313</v>
      </c>
      <c r="CL46" s="312">
        <v>8.8144661679225536</v>
      </c>
      <c r="CM46" s="312">
        <v>5.4609728337710113</v>
      </c>
      <c r="CN46" s="312">
        <v>4.0291701774164288</v>
      </c>
      <c r="CO46" s="312">
        <v>6.9414258179686303</v>
      </c>
      <c r="CP46" s="312">
        <v>6.9180947476290076</v>
      </c>
      <c r="CQ46" s="312">
        <v>6.9099298601812196</v>
      </c>
      <c r="CR46" s="312">
        <v>7.5625979925263502</v>
      </c>
      <c r="CS46" s="312">
        <v>7.2731281858343886</v>
      </c>
      <c r="CT46" s="312">
        <v>11.252117244427359</v>
      </c>
      <c r="CU46" s="312">
        <v>8.4913183382908475</v>
      </c>
      <c r="CV46" s="312">
        <v>13.363602184267327</v>
      </c>
      <c r="CW46" s="312">
        <v>3.11149252179229</v>
      </c>
    </row>
    <row r="47" spans="1:101">
      <c r="A47" s="323">
        <v>45</v>
      </c>
      <c r="B47" s="312">
        <v>6.041614319597997</v>
      </c>
      <c r="C47" s="312">
        <v>13.857323477918497</v>
      </c>
      <c r="D47" s="312">
        <v>13.632808220113539</v>
      </c>
      <c r="E47" s="312">
        <v>9.8514908213611818</v>
      </c>
      <c r="F47" s="312">
        <v>10.425948267218876</v>
      </c>
      <c r="G47" s="312">
        <v>7.0750886577143968</v>
      </c>
      <c r="H47" s="312">
        <v>11.003460550954802</v>
      </c>
      <c r="I47" s="312">
        <v>4.9857103369645319</v>
      </c>
      <c r="J47" s="312">
        <v>5.1525591194951819</v>
      </c>
      <c r="K47" s="312">
        <v>4.2236326617965938</v>
      </c>
      <c r="L47" s="312">
        <v>7.0219687951592897</v>
      </c>
      <c r="M47" s="312">
        <v>4.5941465476513788</v>
      </c>
      <c r="N47" s="312">
        <v>8.1916403984937851</v>
      </c>
      <c r="O47" s="312">
        <v>6.9300881253468152</v>
      </c>
      <c r="P47" s="312">
        <v>9.7089841987747487</v>
      </c>
      <c r="Q47" s="312">
        <v>7.8441700585579133</v>
      </c>
      <c r="R47" s="312">
        <v>6.0657880643774451</v>
      </c>
      <c r="S47" s="312">
        <v>5.2650889488696819</v>
      </c>
      <c r="T47" s="312">
        <v>5.4526058653817193</v>
      </c>
      <c r="U47" s="312">
        <v>7.8374692617217807</v>
      </c>
      <c r="V47" s="312">
        <v>8.0376013318363633</v>
      </c>
      <c r="W47" s="312">
        <v>7.8607719412348933</v>
      </c>
      <c r="X47" s="312">
        <v>6.5083442149159492</v>
      </c>
      <c r="Y47" s="312">
        <v>11.824478365206721</v>
      </c>
      <c r="Z47" s="312">
        <v>8.4761579657645285</v>
      </c>
      <c r="AA47" s="312">
        <v>4.5685545613544996</v>
      </c>
      <c r="AB47" s="312">
        <v>10.25095792083434</v>
      </c>
      <c r="AC47" s="312">
        <v>9.7716912783203824</v>
      </c>
      <c r="AD47" s="312">
        <v>11.633194822268891</v>
      </c>
      <c r="AE47" s="312">
        <v>10.330536687266628</v>
      </c>
      <c r="AF47" s="312">
        <v>4.644665539509317</v>
      </c>
      <c r="AG47" s="312">
        <v>4.3403703833663254</v>
      </c>
      <c r="AH47" s="312">
        <v>8.0112044069811983</v>
      </c>
      <c r="AI47" s="312">
        <v>8.3046335076573801</v>
      </c>
      <c r="AJ47" s="312">
        <v>6.14990540902616</v>
      </c>
      <c r="AK47" s="312">
        <v>7.5494214604555152</v>
      </c>
      <c r="AL47" s="312">
        <v>10.047106968220263</v>
      </c>
      <c r="AM47" s="312">
        <v>12.244016695029003</v>
      </c>
      <c r="AN47" s="312">
        <v>5.0436762488457862</v>
      </c>
      <c r="AO47" s="312">
        <v>8.2542423180287994</v>
      </c>
      <c r="AP47" s="312">
        <v>11.14907669477466</v>
      </c>
      <c r="AQ47" s="312">
        <v>10.404672960661802</v>
      </c>
      <c r="AR47" s="312">
        <v>10.384073929656775</v>
      </c>
      <c r="AS47" s="312">
        <v>6.3709862736621581</v>
      </c>
      <c r="AT47" s="312">
        <v>1.2948821480353536</v>
      </c>
      <c r="AU47" s="312">
        <v>10.063366752244274</v>
      </c>
      <c r="AV47" s="312">
        <v>11.504832980223464</v>
      </c>
      <c r="AW47" s="312">
        <v>4.5239751412863143</v>
      </c>
      <c r="AX47" s="312">
        <v>8.3735658644150508</v>
      </c>
      <c r="AY47" s="312">
        <v>4.4844401603175896</v>
      </c>
      <c r="AZ47" s="312">
        <v>17.083069215674918</v>
      </c>
      <c r="BA47" s="312">
        <v>10.515499616210139</v>
      </c>
      <c r="BB47" s="312">
        <v>12.93472892598834</v>
      </c>
      <c r="BC47" s="312">
        <v>7.4144719190186246</v>
      </c>
      <c r="BD47" s="312">
        <v>10.766207816575298</v>
      </c>
      <c r="BE47" s="312">
        <v>12.721051041226154</v>
      </c>
      <c r="BF47" s="312">
        <v>6.9748642199568556</v>
      </c>
      <c r="BG47" s="312">
        <v>10.555425691936547</v>
      </c>
      <c r="BH47" s="312">
        <v>7.986486701449417</v>
      </c>
      <c r="BI47" s="312">
        <v>5.3072789369166591</v>
      </c>
      <c r="BJ47" s="312">
        <v>8.0025883096970851</v>
      </c>
      <c r="BK47" s="312">
        <v>8.1239695120091397</v>
      </c>
      <c r="BL47" s="312">
        <v>9.0474650748118091</v>
      </c>
      <c r="BM47" s="312">
        <v>9.2137218661120812</v>
      </c>
      <c r="BN47" s="312">
        <v>9.5568482253637548</v>
      </c>
      <c r="BO47" s="312">
        <v>8.0004886539218774</v>
      </c>
      <c r="BP47" s="312">
        <v>8.3134939640916716</v>
      </c>
      <c r="BQ47" s="312">
        <v>6.9418033690752576</v>
      </c>
      <c r="BR47" s="312">
        <v>8.1457658199160772</v>
      </c>
      <c r="BS47" s="312">
        <v>7.6906412682024587</v>
      </c>
      <c r="BT47" s="312">
        <v>6.4327341772483129</v>
      </c>
      <c r="BU47" s="312">
        <v>9.8627070246971993</v>
      </c>
      <c r="BV47" s="312">
        <v>9.4305703762790909</v>
      </c>
      <c r="BW47" s="312">
        <v>10.19686293112469</v>
      </c>
      <c r="BX47" s="312">
        <v>5.1430160074285372</v>
      </c>
      <c r="BY47" s="312">
        <v>5.8653445848875636</v>
      </c>
      <c r="BZ47" s="312">
        <v>5.3255549069738848</v>
      </c>
      <c r="CA47" s="312">
        <v>7.4233501825471162</v>
      </c>
      <c r="CB47" s="312">
        <v>11.035513420341703</v>
      </c>
      <c r="CC47" s="312">
        <v>14.10760029639288</v>
      </c>
      <c r="CD47" s="312">
        <v>11.124665533254431</v>
      </c>
      <c r="CE47" s="312">
        <v>3.0339516760414624</v>
      </c>
      <c r="CF47" s="312">
        <v>7.0345254662697716</v>
      </c>
      <c r="CG47" s="312">
        <v>6.2875731797382075</v>
      </c>
      <c r="CH47" s="312">
        <v>6.9113062216354475</v>
      </c>
      <c r="CI47" s="312">
        <v>9.5638013739244112</v>
      </c>
      <c r="CJ47" s="312">
        <v>5.415862301909387</v>
      </c>
      <c r="CK47" s="312">
        <v>2.927059548534428</v>
      </c>
      <c r="CL47" s="312">
        <v>8.9981019402821794</v>
      </c>
      <c r="CM47" s="312">
        <v>5.6663509494626494</v>
      </c>
      <c r="CN47" s="312">
        <v>4.1549011340821043</v>
      </c>
      <c r="CO47" s="312">
        <v>7.1470151667130057</v>
      </c>
      <c r="CP47" s="312">
        <v>7.1209299154289525</v>
      </c>
      <c r="CQ47" s="312">
        <v>7.0995539370568244</v>
      </c>
      <c r="CR47" s="312">
        <v>7.8030448144297369</v>
      </c>
      <c r="CS47" s="312">
        <v>7.387609702467719</v>
      </c>
      <c r="CT47" s="312">
        <v>11.519728444660403</v>
      </c>
      <c r="CU47" s="312">
        <v>8.7698191725163177</v>
      </c>
      <c r="CV47" s="312">
        <v>13.625412713168274</v>
      </c>
      <c r="CW47" s="312">
        <v>3.2280694686756184</v>
      </c>
    </row>
    <row r="48" spans="1:101">
      <c r="A48" s="323">
        <v>46</v>
      </c>
      <c r="B48" s="312">
        <v>6.1855771189847442</v>
      </c>
      <c r="C48" s="312">
        <v>14.101669192061633</v>
      </c>
      <c r="D48" s="312">
        <v>13.87388083337054</v>
      </c>
      <c r="E48" s="312">
        <v>10.029076270506827</v>
      </c>
      <c r="F48" s="312">
        <v>10.714314537420089</v>
      </c>
      <c r="G48" s="312">
        <v>7.2286729486620294</v>
      </c>
      <c r="H48" s="312">
        <v>11.133162850219941</v>
      </c>
      <c r="I48" s="312">
        <v>5.1312932948436583</v>
      </c>
      <c r="J48" s="312">
        <v>5.3094334173544109</v>
      </c>
      <c r="K48" s="312">
        <v>4.3821108673596152</v>
      </c>
      <c r="L48" s="312">
        <v>7.2300295086395305</v>
      </c>
      <c r="M48" s="312">
        <v>4.7780453174052768</v>
      </c>
      <c r="N48" s="312">
        <v>8.3950138979022881</v>
      </c>
      <c r="O48" s="312">
        <v>7.0623980118715846</v>
      </c>
      <c r="P48" s="312">
        <v>9.9486931992441985</v>
      </c>
      <c r="Q48" s="312">
        <v>8.0315822639167376</v>
      </c>
      <c r="R48" s="312">
        <v>6.2262852820238015</v>
      </c>
      <c r="S48" s="312">
        <v>5.417415790714549</v>
      </c>
      <c r="T48" s="312">
        <v>5.6184076545603139</v>
      </c>
      <c r="U48" s="312">
        <v>8.0440638251999435</v>
      </c>
      <c r="V48" s="312">
        <v>8.259880612302009</v>
      </c>
      <c r="W48" s="312">
        <v>8.0441075211869641</v>
      </c>
      <c r="X48" s="312">
        <v>6.7035118803562757</v>
      </c>
      <c r="Y48" s="312">
        <v>11.968021847641015</v>
      </c>
      <c r="Z48" s="312">
        <v>8.701895500407355</v>
      </c>
      <c r="AA48" s="312">
        <v>4.7429939868367059</v>
      </c>
      <c r="AB48" s="312">
        <v>10.42614817887768</v>
      </c>
      <c r="AC48" s="312">
        <v>10.016768924420518</v>
      </c>
      <c r="AD48" s="312">
        <v>11.81110775858825</v>
      </c>
      <c r="AE48" s="312">
        <v>10.511668092996176</v>
      </c>
      <c r="AF48" s="312">
        <v>4.8162704153025784</v>
      </c>
      <c r="AG48" s="312">
        <v>4.4882030229599224</v>
      </c>
      <c r="AH48" s="312">
        <v>8.2386198149973975</v>
      </c>
      <c r="AI48" s="312">
        <v>8.5110481957568211</v>
      </c>
      <c r="AJ48" s="312">
        <v>6.3588137879834701</v>
      </c>
      <c r="AK48" s="312">
        <v>7.5838616034316999</v>
      </c>
      <c r="AL48" s="312">
        <v>10.200526810757427</v>
      </c>
      <c r="AM48" s="312">
        <v>12.425162625862242</v>
      </c>
      <c r="AN48" s="312">
        <v>5.2173655599466837</v>
      </c>
      <c r="AO48" s="312">
        <v>8.4731084484819803</v>
      </c>
      <c r="AP48" s="312">
        <v>11.401855010562663</v>
      </c>
      <c r="AQ48" s="312">
        <v>10.687607667015861</v>
      </c>
      <c r="AR48" s="312">
        <v>10.625765538241662</v>
      </c>
      <c r="AS48" s="312">
        <v>6.5429016287377735</v>
      </c>
      <c r="AT48" s="312">
        <v>1.3385680925788297</v>
      </c>
      <c r="AU48" s="312">
        <v>10.314854545433883</v>
      </c>
      <c r="AV48" s="312">
        <v>11.697122775504798</v>
      </c>
      <c r="AW48" s="312">
        <v>4.6469763716114025</v>
      </c>
      <c r="AX48" s="312">
        <v>8.5301533222752646</v>
      </c>
      <c r="AY48" s="312">
        <v>4.6418055535392009</v>
      </c>
      <c r="AZ48" s="312">
        <v>17.26521897555304</v>
      </c>
      <c r="BA48" s="312">
        <v>10.684799324951884</v>
      </c>
      <c r="BB48" s="312">
        <v>13.183488429561137</v>
      </c>
      <c r="BC48" s="312">
        <v>7.5907761126121835</v>
      </c>
      <c r="BD48" s="312">
        <v>11.006682836409297</v>
      </c>
      <c r="BE48" s="312">
        <v>12.8433461569249</v>
      </c>
      <c r="BF48" s="312">
        <v>7.1794476026939549</v>
      </c>
      <c r="BG48" s="312">
        <v>10.729216270289337</v>
      </c>
      <c r="BH48" s="312">
        <v>8.1622979059296679</v>
      </c>
      <c r="BI48" s="312">
        <v>5.4511644661153449</v>
      </c>
      <c r="BJ48" s="312">
        <v>8.2377697849817704</v>
      </c>
      <c r="BK48" s="312">
        <v>8.3258561167748866</v>
      </c>
      <c r="BL48" s="312">
        <v>9.2567386457266014</v>
      </c>
      <c r="BM48" s="312">
        <v>9.3949630027715312</v>
      </c>
      <c r="BN48" s="312">
        <v>9.7330453342751149</v>
      </c>
      <c r="BO48" s="312">
        <v>8.2337824371210608</v>
      </c>
      <c r="BP48" s="312">
        <v>8.5192591492064285</v>
      </c>
      <c r="BQ48" s="312">
        <v>7.1216208889757349</v>
      </c>
      <c r="BR48" s="312">
        <v>8.3020075784715317</v>
      </c>
      <c r="BS48" s="312">
        <v>7.8594110779345119</v>
      </c>
      <c r="BT48" s="312">
        <v>6.5961619613901394</v>
      </c>
      <c r="BU48" s="312">
        <v>10.121460161322675</v>
      </c>
      <c r="BV48" s="312">
        <v>9.6766297903956708</v>
      </c>
      <c r="BW48" s="312">
        <v>10.472850673569315</v>
      </c>
      <c r="BX48" s="312">
        <v>5.3022587444277711</v>
      </c>
      <c r="BY48" s="312">
        <v>6.0673137561261825</v>
      </c>
      <c r="BZ48" s="312">
        <v>5.4540839355991135</v>
      </c>
      <c r="CA48" s="312">
        <v>7.640736175341285</v>
      </c>
      <c r="CB48" s="312">
        <v>11.272592161156647</v>
      </c>
      <c r="CC48" s="312">
        <v>14.346473793971636</v>
      </c>
      <c r="CD48" s="312">
        <v>11.378115222596371</v>
      </c>
      <c r="CE48" s="312">
        <v>3.1359452400207211</v>
      </c>
      <c r="CF48" s="312">
        <v>7.2555665511401335</v>
      </c>
      <c r="CG48" s="312">
        <v>6.4675348834951558</v>
      </c>
      <c r="CH48" s="312">
        <v>7.0841215572260268</v>
      </c>
      <c r="CI48" s="312">
        <v>9.796542411186838</v>
      </c>
      <c r="CJ48" s="312">
        <v>5.5622181527348546</v>
      </c>
      <c r="CK48" s="312">
        <v>3.0287429859609087</v>
      </c>
      <c r="CL48" s="312">
        <v>9.1818164275689185</v>
      </c>
      <c r="CM48" s="312">
        <v>5.8754383189146191</v>
      </c>
      <c r="CN48" s="312">
        <v>4.282594305476958</v>
      </c>
      <c r="CO48" s="312">
        <v>7.3545883833802952</v>
      </c>
      <c r="CP48" s="312">
        <v>7.3250700619295444</v>
      </c>
      <c r="CQ48" s="312">
        <v>7.2912254404130179</v>
      </c>
      <c r="CR48" s="312">
        <v>8.0459061272925734</v>
      </c>
      <c r="CS48" s="312">
        <v>7.4990785664913524</v>
      </c>
      <c r="CT48" s="312">
        <v>11.785032105131423</v>
      </c>
      <c r="CU48" s="312">
        <v>9.0503192266757377</v>
      </c>
      <c r="CV48" s="312">
        <v>13.882924144977714</v>
      </c>
      <c r="CW48" s="312">
        <v>3.3472200561838967</v>
      </c>
    </row>
    <row r="49" spans="1:101">
      <c r="A49" s="323">
        <v>47</v>
      </c>
      <c r="B49" s="312">
        <v>6.3292093108669452</v>
      </c>
      <c r="C49" s="312">
        <v>14.340517271734036</v>
      </c>
      <c r="D49" s="312">
        <v>14.107658994953901</v>
      </c>
      <c r="E49" s="312">
        <v>10.204994965102889</v>
      </c>
      <c r="F49" s="312">
        <v>11.004403919886036</v>
      </c>
      <c r="G49" s="312">
        <v>7.3817515994894771</v>
      </c>
      <c r="H49" s="312">
        <v>11.253901840628695</v>
      </c>
      <c r="I49" s="312">
        <v>5.2784069273316243</v>
      </c>
      <c r="J49" s="312">
        <v>5.4681311919933444</v>
      </c>
      <c r="K49" s="312">
        <v>4.5441895015956453</v>
      </c>
      <c r="L49" s="312">
        <v>7.4402705179464901</v>
      </c>
      <c r="M49" s="312">
        <v>4.9660785497900788</v>
      </c>
      <c r="N49" s="312">
        <v>8.5990685106397251</v>
      </c>
      <c r="O49" s="312">
        <v>7.1942152445102803</v>
      </c>
      <c r="P49" s="312">
        <v>10.18547626073693</v>
      </c>
      <c r="Q49" s="312">
        <v>8.2193380942839003</v>
      </c>
      <c r="R49" s="312">
        <v>6.3880528116400805</v>
      </c>
      <c r="S49" s="312">
        <v>5.5711734806634778</v>
      </c>
      <c r="T49" s="312">
        <v>5.7853905969512205</v>
      </c>
      <c r="U49" s="312">
        <v>8.250778388652785</v>
      </c>
      <c r="V49" s="312">
        <v>8.4826337600137087</v>
      </c>
      <c r="W49" s="312">
        <v>8.2269789088210423</v>
      </c>
      <c r="X49" s="312">
        <v>6.9003846835452292</v>
      </c>
      <c r="Y49" s="312">
        <v>12.101768317571592</v>
      </c>
      <c r="Z49" s="312">
        <v>8.9295243039835679</v>
      </c>
      <c r="AA49" s="312">
        <v>4.9212395840198715</v>
      </c>
      <c r="AB49" s="312">
        <v>10.596322148125608</v>
      </c>
      <c r="AC49" s="312">
        <v>10.260071152151109</v>
      </c>
      <c r="AD49" s="312">
        <v>11.983189119479302</v>
      </c>
      <c r="AE49" s="312">
        <v>10.689775180471445</v>
      </c>
      <c r="AF49" s="312">
        <v>4.9909241817070429</v>
      </c>
      <c r="AG49" s="312">
        <v>4.6375994467122696</v>
      </c>
      <c r="AH49" s="312">
        <v>8.4684634449639198</v>
      </c>
      <c r="AI49" s="312">
        <v>8.7181756588847179</v>
      </c>
      <c r="AJ49" s="312">
        <v>6.5709342938470208</v>
      </c>
      <c r="AK49" s="312">
        <v>7.6123964076843276</v>
      </c>
      <c r="AL49" s="312">
        <v>10.350064557771255</v>
      </c>
      <c r="AM49" s="312">
        <v>12.60400587340316</v>
      </c>
      <c r="AN49" s="312">
        <v>5.3934692559845097</v>
      </c>
      <c r="AO49" s="312">
        <v>8.6926517890011521</v>
      </c>
      <c r="AP49" s="312">
        <v>11.652348962740692</v>
      </c>
      <c r="AQ49" s="312">
        <v>10.970393895530513</v>
      </c>
      <c r="AR49" s="312">
        <v>10.866054503965447</v>
      </c>
      <c r="AS49" s="312">
        <v>6.7158124387267515</v>
      </c>
      <c r="AT49" s="312">
        <v>1.3832622205296043</v>
      </c>
      <c r="AU49" s="312">
        <v>10.566210373049543</v>
      </c>
      <c r="AV49" s="312">
        <v>11.885114248661843</v>
      </c>
      <c r="AW49" s="312">
        <v>4.7713688366352445</v>
      </c>
      <c r="AX49" s="312">
        <v>8.6845147377275591</v>
      </c>
      <c r="AY49" s="312">
        <v>4.8020750343905094</v>
      </c>
      <c r="AZ49" s="312">
        <v>17.431838066501879</v>
      </c>
      <c r="BA49" s="312">
        <v>10.848202310956871</v>
      </c>
      <c r="BB49" s="312">
        <v>13.428012930710629</v>
      </c>
      <c r="BC49" s="312">
        <v>7.7660952384101432</v>
      </c>
      <c r="BD49" s="312">
        <v>11.245026988892509</v>
      </c>
      <c r="BE49" s="312">
        <v>12.959630885274041</v>
      </c>
      <c r="BF49" s="312">
        <v>7.3856518122652499</v>
      </c>
      <c r="BG49" s="312">
        <v>10.898503148510619</v>
      </c>
      <c r="BH49" s="312">
        <v>8.3381864099981886</v>
      </c>
      <c r="BI49" s="312">
        <v>5.596180760551368</v>
      </c>
      <c r="BJ49" s="312">
        <v>8.4741797126273646</v>
      </c>
      <c r="BK49" s="312">
        <v>8.5281721829612902</v>
      </c>
      <c r="BL49" s="312">
        <v>9.4666168911097621</v>
      </c>
      <c r="BM49" s="312">
        <v>9.5743969794206034</v>
      </c>
      <c r="BN49" s="312">
        <v>9.9064126708394813</v>
      </c>
      <c r="BO49" s="312">
        <v>8.4689821593090304</v>
      </c>
      <c r="BP49" s="312">
        <v>8.7255353520727379</v>
      </c>
      <c r="BQ49" s="312">
        <v>7.3021437397519984</v>
      </c>
      <c r="BR49" s="312">
        <v>8.4570209423849221</v>
      </c>
      <c r="BS49" s="312">
        <v>8.0278165570090056</v>
      </c>
      <c r="BT49" s="312">
        <v>6.760498686282852</v>
      </c>
      <c r="BU49" s="312">
        <v>10.378776953055015</v>
      </c>
      <c r="BV49" s="312">
        <v>9.9210776878937015</v>
      </c>
      <c r="BW49" s="312">
        <v>10.748146928952309</v>
      </c>
      <c r="BX49" s="312">
        <v>5.4632898778100447</v>
      </c>
      <c r="BY49" s="312">
        <v>6.2720358537408147</v>
      </c>
      <c r="BZ49" s="312">
        <v>5.5832901795705219</v>
      </c>
      <c r="CA49" s="312">
        <v>7.8598823040864074</v>
      </c>
      <c r="CB49" s="312">
        <v>11.506431231727802</v>
      </c>
      <c r="CC49" s="312">
        <v>14.578773232170828</v>
      </c>
      <c r="CD49" s="312">
        <v>11.629922524209857</v>
      </c>
      <c r="CE49" s="312">
        <v>3.2401118525348025</v>
      </c>
      <c r="CF49" s="312">
        <v>7.4795313280390543</v>
      </c>
      <c r="CG49" s="312">
        <v>6.6483338728696699</v>
      </c>
      <c r="CH49" s="312">
        <v>7.2570583948600627</v>
      </c>
      <c r="CI49" s="312">
        <v>10.02818473324605</v>
      </c>
      <c r="CJ49" s="312">
        <v>5.7094254329392475</v>
      </c>
      <c r="CK49" s="312">
        <v>3.1326537979163613</v>
      </c>
      <c r="CL49" s="312">
        <v>9.3655001118267247</v>
      </c>
      <c r="CM49" s="312">
        <v>6.0881295379754956</v>
      </c>
      <c r="CN49" s="312">
        <v>4.4122160042231551</v>
      </c>
      <c r="CO49" s="312">
        <v>7.5640163191607801</v>
      </c>
      <c r="CP49" s="312">
        <v>7.530343574263882</v>
      </c>
      <c r="CQ49" s="312">
        <v>7.484869449398861</v>
      </c>
      <c r="CR49" s="312">
        <v>8.2909976279110396</v>
      </c>
      <c r="CS49" s="312">
        <v>7.6073971358701638</v>
      </c>
      <c r="CT49" s="312">
        <v>12.047677142683584</v>
      </c>
      <c r="CU49" s="312">
        <v>9.3325150967216253</v>
      </c>
      <c r="CV49" s="312">
        <v>14.135805641378267</v>
      </c>
      <c r="CW49" s="312">
        <v>3.4689326902660231</v>
      </c>
    </row>
    <row r="50" spans="1:101">
      <c r="A50" s="323">
        <v>48</v>
      </c>
      <c r="B50" s="312">
        <v>6.4723711843771499</v>
      </c>
      <c r="C50" s="312">
        <v>14.573551314803277</v>
      </c>
      <c r="D50" s="312">
        <v>14.333766850275879</v>
      </c>
      <c r="E50" s="312">
        <v>10.379097674056403</v>
      </c>
      <c r="F50" s="312">
        <v>11.295999081274289</v>
      </c>
      <c r="G50" s="312">
        <v>7.5341936728305825</v>
      </c>
      <c r="H50" s="312">
        <v>11.365495119657755</v>
      </c>
      <c r="I50" s="312">
        <v>5.4269728946846296</v>
      </c>
      <c r="J50" s="312">
        <v>5.6285674587498962</v>
      </c>
      <c r="K50" s="312">
        <v>4.7098615786827214</v>
      </c>
      <c r="L50" s="312">
        <v>7.6525729048343116</v>
      </c>
      <c r="M50" s="312">
        <v>5.1581991810439591</v>
      </c>
      <c r="N50" s="312">
        <v>8.803659057400866</v>
      </c>
      <c r="O50" s="312">
        <v>7.3254498752827208</v>
      </c>
      <c r="P50" s="312">
        <v>10.418947384970917</v>
      </c>
      <c r="Q50" s="312">
        <v>8.4072995317512778</v>
      </c>
      <c r="R50" s="312">
        <v>6.5510048975356652</v>
      </c>
      <c r="S50" s="312">
        <v>5.7262702132397827</v>
      </c>
      <c r="T50" s="312">
        <v>5.9534070513301005</v>
      </c>
      <c r="U50" s="312">
        <v>8.4574042404344265</v>
      </c>
      <c r="V50" s="312">
        <v>8.7056342922479146</v>
      </c>
      <c r="W50" s="312">
        <v>8.4092134546650286</v>
      </c>
      <c r="X50" s="312">
        <v>7.0988197512817486</v>
      </c>
      <c r="Y50" s="312">
        <v>12.225508286799336</v>
      </c>
      <c r="Z50" s="312">
        <v>9.1589282180375733</v>
      </c>
      <c r="AA50" s="312">
        <v>5.1032593344560109</v>
      </c>
      <c r="AB50" s="312">
        <v>10.7612284702514</v>
      </c>
      <c r="AC50" s="312">
        <v>10.501261975906361</v>
      </c>
      <c r="AD50" s="312">
        <v>12.149201426641884</v>
      </c>
      <c r="AE50" s="312">
        <v>10.864662716445739</v>
      </c>
      <c r="AF50" s="312">
        <v>5.1685418429488976</v>
      </c>
      <c r="AG50" s="312">
        <v>4.7884236140046648</v>
      </c>
      <c r="AH50" s="312">
        <v>8.7006284344604232</v>
      </c>
      <c r="AI50" s="312">
        <v>8.925869442105661</v>
      </c>
      <c r="AJ50" s="312">
        <v>6.7861652017883394</v>
      </c>
      <c r="AK50" s="312">
        <v>7.6350446361287103</v>
      </c>
      <c r="AL50" s="312">
        <v>10.495547021973149</v>
      </c>
      <c r="AM50" s="312">
        <v>12.780418067031793</v>
      </c>
      <c r="AN50" s="312">
        <v>5.57187333810477</v>
      </c>
      <c r="AO50" s="312">
        <v>8.912684250248077</v>
      </c>
      <c r="AP50" s="312">
        <v>11.900246899925628</v>
      </c>
      <c r="AQ50" s="312">
        <v>11.252704476701881</v>
      </c>
      <c r="AR50" s="312">
        <v>11.10467069010863</v>
      </c>
      <c r="AS50" s="312">
        <v>6.8895957390861522</v>
      </c>
      <c r="AT50" s="312">
        <v>1.428974287411436</v>
      </c>
      <c r="AU50" s="312">
        <v>10.817191947363725</v>
      </c>
      <c r="AV50" s="312">
        <v>12.068578294778092</v>
      </c>
      <c r="AW50" s="312">
        <v>4.8971097594640964</v>
      </c>
      <c r="AX50" s="312">
        <v>8.8364789514026576</v>
      </c>
      <c r="AY50" s="312">
        <v>4.9652032965749742</v>
      </c>
      <c r="AZ50" s="312">
        <v>17.58269439399389</v>
      </c>
      <c r="BA50" s="312">
        <v>11.005456215776357</v>
      </c>
      <c r="BB50" s="312">
        <v>13.667989369111924</v>
      </c>
      <c r="BC50" s="312">
        <v>7.9402262617136197</v>
      </c>
      <c r="BD50" s="312">
        <v>11.480953667733473</v>
      </c>
      <c r="BE50" s="312">
        <v>13.069794549237402</v>
      </c>
      <c r="BF50" s="312">
        <v>7.5933249480690144</v>
      </c>
      <c r="BG50" s="312">
        <v>11.063064302834155</v>
      </c>
      <c r="BH50" s="312">
        <v>8.5140326978415715</v>
      </c>
      <c r="BI50" s="312">
        <v>5.7422439641372796</v>
      </c>
      <c r="BJ50" s="312">
        <v>8.7115951689006152</v>
      </c>
      <c r="BK50" s="312">
        <v>8.730758090224862</v>
      </c>
      <c r="BL50" s="312">
        <v>9.6769697240690071</v>
      </c>
      <c r="BM50" s="312">
        <v>9.7518421441632501</v>
      </c>
      <c r="BN50" s="312">
        <v>10.07674922528682</v>
      </c>
      <c r="BO50" s="312">
        <v>8.7059220045951076</v>
      </c>
      <c r="BP50" s="312">
        <v>8.9321659253325016</v>
      </c>
      <c r="BQ50" s="312">
        <v>7.4832356659956503</v>
      </c>
      <c r="BR50" s="312">
        <v>8.6106701578240568</v>
      </c>
      <c r="BS50" s="312">
        <v>8.1957206480037836</v>
      </c>
      <c r="BT50" s="312">
        <v>6.9256436085266264</v>
      </c>
      <c r="BU50" s="312">
        <v>10.634298919460576</v>
      </c>
      <c r="BV50" s="312">
        <v>10.163561723895162</v>
      </c>
      <c r="BW50" s="312">
        <v>11.022400032660176</v>
      </c>
      <c r="BX50" s="312">
        <v>5.6260120610449098</v>
      </c>
      <c r="BY50" s="312">
        <v>6.4793734421411777</v>
      </c>
      <c r="BZ50" s="312">
        <v>5.7131030889388592</v>
      </c>
      <c r="CA50" s="312">
        <v>8.0806307969682862</v>
      </c>
      <c r="CB50" s="312">
        <v>11.736712282544461</v>
      </c>
      <c r="CC50" s="312">
        <v>14.804168674247313</v>
      </c>
      <c r="CD50" s="312">
        <v>11.879806237439535</v>
      </c>
      <c r="CE50" s="312">
        <v>3.3464586471388134</v>
      </c>
      <c r="CF50" s="312">
        <v>7.7063130010796188</v>
      </c>
      <c r="CG50" s="312">
        <v>6.8298037327617989</v>
      </c>
      <c r="CH50" s="312">
        <v>7.4299629560515852</v>
      </c>
      <c r="CI50" s="312">
        <v>10.258459828380625</v>
      </c>
      <c r="CJ50" s="312">
        <v>5.8573792977900672</v>
      </c>
      <c r="CK50" s="312">
        <v>3.2387978989911383</v>
      </c>
      <c r="CL50" s="312">
        <v>9.5490422472502985</v>
      </c>
      <c r="CM50" s="312">
        <v>6.3043109578273659</v>
      </c>
      <c r="CN50" s="312">
        <v>4.5437300374671885</v>
      </c>
      <c r="CO50" s="312">
        <v>7.7751650969801513</v>
      </c>
      <c r="CP50" s="312">
        <v>7.7365741236916765</v>
      </c>
      <c r="CQ50" s="312">
        <v>7.680407945067131</v>
      </c>
      <c r="CR50" s="312">
        <v>8.5381279649127517</v>
      </c>
      <c r="CS50" s="312">
        <v>7.7124326376630581</v>
      </c>
      <c r="CT50" s="312">
        <v>12.307313632114575</v>
      </c>
      <c r="CU50" s="312">
        <v>9.6160941027972839</v>
      </c>
      <c r="CV50" s="312">
        <v>14.383732144691306</v>
      </c>
      <c r="CW50" s="312">
        <v>3.5931926707069297</v>
      </c>
    </row>
    <row r="51" spans="1:101">
      <c r="A51" s="323">
        <v>49</v>
      </c>
      <c r="B51" s="312">
        <v>6.6149219492576776</v>
      </c>
      <c r="C51" s="312">
        <v>14.800463854732326</v>
      </c>
      <c r="D51" s="312">
        <v>14.551844577117036</v>
      </c>
      <c r="E51" s="312">
        <v>10.551236069259254</v>
      </c>
      <c r="F51" s="312">
        <v>11.588877074569277</v>
      </c>
      <c r="G51" s="312">
        <v>7.6858675524466538</v>
      </c>
      <c r="H51" s="312">
        <v>11.467786500575485</v>
      </c>
      <c r="I51" s="312">
        <v>5.5769097389748508</v>
      </c>
      <c r="J51" s="312">
        <v>5.7906534737652686</v>
      </c>
      <c r="K51" s="312">
        <v>4.8791161673545371</v>
      </c>
      <c r="L51" s="312">
        <v>7.8668130353302876</v>
      </c>
      <c r="M51" s="312">
        <v>5.3543529903933624</v>
      </c>
      <c r="N51" s="312">
        <v>9.0086376346736401</v>
      </c>
      <c r="O51" s="312">
        <v>7.4560116460963366</v>
      </c>
      <c r="P51" s="312">
        <v>10.648724131102249</v>
      </c>
      <c r="Q51" s="312">
        <v>8.5953264451798006</v>
      </c>
      <c r="R51" s="312">
        <v>6.7150531633035451</v>
      </c>
      <c r="S51" s="312">
        <v>5.8826109005447389</v>
      </c>
      <c r="T51" s="312">
        <v>6.1223049907754392</v>
      </c>
      <c r="U51" s="312">
        <v>8.6637297499359338</v>
      </c>
      <c r="V51" s="312">
        <v>8.9286517557013632</v>
      </c>
      <c r="W51" s="312">
        <v>8.5906372804221469</v>
      </c>
      <c r="X51" s="312">
        <v>7.2986693610971631</v>
      </c>
      <c r="Y51" s="312">
        <v>12.339061636732142</v>
      </c>
      <c r="Z51" s="312">
        <v>9.3899873631400936</v>
      </c>
      <c r="AA51" s="312">
        <v>5.289015705599061</v>
      </c>
      <c r="AB51" s="312">
        <v>10.920625730801131</v>
      </c>
      <c r="AC51" s="312">
        <v>10.740005570506455</v>
      </c>
      <c r="AD51" s="312">
        <v>12.3089185213415</v>
      </c>
      <c r="AE51" s="312">
        <v>11.036139017065507</v>
      </c>
      <c r="AF51" s="312">
        <v>5.3490318456398347</v>
      </c>
      <c r="AG51" s="312">
        <v>4.9405339788286895</v>
      </c>
      <c r="AH51" s="312">
        <v>8.9350035850747087</v>
      </c>
      <c r="AI51" s="312">
        <v>9.1339803088140545</v>
      </c>
      <c r="AJ51" s="312">
        <v>7.0043983830688594</v>
      </c>
      <c r="AK51" s="312">
        <v>7.6518393667789475</v>
      </c>
      <c r="AL51" s="312">
        <v>10.636806811430665</v>
      </c>
      <c r="AM51" s="312">
        <v>12.954272397582407</v>
      </c>
      <c r="AN51" s="312">
        <v>5.7524577147303937</v>
      </c>
      <c r="AO51" s="312">
        <v>9.1330141715127553</v>
      </c>
      <c r="AP51" s="312">
        <v>12.145238484788198</v>
      </c>
      <c r="AQ51" s="312">
        <v>11.534208236378788</v>
      </c>
      <c r="AR51" s="312">
        <v>11.341343565146627</v>
      </c>
      <c r="AS51" s="312">
        <v>7.0641254770570727</v>
      </c>
      <c r="AT51" s="312">
        <v>1.4757137189181444</v>
      </c>
      <c r="AU51" s="312">
        <v>11.067554226779231</v>
      </c>
      <c r="AV51" s="312">
        <v>12.247292237146578</v>
      </c>
      <c r="AW51" s="312">
        <v>5.0241544688304218</v>
      </c>
      <c r="AX51" s="312">
        <v>8.9858771686712995</v>
      </c>
      <c r="AY51" s="312">
        <v>5.1311406165675404</v>
      </c>
      <c r="AZ51" s="312">
        <v>17.717605572311079</v>
      </c>
      <c r="BA51" s="312">
        <v>11.156321742194471</v>
      </c>
      <c r="BB51" s="312">
        <v>13.903110472014557</v>
      </c>
      <c r="BC51" s="312">
        <v>8.1129657428626807</v>
      </c>
      <c r="BD51" s="312">
        <v>11.714177415385739</v>
      </c>
      <c r="BE51" s="312">
        <v>13.173735976643533</v>
      </c>
      <c r="BF51" s="312">
        <v>7.8023103345911888</v>
      </c>
      <c r="BG51" s="312">
        <v>11.222685371119669</v>
      </c>
      <c r="BH51" s="312">
        <v>8.6897158380510913</v>
      </c>
      <c r="BI51" s="312">
        <v>5.8892676569116453</v>
      </c>
      <c r="BJ51" s="312">
        <v>8.9497877056518664</v>
      </c>
      <c r="BK51" s="312">
        <v>8.9334516142088809</v>
      </c>
      <c r="BL51" s="312">
        <v>9.887664840199875</v>
      </c>
      <c r="BM51" s="312">
        <v>9.9271180376708763</v>
      </c>
      <c r="BN51" s="312">
        <v>10.243857397751409</v>
      </c>
      <c r="BO51" s="312">
        <v>8.9444308392602352</v>
      </c>
      <c r="BP51" s="312">
        <v>9.1389915627876839</v>
      </c>
      <c r="BQ51" s="312">
        <v>7.6647576259312098</v>
      </c>
      <c r="BR51" s="312">
        <v>8.7628199125194577</v>
      </c>
      <c r="BS51" s="312">
        <v>8.3629853039277489</v>
      </c>
      <c r="BT51" s="312">
        <v>7.0914935750023362</v>
      </c>
      <c r="BU51" s="312">
        <v>10.887666565914941</v>
      </c>
      <c r="BV51" s="312">
        <v>10.403729191976751</v>
      </c>
      <c r="BW51" s="312">
        <v>11.295255313323905</v>
      </c>
      <c r="BX51" s="312">
        <v>5.7903238094888172</v>
      </c>
      <c r="BY51" s="312">
        <v>6.6891819215461314</v>
      </c>
      <c r="BZ51" s="312">
        <v>5.8434505131461298</v>
      </c>
      <c r="CA51" s="312">
        <v>8.3028188487538834</v>
      </c>
      <c r="CB51" s="312">
        <v>11.963120898636912</v>
      </c>
      <c r="CC51" s="312">
        <v>15.022342545724728</v>
      </c>
      <c r="CD51" s="312">
        <v>12.12748511871736</v>
      </c>
      <c r="CE51" s="312">
        <v>3.4549913863362858</v>
      </c>
      <c r="CF51" s="312">
        <v>7.9357992391066494</v>
      </c>
      <c r="CG51" s="312">
        <v>7.0117741881317217</v>
      </c>
      <c r="CH51" s="312">
        <v>7.6026793635395205</v>
      </c>
      <c r="CI51" s="312">
        <v>10.487098197882501</v>
      </c>
      <c r="CJ51" s="312">
        <v>6.0059722609347936</v>
      </c>
      <c r="CK51" s="312">
        <v>3.3471796091721919</v>
      </c>
      <c r="CL51" s="312">
        <v>9.7323309775012525</v>
      </c>
      <c r="CM51" s="312">
        <v>6.5238607121439278</v>
      </c>
      <c r="CN51" s="312">
        <v>4.6770976998815073</v>
      </c>
      <c r="CO51" s="312">
        <v>7.987896246896284</v>
      </c>
      <c r="CP51" s="312">
        <v>7.9435809308467613</v>
      </c>
      <c r="CQ51" s="312">
        <v>7.8777598497207535</v>
      </c>
      <c r="CR51" s="312">
        <v>8.7870989834322106</v>
      </c>
      <c r="CS51" s="312">
        <v>7.8140574699943155</v>
      </c>
      <c r="CT51" s="312">
        <v>12.563593678234547</v>
      </c>
      <c r="CU51" s="312">
        <v>9.9007349100622211</v>
      </c>
      <c r="CV51" s="312">
        <v>14.626385156084144</v>
      </c>
      <c r="CW51" s="312">
        <v>3.719982131482757</v>
      </c>
    </row>
    <row r="52" spans="1:101">
      <c r="A52" s="323">
        <v>50</v>
      </c>
      <c r="B52" s="312">
        <v>6.7567199889825398</v>
      </c>
      <c r="C52" s="312">
        <v>15.020957117309901</v>
      </c>
      <c r="D52" s="312">
        <v>14.761549467587294</v>
      </c>
      <c r="E52" s="312">
        <v>10.721262954343079</v>
      </c>
      <c r="F52" s="312">
        <v>11.882809634803408</v>
      </c>
      <c r="G52" s="312">
        <v>7.8366411490944241</v>
      </c>
      <c r="H52" s="312">
        <v>11.560646352498642</v>
      </c>
      <c r="I52" s="312">
        <v>5.7281329495506279</v>
      </c>
      <c r="J52" s="312">
        <v>5.9542968022133724</v>
      </c>
      <c r="K52" s="312">
        <v>5.0519383018208739</v>
      </c>
      <c r="L52" s="312">
        <v>8.0828626675562774</v>
      </c>
      <c r="M52" s="312">
        <v>5.5544785039303592</v>
      </c>
      <c r="N52" s="312">
        <v>9.2138538029170629</v>
      </c>
      <c r="O52" s="312">
        <v>7.5858100994826314</v>
      </c>
      <c r="P52" s="312">
        <v>10.874428805333066</v>
      </c>
      <c r="Q52" s="312">
        <v>8.7832767758234827</v>
      </c>
      <c r="R52" s="312">
        <v>6.8801066884384827</v>
      </c>
      <c r="S52" s="312">
        <v>6.0400972641472928</v>
      </c>
      <c r="T52" s="312">
        <v>6.2919282434013564</v>
      </c>
      <c r="U52" s="312">
        <v>8.8695407637958379</v>
      </c>
      <c r="V52" s="312">
        <v>9.1514521606580796</v>
      </c>
      <c r="W52" s="312">
        <v>8.7710755816292689</v>
      </c>
      <c r="X52" s="312">
        <v>7.4997811242827703</v>
      </c>
      <c r="Y52" s="312">
        <v>12.442278036294192</v>
      </c>
      <c r="Z52" s="312">
        <v>9.6225782369892698</v>
      </c>
      <c r="AA52" s="312">
        <v>5.4784655659456085</v>
      </c>
      <c r="AB52" s="312">
        <v>11.074283123134057</v>
      </c>
      <c r="AC52" s="312">
        <v>10.975967149234457</v>
      </c>
      <c r="AD52" s="312">
        <v>12.462126139580272</v>
      </c>
      <c r="AE52" s="312">
        <v>11.204016334634858</v>
      </c>
      <c r="AF52" s="312">
        <v>5.5322960986737657</v>
      </c>
      <c r="AG52" s="312">
        <v>5.0937837129136696</v>
      </c>
      <c r="AH52" s="312">
        <v>9.1714734357960364</v>
      </c>
      <c r="AI52" s="312">
        <v>9.3423564292420771</v>
      </c>
      <c r="AJ52" s="312">
        <v>7.2255193509530242</v>
      </c>
      <c r="AK52" s="312">
        <v>7.6628276461139917</v>
      </c>
      <c r="AL52" s="312">
        <v>10.773682685312673</v>
      </c>
      <c r="AM52" s="312">
        <v>13.12544378060967</v>
      </c>
      <c r="AN52" s="312">
        <v>5.935096309939718</v>
      </c>
      <c r="AO52" s="312">
        <v>9.3534466197381079</v>
      </c>
      <c r="AP52" s="312">
        <v>12.387015417450501</v>
      </c>
      <c r="AQ52" s="312">
        <v>11.814570714533765</v>
      </c>
      <c r="AR52" s="312">
        <v>11.575802769906755</v>
      </c>
      <c r="AS52" s="312">
        <v>7.2392726696224639</v>
      </c>
      <c r="AT52" s="312">
        <v>1.5234895958953887</v>
      </c>
      <c r="AU52" s="312">
        <v>11.317049852244676</v>
      </c>
      <c r="AV52" s="312">
        <v>12.421040328379206</v>
      </c>
      <c r="AW52" s="312">
        <v>5.1524564160485395</v>
      </c>
      <c r="AX52" s="312">
        <v>9.1325433052286282</v>
      </c>
      <c r="AY52" s="312">
        <v>5.2998328252858355</v>
      </c>
      <c r="AZ52" s="312">
        <v>17.836439071623403</v>
      </c>
      <c r="BA52" s="312">
        <v>11.300573338984345</v>
      </c>
      <c r="BB52" s="312">
        <v>14.133075486843191</v>
      </c>
      <c r="BC52" s="312">
        <v>8.2841102777407833</v>
      </c>
      <c r="BD52" s="312">
        <v>11.944414564529511</v>
      </c>
      <c r="BE52" s="312">
        <v>13.271363662315288</v>
      </c>
      <c r="BF52" s="312">
        <v>8.012446721254241</v>
      </c>
      <c r="BG52" s="312">
        <v>11.377160173152051</v>
      </c>
      <c r="BH52" s="312">
        <v>8.8651136311213516</v>
      </c>
      <c r="BI52" s="312">
        <v>6.0371629382131458</v>
      </c>
      <c r="BJ52" s="312">
        <v>9.1885237433979619</v>
      </c>
      <c r="BK52" s="312">
        <v>9.1360881584468725</v>
      </c>
      <c r="BL52" s="312">
        <v>10.098567862674289</v>
      </c>
      <c r="BM52" s="312">
        <v>10.100045729558094</v>
      </c>
      <c r="BN52" s="312">
        <v>10.407543422032228</v>
      </c>
      <c r="BO52" s="312">
        <v>9.1843324184972275</v>
      </c>
      <c r="BP52" s="312">
        <v>9.3458505176714315</v>
      </c>
      <c r="BQ52" s="312">
        <v>7.8465679796939778</v>
      </c>
      <c r="BR52" s="312">
        <v>8.9133355520160933</v>
      </c>
      <c r="BS52" s="312">
        <v>8.5294716929758021</v>
      </c>
      <c r="BT52" s="312">
        <v>7.2579431325594639</v>
      </c>
      <c r="BU52" s="312">
        <v>11.138520334246707</v>
      </c>
      <c r="BV52" s="312">
        <v>10.641227990815249</v>
      </c>
      <c r="BW52" s="312">
        <v>11.566355949000508</v>
      </c>
      <c r="BX52" s="312">
        <v>5.9561195944216179</v>
      </c>
      <c r="BY52" s="312">
        <v>6.9013096679594836</v>
      </c>
      <c r="BZ52" s="312">
        <v>5.9742587686260826</v>
      </c>
      <c r="CA52" s="312">
        <v>8.5262788225392629</v>
      </c>
      <c r="CB52" s="312">
        <v>12.185347403297296</v>
      </c>
      <c r="CC52" s="312">
        <v>15.232990472769448</v>
      </c>
      <c r="CD52" s="312">
        <v>12.372678466526075</v>
      </c>
      <c r="CE52" s="312">
        <v>3.5657144237247005</v>
      </c>
      <c r="CF52" s="312">
        <v>8.1678722391917571</v>
      </c>
      <c r="CG52" s="312">
        <v>7.1940713899460906</v>
      </c>
      <c r="CH52" s="312">
        <v>7.7750498955410041</v>
      </c>
      <c r="CI52" s="312">
        <v>10.713829940678322</v>
      </c>
      <c r="CJ52" s="312">
        <v>6.1550943292919573</v>
      </c>
      <c r="CK52" s="312">
        <v>3.4578016102674982</v>
      </c>
      <c r="CL52" s="312">
        <v>9.9152534557729748</v>
      </c>
      <c r="CM52" s="312">
        <v>6.7466487657270013</v>
      </c>
      <c r="CN52" s="312">
        <v>4.8122777703345854</v>
      </c>
      <c r="CO52" s="312">
        <v>8.2020668530883345</v>
      </c>
      <c r="CP52" s="312">
        <v>8.1511790458127731</v>
      </c>
      <c r="CQ52" s="312">
        <v>8.0768410713454291</v>
      </c>
      <c r="CR52" s="312">
        <v>9.0377059908695792</v>
      </c>
      <c r="CS52" s="312">
        <v>7.9121494894013358</v>
      </c>
      <c r="CT52" s="312">
        <v>12.816172288141033</v>
      </c>
      <c r="CU52" s="312">
        <v>10.186108187406132</v>
      </c>
      <c r="CV52" s="312">
        <v>14.863453497541034</v>
      </c>
      <c r="CW52" s="312">
        <v>3.8492799853155111</v>
      </c>
    </row>
    <row r="53" spans="1:101">
      <c r="A53" s="323">
        <v>51</v>
      </c>
      <c r="B53" s="312">
        <v>6.8976231183178092</v>
      </c>
      <c r="C53" s="312">
        <v>15.234743749223755</v>
      </c>
      <c r="D53" s="312">
        <v>14.96255694421138</v>
      </c>
      <c r="E53" s="312">
        <v>10.889032492565535</v>
      </c>
      <c r="F53" s="312">
        <v>12.177563490435171</v>
      </c>
      <c r="G53" s="312">
        <v>7.9863821091453664</v>
      </c>
      <c r="H53" s="312">
        <v>11.643971811238421</v>
      </c>
      <c r="I53" s="312">
        <v>5.8805550352387188</v>
      </c>
      <c r="J53" s="312">
        <v>6.1194013949417423</v>
      </c>
      <c r="K53" s="312">
        <v>5.2283088973768788</v>
      </c>
      <c r="L53" s="312">
        <v>8.3005890703284688</v>
      </c>
      <c r="M53" s="312">
        <v>5.7585069130296453</v>
      </c>
      <c r="N53" s="312">
        <v>9.4191547818435453</v>
      </c>
      <c r="O53" s="312">
        <v>7.7147546904932982</v>
      </c>
      <c r="P53" s="312">
        <v>11.095689640011731</v>
      </c>
      <c r="Q53" s="312">
        <v>8.9710067286920516</v>
      </c>
      <c r="R53" s="312">
        <v>7.0460720902752856</v>
      </c>
      <c r="S53" s="312">
        <v>6.1986279346801396</v>
      </c>
      <c r="T53" s="312">
        <v>6.462116747730076</v>
      </c>
      <c r="U53" s="312">
        <v>9.0746210132889935</v>
      </c>
      <c r="V53" s="312">
        <v>9.3737984301994519</v>
      </c>
      <c r="W53" s="312">
        <v>8.9503529353184508</v>
      </c>
      <c r="X53" s="312">
        <v>7.7019981825126589</v>
      </c>
      <c r="Y53" s="312">
        <v>12.535037211177217</v>
      </c>
      <c r="Z53" s="312">
        <v>9.8565738198601842</v>
      </c>
      <c r="AA53" s="312">
        <v>5.6715601093907093</v>
      </c>
      <c r="AB53" s="312">
        <v>11.221981075485422</v>
      </c>
      <c r="AC53" s="312">
        <v>11.20881384587601</v>
      </c>
      <c r="AD53" s="312">
        <v>12.608622447362695</v>
      </c>
      <c r="AE53" s="312">
        <v>11.368111235978844</v>
      </c>
      <c r="AF53" s="312">
        <v>5.7182300096113021</v>
      </c>
      <c r="AG53" s="312">
        <v>5.2480209487138749</v>
      </c>
      <c r="AH53" s="312">
        <v>9.4099183447162442</v>
      </c>
      <c r="AI53" s="312">
        <v>9.5508435761755539</v>
      </c>
      <c r="AJ53" s="312">
        <v>7.4494073212505434</v>
      </c>
      <c r="AK53" s="312">
        <v>7.6680700882902073</v>
      </c>
      <c r="AL53" s="312">
        <v>10.90601989354405</v>
      </c>
      <c r="AM53" s="312">
        <v>13.293809017591212</v>
      </c>
      <c r="AN53" s="312">
        <v>6.1196571890286355</v>
      </c>
      <c r="AO53" s="312">
        <v>9.5737836998355945</v>
      </c>
      <c r="AP53" s="312">
        <v>12.625272158099476</v>
      </c>
      <c r="AQ53" s="312">
        <v>12.093454902063149</v>
      </c>
      <c r="AR53" s="312">
        <v>11.807778689026824</v>
      </c>
      <c r="AS53" s="312">
        <v>7.4149055696185675</v>
      </c>
      <c r="AT53" s="312">
        <v>1.5723106392864357</v>
      </c>
      <c r="AU53" s="312">
        <v>11.565429593994578</v>
      </c>
      <c r="AV53" s="312">
        <v>12.589614233078148</v>
      </c>
      <c r="AW53" s="312">
        <v>5.2819671948043361</v>
      </c>
      <c r="AX53" s="312">
        <v>9.2763143273975572</v>
      </c>
      <c r="AY53" s="312">
        <v>5.471221287579465</v>
      </c>
      <c r="AZ53" s="312">
        <v>17.939112102291553</v>
      </c>
      <c r="BA53" s="312">
        <v>11.437999833068503</v>
      </c>
      <c r="BB53" s="312">
        <v>14.357590897426066</v>
      </c>
      <c r="BC53" s="312">
        <v>8.4534569419857029</v>
      </c>
      <c r="BD53" s="312">
        <v>12.17138387906437</v>
      </c>
      <c r="BE53" s="312">
        <v>13.362595904610441</v>
      </c>
      <c r="BF53" s="312">
        <v>8.2235684956788671</v>
      </c>
      <c r="BG53" s="312">
        <v>11.526291206440632</v>
      </c>
      <c r="BH53" s="312">
        <v>9.0401027605726707</v>
      </c>
      <c r="BI53" s="312">
        <v>6.1858385155164211</v>
      </c>
      <c r="BJ53" s="312">
        <v>9.4275649837802629</v>
      </c>
      <c r="BK53" s="312">
        <v>9.3385009938565755</v>
      </c>
      <c r="BL53" s="312">
        <v>10.309542492345489</v>
      </c>
      <c r="BM53" s="312">
        <v>10.270448153225741</v>
      </c>
      <c r="BN53" s="312">
        <v>10.567617780889856</v>
      </c>
      <c r="BO53" s="312">
        <v>9.4254456075060844</v>
      </c>
      <c r="BP53" s="312">
        <v>9.55257882835242</v>
      </c>
      <c r="BQ53" s="312">
        <v>8.0285226853375562</v>
      </c>
      <c r="BR53" s="312">
        <v>9.0620832960017754</v>
      </c>
      <c r="BS53" s="312">
        <v>8.6950404066936287</v>
      </c>
      <c r="BT53" s="312">
        <v>7.4248846431620983</v>
      </c>
      <c r="BU53" s="312">
        <v>11.386501562580015</v>
      </c>
      <c r="BV53" s="312">
        <v>10.875707597455804</v>
      </c>
      <c r="BW53" s="312">
        <v>11.835343839501144</v>
      </c>
      <c r="BX53" s="312">
        <v>6.12328994733135</v>
      </c>
      <c r="BY53" s="312">
        <v>7.1155981938721213</v>
      </c>
      <c r="BZ53" s="312">
        <v>6.1054527096180671</v>
      </c>
      <c r="CA53" s="312">
        <v>8.7508384653542031</v>
      </c>
      <c r="CB53" s="312">
        <v>12.403087651112925</v>
      </c>
      <c r="CC53" s="312">
        <v>15.435822076949741</v>
      </c>
      <c r="CD53" s="312">
        <v>12.615106709617733</v>
      </c>
      <c r="CE53" s="312">
        <v>3.6786306669085658</v>
      </c>
      <c r="CF53" s="312">
        <v>8.402408801845576</v>
      </c>
      <c r="CG53" s="312">
        <v>7.3765182142935268</v>
      </c>
      <c r="CH53" s="312">
        <v>7.9469152470464461</v>
      </c>
      <c r="CI53" s="312">
        <v>10.938385344409138</v>
      </c>
      <c r="CJ53" s="312">
        <v>6.3046331449292721</v>
      </c>
      <c r="CK53" s="312">
        <v>3.5706649033959632</v>
      </c>
      <c r="CL53" s="312">
        <v>10.097695967418371</v>
      </c>
      <c r="CM53" s="312">
        <v>6.972536984953515</v>
      </c>
      <c r="CN53" s="312">
        <v>4.9492265123043033</v>
      </c>
      <c r="CO53" s="312">
        <v>8.4175297122602224</v>
      </c>
      <c r="CP53" s="312">
        <v>8.3591796424179314</v>
      </c>
      <c r="CQ53" s="312">
        <v>8.2775645531283146</v>
      </c>
      <c r="CR53" s="312">
        <v>9.2897380432939389</v>
      </c>
      <c r="CS53" s="312">
        <v>8.0065922825903773</v>
      </c>
      <c r="CT53" s="312">
        <v>13.064708240443728</v>
      </c>
      <c r="CU53" s="312">
        <v>10.471877302125</v>
      </c>
      <c r="CV53" s="312">
        <v>15.09463405487381</v>
      </c>
      <c r="CW53" s="312">
        <v>3.9810618726476878</v>
      </c>
    </row>
    <row r="54" spans="1:101">
      <c r="A54" s="323">
        <v>52</v>
      </c>
      <c r="B54" s="312">
        <v>7.037488844627477</v>
      </c>
      <c r="C54" s="312">
        <v>15.441547515808246</v>
      </c>
      <c r="D54" s="312">
        <v>15.154561505620185</v>
      </c>
      <c r="E54" s="312">
        <v>11.054400433306508</v>
      </c>
      <c r="F54" s="312">
        <v>12.472900689791279</v>
      </c>
      <c r="G54" s="312">
        <v>8.1349580254696541</v>
      </c>
      <c r="H54" s="312">
        <v>11.71768686128009</v>
      </c>
      <c r="I54" s="312">
        <v>6.0340856032357184</v>
      </c>
      <c r="J54" s="312">
        <v>6.2858676734864689</v>
      </c>
      <c r="K54" s="312">
        <v>5.4082046709904299</v>
      </c>
      <c r="L54" s="312">
        <v>8.5198551524321022</v>
      </c>
      <c r="M54" s="312">
        <v>5.9663620079058894</v>
      </c>
      <c r="N54" s="312">
        <v>9.6243856524424274</v>
      </c>
      <c r="O54" s="312">
        <v>7.8427548995534826</v>
      </c>
      <c r="P54" s="312">
        <v>11.312141956703119</v>
      </c>
      <c r="Q54" s="312">
        <v>9.158370969278506</v>
      </c>
      <c r="R54" s="312">
        <v>7.2128536111584207</v>
      </c>
      <c r="S54" s="312">
        <v>6.3580985590280372</v>
      </c>
      <c r="T54" s="312">
        <v>6.6327068221209817</v>
      </c>
      <c r="U54" s="312">
        <v>9.2787525317509427</v>
      </c>
      <c r="V54" s="312">
        <v>9.5954508631910844</v>
      </c>
      <c r="W54" s="312">
        <v>9.1282936118809435</v>
      </c>
      <c r="X54" s="312">
        <v>7.905159417735022</v>
      </c>
      <c r="Y54" s="312">
        <v>12.617249064646265</v>
      </c>
      <c r="Z54" s="312">
        <v>10.091843687300477</v>
      </c>
      <c r="AA54" s="312">
        <v>5.8682447892082967</v>
      </c>
      <c r="AB54" s="312">
        <v>11.363511838596645</v>
      </c>
      <c r="AC54" s="312">
        <v>11.4382155972879</v>
      </c>
      <c r="AD54" s="312">
        <v>12.748218534054729</v>
      </c>
      <c r="AE54" s="312">
        <v>11.528244971270807</v>
      </c>
      <c r="AF54" s="312">
        <v>5.9067225378090145</v>
      </c>
      <c r="AG54" s="312">
        <v>5.4030890417399693</v>
      </c>
      <c r="AH54" s="312">
        <v>9.6502145790058922</v>
      </c>
      <c r="AI54" s="312">
        <v>9.7592853275171461</v>
      </c>
      <c r="AJ54" s="312">
        <v>7.6759352876218028</v>
      </c>
      <c r="AK54" s="312">
        <v>7.6676404232913846</v>
      </c>
      <c r="AL54" s="312">
        <v>11.033670499300264</v>
      </c>
      <c r="AM54" s="312">
        <v>13.459246954759918</v>
      </c>
      <c r="AN54" s="312">
        <v>6.3060027012118693</v>
      </c>
      <c r="AO54" s="312">
        <v>9.7938248755754049</v>
      </c>
      <c r="AP54" s="312">
        <v>12.859706646289943</v>
      </c>
      <c r="AQ54" s="312">
        <v>12.370521993207991</v>
      </c>
      <c r="AR54" s="312">
        <v>12.037003024918844</v>
      </c>
      <c r="AS54" s="312">
        <v>7.5908898397024815</v>
      </c>
      <c r="AT54" s="312">
        <v>1.6221851950576012</v>
      </c>
      <c r="AU54" s="312">
        <v>11.81244280742396</v>
      </c>
      <c r="AV54" s="312">
        <v>12.752813490453763</v>
      </c>
      <c r="AW54" s="312">
        <v>5.4126365637902403</v>
      </c>
      <c r="AX54" s="312">
        <v>9.4170305861124479</v>
      </c>
      <c r="AY54" s="312">
        <v>5.6452428897533018</v>
      </c>
      <c r="AZ54" s="312">
        <v>18.025591241155716</v>
      </c>
      <c r="BA54" s="312">
        <v>11.568405006432855</v>
      </c>
      <c r="BB54" s="312">
        <v>14.576371121302193</v>
      </c>
      <c r="BC54" s="312">
        <v>8.6208037374630475</v>
      </c>
      <c r="BD54" s="312">
        <v>12.394807192455545</v>
      </c>
      <c r="BE54" s="312">
        <v>13.447360916103783</v>
      </c>
      <c r="BF54" s="312">
        <v>8.4355059099830001</v>
      </c>
      <c r="BG54" s="312">
        <v>11.66989011573204</v>
      </c>
      <c r="BH54" s="312">
        <v>9.2145589474260365</v>
      </c>
      <c r="BI54" s="312">
        <v>6.3352007988188843</v>
      </c>
      <c r="BJ54" s="312">
        <v>9.6666688403513845</v>
      </c>
      <c r="BK54" s="312">
        <v>9.5405215053180896</v>
      </c>
      <c r="BL54" s="312">
        <v>10.520450662630237</v>
      </c>
      <c r="BM54" s="312">
        <v>10.438150438241221</v>
      </c>
      <c r="BN54" s="312">
        <v>10.723895611552646</v>
      </c>
      <c r="BO54" s="312">
        <v>9.6675846165829871</v>
      </c>
      <c r="BP54" s="312">
        <v>9.7590105510175871</v>
      </c>
      <c r="BQ54" s="312">
        <v>8.2104755021830229</v>
      </c>
      <c r="BR54" s="312">
        <v>9.2089304541983399</v>
      </c>
      <c r="BS54" s="312">
        <v>8.8595516710933797</v>
      </c>
      <c r="BT54" s="312">
        <v>7.5922084043206333</v>
      </c>
      <c r="BU54" s="312">
        <v>11.631253450544744</v>
      </c>
      <c r="BV54" s="312">
        <v>11.106820043177327</v>
      </c>
      <c r="BW54" s="312">
        <v>12.101860491687392</v>
      </c>
      <c r="BX54" s="312">
        <v>6.2917215743547397</v>
      </c>
      <c r="BY54" s="312">
        <v>7.331882329596648</v>
      </c>
      <c r="BZ54" s="312">
        <v>6.2369558021021296</v>
      </c>
      <c r="CA54" s="312">
        <v>8.976321137258898</v>
      </c>
      <c r="CB54" s="312">
        <v>12.616043807275215</v>
      </c>
      <c r="CC54" s="312">
        <v>15.630561723265979</v>
      </c>
      <c r="CD54" s="312">
        <v>12.854491996653598</v>
      </c>
      <c r="CE54" s="312">
        <v>3.7937415412480884</v>
      </c>
      <c r="CF54" s="312">
        <v>8.6392804179840592</v>
      </c>
      <c r="CG54" s="312">
        <v>7.5589345739278277</v>
      </c>
      <c r="CH54" s="312">
        <v>8.1181147975211889</v>
      </c>
      <c r="CI54" s="312">
        <v>11.160495481041403</v>
      </c>
      <c r="CJ54" s="312">
        <v>6.4544741336744975</v>
      </c>
      <c r="CK54" s="312">
        <v>3.6857687676322679</v>
      </c>
      <c r="CL54" s="312">
        <v>10.279544054947211</v>
      </c>
      <c r="CM54" s="312">
        <v>7.2013792302940658</v>
      </c>
      <c r="CN54" s="312">
        <v>5.0878976781027196</v>
      </c>
      <c r="CO54" s="312">
        <v>8.6341335032440885</v>
      </c>
      <c r="CP54" s="312">
        <v>8.5673903260832684</v>
      </c>
      <c r="CQ54" s="312">
        <v>8.4798403280524148</v>
      </c>
      <c r="CR54" s="312">
        <v>9.5429782519738158</v>
      </c>
      <c r="CS54" s="312">
        <v>8.0972754216943237</v>
      </c>
      <c r="CT54" s="312">
        <v>13.308864948166981</v>
      </c>
      <c r="CU54" s="312">
        <v>10.757699048443159</v>
      </c>
      <c r="CV54" s="312">
        <v>15.31963249912131</v>
      </c>
      <c r="CW54" s="312">
        <v>4.1153001152515047</v>
      </c>
    </row>
    <row r="55" spans="1:101">
      <c r="A55" s="323">
        <v>53</v>
      </c>
      <c r="B55" s="312">
        <v>7.1761746322139235</v>
      </c>
      <c r="C55" s="312">
        <v>15.641103965428741</v>
      </c>
      <c r="D55" s="312">
        <v>15.337277597720455</v>
      </c>
      <c r="E55" s="312">
        <v>11.21722433665493</v>
      </c>
      <c r="F55" s="312">
        <v>12.768578941928316</v>
      </c>
      <c r="G55" s="312">
        <v>8.2822366500897946</v>
      </c>
      <c r="H55" s="312">
        <v>11.781742290098659</v>
      </c>
      <c r="I55" s="312">
        <v>6.1886314446175348</v>
      </c>
      <c r="J55" s="312">
        <v>6.4535926233997225</v>
      </c>
      <c r="K55" s="312">
        <v>5.591598067151442</v>
      </c>
      <c r="L55" s="312">
        <v>8.7405196024365956</v>
      </c>
      <c r="M55" s="312">
        <v>6.1779601268774096</v>
      </c>
      <c r="N55" s="312">
        <v>9.8293895653597438</v>
      </c>
      <c r="O55" s="312">
        <v>7.9697203460658974</v>
      </c>
      <c r="P55" s="312">
        <v>11.523429307771464</v>
      </c>
      <c r="Q55" s="312">
        <v>9.3452228252599827</v>
      </c>
      <c r="R55" s="312">
        <v>7.3803532107404948</v>
      </c>
      <c r="S55" s="312">
        <v>6.518401914970398</v>
      </c>
      <c r="T55" s="312">
        <v>6.8035314476139757</v>
      </c>
      <c r="U55" s="312">
        <v>9.4817160808472156</v>
      </c>
      <c r="V55" s="312">
        <v>9.816167609714098</v>
      </c>
      <c r="W55" s="312">
        <v>9.3047218903137523</v>
      </c>
      <c r="X55" s="312">
        <v>8.1090996749587045</v>
      </c>
      <c r="Y55" s="312">
        <v>12.688853651129001</v>
      </c>
      <c r="Z55" s="312">
        <v>10.328254129951576</v>
      </c>
      <c r="AA55" s="312">
        <v>6.0684592620471554</v>
      </c>
      <c r="AB55" s="312">
        <v>11.498680031555576</v>
      </c>
      <c r="AC55" s="312">
        <v>11.663846022994944</v>
      </c>
      <c r="AD55" s="312">
        <v>12.880738862033708</v>
      </c>
      <c r="AE55" s="312">
        <v>11.684243832217714</v>
      </c>
      <c r="AF55" s="312">
        <v>6.0976562644976608</v>
      </c>
      <c r="AG55" s="312">
        <v>5.5588268516292096</v>
      </c>
      <c r="AH55" s="312">
        <v>9.892234413112206</v>
      </c>
      <c r="AI55" s="312">
        <v>9.9675232753134484</v>
      </c>
      <c r="AJ55" s="312">
        <v>7.9049701117387698</v>
      </c>
      <c r="AK55" s="312">
        <v>7.6616249973601205</v>
      </c>
      <c r="AL55" s="312">
        <v>11.156493683336455</v>
      </c>
      <c r="AM55" s="312">
        <v>13.621638639265013</v>
      </c>
      <c r="AN55" s="312">
        <v>6.4939896393573004</v>
      </c>
      <c r="AO55" s="312">
        <v>10.013367300292224</v>
      </c>
      <c r="AP55" s="312">
        <v>13.090021014409752</v>
      </c>
      <c r="AQ55" s="312">
        <v>12.645432151099532</v>
      </c>
      <c r="AR55" s="312">
        <v>12.263209372418642</v>
      </c>
      <c r="AS55" s="312">
        <v>7.7670887338525318</v>
      </c>
      <c r="AT55" s="312">
        <v>1.6731212191194345</v>
      </c>
      <c r="AU55" s="312">
        <v>12.057837896864871</v>
      </c>
      <c r="AV55" s="312">
        <v>12.910445955353328</v>
      </c>
      <c r="AW55" s="312">
        <v>5.54441247219183</v>
      </c>
      <c r="AX55" s="312">
        <v>9.5545361435641762</v>
      </c>
      <c r="AY55" s="312">
        <v>5.8218300353238579</v>
      </c>
      <c r="AZ55" s="312">
        <v>18.095891806405419</v>
      </c>
      <c r="BA55" s="312">
        <v>11.691608115444538</v>
      </c>
      <c r="BB55" s="312">
        <v>14.789139185630706</v>
      </c>
      <c r="BC55" s="312">
        <v>8.7859500395392178</v>
      </c>
      <c r="BD55" s="312">
        <v>12.614410041271837</v>
      </c>
      <c r="BE55" s="312">
        <v>13.525596908235785</v>
      </c>
      <c r="BF55" s="312">
        <v>8.6480853196972145</v>
      </c>
      <c r="BG55" s="312">
        <v>11.807778134565011</v>
      </c>
      <c r="BH55" s="312">
        <v>9.3883571077488739</v>
      </c>
      <c r="BI55" s="312">
        <v>6.4851540004522965</v>
      </c>
      <c r="BJ55" s="312">
        <v>9.9055888865617501</v>
      </c>
      <c r="BK55" s="312">
        <v>9.7419794448048496</v>
      </c>
      <c r="BL55" s="312">
        <v>10.731152698916283</v>
      </c>
      <c r="BM55" s="312">
        <v>10.602980239329222</v>
      </c>
      <c r="BN55" s="312">
        <v>10.876197100137881</v>
      </c>
      <c r="BO55" s="312">
        <v>9.9105592497927848</v>
      </c>
      <c r="BP55" s="312">
        <v>9.9649779988529108</v>
      </c>
      <c r="BQ55" s="312">
        <v>8.3922782010961008</v>
      </c>
      <c r="BR55" s="312">
        <v>9.3537456413005824</v>
      </c>
      <c r="BS55" s="312">
        <v>9.0228655602494321</v>
      </c>
      <c r="BT55" s="312">
        <v>7.7598027746218827</v>
      </c>
      <c r="BU55" s="312">
        <v>11.872422025969367</v>
      </c>
      <c r="BV55" s="312">
        <v>11.334220887887479</v>
      </c>
      <c r="BW55" s="312">
        <v>12.365547914469648</v>
      </c>
      <c r="BX55" s="312">
        <v>6.4612974807490877</v>
      </c>
      <c r="BY55" s="312">
        <v>7.5499904250656025</v>
      </c>
      <c r="BZ55" s="312">
        <v>6.3686902007545898</v>
      </c>
      <c r="CA55" s="312">
        <v>9.2025460535211376</v>
      </c>
      <c r="CB55" s="312">
        <v>12.823925110177857</v>
      </c>
      <c r="CC55" s="312">
        <v>15.81694921856405</v>
      </c>
      <c r="CD55" s="312">
        <v>13.090558785414977</v>
      </c>
      <c r="CE55" s="312">
        <v>3.9110469545121869</v>
      </c>
      <c r="CF55" s="312">
        <v>8.8783533676530801</v>
      </c>
      <c r="CG55" s="312">
        <v>7.7411377414426461</v>
      </c>
      <c r="CH55" s="312">
        <v>8.2884868843520909</v>
      </c>
      <c r="CI55" s="312">
        <v>11.379892805051298</v>
      </c>
      <c r="CJ55" s="312">
        <v>6.6045006601823522</v>
      </c>
      <c r="CK55" s="312">
        <v>3.8031107198958622</v>
      </c>
      <c r="CL55" s="312">
        <v>10.460682645193986</v>
      </c>
      <c r="CM55" s="312">
        <v>7.4330214710910498</v>
      </c>
      <c r="CN55" s="312">
        <v>5.2282425169734781</v>
      </c>
      <c r="CO55" s="312">
        <v>8.8517229675550197</v>
      </c>
      <c r="CP55" s="312">
        <v>8.7756154545037219</v>
      </c>
      <c r="CQ55" s="312">
        <v>8.6835755785465132</v>
      </c>
      <c r="CR55" s="312">
        <v>9.7972041094397007</v>
      </c>
      <c r="CS55" s="312">
        <v>8.1840947021957255</v>
      </c>
      <c r="CT55" s="312">
        <v>13.54831131206865</v>
      </c>
      <c r="CU55" s="312">
        <v>11.043224407582924</v>
      </c>
      <c r="CV55" s="312">
        <v>15.538163983768902</v>
      </c>
      <c r="CW55" s="312">
        <v>4.2519636746806819</v>
      </c>
    </row>
    <row r="56" spans="1:101">
      <c r="A56" s="323">
        <v>54</v>
      </c>
      <c r="B56" s="312">
        <v>7.3135381689660459</v>
      </c>
      <c r="C56" s="312">
        <v>15.833161058110036</v>
      </c>
      <c r="D56" s="312">
        <v>15.510440406629884</v>
      </c>
      <c r="E56" s="312">
        <v>11.377363795568955</v>
      </c>
      <c r="F56" s="312">
        <v>13.064351971216809</v>
      </c>
      <c r="G56" s="312">
        <v>8.4280861080988245</v>
      </c>
      <c r="H56" s="312">
        <v>11.836115516852018</v>
      </c>
      <c r="I56" s="312">
        <v>6.3440966263775174</v>
      </c>
      <c r="J56" s="312">
        <v>6.6224698958050485</v>
      </c>
      <c r="K56" s="312">
        <v>5.7784571892608945</v>
      </c>
      <c r="L56" s="312">
        <v>8.9624370388867156</v>
      </c>
      <c r="M56" s="312">
        <v>6.3932101218635262</v>
      </c>
      <c r="N56" s="312">
        <v>10.034007955228185</v>
      </c>
      <c r="O56" s="312">
        <v>8.0955609025572333</v>
      </c>
      <c r="P56" s="312">
        <v>11.729204591111952</v>
      </c>
      <c r="Q56" s="312">
        <v>9.5314144927637674</v>
      </c>
      <c r="R56" s="312">
        <v>7.5484706632947409</v>
      </c>
      <c r="S56" s="312">
        <v>6.679428033119172</v>
      </c>
      <c r="T56" s="312">
        <v>6.9744205634861309</v>
      </c>
      <c r="U56" s="312">
        <v>9.6832915844530287</v>
      </c>
      <c r="V56" s="312">
        <v>10.035705157546944</v>
      </c>
      <c r="W56" s="312">
        <v>9.479462376010801</v>
      </c>
      <c r="X56" s="312">
        <v>8.3136499975145739</v>
      </c>
      <c r="Y56" s="312">
        <v>12.749821004809299</v>
      </c>
      <c r="Z56" s="312">
        <v>10.56566828035772</v>
      </c>
      <c r="AA56" s="312">
        <v>6.2721373423148759</v>
      </c>
      <c r="AB56" s="312">
        <v>11.627303143701036</v>
      </c>
      <c r="AC56" s="312">
        <v>11.885383298308545</v>
      </c>
      <c r="AD56" s="312">
        <v>13.006021671037951</v>
      </c>
      <c r="AE56" s="312">
        <v>11.83593949853387</v>
      </c>
      <c r="AF56" s="312">
        <v>6.2909074799602731</v>
      </c>
      <c r="AG56" s="312">
        <v>5.7150690412610592</v>
      </c>
      <c r="AH56" s="312">
        <v>10.135846235106353</v>
      </c>
      <c r="AI56" s="312">
        <v>10.17539724084225</v>
      </c>
      <c r="AJ56" s="312">
        <v>8.1363726283494202</v>
      </c>
      <c r="AK56" s="312">
        <v>7.6501222292801083</v>
      </c>
      <c r="AL56" s="312">
        <v>11.274356029216042</v>
      </c>
      <c r="AM56" s="312">
        <v>13.78086747236609</v>
      </c>
      <c r="AN56" s="312">
        <v>6.6834694165851847</v>
      </c>
      <c r="AO56" s="312">
        <v>10.232206156608489</v>
      </c>
      <c r="AP56" s="312">
        <v>13.31592229279137</v>
      </c>
      <c r="AQ56" s="312">
        <v>12.917845283853906</v>
      </c>
      <c r="AR56" s="312">
        <v>12.4861337922896</v>
      </c>
      <c r="AS56" s="312">
        <v>7.9433632860523957</v>
      </c>
      <c r="AT56" s="312">
        <v>1.7251262622599617</v>
      </c>
      <c r="AU56" s="312">
        <v>12.301362785994709</v>
      </c>
      <c r="AV56" s="312">
        <v>13.062328216248545</v>
      </c>
      <c r="AW56" s="312">
        <v>5.6772410880268742</v>
      </c>
      <c r="AX56" s="312">
        <v>9.6886790915109025</v>
      </c>
      <c r="AY56" s="312">
        <v>6.0009106491899242</v>
      </c>
      <c r="AZ56" s="312">
        <v>18.150076989368134</v>
      </c>
      <c r="BA56" s="312">
        <v>11.807444350538843</v>
      </c>
      <c r="BB56" s="312">
        <v>14.99562737931104</v>
      </c>
      <c r="BC56" s="312">
        <v>8.9486970436779742</v>
      </c>
      <c r="BD56" s="312">
        <v>12.829922291763591</v>
      </c>
      <c r="BE56" s="312">
        <v>13.597252149849048</v>
      </c>
      <c r="BF56" s="312">
        <v>8.8611294348289817</v>
      </c>
      <c r="BG56" s="312">
        <v>11.939786497317389</v>
      </c>
      <c r="BH56" s="312">
        <v>9.5613715129799033</v>
      </c>
      <c r="BI56" s="312">
        <v>6.6356002401777001</v>
      </c>
      <c r="BJ56" s="312">
        <v>10.144075319739216</v>
      </c>
      <c r="BK56" s="312">
        <v>9.9427031905114962</v>
      </c>
      <c r="BL56" s="312">
        <v>10.941507482229923</v>
      </c>
      <c r="BM56" s="312">
        <v>10.764768061053582</v>
      </c>
      <c r="BN56" s="312">
        <v>11.024347863732302</v>
      </c>
      <c r="BO56" s="312">
        <v>10.154175166768152</v>
      </c>
      <c r="BP56" s="312">
        <v>10.170311987219517</v>
      </c>
      <c r="BQ56" s="312">
        <v>8.5737807812541131</v>
      </c>
      <c r="BR56" s="312">
        <v>9.496398990447954</v>
      </c>
      <c r="BS56" s="312">
        <v>9.1848422118933701</v>
      </c>
      <c r="BT56" s="312">
        <v>7.927554304156013</v>
      </c>
      <c r="BU56" s="312">
        <v>12.109657109135672</v>
      </c>
      <c r="BV56" s="312">
        <v>11.557570188961019</v>
      </c>
      <c r="BW56" s="312">
        <v>12.626049520171911</v>
      </c>
      <c r="BX56" s="312">
        <v>6.6318971052395295</v>
      </c>
      <c r="BY56" s="312">
        <v>7.7697445718478955</v>
      </c>
      <c r="BZ56" s="312">
        <v>6.5005768288172376</v>
      </c>
      <c r="CA56" s="312">
        <v>9.4293285394156285</v>
      </c>
      <c r="CB56" s="312">
        <v>13.026448614382883</v>
      </c>
      <c r="CC56" s="312">
        <v>15.994740457682081</v>
      </c>
      <c r="CD56" s="312">
        <v>13.323034429724563</v>
      </c>
      <c r="CE56" s="312">
        <v>4.0305452625039768</v>
      </c>
      <c r="CF56" s="312">
        <v>9.119488830486052</v>
      </c>
      <c r="CG56" s="312">
        <v>7.9229426832309668</v>
      </c>
      <c r="CH56" s="312">
        <v>8.4578690813527686</v>
      </c>
      <c r="CI56" s="312">
        <v>11.596311752198883</v>
      </c>
      <c r="CJ56" s="312">
        <v>6.7545941891589685</v>
      </c>
      <c r="CK56" s="312">
        <v>3.9226864761733973</v>
      </c>
      <c r="CL56" s="312">
        <v>10.640996178450658</v>
      </c>
      <c r="CM56" s="312">
        <v>7.6673019227089929</v>
      </c>
      <c r="CN56" s="312">
        <v>5.370209787116238</v>
      </c>
      <c r="CO56" s="312">
        <v>9.0701391006131296</v>
      </c>
      <c r="CP56" s="312">
        <v>8.9836564703881212</v>
      </c>
      <c r="CQ56" s="312">
        <v>8.8886747011585214</v>
      </c>
      <c r="CR56" s="312">
        <v>10.052187834406768</v>
      </c>
      <c r="CS56" s="312">
        <v>8.2669523627484374</v>
      </c>
      <c r="CT56" s="312">
        <v>13.782722561140636</v>
      </c>
      <c r="CU56" s="312">
        <v>11.328099336911727</v>
      </c>
      <c r="CV56" s="312">
        <v>15.749953815319195</v>
      </c>
      <c r="CW56" s="312">
        <v>4.3910181157652985</v>
      </c>
    </row>
    <row r="57" spans="1:101">
      <c r="A57" s="323">
        <v>55</v>
      </c>
      <c r="B57" s="312">
        <v>7.4494376345751743</v>
      </c>
      <c r="C57" s="312">
        <v>16.017479756171994</v>
      </c>
      <c r="D57" s="312">
        <v>15.67380657010057</v>
      </c>
      <c r="E57" s="312">
        <v>11.534680655097572</v>
      </c>
      <c r="F57" s="312">
        <v>13.359969884901094</v>
      </c>
      <c r="G57" s="312">
        <v>8.5723751123320824</v>
      </c>
      <c r="H57" s="312">
        <v>11.880810298302302</v>
      </c>
      <c r="I57" s="312">
        <v>6.500382589885791</v>
      </c>
      <c r="J57" s="312">
        <v>6.7923899170713451</v>
      </c>
      <c r="K57" s="312">
        <v>5.9687457368308952</v>
      </c>
      <c r="L57" s="312">
        <v>9.1854581706732397</v>
      </c>
      <c r="M57" s="312">
        <v>6.6120133406025223</v>
      </c>
      <c r="N57" s="312">
        <v>10.238080760521637</v>
      </c>
      <c r="O57" s="312">
        <v>8.2201868091549315</v>
      </c>
      <c r="P57" s="312">
        <v>11.929131132801237</v>
      </c>
      <c r="Q57" s="312">
        <v>9.7167972467736767</v>
      </c>
      <c r="R57" s="312">
        <v>7.717103659912719</v>
      </c>
      <c r="S57" s="312">
        <v>6.8410643259699402</v>
      </c>
      <c r="T57" s="312">
        <v>7.1452013747651346</v>
      </c>
      <c r="U57" s="312">
        <v>9.8832585688700423</v>
      </c>
      <c r="V57" s="312">
        <v>10.253818828248631</v>
      </c>
      <c r="W57" s="312">
        <v>9.6523403202474167</v>
      </c>
      <c r="X57" s="312">
        <v>8.5186378743260676</v>
      </c>
      <c r="Y57" s="312">
        <v>12.800150826403957</v>
      </c>
      <c r="Z57" s="312">
        <v>10.803946246606737</v>
      </c>
      <c r="AA57" s="312">
        <v>6.4792069673004935</v>
      </c>
      <c r="AB57" s="312">
        <v>11.74921199066622</v>
      </c>
      <c r="AC57" s="312">
        <v>12.102511017470896</v>
      </c>
      <c r="AD57" s="312">
        <v>13.12391933583916</v>
      </c>
      <c r="AE57" s="312">
        <v>11.983169371673347</v>
      </c>
      <c r="AF57" s="312">
        <v>6.486346287904257</v>
      </c>
      <c r="AG57" s="312">
        <v>5.8716463931386036</v>
      </c>
      <c r="AH57" s="312">
        <v>10.380914661087029</v>
      </c>
      <c r="AI57" s="312">
        <v>10.382745495335046</v>
      </c>
      <c r="AJ57" s="312">
        <v>8.3699977652511262</v>
      </c>
      <c r="AK57" s="312">
        <v>7.6332420262731793</v>
      </c>
      <c r="AL57" s="312">
        <v>11.387131788575225</v>
      </c>
      <c r="AM57" s="312">
        <v>13.936819359368757</v>
      </c>
      <c r="AN57" s="312">
        <v>6.8742882595020642</v>
      </c>
      <c r="AO57" s="312">
        <v>10.450135004339286</v>
      </c>
      <c r="AP57" s="312">
        <v>13.537123103977887</v>
      </c>
      <c r="AQ57" s="312">
        <v>13.187421828576714</v>
      </c>
      <c r="AR57" s="312">
        <v>12.705515381740415</v>
      </c>
      <c r="AS57" s="312">
        <v>8.1195725057857455</v>
      </c>
      <c r="AT57" s="312">
        <v>1.7782074551068516</v>
      </c>
      <c r="AU57" s="312">
        <v>12.542765393573296</v>
      </c>
      <c r="AV57" s="312">
        <v>13.208285988823231</v>
      </c>
      <c r="AW57" s="312">
        <v>5.8110668293322876</v>
      </c>
      <c r="AX57" s="312">
        <v>9.8193118602860459</v>
      </c>
      <c r="AY57" s="312">
        <v>6.1824081903801673</v>
      </c>
      <c r="AZ57" s="312">
        <v>18.188256753193912</v>
      </c>
      <c r="BA57" s="312">
        <v>11.915765234563542</v>
      </c>
      <c r="BB57" s="312">
        <v>15.195577879016888</v>
      </c>
      <c r="BC57" s="312">
        <v>9.1088482098786816</v>
      </c>
      <c r="BD57" s="312">
        <v>13.041078757346211</v>
      </c>
      <c r="BE57" s="312">
        <v>13.662284999629478</v>
      </c>
      <c r="BF57" s="312">
        <v>9.0744575825643921</v>
      </c>
      <c r="BG57" s="312">
        <v>12.065756820325218</v>
      </c>
      <c r="BH57" s="312">
        <v>9.733475952732924</v>
      </c>
      <c r="BI57" s="312">
        <v>6.7864396554072748</v>
      </c>
      <c r="BJ57" s="312">
        <v>10.381875439780476</v>
      </c>
      <c r="BK57" s="312">
        <v>10.142520011400036</v>
      </c>
      <c r="BL57" s="312">
        <v>11.151372616886375</v>
      </c>
      <c r="BM57" s="312">
        <v>10.923347577281454</v>
      </c>
      <c r="BN57" s="312">
        <v>11.168179318920515</v>
      </c>
      <c r="BO57" s="312">
        <v>10.398234157132439</v>
      </c>
      <c r="BP57" s="312">
        <v>10.374842084300989</v>
      </c>
      <c r="BQ57" s="312">
        <v>8.7548316929412486</v>
      </c>
      <c r="BR57" s="312">
        <v>9.6367623647158052</v>
      </c>
      <c r="BS57" s="312">
        <v>9.345342044518075</v>
      </c>
      <c r="BT57" s="312">
        <v>8.0953478696237724</v>
      </c>
      <c r="BU57" s="312">
        <v>12.342613270664229</v>
      </c>
      <c r="BV57" s="312">
        <v>11.776533460439785</v>
      </c>
      <c r="BW57" s="312">
        <v>12.883011028870895</v>
      </c>
      <c r="BX57" s="312">
        <v>6.8033964640537414</v>
      </c>
      <c r="BY57" s="312">
        <v>7.9909608450615366</v>
      </c>
      <c r="BZ57" s="312">
        <v>6.6325354607638989</v>
      </c>
      <c r="CA57" s="312">
        <v>9.6564802971420676</v>
      </c>
      <c r="CB57" s="312">
        <v>13.223339911113793</v>
      </c>
      <c r="CC57" s="312">
        <v>16.163708014932656</v>
      </c>
      <c r="CD57" s="312">
        <v>13.551649762216066</v>
      </c>
      <c r="CE57" s="312">
        <v>4.1522332357271043</v>
      </c>
      <c r="CF57" s="312">
        <v>9.3625430078354022</v>
      </c>
      <c r="CG57" s="312">
        <v>8.1041624033334809</v>
      </c>
      <c r="CH57" s="312">
        <v>8.6260984816190884</v>
      </c>
      <c r="CI57" s="312">
        <v>11.809489336895012</v>
      </c>
      <c r="CJ57" s="312">
        <v>6.9046344524241299</v>
      </c>
      <c r="CK57" s="312">
        <v>4.0444899141629653</v>
      </c>
      <c r="CL57" s="312">
        <v>10.820368739353608</v>
      </c>
      <c r="CM57" s="312">
        <v>7.9040512060922552</v>
      </c>
      <c r="CN57" s="312">
        <v>5.5137457716848726</v>
      </c>
      <c r="CO57" s="312">
        <v>9.2892193533146141</v>
      </c>
      <c r="CP57" s="312">
        <v>9.191312245434105</v>
      </c>
      <c r="CQ57" s="312">
        <v>9.0950393762108597</v>
      </c>
      <c r="CR57" s="312">
        <v>10.307696734810976</v>
      </c>
      <c r="CS57" s="312">
        <v>8.3457572862069913</v>
      </c>
      <c r="CT57" s="312">
        <v>14.011781077100791</v>
      </c>
      <c r="CU57" s="312">
        <v>11.611965585534893</v>
      </c>
      <c r="CV57" s="312">
        <v>15.954738094851539</v>
      </c>
      <c r="CW57" s="312">
        <v>4.5324255753420495</v>
      </c>
    </row>
    <row r="58" spans="1:101">
      <c r="A58" s="323">
        <v>56</v>
      </c>
      <c r="B58" s="312">
        <v>7.5837319695684489</v>
      </c>
      <c r="C58" s="312">
        <v>16.193834574800789</v>
      </c>
      <c r="D58" s="312">
        <v>15.827154804606316</v>
      </c>
      <c r="E58" s="312">
        <v>11.689039228157601</v>
      </c>
      <c r="F58" s="312">
        <v>13.655179552840895</v>
      </c>
      <c r="G58" s="312">
        <v>8.7149731782758639</v>
      </c>
      <c r="H58" s="312">
        <v>11.915856315591251</v>
      </c>
      <c r="I58" s="312">
        <v>6.6573882556440873</v>
      </c>
      <c r="J58" s="312">
        <v>6.9632400064732751</v>
      </c>
      <c r="K58" s="312">
        <v>6.1624229487590121</v>
      </c>
      <c r="L58" s="312">
        <v>9.4094299673580029</v>
      </c>
      <c r="M58" s="312">
        <v>6.8342636260324801</v>
      </c>
      <c r="N58" s="312">
        <v>10.441446648489139</v>
      </c>
      <c r="O58" s="312">
        <v>8.3435087881811079</v>
      </c>
      <c r="P58" s="312">
        <v>12.122883732597888</v>
      </c>
      <c r="Q58" s="312">
        <v>9.9012216552378227</v>
      </c>
      <c r="R58" s="312">
        <v>7.8861479154460481</v>
      </c>
      <c r="S58" s="312">
        <v>7.0031957238624765</v>
      </c>
      <c r="T58" s="312">
        <v>7.3156986708895335</v>
      </c>
      <c r="U58" s="312">
        <v>10.081396608072561</v>
      </c>
      <c r="V58" s="312">
        <v>10.470263281343708</v>
      </c>
      <c r="W58" s="312">
        <v>9.8231819404945728</v>
      </c>
      <c r="X58" s="312">
        <v>8.723887498678387</v>
      </c>
      <c r="Y58" s="312">
        <v>12.839872032221063</v>
      </c>
      <c r="Z58" s="312">
        <v>11.042945252629483</v>
      </c>
      <c r="AA58" s="312">
        <v>6.6895901733647625</v>
      </c>
      <c r="AB58" s="312">
        <v>11.864251122869206</v>
      </c>
      <c r="AC58" s="312">
        <v>12.314919043359801</v>
      </c>
      <c r="AD58" s="312">
        <v>13.23429867608751</v>
      </c>
      <c r="AE58" s="312">
        <v>12.125776894833223</v>
      </c>
      <c r="AF58" s="312">
        <v>6.6838367270653558</v>
      </c>
      <c r="AG58" s="312">
        <v>6.0283861421720069</v>
      </c>
      <c r="AH58" s="312">
        <v>10.627300657527641</v>
      </c>
      <c r="AI58" s="312">
        <v>10.589404985891985</v>
      </c>
      <c r="AJ58" s="312">
        <v>8.6056946781329007</v>
      </c>
      <c r="AK58" s="312">
        <v>7.6111051634402198</v>
      </c>
      <c r="AL58" s="312">
        <v>11.494703125638287</v>
      </c>
      <c r="AM58" s="312">
        <v>14.089382856019082</v>
      </c>
      <c r="AN58" s="312">
        <v>7.0662874177764534</v>
      </c>
      <c r="AO58" s="312">
        <v>10.666946135708844</v>
      </c>
      <c r="AP58" s="312">
        <v>13.753342343685484</v>
      </c>
      <c r="AQ58" s="312">
        <v>13.453823540580979</v>
      </c>
      <c r="AR58" s="312">
        <v>12.921096840120239</v>
      </c>
      <c r="AS58" s="312">
        <v>8.2955735799439516</v>
      </c>
      <c r="AT58" s="312">
        <v>1.8323714931354702</v>
      </c>
      <c r="AU58" s="312">
        <v>12.781794113175907</v>
      </c>
      <c r="AV58" s="312">
        <v>13.348154483897723</v>
      </c>
      <c r="AW58" s="312">
        <v>5.9458323981889771</v>
      </c>
      <c r="AX58" s="312">
        <v>9.9462915175664115</v>
      </c>
      <c r="AY58" s="312">
        <v>6.3662416735206078</v>
      </c>
      <c r="AZ58" s="312">
        <v>18.210586509933524</v>
      </c>
      <c r="BA58" s="312">
        <v>12.016438958403482</v>
      </c>
      <c r="BB58" s="312">
        <v>15.388743346954319</v>
      </c>
      <c r="BC58" s="312">
        <v>9.2662097034747877</v>
      </c>
      <c r="BD58" s="312">
        <v>13.247619804882783</v>
      </c>
      <c r="BE58" s="312">
        <v>13.720663912563989</v>
      </c>
      <c r="BF58" s="312">
        <v>9.287885981052753</v>
      </c>
      <c r="BG58" s="312">
        <v>12.185541450789835</v>
      </c>
      <c r="BH58" s="312">
        <v>9.9045438997708679</v>
      </c>
      <c r="BI58" s="312">
        <v>6.9375705163818626</v>
      </c>
      <c r="BJ58" s="312">
        <v>10.618734141204149</v>
      </c>
      <c r="BK58" s="312">
        <v>10.341256336565028</v>
      </c>
      <c r="BL58" s="312">
        <v>11.360604601834032</v>
      </c>
      <c r="BM58" s="312">
        <v>11.07855594453485</v>
      </c>
      <c r="BN58" s="312">
        <v>11.307529035598135</v>
      </c>
      <c r="BO58" s="312">
        <v>10.642534426998184</v>
      </c>
      <c r="BP58" s="312">
        <v>10.578396866676878</v>
      </c>
      <c r="BQ58" s="312">
        <v>8.9352780658887418</v>
      </c>
      <c r="BR58" s="312">
        <v>9.7747095661165808</v>
      </c>
      <c r="BS58" s="312">
        <v>9.5042259754935969</v>
      </c>
      <c r="BT58" s="312">
        <v>8.2630668138947279</v>
      </c>
      <c r="BU58" s="312">
        <v>12.570950779106525</v>
      </c>
      <c r="BV58" s="312">
        <v>11.990782618538775</v>
      </c>
      <c r="BW58" s="312">
        <v>13.136081372282012</v>
      </c>
      <c r="BX58" s="312">
        <v>6.9756683044244561</v>
      </c>
      <c r="BY58" s="312">
        <v>8.2134495647837031</v>
      </c>
      <c r="BZ58" s="312">
        <v>6.7644848076427717</v>
      </c>
      <c r="CA58" s="312">
        <v>9.8838096843148939</v>
      </c>
      <c r="CB58" s="312">
        <v>13.414333823529725</v>
      </c>
      <c r="CC58" s="312">
        <v>16.323641678786085</v>
      </c>
      <c r="CD58" s="312">
        <v>13.77613967109691</v>
      </c>
      <c r="CE58" s="312">
        <v>4.2761060271611697</v>
      </c>
      <c r="CF58" s="312">
        <v>9.6073672564874713</v>
      </c>
      <c r="CG58" s="312">
        <v>8.284608296234989</v>
      </c>
      <c r="CH58" s="312">
        <v>8.7930119840064389</v>
      </c>
      <c r="CI58" s="312">
        <v>12.019165746156832</v>
      </c>
      <c r="CJ58" s="312">
        <v>7.0544996214714875</v>
      </c>
      <c r="CK58" s="312">
        <v>4.1685130374284567</v>
      </c>
      <c r="CL58" s="312">
        <v>10.998684189308236</v>
      </c>
      <c r="CM58" s="312">
        <v>8.143092529686502</v>
      </c>
      <c r="CN58" s="312">
        <v>5.6587942987987896</v>
      </c>
      <c r="CO58" s="312">
        <v>9.508797843599794</v>
      </c>
      <c r="CP58" s="312">
        <v>9.3983794346655589</v>
      </c>
      <c r="CQ58" s="312">
        <v>9.3025686423851361</v>
      </c>
      <c r="CR58" s="312">
        <v>10.563493588138435</v>
      </c>
      <c r="CS58" s="312">
        <v>8.4204251812501223</v>
      </c>
      <c r="CT58" s="312">
        <v>14.235177199744747</v>
      </c>
      <c r="CU58" s="312">
        <v>11.89446153355134</v>
      </c>
      <c r="CV58" s="312">
        <v>16.152264328328879</v>
      </c>
      <c r="CW58" s="312">
        <v>4.6761447364033746</v>
      </c>
    </row>
    <row r="59" spans="1:101">
      <c r="A59" s="323">
        <v>57</v>
      </c>
      <c r="B59" s="312">
        <v>7.7162811444019548</v>
      </c>
      <c r="C59" s="312">
        <v>16.362014090661372</v>
      </c>
      <c r="D59" s="312">
        <v>15.970286445739935</v>
      </c>
      <c r="E59" s="312">
        <v>11.840306507367284</v>
      </c>
      <c r="F59" s="312">
        <v>13.949724998594851</v>
      </c>
      <c r="G59" s="312">
        <v>8.8557508386923427</v>
      </c>
      <c r="H59" s="312">
        <v>11.941308646228883</v>
      </c>
      <c r="I59" s="312">
        <v>6.8150101341921268</v>
      </c>
      <c r="J59" s="312">
        <v>7.1349045016814214</v>
      </c>
      <c r="K59" s="312">
        <v>6.3594435529314186</v>
      </c>
      <c r="L59" s="312">
        <v>9.634195839195824</v>
      </c>
      <c r="M59" s="312">
        <v>7.0598473332312759</v>
      </c>
      <c r="N59" s="312">
        <v>10.643943244706184</v>
      </c>
      <c r="O59" s="312">
        <v>8.4654381586490945</v>
      </c>
      <c r="P59" s="312">
        <v>12.310149667420228</v>
      </c>
      <c r="Q59" s="312">
        <v>10.084537796425243</v>
      </c>
      <c r="R59" s="312">
        <v>8.0554972800384963</v>
      </c>
      <c r="S59" s="312">
        <v>7.1657048176260068</v>
      </c>
      <c r="T59" s="312">
        <v>7.4857351546549413</v>
      </c>
      <c r="U59" s="312">
        <v>10.277485772647024</v>
      </c>
      <c r="V59" s="312">
        <v>10.684793025065382</v>
      </c>
      <c r="W59" s="312">
        <v>9.9918147406922166</v>
      </c>
      <c r="X59" s="312">
        <v>8.9292200379327351</v>
      </c>
      <c r="Y59" s="312">
        <v>12.869042170467415</v>
      </c>
      <c r="Z59" s="312">
        <v>11.282519784967509</v>
      </c>
      <c r="AA59" s="312">
        <v>6.9032030835017766</v>
      </c>
      <c r="AB59" s="312">
        <v>11.972279184996871</v>
      </c>
      <c r="AC59" s="312">
        <v>12.522304340337573</v>
      </c>
      <c r="AD59" s="312">
        <v>13.337041217404103</v>
      </c>
      <c r="AE59" s="312">
        <v>12.263611858289552</v>
      </c>
      <c r="AF59" s="312">
        <v>6.8832369100219744</v>
      </c>
      <c r="AG59" s="312">
        <v>6.1851123239198262</v>
      </c>
      <c r="AH59" s="312">
        <v>10.874861671433923</v>
      </c>
      <c r="AI59" s="312">
        <v>10.795211566127083</v>
      </c>
      <c r="AJ59" s="312">
        <v>8.8433069002004743</v>
      </c>
      <c r="AK59" s="312">
        <v>7.583842630808264</v>
      </c>
      <c r="AL59" s="312">
        <v>11.59696034027685</v>
      </c>
      <c r="AM59" s="312">
        <v>14.238449311079327</v>
      </c>
      <c r="AN59" s="312">
        <v>7.2593033897015165</v>
      </c>
      <c r="AO59" s="312">
        <v>10.882430936976654</v>
      </c>
      <c r="AP59" s="312">
        <v>13.964305846052357</v>
      </c>
      <c r="AQ59" s="312">
        <v>13.716714285083349</v>
      </c>
      <c r="AR59" s="312">
        <v>13.132625027962517</v>
      </c>
      <c r="AS59" s="312">
        <v>8.4712220807277738</v>
      </c>
      <c r="AT59" s="312">
        <v>1.8876246217402606</v>
      </c>
      <c r="AU59" s="312">
        <v>13.018198295568626</v>
      </c>
      <c r="AV59" s="312">
        <v>13.481778748531449</v>
      </c>
      <c r="AW59" s="312">
        <v>6.0814788175690229</v>
      </c>
      <c r="AX59" s="312">
        <v>10.0694800559986</v>
      </c>
      <c r="AY59" s="312">
        <v>6.5523256991443857</v>
      </c>
      <c r="AZ59" s="312">
        <v>18.217265588899796</v>
      </c>
      <c r="BA59" s="312">
        <v>12.109350652845016</v>
      </c>
      <c r="BB59" s="312">
        <v>15.574887498271076</v>
      </c>
      <c r="BC59" s="312">
        <v>9.4205908308176944</v>
      </c>
      <c r="BD59" s="312">
        <v>13.449291947696304</v>
      </c>
      <c r="BE59" s="312">
        <v>13.772367420619215</v>
      </c>
      <c r="BF59" s="312">
        <v>9.5012280236770543</v>
      </c>
      <c r="BG59" s="312">
        <v>12.299003782330249</v>
      </c>
      <c r="BH59" s="312">
        <v>10.074448676833734</v>
      </c>
      <c r="BI59" s="312">
        <v>7.0888893461184797</v>
      </c>
      <c r="BJ59" s="312">
        <v>10.854394417150056</v>
      </c>
      <c r="BK59" s="312">
        <v>10.538738028799576</v>
      </c>
      <c r="BL59" s="312">
        <v>11.569059005392987</v>
      </c>
      <c r="BM59" s="312">
        <v>11.230234108351935</v>
      </c>
      <c r="BN59" s="312">
        <v>11.442241074961647</v>
      </c>
      <c r="BO59" s="312">
        <v>10.886870896949461</v>
      </c>
      <c r="BP59" s="312">
        <v>10.780804179259615</v>
      </c>
      <c r="BQ59" s="312">
        <v>9.1149659426559548</v>
      </c>
      <c r="BR59" s="312">
        <v>9.910116541606369</v>
      </c>
      <c r="BS59" s="312">
        <v>9.6613556396915232</v>
      </c>
      <c r="BT59" s="312">
        <v>8.4305930897725077</v>
      </c>
      <c r="BU59" s="312">
        <v>12.794336534351126</v>
      </c>
      <c r="BV59" s="312">
        <v>12.199996909453667</v>
      </c>
      <c r="BW59" s="312">
        <v>13.384913593742718</v>
      </c>
      <c r="BX59" s="312">
        <v>7.1485822673091155</v>
      </c>
      <c r="BY59" s="312">
        <v>8.4370155764835424</v>
      </c>
      <c r="BZ59" s="312">
        <v>6.896342604964488</v>
      </c>
      <c r="CA59" s="312">
        <v>10.111122003434149</v>
      </c>
      <c r="CB59" s="312">
        <v>13.599175074142833</v>
      </c>
      <c r="CC59" s="312">
        <v>16.474348927894599</v>
      </c>
      <c r="CD59" s="312">
        <v>13.996243669061737</v>
      </c>
      <c r="CE59" s="312">
        <v>4.4021571412136327</v>
      </c>
      <c r="CF59" s="312">
        <v>9.8538082338372313</v>
      </c>
      <c r="CG59" s="312">
        <v>8.4640905076261213</v>
      </c>
      <c r="CH59" s="312">
        <v>8.9584465824833224</v>
      </c>
      <c r="CI59" s="312">
        <v>12.225084928151116</v>
      </c>
      <c r="CJ59" s="312">
        <v>7.2040664851672274</v>
      </c>
      <c r="CK59" s="312">
        <v>4.2947459411512048</v>
      </c>
      <c r="CL59" s="312">
        <v>11.175826300230813</v>
      </c>
      <c r="CM59" s="312">
        <v>8.3842418935996097</v>
      </c>
      <c r="CN59" s="312">
        <v>5.8052967655988104</v>
      </c>
      <c r="CO59" s="312">
        <v>9.7287055776329971</v>
      </c>
      <c r="CP59" s="312">
        <v>9.6046528402158966</v>
      </c>
      <c r="CQ59" s="312">
        <v>9.5111589761724282</v>
      </c>
      <c r="CR59" s="312">
        <v>10.819337038157439</v>
      </c>
      <c r="CS59" s="312">
        <v>8.4908787440648723</v>
      </c>
      <c r="CT59" s="312">
        <v>14.452610010103591</v>
      </c>
      <c r="CU59" s="312">
        <v>12.175223052052448</v>
      </c>
      <c r="CV59" s="312">
        <v>16.342292003540162</v>
      </c>
      <c r="CW59" s="312">
        <v>4.8221308078393106</v>
      </c>
    </row>
    <row r="60" spans="1:101">
      <c r="A60" s="323">
        <v>58</v>
      </c>
      <c r="B60" s="312">
        <v>7.8469464278508285</v>
      </c>
      <c r="C60" s="312">
        <v>16.521821406841202</v>
      </c>
      <c r="D60" s="312">
        <v>16.103025900043736</v>
      </c>
      <c r="E60" s="312">
        <v>11.988352372447947</v>
      </c>
      <c r="F60" s="312">
        <v>14.243347800962473</v>
      </c>
      <c r="G60" s="312">
        <v>8.9945798574387545</v>
      </c>
      <c r="H60" s="312">
        <v>11.957247126341574</v>
      </c>
      <c r="I60" s="312">
        <v>6.9731424430042459</v>
      </c>
      <c r="J60" s="312">
        <v>7.3072648919023102</v>
      </c>
      <c r="K60" s="312">
        <v>6.5597577224000965</v>
      </c>
      <c r="L60" s="312">
        <v>9.8595958265679347</v>
      </c>
      <c r="M60" s="312">
        <v>7.2886433642627466</v>
      </c>
      <c r="N60" s="312">
        <v>10.845407366764366</v>
      </c>
      <c r="O60" s="312">
        <v>8.5858869504466622</v>
      </c>
      <c r="P60" s="312">
        <v>12.490629648153309</v>
      </c>
      <c r="Q60" s="312">
        <v>10.266595479066254</v>
      </c>
      <c r="R60" s="312">
        <v>8.2250438550817933</v>
      </c>
      <c r="S60" s="312">
        <v>7.328472007662338</v>
      </c>
      <c r="T60" s="312">
        <v>7.6551317805379933</v>
      </c>
      <c r="U60" s="312">
        <v>10.471307081064799</v>
      </c>
      <c r="V60" s="312">
        <v>10.89716293207578</v>
      </c>
      <c r="W60" s="312">
        <v>10.158067830605576</v>
      </c>
      <c r="X60" s="312">
        <v>9.1344539135901801</v>
      </c>
      <c r="Y60" s="312">
        <v>12.887746710588875</v>
      </c>
      <c r="Z60" s="312">
        <v>11.522521745800743</v>
      </c>
      <c r="AA60" s="312">
        <v>7.1199559065511169</v>
      </c>
      <c r="AB60" s="312">
        <v>12.073169225277313</v>
      </c>
      <c r="AC60" s="312">
        <v>12.724371786894745</v>
      </c>
      <c r="AD60" s="312">
        <v>13.432043403028679</v>
      </c>
      <c r="AE60" s="312">
        <v>12.396530689177448</v>
      </c>
      <c r="AF60" s="312">
        <v>7.0843991791395409</v>
      </c>
      <c r="AG60" s="312">
        <v>6.3416461372663093</v>
      </c>
      <c r="AH60" s="312">
        <v>11.123451768159207</v>
      </c>
      <c r="AI60" s="312">
        <v>11.000000231066309</v>
      </c>
      <c r="AJ60" s="312">
        <v>9.0826725064531608</v>
      </c>
      <c r="AK60" s="312">
        <v>7.5515949521475969</v>
      </c>
      <c r="AL60" s="312">
        <v>11.693802068988751</v>
      </c>
      <c r="AM60" s="312">
        <v>14.383913004817151</v>
      </c>
      <c r="AN60" s="312">
        <v>7.4531681633278337</v>
      </c>
      <c r="AO60" s="312">
        <v>11.096380255542945</v>
      </c>
      <c r="AP60" s="312">
        <v>14.169747030821169</v>
      </c>
      <c r="AQ60" s="312">
        <v>13.975760828611213</v>
      </c>
      <c r="AR60" s="312">
        <v>13.339851517566865</v>
      </c>
      <c r="AS60" s="312">
        <v>8.6463721791011832</v>
      </c>
      <c r="AT60" s="312">
        <v>1.9439726213871356</v>
      </c>
      <c r="AU60" s="312">
        <v>13.251728732351037</v>
      </c>
      <c r="AV60" s="312">
        <v>13.609013979251548</v>
      </c>
      <c r="AW60" s="312">
        <v>6.2179454709841302</v>
      </c>
      <c r="AX60" s="312">
        <v>10.188744668820775</v>
      </c>
      <c r="AY60" s="312">
        <v>6.7405704929454977</v>
      </c>
      <c r="AZ60" s="312">
        <v>18.208535510451643</v>
      </c>
      <c r="BA60" s="312">
        <v>12.194402595983583</v>
      </c>
      <c r="BB60" s="312">
        <v>15.753785636169917</v>
      </c>
      <c r="BC60" s="312">
        <v>9.5718044683852987</v>
      </c>
      <c r="BD60" s="312">
        <v>13.645848423289335</v>
      </c>
      <c r="BE60" s="312">
        <v>13.817384087938647</v>
      </c>
      <c r="BF60" s="312">
        <v>9.7142945731739516</v>
      </c>
      <c r="BG60" s="312">
        <v>12.406018536185719</v>
      </c>
      <c r="BH60" s="312">
        <v>10.243063624998053</v>
      </c>
      <c r="BI60" s="312">
        <v>7.2402910449281705</v>
      </c>
      <c r="BJ60" s="312">
        <v>11.088597873851402</v>
      </c>
      <c r="BK60" s="312">
        <v>10.734790661725864</v>
      </c>
      <c r="BL60" s="312">
        <v>11.776590643077521</v>
      </c>
      <c r="BM60" s="312">
        <v>11.378227101801132</v>
      </c>
      <c r="BN60" s="312">
        <v>11.572166310624596</v>
      </c>
      <c r="BO60" s="312">
        <v>11.131035510874804</v>
      </c>
      <c r="BP60" s="312">
        <v>10.981891399014529</v>
      </c>
      <c r="BQ60" s="312">
        <v>9.2937405165287625</v>
      </c>
      <c r="BR60" s="312">
        <v>10.04286158559891</v>
      </c>
      <c r="BS60" s="312">
        <v>9.8165936081098639</v>
      </c>
      <c r="BT60" s="312">
        <v>8.5978074077123186</v>
      </c>
      <c r="BU60" s="312">
        <v>13.012444983001725</v>
      </c>
      <c r="BV60" s="312">
        <v>12.403863815536912</v>
      </c>
      <c r="BW60" s="312">
        <v>13.629165740843032</v>
      </c>
      <c r="BX60" s="312">
        <v>7.322005059044808</v>
      </c>
      <c r="BY60" s="312">
        <v>8.6614585499269658</v>
      </c>
      <c r="BZ60" s="312">
        <v>7.0280257029999502</v>
      </c>
      <c r="CA60" s="312">
        <v>10.338219801706474</v>
      </c>
      <c r="CB60" s="312">
        <v>13.777618921864553</v>
      </c>
      <c r="CC60" s="312">
        <v>16.615655346879773</v>
      </c>
      <c r="CD60" s="312">
        <v>14.211706452537735</v>
      </c>
      <c r="CE60" s="312">
        <v>4.5303784039157629</v>
      </c>
      <c r="CF60" s="312">
        <v>10.101708054367007</v>
      </c>
      <c r="CG60" s="312">
        <v>8.6424183021089576</v>
      </c>
      <c r="CH60" s="312">
        <v>9.12223965760057</v>
      </c>
      <c r="CI60" s="312">
        <v>12.426995173336074</v>
      </c>
      <c r="CJ60" s="312">
        <v>7.3532106322096329</v>
      </c>
      <c r="CK60" s="312">
        <v>4.4231767795651358</v>
      </c>
      <c r="CL60" s="312">
        <v>11.351678889382296</v>
      </c>
      <c r="CM60" s="312">
        <v>8.6273083157968742</v>
      </c>
      <c r="CN60" s="312">
        <v>5.9531921663710881</v>
      </c>
      <c r="CO60" s="312">
        <v>9.9487706801768265</v>
      </c>
      <c r="CP60" s="312">
        <v>9.80992578359775</v>
      </c>
      <c r="CQ60" s="312">
        <v>9.7207043761156076</v>
      </c>
      <c r="CR60" s="312">
        <v>11.074982007094025</v>
      </c>
      <c r="CS60" s="312">
        <v>8.557047799640392</v>
      </c>
      <c r="CT60" s="312">
        <v>14.663788088442269</v>
      </c>
      <c r="CU60" s="312">
        <v>12.453884380819929</v>
      </c>
      <c r="CV60" s="312">
        <v>16.524593131707057</v>
      </c>
      <c r="CW60" s="312">
        <v>4.9703355099356124</v>
      </c>
    </row>
    <row r="61" spans="1:101">
      <c r="A61" s="323">
        <v>59</v>
      </c>
      <c r="B61" s="312">
        <v>7.9755906539322536</v>
      </c>
      <c r="C61" s="312">
        <v>16.673074572607433</v>
      </c>
      <c r="D61" s="312">
        <v>16.225221006885345</v>
      </c>
      <c r="E61" s="312">
        <v>12.13304979271442</v>
      </c>
      <c r="F61" s="312">
        <v>14.535787505061988</v>
      </c>
      <c r="G61" s="312">
        <v>9.1313334419580414</v>
      </c>
      <c r="H61" s="312">
        <v>11.963775608862216</v>
      </c>
      <c r="I61" s="312">
        <v>7.1316772291969022</v>
      </c>
      <c r="J61" s="312">
        <v>7.4801999584649135</v>
      </c>
      <c r="K61" s="312">
        <v>6.7633110383684905</v>
      </c>
      <c r="L61" s="312">
        <v>10.085466798510801</v>
      </c>
      <c r="M61" s="312">
        <v>7.5205232212248223</v>
      </c>
      <c r="N61" s="312">
        <v>11.045675261605494</v>
      </c>
      <c r="O61" s="312">
        <v>8.7047680179901015</v>
      </c>
      <c r="P61" s="312">
        <v>12.664038725392288</v>
      </c>
      <c r="Q61" s="312">
        <v>10.447244464800683</v>
      </c>
      <c r="R61" s="312">
        <v>8.3946781134169868</v>
      </c>
      <c r="S61" s="312">
        <v>7.491375659200127</v>
      </c>
      <c r="T61" s="312">
        <v>7.8237081014453906</v>
      </c>
      <c r="U61" s="312">
        <v>10.662642951910639</v>
      </c>
      <c r="V61" s="312">
        <v>11.107128758550648</v>
      </c>
      <c r="W61" s="312">
        <v>10.321772243386503</v>
      </c>
      <c r="X61" s="312">
        <v>9.339405091069775</v>
      </c>
      <c r="Y61" s="312">
        <v>12.896098212180734</v>
      </c>
      <c r="Z61" s="312">
        <v>11.762800612012326</v>
      </c>
      <c r="AA61" s="312">
        <v>7.3397529483117072</v>
      </c>
      <c r="AB61" s="312">
        <v>12.166808953586045</v>
      </c>
      <c r="AC61" s="312">
        <v>12.920834964824694</v>
      </c>
      <c r="AD61" s="312">
        <v>13.519216755562711</v>
      </c>
      <c r="AE61" s="312">
        <v>12.524396724881914</v>
      </c>
      <c r="AF61" s="312">
        <v>7.2871702795035409</v>
      </c>
      <c r="AG61" s="312">
        <v>6.4978063204389764</v>
      </c>
      <c r="AH61" s="312">
        <v>11.372921776704716</v>
      </c>
      <c r="AI61" s="312">
        <v>11.203605355804731</v>
      </c>
      <c r="AJ61" s="312">
        <v>9.3236242924345145</v>
      </c>
      <c r="AK61" s="312">
        <v>7.5145114797936809</v>
      </c>
      <c r="AL61" s="312">
        <v>11.785135463258515</v>
      </c>
      <c r="AM61" s="312">
        <v>14.525671283147707</v>
      </c>
      <c r="AN61" s="312">
        <v>7.6477094726885051</v>
      </c>
      <c r="AO61" s="312">
        <v>11.308584771577133</v>
      </c>
      <c r="AP61" s="312">
        <v>14.369407530171982</v>
      </c>
      <c r="AQ61" s="312">
        <v>14.230633627339525</v>
      </c>
      <c r="AR61" s="312">
        <v>13.542533133333546</v>
      </c>
      <c r="AS61" s="312">
        <v>8.8208768633366326</v>
      </c>
      <c r="AT61" s="312">
        <v>2.0014207928648222</v>
      </c>
      <c r="AU61" s="312">
        <v>13.482138139480064</v>
      </c>
      <c r="AV61" s="312">
        <v>13.729725806468528</v>
      </c>
      <c r="AW61" s="312">
        <v>6.3551701449085494</v>
      </c>
      <c r="AX61" s="312">
        <v>10.303958012658432</v>
      </c>
      <c r="AY61" s="312">
        <v>6.9308819540559021</v>
      </c>
      <c r="AZ61" s="312">
        <v>18.184678080444257</v>
      </c>
      <c r="BA61" s="312">
        <v>12.27151435582018</v>
      </c>
      <c r="BB61" s="312">
        <v>15.925225152914457</v>
      </c>
      <c r="BC61" s="312">
        <v>9.7196674838741153</v>
      </c>
      <c r="BD61" s="312">
        <v>13.837049753804877</v>
      </c>
      <c r="BE61" s="312">
        <v>13.855712440944522</v>
      </c>
      <c r="BF61" s="312">
        <v>9.9268942649281975</v>
      </c>
      <c r="BG61" s="312">
        <v>12.50647200722362</v>
      </c>
      <c r="BH61" s="312">
        <v>10.410262273238951</v>
      </c>
      <c r="BI61" s="312">
        <v>7.39166901929062</v>
      </c>
      <c r="BJ61" s="312">
        <v>11.321085254051669</v>
      </c>
      <c r="BK61" s="312">
        <v>10.929239799839978</v>
      </c>
      <c r="BL61" s="312">
        <v>11.983053758182566</v>
      </c>
      <c r="BM61" s="312">
        <v>11.522384335314893</v>
      </c>
      <c r="BN61" s="312">
        <v>11.69716273187346</v>
      </c>
      <c r="BO61" s="312">
        <v>11.374817554975907</v>
      </c>
      <c r="BP61" s="312">
        <v>11.181485701867938</v>
      </c>
      <c r="BQ61" s="312">
        <v>9.471446373394663</v>
      </c>
      <c r="BR61" s="312">
        <v>10.172825538497751</v>
      </c>
      <c r="BS61" s="312">
        <v>9.9698036059885133</v>
      </c>
      <c r="BT61" s="312">
        <v>8.7645893872215801</v>
      </c>
      <c r="BU61" s="312">
        <v>13.224959011958866</v>
      </c>
      <c r="BV61" s="312">
        <v>12.602079936005172</v>
      </c>
      <c r="BW61" s="312">
        <v>13.868501747266395</v>
      </c>
      <c r="BX61" s="312">
        <v>7.4958006316262775</v>
      </c>
      <c r="BY61" s="312">
        <v>8.8865732959289048</v>
      </c>
      <c r="BZ61" s="312">
        <v>7.1594501593452113</v>
      </c>
      <c r="CA61" s="312">
        <v>10.564903180545707</v>
      </c>
      <c r="CB61" s="312">
        <v>13.949431766299689</v>
      </c>
      <c r="CC61" s="312">
        <v>16.747404980594379</v>
      </c>
      <c r="CD61" s="312">
        <v>14.422278449471333</v>
      </c>
      <c r="CE61" s="312">
        <v>4.6607599344287989</v>
      </c>
      <c r="CF61" s="312">
        <v>10.350904457239892</v>
      </c>
      <c r="CG61" s="312">
        <v>8.8194004367911525</v>
      </c>
      <c r="CH61" s="312">
        <v>9.2842292693038857</v>
      </c>
      <c r="CI61" s="312">
        <v>12.624649686233129</v>
      </c>
      <c r="CJ61" s="312">
        <v>7.5018066379541066</v>
      </c>
      <c r="CK61" s="312">
        <v>4.5537917351605062</v>
      </c>
      <c r="CL61" s="312">
        <v>11.52612595506567</v>
      </c>
      <c r="CM61" s="312">
        <v>8.872094080043091</v>
      </c>
      <c r="CN61" s="312">
        <v>6.1024171247543526</v>
      </c>
      <c r="CO61" s="312">
        <v>10.168818633712073</v>
      </c>
      <c r="CP61" s="312">
        <v>10.013990485461862</v>
      </c>
      <c r="CQ61" s="312">
        <v>9.931096451758485</v>
      </c>
      <c r="CR61" s="312">
        <v>11.330180122226515</v>
      </c>
      <c r="CS61" s="312">
        <v>8.6188694223039803</v>
      </c>
      <c r="CT61" s="312">
        <v>14.868430244241427</v>
      </c>
      <c r="CU61" s="312">
        <v>12.730079020567839</v>
      </c>
      <c r="CV61" s="312">
        <v>16.698952751932541</v>
      </c>
      <c r="CW61" s="312">
        <v>5.1207070657806391</v>
      </c>
    </row>
    <row r="62" spans="1:101">
      <c r="A62" s="323">
        <v>60</v>
      </c>
      <c r="B62" s="312">
        <v>8.1020784865976676</v>
      </c>
      <c r="C62" s="312">
        <v>16.81560695665943</v>
      </c>
      <c r="D62" s="312">
        <v>16.336743309483072</v>
      </c>
      <c r="E62" s="312">
        <v>12.274275024189061</v>
      </c>
      <c r="F62" s="312">
        <v>14.826782041982034</v>
      </c>
      <c r="G62" s="312">
        <v>9.2658864539196664</v>
      </c>
      <c r="H62" s="312">
        <v>11.961021123923009</v>
      </c>
      <c r="I62" s="312">
        <v>7.2905044978505735</v>
      </c>
      <c r="J62" s="312">
        <v>7.6535859226271654</v>
      </c>
      <c r="K62" s="312">
        <v>6.9700444602093068</v>
      </c>
      <c r="L62" s="312">
        <v>10.311642659996245</v>
      </c>
      <c r="M62" s="312">
        <v>7.7553510777412402</v>
      </c>
      <c r="N62" s="312">
        <v>11.244582845992332</v>
      </c>
      <c r="O62" s="312">
        <v>8.821995153133539</v>
      </c>
      <c r="P62" s="312">
        <v>12.83010714000909</v>
      </c>
      <c r="Q62" s="312">
        <v>10.626334692448625</v>
      </c>
      <c r="R62" s="312">
        <v>8.5642890235910425</v>
      </c>
      <c r="S62" s="312">
        <v>7.6542922634334634</v>
      </c>
      <c r="T62" s="312">
        <v>7.9912826228947189</v>
      </c>
      <c r="U62" s="312">
        <v>10.851277655676176</v>
      </c>
      <c r="V62" s="312">
        <v>11.314447664991572</v>
      </c>
      <c r="W62" s="312">
        <v>10.482761250463785</v>
      </c>
      <c r="X62" s="312">
        <v>9.5438873785267404</v>
      </c>
      <c r="Y62" s="312">
        <v>12.894235380694493</v>
      </c>
      <c r="Z62" s="312">
        <v>12.003203600048634</v>
      </c>
      <c r="AA62" s="312">
        <v>7.5624926347807531</v>
      </c>
      <c r="AB62" s="312">
        <v>12.253100947688077</v>
      </c>
      <c r="AC62" s="312">
        <v>13.111416921767713</v>
      </c>
      <c r="AD62" s="312">
        <v>13.598487988583233</v>
      </c>
      <c r="AE62" s="312">
        <v>12.64708046926485</v>
      </c>
      <c r="AF62" s="312">
        <v>7.4913915486402258</v>
      </c>
      <c r="AG62" s="312">
        <v>6.6534095392020705</v>
      </c>
      <c r="AH62" s="312">
        <v>11.623119442312355</v>
      </c>
      <c r="AI62" s="312">
        <v>11.405860937415122</v>
      </c>
      <c r="AJ62" s="312">
        <v>9.5659899672326354</v>
      </c>
      <c r="AK62" s="312">
        <v>7.4727496697470857</v>
      </c>
      <c r="AL62" s="312">
        <v>11.870876344845442</v>
      </c>
      <c r="AM62" s="312">
        <v>14.663624687178414</v>
      </c>
      <c r="AN62" s="312">
        <v>7.8427510685784592</v>
      </c>
      <c r="AO62" s="312">
        <v>11.518835373191775</v>
      </c>
      <c r="AP62" s="312">
        <v>14.563037793001833</v>
      </c>
      <c r="AQ62" s="312">
        <v>14.481007609570751</v>
      </c>
      <c r="AR62" s="312">
        <v>13.740432480097512</v>
      </c>
      <c r="AS62" s="312">
        <v>8.9945881621710964</v>
      </c>
      <c r="AT62" s="312">
        <v>2.059973942653357</v>
      </c>
      <c r="AU62" s="312">
        <v>13.709181639281262</v>
      </c>
      <c r="AV62" s="312">
        <v>13.843790549255251</v>
      </c>
      <c r="AW62" s="312">
        <v>6.4930890739441933</v>
      </c>
      <c r="AX62" s="312">
        <v>10.414998456719394</v>
      </c>
      <c r="AY62" s="312">
        <v>7.1231617124031121</v>
      </c>
      <c r="AZ62" s="312">
        <v>18.146013321535335</v>
      </c>
      <c r="BA62" s="312">
        <v>12.34062286803505</v>
      </c>
      <c r="BB62" s="312">
        <v>16.08900599505969</v>
      </c>
      <c r="BC62" s="312">
        <v>9.8640011478606855</v>
      </c>
      <c r="BD62" s="312">
        <v>14.022664287326313</v>
      </c>
      <c r="BE62" s="312">
        <v>13.887360873817993</v>
      </c>
      <c r="BF62" s="312">
        <v>10.138833818730333</v>
      </c>
      <c r="BG62" s="312">
        <v>12.600262274062143</v>
      </c>
      <c r="BH62" s="312">
        <v>10.575918508861429</v>
      </c>
      <c r="BI62" s="312">
        <v>7.5429153148592771</v>
      </c>
      <c r="BJ62" s="312">
        <v>11.551596967792062</v>
      </c>
      <c r="BK62" s="312">
        <v>11.121911280806296</v>
      </c>
      <c r="BL62" s="312">
        <v>12.188302204806476</v>
      </c>
      <c r="BM62" s="312">
        <v>11.662559877036825</v>
      </c>
      <c r="BN62" s="312">
        <v>11.817095728142732</v>
      </c>
      <c r="BO62" s="312">
        <v>11.618003986240579</v>
      </c>
      <c r="BP62" s="312">
        <v>11.379414332194022</v>
      </c>
      <c r="BQ62" s="312">
        <v>9.6479277370374508</v>
      </c>
      <c r="BR62" s="312">
        <v>10.299891980766638</v>
      </c>
      <c r="BS62" s="312">
        <v>10.120850729902816</v>
      </c>
      <c r="BT62" s="312">
        <v>8.9308177116647851</v>
      </c>
      <c r="BU62" s="312">
        <v>13.431570816529732</v>
      </c>
      <c r="BV62" s="312">
        <v>12.794351838456603</v>
      </c>
      <c r="BW62" s="312">
        <v>14.102592300438669</v>
      </c>
      <c r="BX62" s="312">
        <v>7.6698303712652836</v>
      </c>
      <c r="BY62" s="312">
        <v>9.1121501002549063</v>
      </c>
      <c r="BZ62" s="312">
        <v>7.2905313336043021</v>
      </c>
      <c r="CA62" s="312">
        <v>10.790970114044837</v>
      </c>
      <c r="CB62" s="312">
        <v>14.114391717055042</v>
      </c>
      <c r="CC62" s="312">
        <v>16.869460625864825</v>
      </c>
      <c r="CD62" s="312">
        <v>14.627716353903592</v>
      </c>
      <c r="CE62" s="312">
        <v>4.7932901179264729</v>
      </c>
      <c r="CF62" s="312">
        <v>10.601230984786994</v>
      </c>
      <c r="CG62" s="312">
        <v>8.9948455396820872</v>
      </c>
      <c r="CH62" s="312">
        <v>9.4442544503074899</v>
      </c>
      <c r="CI62" s="312">
        <v>12.817807145890372</v>
      </c>
      <c r="CJ62" s="312">
        <v>7.6497282551925991</v>
      </c>
      <c r="CK62" s="312">
        <v>4.6865749897399827</v>
      </c>
      <c r="CL62" s="312">
        <v>11.699051812954751</v>
      </c>
      <c r="CM62" s="312">
        <v>9.1183950052220819</v>
      </c>
      <c r="CN62" s="312">
        <v>6.2529059300374161</v>
      </c>
      <c r="CO62" s="312">
        <v>10.38867252582455</v>
      </c>
      <c r="CP62" s="312">
        <v>10.216638451812615</v>
      </c>
      <c r="CQ62" s="312">
        <v>10.142224517206735</v>
      </c>
      <c r="CR62" s="312">
        <v>11.584680155813437</v>
      </c>
      <c r="CS62" s="312">
        <v>8.676288035217345</v>
      </c>
      <c r="CT62" s="312">
        <v>15.066266215425726</v>
      </c>
      <c r="CU62" s="312">
        <v>13.003440636480141</v>
      </c>
      <c r="CV62" s="312">
        <v>16.865169396826282</v>
      </c>
      <c r="CW62" s="312">
        <v>5.2731901987220411</v>
      </c>
    </row>
    <row r="63" spans="1:101">
      <c r="A63" s="323">
        <v>61</v>
      </c>
      <c r="B63" s="312">
        <v>8.2262766814351753</v>
      </c>
      <c r="C63" s="312">
        <v>16.949267572762349</v>
      </c>
      <c r="D63" s="312">
        <v>16.437488234677708</v>
      </c>
      <c r="E63" s="312">
        <v>12.411907800885906</v>
      </c>
      <c r="F63" s="312">
        <v>15.116068156011538</v>
      </c>
      <c r="G63" s="312">
        <v>9.3981156174926568</v>
      </c>
      <c r="H63" s="312">
        <v>11.949132948232403</v>
      </c>
      <c r="I63" s="312">
        <v>7.4495123457326944</v>
      </c>
      <c r="J63" s="312">
        <v>7.8272966003534501</v>
      </c>
      <c r="K63" s="312">
        <v>7.1798943027253053</v>
      </c>
      <c r="L63" s="312">
        <v>10.537954567590612</v>
      </c>
      <c r="M63" s="312">
        <v>7.9929838690837745</v>
      </c>
      <c r="N63" s="312">
        <v>11.441965949596751</v>
      </c>
      <c r="O63" s="312">
        <v>8.937483197118377</v>
      </c>
      <c r="P63" s="312">
        <v>12.988581114736016</v>
      </c>
      <c r="Q63" s="312">
        <v>10.803716503609879</v>
      </c>
      <c r="R63" s="312">
        <v>8.7337641779674904</v>
      </c>
      <c r="S63" s="312">
        <v>7.817096604238178</v>
      </c>
      <c r="T63" s="312">
        <v>8.1576731635962574</v>
      </c>
      <c r="U63" s="312">
        <v>11.036997764721828</v>
      </c>
      <c r="V63" s="312">
        <v>11.518878737110809</v>
      </c>
      <c r="W63" s="312">
        <v>10.640870672890522</v>
      </c>
      <c r="X63" s="312">
        <v>9.7477127340011478</v>
      </c>
      <c r="Y63" s="312">
        <v>12.882322017783501</v>
      </c>
      <c r="Z63" s="312">
        <v>12.243575836320005</v>
      </c>
      <c r="AA63" s="312">
        <v>7.7880675477106474</v>
      </c>
      <c r="AB63" s="312">
        <v>12.331962807174852</v>
      </c>
      <c r="AC63" s="312">
        <v>13.295850904082535</v>
      </c>
      <c r="AD63" s="312">
        <v>13.669799068133834</v>
      </c>
      <c r="AE63" s="312">
        <v>12.76445983101239</v>
      </c>
      <c r="AF63" s="312">
        <v>7.6968991227613675</v>
      </c>
      <c r="AG63" s="312">
        <v>6.8082707859960054</v>
      </c>
      <c r="AH63" s="312">
        <v>11.873889586138505</v>
      </c>
      <c r="AI63" s="312">
        <v>11.606600839588374</v>
      </c>
      <c r="AJ63" s="312">
        <v>9.8095923604598028</v>
      </c>
      <c r="AK63" s="312">
        <v>7.4264743413331056</v>
      </c>
      <c r="AL63" s="312">
        <v>11.950949337635935</v>
      </c>
      <c r="AM63" s="312">
        <v>14.797677077915518</v>
      </c>
      <c r="AN63" s="312">
        <v>8.0381130032914783</v>
      </c>
      <c r="AO63" s="312">
        <v>11.726923534164589</v>
      </c>
      <c r="AP63" s="312">
        <v>14.750397664538598</v>
      </c>
      <c r="AQ63" s="312">
        <v>14.726562949583144</v>
      </c>
      <c r="AR63" s="312">
        <v>13.933318457749662</v>
      </c>
      <c r="AS63" s="312">
        <v>9.1673573720749886</v>
      </c>
      <c r="AT63" s="312">
        <v>2.1196363684281923</v>
      </c>
      <c r="AU63" s="312">
        <v>13.932617239548875</v>
      </c>
      <c r="AV63" s="312">
        <v>13.951095439784172</v>
      </c>
      <c r="AW63" s="312">
        <v>6.631636988690067</v>
      </c>
      <c r="AX63" s="312">
        <v>10.521750317660938</v>
      </c>
      <c r="AY63" s="312">
        <v>7.317307195182277</v>
      </c>
      <c r="AZ63" s="312">
        <v>18.092897258324832</v>
      </c>
      <c r="BA63" s="312">
        <v>12.401682449265838</v>
      </c>
      <c r="BB63" s="312">
        <v>16.244941091390164</v>
      </c>
      <c r="BC63" s="312">
        <v>10.004631534650962</v>
      </c>
      <c r="BD63" s="312">
        <v>14.202468718189319</v>
      </c>
      <c r="BE63" s="312">
        <v>13.912347529916342</v>
      </c>
      <c r="BF63" s="312">
        <v>10.349918358252063</v>
      </c>
      <c r="BG63" s="312">
        <v>12.687299372774289</v>
      </c>
      <c r="BH63" s="312">
        <v>10.739906748463188</v>
      </c>
      <c r="BI63" s="312">
        <v>7.6939207533570046</v>
      </c>
      <c r="BJ63" s="312">
        <v>11.779873628953634</v>
      </c>
      <c r="BK63" s="312">
        <v>11.31263149932632</v>
      </c>
      <c r="BL63" s="312">
        <v>12.392189632972812</v>
      </c>
      <c r="BM63" s="312">
        <v>11.798612722905647</v>
      </c>
      <c r="BN63" s="312">
        <v>11.931838353860996</v>
      </c>
      <c r="BO63" s="312">
        <v>11.86037976962991</v>
      </c>
      <c r="BP63" s="312">
        <v>11.575504874261039</v>
      </c>
      <c r="BQ63" s="312">
        <v>9.8230287172803159</v>
      </c>
      <c r="BR63" s="312">
        <v>10.423947422070313</v>
      </c>
      <c r="BS63" s="312">
        <v>10.269601663324423</v>
      </c>
      <c r="BT63" s="312">
        <v>9.0963702861822817</v>
      </c>
      <c r="BU63" s="312">
        <v>13.631982739504256</v>
      </c>
      <c r="BV63" s="312">
        <v>12.98039687761514</v>
      </c>
      <c r="BW63" s="312">
        <v>14.331115691631396</v>
      </c>
      <c r="BX63" s="312">
        <v>7.8439532948605573</v>
      </c>
      <c r="BY63" s="312">
        <v>9.3379750739034435</v>
      </c>
      <c r="BZ63" s="312">
        <v>7.4211839840354754</v>
      </c>
      <c r="CA63" s="312">
        <v>11.016216775676595</v>
      </c>
      <c r="CB63" s="312">
        <v>14.272289125987024</v>
      </c>
      <c r="CC63" s="312">
        <v>16.981704060017378</v>
      </c>
      <c r="CD63" s="312">
        <v>14.827783645627187</v>
      </c>
      <c r="CE63" s="312">
        <v>4.9279555799185317</v>
      </c>
      <c r="CF63" s="312">
        <v>10.852517171634155</v>
      </c>
      <c r="CG63" s="312">
        <v>9.1685624917789497</v>
      </c>
      <c r="CH63" s="312">
        <v>9.6021554992404923</v>
      </c>
      <c r="CI63" s="312">
        <v>13.006232253136798</v>
      </c>
      <c r="CJ63" s="312">
        <v>7.7968486084605466</v>
      </c>
      <c r="CK63" s="312">
        <v>4.8215086974090058</v>
      </c>
      <c r="CL63" s="312">
        <v>11.870341232820106</v>
      </c>
      <c r="CM63" s="312">
        <v>9.3660007355825492</v>
      </c>
      <c r="CN63" s="312">
        <v>6.4045905775451715</v>
      </c>
      <c r="CO63" s="312">
        <v>10.608153304351088</v>
      </c>
      <c r="CP63" s="312">
        <v>10.417660865616153</v>
      </c>
      <c r="CQ63" s="312">
        <v>10.353975689194851</v>
      </c>
      <c r="CR63" s="312">
        <v>11.838228477209819</v>
      </c>
      <c r="CS63" s="312">
        <v>8.7292554886366975</v>
      </c>
      <c r="CT63" s="312">
        <v>15.257037334235276</v>
      </c>
      <c r="CU63" s="312">
        <v>13.273603969715317</v>
      </c>
      <c r="CV63" s="312">
        <v>17.023055517806281</v>
      </c>
      <c r="CW63" s="312">
        <v>5.4277261360016373</v>
      </c>
    </row>
    <row r="64" spans="1:101">
      <c r="A64" s="323">
        <v>62</v>
      </c>
      <c r="B64" s="312">
        <v>8.3480543436293253</v>
      </c>
      <c r="C64" s="312">
        <v>17.073921356856989</v>
      </c>
      <c r="D64" s="312">
        <v>16.527375181537948</v>
      </c>
      <c r="E64" s="312">
        <v>12.545831519827823</v>
      </c>
      <c r="F64" s="312">
        <v>15.403381838420419</v>
      </c>
      <c r="G64" s="312">
        <v>9.5278997247374395</v>
      </c>
      <c r="H64" s="312">
        <v>11.928281590673807</v>
      </c>
      <c r="I64" s="312">
        <v>7.6085871001916905</v>
      </c>
      <c r="J64" s="312">
        <v>8.001203563791865</v>
      </c>
      <c r="K64" s="312">
        <v>7.3927922208515504</v>
      </c>
      <c r="L64" s="312">
        <v>10.764231153093373</v>
      </c>
      <c r="M64" s="312">
        <v>8.2332714010535017</v>
      </c>
      <c r="N64" s="312">
        <v>11.637660560173305</v>
      </c>
      <c r="O64" s="312">
        <v>9.0511481513494427</v>
      </c>
      <c r="P64" s="312">
        <v>13.139223583288912</v>
      </c>
      <c r="Q64" s="312">
        <v>10.979240869091948</v>
      </c>
      <c r="R64" s="312">
        <v>8.9029899244780228</v>
      </c>
      <c r="S64" s="312">
        <v>7.979661930141166</v>
      </c>
      <c r="T64" s="312">
        <v>8.3226972213728292</v>
      </c>
      <c r="U64" s="312">
        <v>11.219592600008745</v>
      </c>
      <c r="V64" s="312">
        <v>11.720183505124004</v>
      </c>
      <c r="W64" s="312">
        <v>10.795939188285109</v>
      </c>
      <c r="X64" s="312">
        <v>9.9506915801527427</v>
      </c>
      <c r="Y64" s="312">
        <v>12.860545874672818</v>
      </c>
      <c r="Z64" s="312">
        <v>12.483760532869313</v>
      </c>
      <c r="AA64" s="312">
        <v>8.016364472646675</v>
      </c>
      <c r="AB64" s="312">
        <v>12.403327254912721</v>
      </c>
      <c r="AC64" s="312">
        <v>13.473881057140243</v>
      </c>
      <c r="AD64" s="312">
        <v>13.733107224332676</v>
      </c>
      <c r="AE64" s="312">
        <v>12.876420343452645</v>
      </c>
      <c r="AF64" s="312">
        <v>7.9035241592101624</v>
      </c>
      <c r="AG64" s="312">
        <v>6.9622037887345689</v>
      </c>
      <c r="AH64" s="312">
        <v>12.125074271778123</v>
      </c>
      <c r="AI64" s="312">
        <v>11.805659039474058</v>
      </c>
      <c r="AJ64" s="312">
        <v>10.05424964289455</v>
      </c>
      <c r="AK64" s="312">
        <v>7.3758569256810489</v>
      </c>
      <c r="AL64" s="312">
        <v>12.025287975784313</v>
      </c>
      <c r="AM64" s="312">
        <v>14.927735755902232</v>
      </c>
      <c r="AN64" s="312">
        <v>8.2336119286606948</v>
      </c>
      <c r="AO64" s="312">
        <v>11.93264169319678</v>
      </c>
      <c r="AP64" s="312">
        <v>14.931256939275844</v>
      </c>
      <c r="AQ64" s="312">
        <v>14.966985830093765</v>
      </c>
      <c r="AR64" s="312">
        <v>14.120966760481361</v>
      </c>
      <c r="AS64" s="312">
        <v>9.3390352881205718</v>
      </c>
      <c r="AT64" s="312">
        <v>2.1804118447185736</v>
      </c>
      <c r="AU64" s="312">
        <v>14.152206308342482</v>
      </c>
      <c r="AV64" s="312">
        <v>14.051538816840871</v>
      </c>
      <c r="AW64" s="312">
        <v>6.770747166272419</v>
      </c>
      <c r="AX64" s="312">
        <v>10.624104079453815</v>
      </c>
      <c r="AY64" s="312">
        <v>7.5132117024532539</v>
      </c>
      <c r="AZ64" s="312">
        <v>18.025719573929827</v>
      </c>
      <c r="BA64" s="312">
        <v>12.454664746550423</v>
      </c>
      <c r="BB64" s="312">
        <v>16.392856742205687</v>
      </c>
      <c r="BC64" s="312">
        <v>10.141389910975143</v>
      </c>
      <c r="BD64" s="312">
        <v>14.376248584558791</v>
      </c>
      <c r="BE64" s="312">
        <v>13.930700159765816</v>
      </c>
      <c r="BF64" s="312">
        <v>10.559951737462878</v>
      </c>
      <c r="BG64" s="312">
        <v>12.767505433797632</v>
      </c>
      <c r="BH64" s="312">
        <v>10.902102109087993</v>
      </c>
      <c r="BI64" s="312">
        <v>7.8445750731115558</v>
      </c>
      <c r="BJ64" s="312">
        <v>12.005656595903488</v>
      </c>
      <c r="BK64" s="312">
        <v>11.501227691897638</v>
      </c>
      <c r="BL64" s="312">
        <v>12.594569675507792</v>
      </c>
      <c r="BM64" s="312">
        <v>11.930407055732998</v>
      </c>
      <c r="BN64" s="312">
        <v>12.041271572892478</v>
      </c>
      <c r="BO64" s="312">
        <v>12.101728223197428</v>
      </c>
      <c r="BP64" s="312">
        <v>11.769585525005825</v>
      </c>
      <c r="BQ64" s="312">
        <v>9.9965935603935474</v>
      </c>
      <c r="BR64" s="312">
        <v>10.544881485030569</v>
      </c>
      <c r="BS64" s="312">
        <v>10.41592489013992</v>
      </c>
      <c r="BT64" s="312">
        <v>9.2611243984218827</v>
      </c>
      <c r="BU64" s="312">
        <v>13.825908077769482</v>
      </c>
      <c r="BV64" s="312">
        <v>13.159943977875347</v>
      </c>
      <c r="BW64" s="312">
        <v>14.5537586452356</v>
      </c>
      <c r="BX64" s="312">
        <v>8.0180262539793716</v>
      </c>
      <c r="BY64" s="312">
        <v>9.5638305189310255</v>
      </c>
      <c r="BZ64" s="312">
        <v>7.5513223660003437</v>
      </c>
      <c r="CA64" s="312">
        <v>11.24043787244587</v>
      </c>
      <c r="CB64" s="312">
        <v>14.422927080480184</v>
      </c>
      <c r="CC64" s="312">
        <v>17.084036205790401</v>
      </c>
      <c r="CD64" s="312">
        <v>15.022251093268595</v>
      </c>
      <c r="CE64" s="312">
        <v>5.064741162079252</v>
      </c>
      <c r="CF64" s="312">
        <v>11.104588744182516</v>
      </c>
      <c r="CG64" s="312">
        <v>9.3403608117080932</v>
      </c>
      <c r="CH64" s="312">
        <v>9.7577742727734478</v>
      </c>
      <c r="CI64" s="312">
        <v>13.189696262774836</v>
      </c>
      <c r="CJ64" s="312">
        <v>7.9430403914313024</v>
      </c>
      <c r="CK64" s="312">
        <v>4.9585729595809802</v>
      </c>
      <c r="CL64" s="312">
        <v>12.039879575415494</v>
      </c>
      <c r="CM64" s="312">
        <v>9.6146950513771507</v>
      </c>
      <c r="CN64" s="312">
        <v>6.5574008131032739</v>
      </c>
      <c r="CO64" s="312">
        <v>10.827080039749033</v>
      </c>
      <c r="CP64" s="312">
        <v>10.616848982710177</v>
      </c>
      <c r="CQ64" s="312">
        <v>10.566234989542448</v>
      </c>
      <c r="CR64" s="312">
        <v>12.090569515973042</v>
      </c>
      <c r="CS64" s="312">
        <v>8.7777311168263807</v>
      </c>
      <c r="CT64" s="312">
        <v>15.440497157284792</v>
      </c>
      <c r="CU64" s="312">
        <v>13.540205753486788</v>
      </c>
      <c r="CV64" s="312">
        <v>17.172437868747672</v>
      </c>
      <c r="CW64" s="312">
        <v>5.5842526186844674</v>
      </c>
    </row>
    <row r="65" spans="1:101">
      <c r="A65" s="323">
        <v>63</v>
      </c>
      <c r="B65" s="312">
        <v>8.4672831814360485</v>
      </c>
      <c r="C65" s="312">
        <v>17.189449394952774</v>
      </c>
      <c r="D65" s="312">
        <v>16.606347519372861</v>
      </c>
      <c r="E65" s="312">
        <v>12.675933419375628</v>
      </c>
      <c r="F65" s="312">
        <v>15.688458766734835</v>
      </c>
      <c r="G65" s="312">
        <v>9.6551198376095506</v>
      </c>
      <c r="H65" s="312">
        <v>11.898657701754423</v>
      </c>
      <c r="I65" s="312">
        <v>7.7676134629762474</v>
      </c>
      <c r="J65" s="312">
        <v>8.1751763091584504</v>
      </c>
      <c r="K65" s="312">
        <v>7.608665201983511</v>
      </c>
      <c r="L65" s="312">
        <v>10.990298754729629</v>
      </c>
      <c r="M65" s="312">
        <v>8.4760564776909852</v>
      </c>
      <c r="N65" s="312">
        <v>11.831503070279606</v>
      </c>
      <c r="O65" s="312">
        <v>9.1629072867857939</v>
      </c>
      <c r="P65" s="312">
        <v>13.28181485390019</v>
      </c>
      <c r="Q65" s="312">
        <v>11.152759615660564</v>
      </c>
      <c r="R65" s="312">
        <v>9.0718515017929224</v>
      </c>
      <c r="S65" s="312">
        <v>8.1418601312000298</v>
      </c>
      <c r="T65" s="312">
        <v>8.4861723433246752</v>
      </c>
      <c r="U65" s="312">
        <v>11.398854673208019</v>
      </c>
      <c r="V65" s="312">
        <v>11.918126459781144</v>
      </c>
      <c r="W65" s="312">
        <v>10.947808632513146</v>
      </c>
      <c r="X65" s="312">
        <v>10.15263312580672</v>
      </c>
      <c r="Y65" s="312">
        <v>12.82911741740314</v>
      </c>
      <c r="Z65" s="312">
        <v>12.723599168022918</v>
      </c>
      <c r="AA65" s="312">
        <v>8.2472644595753053</v>
      </c>
      <c r="AB65" s="312">
        <v>12.467142186075913</v>
      </c>
      <c r="AC65" s="312">
        <v>13.645263090285212</v>
      </c>
      <c r="AD65" s="312">
        <v>13.78838491356192</v>
      </c>
      <c r="AE65" s="312">
        <v>12.982855365258237</v>
      </c>
      <c r="AF65" s="312">
        <v>8.1110930747230903</v>
      </c>
      <c r="AG65" s="312">
        <v>7.1150214279165818</v>
      </c>
      <c r="AH65" s="312">
        <v>12.376512978389997</v>
      </c>
      <c r="AI65" s="312">
        <v>12.002869876180803</v>
      </c>
      <c r="AJ65" s="312">
        <v>10.299775560424285</v>
      </c>
      <c r="AK65" s="312">
        <v>7.3210747072321052</v>
      </c>
      <c r="AL65" s="312">
        <v>12.093834787956927</v>
      </c>
      <c r="AM65" s="312">
        <v>15.05371157556938</v>
      </c>
      <c r="AN65" s="312">
        <v>8.4290614066937657</v>
      </c>
      <c r="AO65" s="312">
        <v>12.135783633683886</v>
      </c>
      <c r="AP65" s="312">
        <v>15.105395885325594</v>
      </c>
      <c r="AQ65" s="312">
        <v>15.201969190620334</v>
      </c>
      <c r="AR65" s="312">
        <v>14.303160359042069</v>
      </c>
      <c r="AS65" s="312">
        <v>9.5094724379206763</v>
      </c>
      <c r="AT65" s="312">
        <v>2.2423036087389852</v>
      </c>
      <c r="AU65" s="312">
        <v>14.367714043092995</v>
      </c>
      <c r="AV65" s="312">
        <v>14.145030287953487</v>
      </c>
      <c r="AW65" s="312">
        <v>6.9103514834864797</v>
      </c>
      <c r="AX65" s="312">
        <v>10.721956597621846</v>
      </c>
      <c r="AY65" s="312">
        <v>7.7107644918491154</v>
      </c>
      <c r="AZ65" s="312">
        <v>17.944901156055529</v>
      </c>
      <c r="BA65" s="312">
        <v>12.499558623920102</v>
      </c>
      <c r="BB65" s="312">
        <v>16.532592968759221</v>
      </c>
      <c r="BC65" s="312">
        <v>10.274113111231012</v>
      </c>
      <c r="BD65" s="312">
        <v>14.543798741615289</v>
      </c>
      <c r="BE65" s="312">
        <v>13.942455956347324</v>
      </c>
      <c r="BF65" s="312">
        <v>10.768736873180851</v>
      </c>
      <c r="BG65" s="312">
        <v>12.840814781832917</v>
      </c>
      <c r="BH65" s="312">
        <v>11.06238057922665</v>
      </c>
      <c r="BI65" s="312">
        <v>7.9947670729673144</v>
      </c>
      <c r="BJ65" s="312">
        <v>12.228688514567372</v>
      </c>
      <c r="BK65" s="312">
        <v>11.687528221771855</v>
      </c>
      <c r="BL65" s="312">
        <v>12.79529613632365</v>
      </c>
      <c r="BM65" s="312">
        <v>12.057812492566038</v>
      </c>
      <c r="BN65" s="312">
        <v>12.145284481876679</v>
      </c>
      <c r="BO65" s="312">
        <v>12.341831370325185</v>
      </c>
      <c r="BP65" s="312">
        <v>11.961485367499524</v>
      </c>
      <c r="BQ65" s="312">
        <v>10.16846690117236</v>
      </c>
      <c r="BR65" s="312">
        <v>10.662587083156486</v>
      </c>
      <c r="BS65" s="312">
        <v>10.559690905621077</v>
      </c>
      <c r="BT65" s="312">
        <v>9.4249568817742428</v>
      </c>
      <c r="BU65" s="312">
        <v>14.013071853185103</v>
      </c>
      <c r="BV65" s="312">
        <v>13.332734376399893</v>
      </c>
      <c r="BW65" s="312">
        <v>14.770217124003956</v>
      </c>
      <c r="BX65" s="312">
        <v>8.1919041459251822</v>
      </c>
      <c r="BY65" s="312">
        <v>9.7894953089156704</v>
      </c>
      <c r="BZ65" s="312">
        <v>7.6808603320503659</v>
      </c>
      <c r="CA65" s="312">
        <v>11.463426985687461</v>
      </c>
      <c r="CB65" s="312">
        <v>14.566121856026072</v>
      </c>
      <c r="CC65" s="312">
        <v>17.176377232533351</v>
      </c>
      <c r="CD65" s="312">
        <v>15.210897239199811</v>
      </c>
      <c r="CE65" s="312">
        <v>5.2036298996435244</v>
      </c>
      <c r="CF65" s="312">
        <v>11.357267830125599</v>
      </c>
      <c r="CG65" s="312">
        <v>9.510051041770236</v>
      </c>
      <c r="CH65" s="312">
        <v>9.9109544759320514</v>
      </c>
      <c r="CI65" s="312">
        <v>13.367977498912991</v>
      </c>
      <c r="CJ65" s="312">
        <v>8.0881760669452074</v>
      </c>
      <c r="CK65" s="312">
        <v>5.0977458020753863</v>
      </c>
      <c r="CL65" s="312">
        <v>12.207552929286727</v>
      </c>
      <c r="CM65" s="312">
        <v>9.8642561992811117</v>
      </c>
      <c r="CN65" s="312">
        <v>6.7112641815620657</v>
      </c>
      <c r="CO65" s="312">
        <v>11.045270194128191</v>
      </c>
      <c r="CP65" s="312">
        <v>10.813994530900789</v>
      </c>
      <c r="CQ65" s="312">
        <v>10.778885451874192</v>
      </c>
      <c r="CR65" s="312">
        <v>12.341446234708902</v>
      </c>
      <c r="CS65" s="312">
        <v>8.8216817736018402</v>
      </c>
      <c r="CT65" s="312">
        <v>15.616412057514081</v>
      </c>
      <c r="CU65" s="312">
        <v>13.802885630282585</v>
      </c>
      <c r="CV65" s="312">
        <v>17.313157846825817</v>
      </c>
      <c r="CW65" s="312">
        <v>5.7427039179840884</v>
      </c>
    </row>
    <row r="66" spans="1:101">
      <c r="A66" s="323">
        <v>64</v>
      </c>
      <c r="B66" s="312">
        <v>8.5838377544420954</v>
      </c>
      <c r="C66" s="312">
        <v>17.295749101324006</v>
      </c>
      <c r="D66" s="312">
        <v>16.674372496199471</v>
      </c>
      <c r="E66" s="312">
        <v>12.802104750465267</v>
      </c>
      <c r="F66" s="312">
        <v>15.971034748425861</v>
      </c>
      <c r="G66" s="312">
        <v>9.779659486076989</v>
      </c>
      <c r="H66" s="312">
        <v>11.860470914857734</v>
      </c>
      <c r="I66" s="312">
        <v>7.9264746587184538</v>
      </c>
      <c r="J66" s="312">
        <v>8.3490824307147236</v>
      </c>
      <c r="K66" s="312">
        <v>7.8274355661008075</v>
      </c>
      <c r="L66" s="312">
        <v>11.215981655445544</v>
      </c>
      <c r="M66" s="312">
        <v>8.7211750478250316</v>
      </c>
      <c r="N66" s="312">
        <v>12.023330524994932</v>
      </c>
      <c r="O66" s="312">
        <v>9.2726792517371308</v>
      </c>
      <c r="P66" s="312">
        <v>13.416153204501105</v>
      </c>
      <c r="Q66" s="312">
        <v>11.324125652603772</v>
      </c>
      <c r="R66" s="312">
        <v>9.2402331776766289</v>
      </c>
      <c r="S66" s="312">
        <v>8.3035619204331645</v>
      </c>
      <c r="T66" s="312">
        <v>8.6479164991230402</v>
      </c>
      <c r="U66" s="312">
        <v>11.57458012280431</v>
      </c>
      <c r="V66" s="312">
        <v>12.112475563471365</v>
      </c>
      <c r="W66" s="312">
        <v>11.096324295271838</v>
      </c>
      <c r="X66" s="312">
        <v>10.353345693504913</v>
      </c>
      <c r="Y66" s="312">
        <v>12.788268513183278</v>
      </c>
      <c r="Z66" s="312">
        <v>12.96293167172394</v>
      </c>
      <c r="AA66" s="312">
        <v>8.4806428962802691</v>
      </c>
      <c r="AB66" s="312">
        <v>12.523370665091072</v>
      </c>
      <c r="AC66" s="312">
        <v>13.809764903874651</v>
      </c>
      <c r="AD66" s="312">
        <v>13.8356197319278</v>
      </c>
      <c r="AE66" s="312">
        <v>13.083666261516337</v>
      </c>
      <c r="AF66" s="312">
        <v>8.3194277990636376</v>
      </c>
      <c r="AG66" s="312">
        <v>7.2665361606618646</v>
      </c>
      <c r="AH66" s="312">
        <v>12.628042780155575</v>
      </c>
      <c r="AI66" s="312">
        <v>12.19806830038759</v>
      </c>
      <c r="AJ66" s="312">
        <v>10.545979680880954</v>
      </c>
      <c r="AK66" s="312">
        <v>7.2623100624061294</v>
      </c>
      <c r="AL66" s="312">
        <v>12.156541357583549</v>
      </c>
      <c r="AM66" s="312">
        <v>15.175519054091398</v>
      </c>
      <c r="AN66" s="312">
        <v>8.624272232039738</v>
      </c>
      <c r="AO66" s="312">
        <v>12.336144862967931</v>
      </c>
      <c r="AP66" s="312">
        <v>15.272605738404234</v>
      </c>
      <c r="AQ66" s="312">
        <v>15.431213459073744</v>
      </c>
      <c r="AR66" s="312">
        <v>14.479689964463738</v>
      </c>
      <c r="AS66" s="312">
        <v>9.6785193180971572</v>
      </c>
      <c r="AT66" s="312">
        <v>2.3053143464127324</v>
      </c>
      <c r="AU66" s="312">
        <v>14.578909932647479</v>
      </c>
      <c r="AV66" s="312">
        <v>14.231490859804017</v>
      </c>
      <c r="AW66" s="312">
        <v>7.0503804724951689</v>
      </c>
      <c r="AX66" s="312">
        <v>10.815211287292383</v>
      </c>
      <c r="AY66" s="312">
        <v>7.9098508723583292</v>
      </c>
      <c r="AZ66" s="312">
        <v>17.850891550919535</v>
      </c>
      <c r="BA66" s="312">
        <v>12.536369987443571</v>
      </c>
      <c r="BB66" s="312">
        <v>16.664003821818138</v>
      </c>
      <c r="BC66" s="312">
        <v>10.402643898029313</v>
      </c>
      <c r="BD66" s="312">
        <v>14.704923808790964</v>
      </c>
      <c r="BE66" s="312">
        <v>13.947661368464832</v>
      </c>
      <c r="BF66" s="312">
        <v>10.976076082925308</v>
      </c>
      <c r="BG66" s="312">
        <v>12.907173998674127</v>
      </c>
      <c r="BH66" s="312">
        <v>11.220619189320599</v>
      </c>
      <c r="BI66" s="312">
        <v>8.1443847592997187</v>
      </c>
      <c r="BJ66" s="312">
        <v>12.44871386222944</v>
      </c>
      <c r="BK66" s="312">
        <v>11.871362863415515</v>
      </c>
      <c r="BL66" s="312">
        <v>12.994223179751671</v>
      </c>
      <c r="BM66" s="312">
        <v>12.180704319666047</v>
      </c>
      <c r="BN66" s="312">
        <v>12.2437745118485</v>
      </c>
      <c r="BO66" s="312">
        <v>12.580470298232584</v>
      </c>
      <c r="BP66" s="312">
        <v>12.151034644460511</v>
      </c>
      <c r="BQ66" s="312">
        <v>10.338494016081532</v>
      </c>
      <c r="BR66" s="312">
        <v>10.776960592524548</v>
      </c>
      <c r="BS66" s="312">
        <v>10.700772424346747</v>
      </c>
      <c r="BT66" s="312">
        <v>9.5877442807927356</v>
      </c>
      <c r="BU66" s="312">
        <v>14.193211544613995</v>
      </c>
      <c r="BV66" s="312">
        <v>13.498522323715141</v>
      </c>
      <c r="BW66" s="312">
        <v>14.980197107163498</v>
      </c>
      <c r="BX66" s="312">
        <v>8.3654401314396214</v>
      </c>
      <c r="BY66" s="312">
        <v>10.014745283091164</v>
      </c>
      <c r="BZ66" s="312">
        <v>7.809711433480496</v>
      </c>
      <c r="CA66" s="312">
        <v>11.684976917674531</v>
      </c>
      <c r="CB66" s="312">
        <v>14.701703326556675</v>
      </c>
      <c r="CC66" s="312">
        <v>17.258666593889441</v>
      </c>
      <c r="CD66" s="312">
        <v>15.393508864748849</v>
      </c>
      <c r="CE66" s="312">
        <v>5.3446030004319667</v>
      </c>
      <c r="CF66" s="312">
        <v>11.610373177653829</v>
      </c>
      <c r="CG66" s="312">
        <v>9.6774451342243673</v>
      </c>
      <c r="CH66" s="312">
        <v>10.061541949806164</v>
      </c>
      <c r="CI66" s="312">
        <v>13.540861851704593</v>
      </c>
      <c r="CJ66" s="312">
        <v>8.2321280692093683</v>
      </c>
      <c r="CK66" s="312">
        <v>5.2390031543851689</v>
      </c>
      <c r="CL66" s="312">
        <v>12.373248247263481</v>
      </c>
      <c r="CM66" s="312">
        <v>10.11445724189824</v>
      </c>
      <c r="CN66" s="312">
        <v>6.866106079352412</v>
      </c>
      <c r="CO66" s="312">
        <v>11.262539896358861</v>
      </c>
      <c r="CP66" s="312">
        <v>11.008890111112372</v>
      </c>
      <c r="CQ66" s="312">
        <v>10.991808232466095</v>
      </c>
      <c r="CR66" s="312">
        <v>12.590600610363129</v>
      </c>
      <c r="CS66" s="312">
        <v>8.8610818465629588</v>
      </c>
      <c r="CT66" s="312">
        <v>15.784561775904599</v>
      </c>
      <c r="CU66" s="312">
        <v>14.061287066758092</v>
      </c>
      <c r="CV66" s="312">
        <v>17.445071789582229</v>
      </c>
      <c r="CW66" s="312">
        <v>5.9030108580723812</v>
      </c>
    </row>
    <row r="67" spans="1:101">
      <c r="A67" s="323">
        <v>65</v>
      </c>
      <c r="B67" s="312">
        <v>8.6975957158948649</v>
      </c>
      <c r="C67" s="312">
        <v>17.392734346745797</v>
      </c>
      <c r="D67" s="312">
        <v>16.731441059177822</v>
      </c>
      <c r="E67" s="312">
        <v>12.924240940368961</v>
      </c>
      <c r="F67" s="312">
        <v>16.250846167910041</v>
      </c>
      <c r="G67" s="312">
        <v>9.9014048618617618</v>
      </c>
      <c r="H67" s="312">
        <v>11.813948627508282</v>
      </c>
      <c r="I67" s="312">
        <v>8.0850525878045723</v>
      </c>
      <c r="J67" s="312">
        <v>8.5227878005046804</v>
      </c>
      <c r="K67" s="312">
        <v>8.0490209738413725</v>
      </c>
      <c r="L67" s="312">
        <v>11.441102327831745</v>
      </c>
      <c r="M67" s="312">
        <v>8.968456370407516</v>
      </c>
      <c r="N67" s="312">
        <v>12.212980870083763</v>
      </c>
      <c r="O67" s="312">
        <v>9.3803841778590158</v>
      </c>
      <c r="P67" s="312">
        <v>13.542055407172001</v>
      </c>
      <c r="Q67" s="312">
        <v>11.493193197597488</v>
      </c>
      <c r="R67" s="312">
        <v>9.4080183902863563</v>
      </c>
      <c r="S67" s="312">
        <v>8.4646370194250853</v>
      </c>
      <c r="T67" s="312">
        <v>8.8077484562951067</v>
      </c>
      <c r="U67" s="312">
        <v>11.746569142827951</v>
      </c>
      <c r="V67" s="312">
        <v>12.303002754746574</v>
      </c>
      <c r="W67" s="312">
        <v>11.24133520875588</v>
      </c>
      <c r="X67" s="312">
        <v>10.552637052232249</v>
      </c>
      <c r="Y67" s="312">
        <v>12.738251047389063</v>
      </c>
      <c r="Z67" s="312">
        <v>13.201596615233472</v>
      </c>
      <c r="AA67" s="312">
        <v>8.7163695944694322</v>
      </c>
      <c r="AB67" s="312">
        <v>12.571990871068035</v>
      </c>
      <c r="AC67" s="312">
        <v>13.967167175987102</v>
      </c>
      <c r="AD67" s="312">
        <v>13.874814280895297</v>
      </c>
      <c r="AE67" s="312">
        <v>13.178762564719111</v>
      </c>
      <c r="AF67" s="312">
        <v>8.5283460435236549</v>
      </c>
      <c r="AG67" s="312">
        <v>7.4165604502379043</v>
      </c>
      <c r="AH67" s="312">
        <v>12.879498531786517</v>
      </c>
      <c r="AI67" s="312">
        <v>12.391090124510717</v>
      </c>
      <c r="AJ67" s="312">
        <v>10.792667653318171</v>
      </c>
      <c r="AK67" s="312">
        <v>7.1997496994527568</v>
      </c>
      <c r="AL67" s="312">
        <v>12.213368359110875</v>
      </c>
      <c r="AM67" s="312">
        <v>15.293076474551501</v>
      </c>
      <c r="AN67" s="312">
        <v>8.8190527654747921</v>
      </c>
      <c r="AO67" s="312">
        <v>12.533522990034394</v>
      </c>
      <c r="AP67" s="312">
        <v>15.432689163792777</v>
      </c>
      <c r="AQ67" s="312">
        <v>15.654427263975562</v>
      </c>
      <c r="AR67" s="312">
        <v>14.650354471772275</v>
      </c>
      <c r="AS67" s="312">
        <v>9.8460266327258026</v>
      </c>
      <c r="AT67" s="312">
        <v>2.3694461786067409</v>
      </c>
      <c r="AU67" s="312">
        <v>14.785568210898314</v>
      </c>
      <c r="AV67" s="312">
        <v>14.310853036711976</v>
      </c>
      <c r="AW67" s="312">
        <v>7.1907633790248084</v>
      </c>
      <c r="AX67" s="312">
        <v>10.903778294551076</v>
      </c>
      <c r="AY67" s="312">
        <v>8.1103523071177914</v>
      </c>
      <c r="AZ67" s="312">
        <v>17.744166343519851</v>
      </c>
      <c r="BA67" s="312">
        <v>12.565121550326589</v>
      </c>
      <c r="BB67" s="312">
        <v>16.786957648493331</v>
      </c>
      <c r="BC67" s="312">
        <v>10.526831306851372</v>
      </c>
      <c r="BD67" s="312">
        <v>14.859438589599547</v>
      </c>
      <c r="BE67" s="312">
        <v>13.946371893056801</v>
      </c>
      <c r="BF67" s="312">
        <v>11.181771427214329</v>
      </c>
      <c r="BG67" s="312">
        <v>12.966541949068839</v>
      </c>
      <c r="BH67" s="312">
        <v>11.376696181423425</v>
      </c>
      <c r="BI67" s="312">
        <v>8.2933154958480095</v>
      </c>
      <c r="BJ67" s="312">
        <v>12.665479490347018</v>
      </c>
      <c r="BK67" s="312">
        <v>12.052563085776633</v>
      </c>
      <c r="BL67" s="312">
        <v>13.191205520565807</v>
      </c>
      <c r="BM67" s="312">
        <v>12.298963714472881</v>
      </c>
      <c r="BN67" s="312">
        <v>12.336647607603476</v>
      </c>
      <c r="BO67" s="312">
        <v>12.817425521887204</v>
      </c>
      <c r="BP67" s="312">
        <v>12.338065031167575</v>
      </c>
      <c r="BQ67" s="312">
        <v>10.506521076856384</v>
      </c>
      <c r="BR67" s="312">
        <v>10.887902016800501</v>
      </c>
      <c r="BS67" s="312">
        <v>10.839044584581865</v>
      </c>
      <c r="BT67" s="312">
        <v>9.749363018472387</v>
      </c>
      <c r="BU67" s="312">
        <v>14.366077778186622</v>
      </c>
      <c r="BV67" s="312">
        <v>13.657075738962913</v>
      </c>
      <c r="BW67" s="312">
        <v>15.183415338415525</v>
      </c>
      <c r="BX67" s="312">
        <v>8.5384858585625736</v>
      </c>
      <c r="BY67" s="312">
        <v>10.23935365312362</v>
      </c>
      <c r="BZ67" s="312">
        <v>7.9377890231748189</v>
      </c>
      <c r="CA67" s="312">
        <v>11.904880043177048</v>
      </c>
      <c r="CB67" s="312">
        <v>14.82951533117919</v>
      </c>
      <c r="CC67" s="312">
        <v>17.330863002451487</v>
      </c>
      <c r="CD67" s="312">
        <v>15.569881434251204</v>
      </c>
      <c r="CE67" s="312">
        <v>5.4876398255648802</v>
      </c>
      <c r="CF67" s="312">
        <v>11.863720383968534</v>
      </c>
      <c r="CG67" s="312">
        <v>9.8423568366382668</v>
      </c>
      <c r="CH67" s="312">
        <v>10.209384955868021</v>
      </c>
      <c r="CI67" s="312">
        <v>13.70814325383019</v>
      </c>
      <c r="CJ67" s="312">
        <v>8.374769007694459</v>
      </c>
      <c r="CK67" s="312">
        <v>5.3823188311870673</v>
      </c>
      <c r="CL67" s="312">
        <v>12.536853482394653</v>
      </c>
      <c r="CM67" s="312">
        <v>10.365066425582961</v>
      </c>
      <c r="CN67" s="312">
        <v>7.0218498110365575</v>
      </c>
      <c r="CO67" s="312">
        <v>11.478704222647041</v>
      </c>
      <c r="CP67" s="312">
        <v>11.201329599442188</v>
      </c>
      <c r="CQ67" s="312">
        <v>11.204882725072542</v>
      </c>
      <c r="CR67" s="312">
        <v>12.837774122622244</v>
      </c>
      <c r="CS67" s="312">
        <v>8.8959132501631153</v>
      </c>
      <c r="CT67" s="312">
        <v>15.944739931016656</v>
      </c>
      <c r="CU67" s="312">
        <v>14.315058262825188</v>
      </c>
      <c r="CV67" s="312">
        <v>17.568051227426405</v>
      </c>
      <c r="CW67" s="312">
        <v>6.0651008454476916</v>
      </c>
    </row>
    <row r="68" spans="1:101">
      <c r="A68" s="323">
        <v>66</v>
      </c>
      <c r="B68" s="312">
        <v>8.8084380484057405</v>
      </c>
      <c r="C68" s="312">
        <v>17.480335536718123</v>
      </c>
      <c r="D68" s="312">
        <v>16.777567588974975</v>
      </c>
      <c r="E68" s="312">
        <v>13.042241748615174</v>
      </c>
      <c r="F68" s="312">
        <v>16.527630435740718</v>
      </c>
      <c r="G68" s="312">
        <v>10.02024500732869</v>
      </c>
      <c r="H68" s="312">
        <v>11.759334731044063</v>
      </c>
      <c r="I68" s="312">
        <v>8.2432279833432993</v>
      </c>
      <c r="J68" s="312">
        <v>8.6961567534980837</v>
      </c>
      <c r="K68" s="312">
        <v>8.2733344426644351</v>
      </c>
      <c r="L68" s="312">
        <v>11.665481685177049</v>
      </c>
      <c r="M68" s="312">
        <v>9.2177231985196375</v>
      </c>
      <c r="N68" s="312">
        <v>12.400293200046269</v>
      </c>
      <c r="O68" s="312">
        <v>9.4859437841442311</v>
      </c>
      <c r="P68" s="312">
        <v>13.659357179876183</v>
      </c>
      <c r="Q68" s="312">
        <v>11.659818001360549</v>
      </c>
      <c r="R68" s="312">
        <v>9.5750898921623619</v>
      </c>
      <c r="S68" s="312">
        <v>8.624954347716173</v>
      </c>
      <c r="T68" s="312">
        <v>8.9654881563480231</v>
      </c>
      <c r="U68" s="312">
        <v>11.914626402871519</v>
      </c>
      <c r="V68" s="312">
        <v>12.489484444627832</v>
      </c>
      <c r="W68" s="312">
        <v>11.382694428604742</v>
      </c>
      <c r="X68" s="312">
        <v>10.75031475446257</v>
      </c>
      <c r="Y68" s="312">
        <v>12.679335480968586</v>
      </c>
      <c r="Z68" s="312">
        <v>13.439431404873783</v>
      </c>
      <c r="AA68" s="312">
        <v>8.9543088887006537</v>
      </c>
      <c r="AB68" s="312">
        <v>12.612995992535952</v>
      </c>
      <c r="AC68" s="312">
        <v>14.11726390658168</v>
      </c>
      <c r="AD68" s="312">
        <v>13.905985986210771</v>
      </c>
      <c r="AE68" s="312">
        <v>13.268062115298047</v>
      </c>
      <c r="AF68" s="312">
        <v>8.737661583730155</v>
      </c>
      <c r="AG68" s="312">
        <v>7.5649071996100288</v>
      </c>
      <c r="AH68" s="312">
        <v>13.130713059778934</v>
      </c>
      <c r="AI68" s="312">
        <v>12.581772272866877</v>
      </c>
      <c r="AJ68" s="312">
        <v>11.039641479234753</v>
      </c>
      <c r="AK68" s="312">
        <v>7.1335839033823891</v>
      </c>
      <c r="AL68" s="312">
        <v>12.264285570340679</v>
      </c>
      <c r="AM68" s="312">
        <v>15.406305983234621</v>
      </c>
      <c r="AN68" s="312">
        <v>9.0132092775452524</v>
      </c>
      <c r="AO68" s="312">
        <v>12.72771810061848</v>
      </c>
      <c r="AP68" s="312">
        <v>15.585460684747751</v>
      </c>
      <c r="AQ68" s="312">
        <v>15.871328124768599</v>
      </c>
      <c r="AR68" s="312">
        <v>14.814961382283489</v>
      </c>
      <c r="AS68" s="312">
        <v>10.011845533195984</v>
      </c>
      <c r="AT68" s="312">
        <v>2.4347006475969062</v>
      </c>
      <c r="AU68" s="312">
        <v>14.987468300669777</v>
      </c>
      <c r="AV68" s="312">
        <v>14.383060887106273</v>
      </c>
      <c r="AW68" s="312">
        <v>7.331428222992046</v>
      </c>
      <c r="AX68" s="312">
        <v>10.987574650654679</v>
      </c>
      <c r="AY68" s="312">
        <v>8.3121465251299504</v>
      </c>
      <c r="AZ68" s="312">
        <v>17.625224482714319</v>
      </c>
      <c r="BA68" s="312">
        <v>12.585852539960555</v>
      </c>
      <c r="BB68" s="312">
        <v>16.901337316655241</v>
      </c>
      <c r="BC68" s="312">
        <v>10.64653097369108</v>
      </c>
      <c r="BD68" s="312">
        <v>15.007168462715944</v>
      </c>
      <c r="BE68" s="312">
        <v>13.938651847374542</v>
      </c>
      <c r="BF68" s="312">
        <v>11.385625055429189</v>
      </c>
      <c r="BG68" s="312">
        <v>13.018889769865035</v>
      </c>
      <c r="BH68" s="312">
        <v>11.530491177675502</v>
      </c>
      <c r="BI68" s="312">
        <v>8.4414461560729865</v>
      </c>
      <c r="BJ68" s="312">
        <v>12.878735164660622</v>
      </c>
      <c r="BK68" s="312">
        <v>12.23096233365786</v>
      </c>
      <c r="BL68" s="312">
        <v>13.38609861433229</v>
      </c>
      <c r="BM68" s="312">
        <v>12.412477953968894</v>
      </c>
      <c r="BN68" s="312">
        <v>12.423818384355918</v>
      </c>
      <c r="BO68" s="312">
        <v>13.052477352424017</v>
      </c>
      <c r="BP68" s="312">
        <v>12.522409907123791</v>
      </c>
      <c r="BQ68" s="312">
        <v>10.672395403945247</v>
      </c>
      <c r="BR68" s="312">
        <v>10.995315145214077</v>
      </c>
      <c r="BS68" s="312">
        <v>10.974385148628471</v>
      </c>
      <c r="BT68" s="312">
        <v>9.9096895650541796</v>
      </c>
      <c r="BU68" s="312">
        <v>14.531434973081785</v>
      </c>
      <c r="BV68" s="312">
        <v>13.808176817193687</v>
      </c>
      <c r="BW68" s="312">
        <v>15.379600040973104</v>
      </c>
      <c r="BX68" s="312">
        <v>8.7108916921509127</v>
      </c>
      <c r="BY68" s="312">
        <v>10.463091421445453</v>
      </c>
      <c r="BZ68" s="312">
        <v>8.0650063595656256</v>
      </c>
      <c r="CA68" s="312">
        <v>12.122928665088137</v>
      </c>
      <c r="CB68" s="312">
        <v>14.949415996156944</v>
      </c>
      <c r="CC68" s="312">
        <v>17.39294434216686</v>
      </c>
      <c r="CD68" s="312">
        <v>15.739819516562886</v>
      </c>
      <c r="CE68" s="312">
        <v>5.6327178719234166</v>
      </c>
      <c r="CF68" s="312">
        <v>12.117122132696187</v>
      </c>
      <c r="CG68" s="312">
        <v>10.004602075128659</v>
      </c>
      <c r="CH68" s="312">
        <v>10.354334456120784</v>
      </c>
      <c r="CI68" s="312">
        <v>13.869624135139301</v>
      </c>
      <c r="CJ68" s="312">
        <v>8.5159718722470945</v>
      </c>
      <c r="CK68" s="312">
        <v>5.5276645161662055</v>
      </c>
      <c r="CL68" s="312">
        <v>12.698257723087977</v>
      </c>
      <c r="CM68" s="312">
        <v>10.615847565733043</v>
      </c>
      <c r="CN68" s="312">
        <v>7.1784166498088258</v>
      </c>
      <c r="CO68" s="312">
        <v>11.693577481946992</v>
      </c>
      <c r="CP68" s="312">
        <v>11.391108548960595</v>
      </c>
      <c r="CQ68" s="312">
        <v>11.417986679577423</v>
      </c>
      <c r="CR68" s="312">
        <v>13.082708248051294</v>
      </c>
      <c r="CS68" s="312">
        <v>8.9261653978424427</v>
      </c>
      <c r="CT68" s="312">
        <v>16.096754484592843</v>
      </c>
      <c r="CU68" s="312">
        <v>14.563853051467294</v>
      </c>
      <c r="CV68" s="312">
        <v>17.681983090974427</v>
      </c>
      <c r="CW68" s="312">
        <v>6.2288979049198945</v>
      </c>
    </row>
    <row r="69" spans="1:101">
      <c r="A69" s="323">
        <v>67</v>
      </c>
      <c r="B69" s="312">
        <v>8.9162492923516847</v>
      </c>
      <c r="C69" s="312">
        <v>17.558499639841056</v>
      </c>
      <c r="D69" s="312">
        <v>16.812789550448727</v>
      </c>
      <c r="E69" s="312">
        <v>13.156011414724411</v>
      </c>
      <c r="F69" s="312">
        <v>16.801126438856578</v>
      </c>
      <c r="G69" s="312">
        <v>10.136071999056801</v>
      </c>
      <c r="H69" s="312">
        <v>11.696888297211785</v>
      </c>
      <c r="I69" s="312">
        <v>8.4008805719272974</v>
      </c>
      <c r="J69" s="312">
        <v>8.8690522777682919</v>
      </c>
      <c r="K69" s="312">
        <v>8.5002843712244101</v>
      </c>
      <c r="L69" s="312">
        <v>11.888939338133083</v>
      </c>
      <c r="M69" s="312">
        <v>9.4687919818715613</v>
      </c>
      <c r="N69" s="312">
        <v>12.585108005494261</v>
      </c>
      <c r="O69" s="312">
        <v>9.5892814787111362</v>
      </c>
      <c r="P69" s="312">
        <v>13.76791356389524</v>
      </c>
      <c r="Q69" s="312">
        <v>11.823857570587499</v>
      </c>
      <c r="R69" s="312">
        <v>9.7413298966499386</v>
      </c>
      <c r="S69" s="312">
        <v>8.7843822155727569</v>
      </c>
      <c r="T69" s="312">
        <v>9.1209570905688331</v>
      </c>
      <c r="U69" s="312">
        <v>12.07856145807439</v>
      </c>
      <c r="V69" s="312">
        <v>12.671702003082974</v>
      </c>
      <c r="W69" s="312">
        <v>11.520259306353447</v>
      </c>
      <c r="X69" s="312">
        <v>10.946186476648974</v>
      </c>
      <c r="Y69" s="312">
        <v>12.611809358153987</v>
      </c>
      <c r="Z69" s="312">
        <v>13.67627247947426</v>
      </c>
      <c r="AA69" s="312">
        <v>9.194319748098982</v>
      </c>
      <c r="AB69" s="312">
        <v>12.646394072537785</v>
      </c>
      <c r="AC69" s="312">
        <v>14.25986291709323</v>
      </c>
      <c r="AD69" s="312">
        <v>13.929166871426224</v>
      </c>
      <c r="AE69" s="312">
        <v>13.351491181398286</v>
      </c>
      <c r="AF69" s="312">
        <v>8.9471845561387582</v>
      </c>
      <c r="AG69" s="312">
        <v>7.711390187517285</v>
      </c>
      <c r="AH69" s="312">
        <v>13.381517359095291</v>
      </c>
      <c r="AI69" s="312">
        <v>12.769953031269006</v>
      </c>
      <c r="AJ69" s="312">
        <v>11.286699795207944</v>
      </c>
      <c r="AK69" s="312">
        <v>7.0640057897201531</v>
      </c>
      <c r="AL69" s="312">
        <v>12.309271861023985</v>
      </c>
      <c r="AM69" s="312">
        <v>15.515133680877105</v>
      </c>
      <c r="AN69" s="312">
        <v>9.2065463014612448</v>
      </c>
      <c r="AO69" s="312">
        <v>12.918533128687621</v>
      </c>
      <c r="AP69" s="312">
        <v>15.730747075977717</v>
      </c>
      <c r="AQ69" s="312">
        <v>16.081643117775197</v>
      </c>
      <c r="AR69" s="312">
        <v>14.97332720315975</v>
      </c>
      <c r="AS69" s="312">
        <v>10.175827858914717</v>
      </c>
      <c r="AT69" s="312">
        <v>2.5010787037832882</v>
      </c>
      <c r="AU69" s="312">
        <v>15.184395246562257</v>
      </c>
      <c r="AV69" s="312">
        <v>14.448070078027287</v>
      </c>
      <c r="AW69" s="312">
        <v>7.4723018614914611</v>
      </c>
      <c r="AX69" s="312">
        <v>11.066524408718154</v>
      </c>
      <c r="AY69" s="312">
        <v>8.5151076417911025</v>
      </c>
      <c r="AZ69" s="312">
        <v>17.4945855694016</v>
      </c>
      <c r="BA69" s="312">
        <v>12.598618349087653</v>
      </c>
      <c r="BB69" s="312">
        <v>17.007040396433379</v>
      </c>
      <c r="BC69" s="312">
        <v>10.761605444619203</v>
      </c>
      <c r="BD69" s="312">
        <v>15.147949743075273</v>
      </c>
      <c r="BE69" s="312">
        <v>13.92457412201278</v>
      </c>
      <c r="BF69" s="312">
        <v>11.587439554350661</v>
      </c>
      <c r="BG69" s="312">
        <v>13.064200822852074</v>
      </c>
      <c r="BH69" s="312">
        <v>11.681885347248667</v>
      </c>
      <c r="BI69" s="312">
        <v>8.5886632777370728</v>
      </c>
      <c r="BJ69" s="312">
        <v>13.088234100881634</v>
      </c>
      <c r="BK69" s="312">
        <v>12.406396306501636</v>
      </c>
      <c r="BL69" s="312">
        <v>13.578758847719145</v>
      </c>
      <c r="BM69" s="312">
        <v>12.521140608900986</v>
      </c>
      <c r="BN69" s="312">
        <v>12.505210261325324</v>
      </c>
      <c r="BO69" s="312">
        <v>13.285406269156997</v>
      </c>
      <c r="BP69" s="312">
        <v>12.703904625822833</v>
      </c>
      <c r="BQ69" s="312">
        <v>10.835965719174771</v>
      </c>
      <c r="BR69" s="312">
        <v>11.099107703116989</v>
      </c>
      <c r="BS69" s="312">
        <v>11.106674698672931</v>
      </c>
      <c r="BT69" s="312">
        <v>10.068600608016009</v>
      </c>
      <c r="BU69" s="312">
        <v>14.689061940320885</v>
      </c>
      <c r="BV69" s="312">
        <v>13.951622586326627</v>
      </c>
      <c r="BW69" s="312">
        <v>15.568491596933264</v>
      </c>
      <c r="BX69" s="312">
        <v>8.8825069485346919</v>
      </c>
      <c r="BY69" s="312">
        <v>10.685727810008437</v>
      </c>
      <c r="BZ69" s="312">
        <v>8.1912767115231837</v>
      </c>
      <c r="CA69" s="312">
        <v>12.338915373216143</v>
      </c>
      <c r="CB69" s="312">
        <v>15.061278011183347</v>
      </c>
      <c r="CC69" s="312">
        <v>17.444907519546639</v>
      </c>
      <c r="CD69" s="312">
        <v>15.903137182740158</v>
      </c>
      <c r="CE69" s="312">
        <v>5.779812756414592</v>
      </c>
      <c r="CF69" s="312">
        <v>12.370388439766485</v>
      </c>
      <c r="CG69" s="312">
        <v>10.163999334316774</v>
      </c>
      <c r="CH69" s="312">
        <v>10.49624438830857</v>
      </c>
      <c r="CI69" s="312">
        <v>14.025115853953583</v>
      </c>
      <c r="CJ69" s="312">
        <v>8.6556102389287854</v>
      </c>
      <c r="CK69" s="312">
        <v>5.6750097482233777</v>
      </c>
      <c r="CL69" s="312">
        <v>12.857351327214531</v>
      </c>
      <c r="CM69" s="312">
        <v>10.866560448632972</v>
      </c>
      <c r="CN69" s="312">
        <v>7.3357259018912728</v>
      </c>
      <c r="CO69" s="312">
        <v>11.906973505561623</v>
      </c>
      <c r="CP69" s="312">
        <v>11.578024590091264</v>
      </c>
      <c r="CQ69" s="312">
        <v>11.630996324304951</v>
      </c>
      <c r="CR69" s="312">
        <v>13.325144958565359</v>
      </c>
      <c r="CS69" s="312">
        <v>8.9518351535343736</v>
      </c>
      <c r="CT69" s="312">
        <v>16.240428161670337</v>
      </c>
      <c r="CU69" s="312">
        <v>14.807331785833743</v>
      </c>
      <c r="CV69" s="312">
        <v>17.786769872813228</v>
      </c>
      <c r="CW69" s="312">
        <v>6.3943227222557431</v>
      </c>
    </row>
    <row r="70" spans="1:101">
      <c r="A70" s="323">
        <v>68</v>
      </c>
      <c r="B70" s="312">
        <v>9.0209177663226736</v>
      </c>
      <c r="C70" s="312">
        <v>17.627190166712342</v>
      </c>
      <c r="D70" s="312">
        <v>16.837167062452281</v>
      </c>
      <c r="E70" s="312">
        <v>13.26545879743928</v>
      </c>
      <c r="F70" s="312">
        <v>17.071074990743018</v>
      </c>
      <c r="G70" s="312">
        <v>10.248781125643566</v>
      </c>
      <c r="H70" s="312">
        <v>11.62688223024999</v>
      </c>
      <c r="I70" s="312">
        <v>8.5578892378719438</v>
      </c>
      <c r="J70" s="312">
        <v>9.0413362093158653</v>
      </c>
      <c r="K70" s="312">
        <v>8.7297745720599913</v>
      </c>
      <c r="L70" s="312">
        <v>12.111293856450491</v>
      </c>
      <c r="M70" s="312">
        <v>9.7214730875538926</v>
      </c>
      <c r="N70" s="312">
        <v>12.7672674192917</v>
      </c>
      <c r="O70" s="312">
        <v>9.6903224581942489</v>
      </c>
      <c r="P70" s="312">
        <v>13.867599225795367</v>
      </c>
      <c r="Q70" s="312">
        <v>11.985171388650201</v>
      </c>
      <c r="R70" s="312">
        <v>9.9066202264858685</v>
      </c>
      <c r="S70" s="312">
        <v>8.9427885197202119</v>
      </c>
      <c r="T70" s="312">
        <v>9.2739786743313708</v>
      </c>
      <c r="U70" s="312">
        <v>12.238189147792664</v>
      </c>
      <c r="V70" s="312">
        <v>12.849442234095905</v>
      </c>
      <c r="W70" s="312">
        <v>11.65389175263685</v>
      </c>
      <c r="X70" s="312">
        <v>11.140060362264922</v>
      </c>
      <c r="Y70" s="312">
        <v>12.535975774439803</v>
      </c>
      <c r="Z70" s="312">
        <v>13.911955511171113</v>
      </c>
      <c r="AA70" s="312">
        <v>9.4362559008216085</v>
      </c>
      <c r="AB70" s="312">
        <v>12.672207805363941</v>
      </c>
      <c r="AC70" s="312">
        <v>14.394786303660487</v>
      </c>
      <c r="AD70" s="312">
        <v>13.944403287529946</v>
      </c>
      <c r="AE70" s="312">
        <v>13.428984557662423</v>
      </c>
      <c r="AF70" s="312">
        <v>9.1567217675393913</v>
      </c>
      <c r="AG70" s="312">
        <v>7.8558245055557281</v>
      </c>
      <c r="AH70" s="312">
        <v>13.631740794940741</v>
      </c>
      <c r="AI70" s="312">
        <v>12.955472295491047</v>
      </c>
      <c r="AJ70" s="312">
        <v>11.533638166357827</v>
      </c>
      <c r="AK70" s="312">
        <v>6.9912105706515817</v>
      </c>
      <c r="AL70" s="312">
        <v>12.348315157968559</v>
      </c>
      <c r="AM70" s="312">
        <v>15.619489707718021</v>
      </c>
      <c r="AN70" s="312">
        <v>9.3988669942925451</v>
      </c>
      <c r="AO70" s="312">
        <v>13.105774223274393</v>
      </c>
      <c r="AP70" s="312">
        <v>15.868387720949613</v>
      </c>
      <c r="AQ70" s="312">
        <v>16.28510951545487</v>
      </c>
      <c r="AR70" s="312">
        <v>15.125277822991734</v>
      </c>
      <c r="AS70" s="312">
        <v>10.337826378279557</v>
      </c>
      <c r="AT70" s="312">
        <v>2.5685806926745807</v>
      </c>
      <c r="AU70" s="312">
        <v>15.376140135489877</v>
      </c>
      <c r="AV70" s="312">
        <v>14.50584787782258</v>
      </c>
      <c r="AW70" s="312">
        <v>7.6133100540674619</v>
      </c>
      <c r="AX70" s="312">
        <v>11.140558762553974</v>
      </c>
      <c r="AY70" s="312">
        <v>8.71910628809432</v>
      </c>
      <c r="AZ70" s="312">
        <v>17.352787125773009</v>
      </c>
      <c r="BA70" s="312">
        <v>12.60349013350716</v>
      </c>
      <c r="BB70" s="312">
        <v>17.103979298473782</v>
      </c>
      <c r="BC70" s="312">
        <v>10.871924466280356</v>
      </c>
      <c r="BD70" s="312">
        <v>15.281630011884369</v>
      </c>
      <c r="BE70" s="312">
        <v>13.904219915832137</v>
      </c>
      <c r="BF70" s="312">
        <v>11.787018298455653</v>
      </c>
      <c r="BG70" s="312">
        <v>13.102470611853366</v>
      </c>
      <c r="BH70" s="312">
        <v>11.830761571419719</v>
      </c>
      <c r="BI70" s="312">
        <v>8.7348532193967223</v>
      </c>
      <c r="BJ70" s="312">
        <v>13.293733494246563</v>
      </c>
      <c r="BK70" s="312">
        <v>12.578703233894927</v>
      </c>
      <c r="BL70" s="312">
        <v>13.769043728397209</v>
      </c>
      <c r="BM70" s="312">
        <v>12.624851723365527</v>
      </c>
      <c r="BN70" s="312">
        <v>12.58075557197002</v>
      </c>
      <c r="BO70" s="312">
        <v>13.515993294250499</v>
      </c>
      <c r="BP70" s="312">
        <v>12.882386781971285</v>
      </c>
      <c r="BQ70" s="312">
        <v>10.997082397019337</v>
      </c>
      <c r="BR70" s="312">
        <v>11.199191494775832</v>
      </c>
      <c r="BS70" s="312">
        <v>11.235796827665125</v>
      </c>
      <c r="BT70" s="312">
        <v>10.225973222905749</v>
      </c>
      <c r="BU70" s="312">
        <v>14.838752432303615</v>
      </c>
      <c r="BV70" s="312">
        <v>14.087225411656256</v>
      </c>
      <c r="BW70" s="312">
        <v>15.749843188440739</v>
      </c>
      <c r="BX70" s="312">
        <v>9.0531801347693044</v>
      </c>
      <c r="BY70" s="312">
        <v>10.907030698268548</v>
      </c>
      <c r="BZ70" s="312">
        <v>8.3165134639904679</v>
      </c>
      <c r="CA70" s="312">
        <v>12.552633405323551</v>
      </c>
      <c r="CB70" s="312">
        <v>15.164988859203449</v>
      </c>
      <c r="CC70" s="312">
        <v>17.486768255005114</v>
      </c>
      <c r="CD70" s="312">
        <v>16.059658378680183</v>
      </c>
      <c r="CE70" s="312">
        <v>5.9288982020948184</v>
      </c>
      <c r="CF70" s="312">
        <v>12.623326907289542</v>
      </c>
      <c r="CG70" s="312">
        <v>10.320370032830573</v>
      </c>
      <c r="CH70" s="312">
        <v>10.634971935433548</v>
      </c>
      <c r="CI70" s="312">
        <v>14.174439103626485</v>
      </c>
      <c r="CJ70" s="312">
        <v>8.7935584760883394</v>
      </c>
      <c r="CK70" s="312">
        <v>5.8243219101305792</v>
      </c>
      <c r="CL70" s="312">
        <v>13.014026054940418</v>
      </c>
      <c r="CM70" s="312">
        <v>11.116961248858741</v>
      </c>
      <c r="CN70" s="312">
        <v>7.4936949747616621</v>
      </c>
      <c r="CO70" s="312">
        <v>12.118705940264363</v>
      </c>
      <c r="CP70" s="312">
        <v>11.761877828405138</v>
      </c>
      <c r="CQ70" s="312">
        <v>11.843786491814956</v>
      </c>
      <c r="CR70" s="312">
        <v>13.564827222806075</v>
      </c>
      <c r="CS70" s="312">
        <v>8.9729267629335503</v>
      </c>
      <c r="CT70" s="312">
        <v>16.375598823850453</v>
      </c>
      <c r="CU70" s="312">
        <v>15.045162210208806</v>
      </c>
      <c r="CV70" s="312">
        <v>17.882329743469597</v>
      </c>
      <c r="CW70" s="312">
        <v>6.5612926935119198</v>
      </c>
    </row>
    <row r="71" spans="1:101">
      <c r="A71" s="323">
        <v>69</v>
      </c>
      <c r="B71" s="312">
        <v>9.1223357789888606</v>
      </c>
      <c r="C71" s="312">
        <v>17.686387099925827</v>
      </c>
      <c r="D71" s="312">
        <v>16.850782389947572</v>
      </c>
      <c r="E71" s="312">
        <v>13.370497505150567</v>
      </c>
      <c r="F71" s="312">
        <v>17.337219280355317</v>
      </c>
      <c r="G71" s="312">
        <v>10.358271059307631</v>
      </c>
      <c r="H71" s="312">
        <v>11.54960189301149</v>
      </c>
      <c r="I71" s="312">
        <v>8.714132190602605</v>
      </c>
      <c r="J71" s="312">
        <v>9.2128694311318853</v>
      </c>
      <c r="K71" s="312">
        <v>8.9617043126854874</v>
      </c>
      <c r="L71" s="312">
        <v>12.332363035228761</v>
      </c>
      <c r="M71" s="312">
        <v>9.975571038735465</v>
      </c>
      <c r="N71" s="312">
        <v>12.946615460897352</v>
      </c>
      <c r="O71" s="312">
        <v>9.7889938045479798</v>
      </c>
      <c r="P71" s="312">
        <v>13.95830868316887</v>
      </c>
      <c r="Q71" s="312">
        <v>12.143621133562954</v>
      </c>
      <c r="R71" s="312">
        <v>10.07084246427484</v>
      </c>
      <c r="S71" s="312">
        <v>9.1000409416107839</v>
      </c>
      <c r="T71" s="312">
        <v>9.4243786187398246</v>
      </c>
      <c r="U71" s="312">
        <v>12.393329981709583</v>
      </c>
      <c r="V71" s="312">
        <v>13.022497837787478</v>
      </c>
      <c r="W71" s="312">
        <v>11.783458490424584</v>
      </c>
      <c r="X71" s="312">
        <v>11.331745366488519</v>
      </c>
      <c r="Y71" s="312">
        <v>12.452151814769742</v>
      </c>
      <c r="Z71" s="312">
        <v>14.146315609199647</v>
      </c>
      <c r="AA71" s="312">
        <v>9.679965971190498</v>
      </c>
      <c r="AB71" s="312">
        <v>12.690474286421614</v>
      </c>
      <c r="AC71" s="312">
        <v>14.521870842406399</v>
      </c>
      <c r="AD71" s="312">
        <v>13.951755600367711</v>
      </c>
      <c r="AE71" s="312">
        <v>13.50048564286606</v>
      </c>
      <c r="AF71" s="312">
        <v>9.3660770168469689</v>
      </c>
      <c r="AG71" s="312">
        <v>7.9980269947351257</v>
      </c>
      <c r="AH71" s="312">
        <v>13.881211309282975</v>
      </c>
      <c r="AI71" s="312">
        <v>13.138171818036996</v>
      </c>
      <c r="AJ71" s="312">
        <v>11.780249390026082</v>
      </c>
      <c r="AK71" s="312">
        <v>6.9153948369367741</v>
      </c>
      <c r="AL71" s="312">
        <v>12.381412387001681</v>
      </c>
      <c r="AM71" s="312">
        <v>15.719308322208626</v>
      </c>
      <c r="AN71" s="312">
        <v>9.5899735054788575</v>
      </c>
      <c r="AO71" s="312">
        <v>13.28925110964553</v>
      </c>
      <c r="AP71" s="312">
        <v>15.998234931938061</v>
      </c>
      <c r="AQ71" s="312">
        <v>16.481475396722207</v>
      </c>
      <c r="AR71" s="312">
        <v>15.270648862260185</v>
      </c>
      <c r="AS71" s="312">
        <v>10.497695029339903</v>
      </c>
      <c r="AT71" s="312">
        <v>2.6372063421613841</v>
      </c>
      <c r="AU71" s="312">
        <v>15.562500503687417</v>
      </c>
      <c r="AV71" s="312">
        <v>14.55637312732331</v>
      </c>
      <c r="AW71" s="312">
        <v>7.7543775301896689</v>
      </c>
      <c r="AX71" s="312">
        <v>11.209616147407552</v>
      </c>
      <c r="AY71" s="312">
        <v>8.9240097483442664</v>
      </c>
      <c r="AZ71" s="312">
        <v>17.20038186314336</v>
      </c>
      <c r="BA71" s="312">
        <v>12.60055435898501</v>
      </c>
      <c r="BB71" s="312">
        <v>17.192081368808196</v>
      </c>
      <c r="BC71" s="312">
        <v>10.977365256407477</v>
      </c>
      <c r="BD71" s="312">
        <v>15.408068414562834</v>
      </c>
      <c r="BE71" s="312">
        <v>13.877678453863423</v>
      </c>
      <c r="BF71" s="312">
        <v>11.984165801052718</v>
      </c>
      <c r="BG71" s="312">
        <v>13.133706664773458</v>
      </c>
      <c r="BH71" s="312">
        <v>11.977004606435438</v>
      </c>
      <c r="BI71" s="312">
        <v>8.8799023184895987</v>
      </c>
      <c r="BJ71" s="312">
        <v>13.494995041243186</v>
      </c>
      <c r="BK71" s="312">
        <v>12.747724147110105</v>
      </c>
      <c r="BL71" s="312">
        <v>13.956812074163425</v>
      </c>
      <c r="BM71" s="312">
        <v>12.723517979309518</v>
      </c>
      <c r="BN71" s="312">
        <v>12.650395650677327</v>
      </c>
      <c r="BO71" s="312">
        <v>13.74402036910287</v>
      </c>
      <c r="BP71" s="312">
        <v>13.057696475524695</v>
      </c>
      <c r="BQ71" s="312">
        <v>11.155597713855949</v>
      </c>
      <c r="BR71" s="312">
        <v>11.295482538073154</v>
      </c>
      <c r="BS71" s="312">
        <v>11.361638324778079</v>
      </c>
      <c r="BT71" s="312">
        <v>10.381685044668131</v>
      </c>
      <c r="BU71" s="312">
        <v>14.980315641052517</v>
      </c>
      <c r="BV71" s="312">
        <v>14.214813446048918</v>
      </c>
      <c r="BW71" s="312">
        <v>15.92342139827481</v>
      </c>
      <c r="BX71" s="312">
        <v>9.2227591919234442</v>
      </c>
      <c r="BY71" s="312">
        <v>11.12676706917088</v>
      </c>
      <c r="BZ71" s="312">
        <v>8.4406302241743809</v>
      </c>
      <c r="CA71" s="312">
        <v>12.763877009481309</v>
      </c>
      <c r="CB71" s="312">
        <v>15.260450999245162</v>
      </c>
      <c r="CC71" s="312">
        <v>17.51856081591465</v>
      </c>
      <c r="CD71" s="312">
        <v>16.209217271611745</v>
      </c>
      <c r="CE71" s="312">
        <v>6.0799460262047447</v>
      </c>
      <c r="CF71" s="312">
        <v>12.875742984940715</v>
      </c>
      <c r="CG71" s="312">
        <v>10.473538893195604</v>
      </c>
      <c r="CH71" s="312">
        <v>10.770377788840927</v>
      </c>
      <c r="CI71" s="312">
        <v>14.317424293051287</v>
      </c>
      <c r="CJ71" s="312">
        <v>8.9296919501700742</v>
      </c>
      <c r="CK71" s="312">
        <v>5.9755662196970967</v>
      </c>
      <c r="CL71" s="312">
        <v>13.168175200050625</v>
      </c>
      <c r="CM71" s="312">
        <v>11.366802961186126</v>
      </c>
      <c r="CN71" s="312">
        <v>7.6522394491408514</v>
      </c>
      <c r="CO71" s="312">
        <v>12.32858854426094</v>
      </c>
      <c r="CP71" s="312">
        <v>11.942471238664055</v>
      </c>
      <c r="CQ71" s="312">
        <v>12.056230748000111</v>
      </c>
      <c r="CR71" s="312">
        <v>13.801499508973446</v>
      </c>
      <c r="CS71" s="312">
        <v>8.9894517649892389</v>
      </c>
      <c r="CT71" s="312">
        <v>16.502119794583713</v>
      </c>
      <c r="CU71" s="312">
        <v>15.277020311510258</v>
      </c>
      <c r="CV71" s="312">
        <v>17.968596621551441</v>
      </c>
      <c r="CW71" s="312">
        <v>6.7297219810670992</v>
      </c>
    </row>
    <row r="72" spans="1:101">
      <c r="A72" s="323">
        <v>70</v>
      </c>
      <c r="B72" s="312">
        <v>9.2203998317895888</v>
      </c>
      <c r="C72" s="312">
        <v>17.736086775949211</v>
      </c>
      <c r="D72" s="312">
        <v>16.853739361974842</v>
      </c>
      <c r="E72" s="312">
        <v>13.47104601724501</v>
      </c>
      <c r="F72" s="312">
        <v>17.599305318650465</v>
      </c>
      <c r="G72" s="312">
        <v>10.464444020874151</v>
      </c>
      <c r="H72" s="312">
        <v>11.465343715596552</v>
      </c>
      <c r="I72" s="312">
        <v>8.8694871348511928</v>
      </c>
      <c r="J72" s="312">
        <v>9.3835120760807058</v>
      </c>
      <c r="K72" s="312">
        <v>9.1959683651519537</v>
      </c>
      <c r="L72" s="312">
        <v>12.551964165104541</v>
      </c>
      <c r="M72" s="312">
        <v>10.230884770938324</v>
      </c>
      <c r="N72" s="312">
        <v>13.122998278351941</v>
      </c>
      <c r="O72" s="312">
        <v>9.8852245790789635</v>
      </c>
      <c r="P72" s="312">
        <v>14.039956453809179</v>
      </c>
      <c r="Q72" s="312">
        <v>12.299070892711622</v>
      </c>
      <c r="R72" s="312">
        <v>10.233878104574744</v>
      </c>
      <c r="S72" s="312">
        <v>9.256007147787054</v>
      </c>
      <c r="T72" s="312">
        <v>9.5719852984427405</v>
      </c>
      <c r="U72" s="312">
        <v>12.543810512186239</v>
      </c>
      <c r="V72" s="312">
        <v>13.190667858092338</v>
      </c>
      <c r="W72" s="312">
        <v>11.908831297597557</v>
      </c>
      <c r="X72" s="312">
        <v>11.521051601610191</v>
      </c>
      <c r="Y72" s="312">
        <v>12.360666971779215</v>
      </c>
      <c r="Z72" s="312">
        <v>14.379187526309597</v>
      </c>
      <c r="AA72" s="312">
        <v>9.9252936293749361</v>
      </c>
      <c r="AB72" s="312">
        <v>12.701244716941789</v>
      </c>
      <c r="AC72" s="312">
        <v>14.640968345418276</v>
      </c>
      <c r="AD72" s="312">
        <v>13.951297837708012</v>
      </c>
      <c r="AE72" s="312">
        <v>13.5659464963217</v>
      </c>
      <c r="AF72" s="312">
        <v>9.5750514283985648</v>
      </c>
      <c r="AG72" s="312">
        <v>8.1378166799680365</v>
      </c>
      <c r="AH72" s="312">
        <v>14.129755631753945</v>
      </c>
      <c r="AI72" s="312">
        <v>13.317895452652973</v>
      </c>
      <c r="AJ72" s="312">
        <v>12.026323809013537</v>
      </c>
      <c r="AK72" s="312">
        <v>6.8367558587595019</v>
      </c>
      <c r="AL72" s="312">
        <v>12.408569392211689</v>
      </c>
      <c r="AM72" s="312">
        <v>15.814527973252703</v>
      </c>
      <c r="AN72" s="312">
        <v>9.7796673516322805</v>
      </c>
      <c r="AO72" s="312">
        <v>13.468777443806657</v>
      </c>
      <c r="AP72" s="312">
        <v>16.120154231889149</v>
      </c>
      <c r="AQ72" s="312">
        <v>16.670500226205984</v>
      </c>
      <c r="AR72" s="312">
        <v>15.40928599762946</v>
      </c>
      <c r="AS72" s="312">
        <v>10.655289159564465</v>
      </c>
      <c r="AT72" s="312">
        <v>2.7069547500976081</v>
      </c>
      <c r="AU72" s="312">
        <v>15.743280729005695</v>
      </c>
      <c r="AV72" s="312">
        <v>14.599636179906897</v>
      </c>
      <c r="AW72" s="312">
        <v>7.8954280588451455</v>
      </c>
      <c r="AX72" s="312">
        <v>11.273642322395226</v>
      </c>
      <c r="AY72" s="312">
        <v>9.1296821061975368</v>
      </c>
      <c r="AZ72" s="312">
        <v>17.037934965281583</v>
      </c>
      <c r="BA72" s="312">
        <v>12.589912300247537</v>
      </c>
      <c r="BB72" s="312">
        <v>17.271288940365555</v>
      </c>
      <c r="BC72" s="312">
        <v>11.077812753518675</v>
      </c>
      <c r="BD72" s="312">
        <v>15.527135925761593</v>
      </c>
      <c r="BE72" s="312">
        <v>13.845046689328951</v>
      </c>
      <c r="BF72" s="312">
        <v>12.178688065325089</v>
      </c>
      <c r="BG72" s="312">
        <v>13.157928381441792</v>
      </c>
      <c r="BH72" s="312">
        <v>12.120501243835534</v>
      </c>
      <c r="BI72" s="312">
        <v>9.0236970506929346</v>
      </c>
      <c r="BJ72" s="312">
        <v>13.691785451836303</v>
      </c>
      <c r="BK72" s="312">
        <v>12.913303146006236</v>
      </c>
      <c r="BL72" s="312">
        <v>14.14192420091741</v>
      </c>
      <c r="BM72" s="312">
        <v>12.817052845552464</v>
      </c>
      <c r="BN72" s="312">
        <v>12.71408089580417</v>
      </c>
      <c r="BO72" s="312">
        <v>13.96927073148311</v>
      </c>
      <c r="BP72" s="312">
        <v>13.229676571902798</v>
      </c>
      <c r="BQ72" s="312">
        <v>11.311366094590106</v>
      </c>
      <c r="BR72" s="312">
        <v>11.387901190813302</v>
      </c>
      <c r="BS72" s="312">
        <v>11.484089355010809</v>
      </c>
      <c r="BT72" s="312">
        <v>10.535614439113711</v>
      </c>
      <c r="BU72" s="312">
        <v>15.113576643385437</v>
      </c>
      <c r="BV72" s="312">
        <v>14.33423102424598</v>
      </c>
      <c r="BW72" s="312">
        <v>16.089006767674025</v>
      </c>
      <c r="BX72" s="312">
        <v>9.3910917418262176</v>
      </c>
      <c r="BY72" s="312">
        <v>11.344703461862869</v>
      </c>
      <c r="BZ72" s="312">
        <v>8.5635409281025456</v>
      </c>
      <c r="CA72" s="312">
        <v>12.972441806795921</v>
      </c>
      <c r="CB72" s="312">
        <v>15.347582001932546</v>
      </c>
      <c r="CC72" s="312">
        <v>17.540337693210617</v>
      </c>
      <c r="CD72" s="312">
        <v>16.351658569424853</v>
      </c>
      <c r="CE72" s="312">
        <v>6.232926130166093</v>
      </c>
      <c r="CF72" s="312">
        <v>13.127440238337487</v>
      </c>
      <c r="CG72" s="312">
        <v>10.623334304973161</v>
      </c>
      <c r="CH72" s="312">
        <v>10.902326404151751</v>
      </c>
      <c r="CI72" s="312">
        <v>14.453911899916084</v>
      </c>
      <c r="CJ72" s="312">
        <v>9.0638872307589331</v>
      </c>
      <c r="CK72" s="312">
        <v>6.128705723505445</v>
      </c>
      <c r="CL72" s="312">
        <v>13.319693719530116</v>
      </c>
      <c r="CM72" s="312">
        <v>11.615835845882037</v>
      </c>
      <c r="CN72" s="312">
        <v>7.8112731546593697</v>
      </c>
      <c r="CO72" s="312">
        <v>12.536435485295495</v>
      </c>
      <c r="CP72" s="312">
        <v>12.119611053958241</v>
      </c>
      <c r="CQ72" s="312">
        <v>12.268201524293783</v>
      </c>
      <c r="CR72" s="312">
        <v>14.034908287649499</v>
      </c>
      <c r="CS72" s="312">
        <v>9.0014288841614611</v>
      </c>
      <c r="CT72" s="312">
        <v>16.619860135544183</v>
      </c>
      <c r="CU72" s="312">
        <v>15.502591148047918</v>
      </c>
      <c r="CV72" s="312">
        <v>18.045520198216696</v>
      </c>
      <c r="CW72" s="312">
        <v>6.8995215763479472</v>
      </c>
    </row>
    <row r="73" spans="1:101">
      <c r="A73" s="323">
        <v>71</v>
      </c>
      <c r="B73" s="312">
        <v>9.3150108118768742</v>
      </c>
      <c r="C73" s="312">
        <v>17.776301719854377</v>
      </c>
      <c r="D73" s="312">
        <v>16.846162719360581</v>
      </c>
      <c r="E73" s="312">
        <v>13.567027796125391</v>
      </c>
      <c r="F73" s="312">
        <v>17.857082381576106</v>
      </c>
      <c r="G73" s="312">
        <v>10.567205937744342</v>
      </c>
      <c r="H73" s="312">
        <v>11.374413794828699</v>
      </c>
      <c r="I73" s="312">
        <v>9.0238314433124334</v>
      </c>
      <c r="J73" s="312">
        <v>9.5531237331666681</v>
      </c>
      <c r="K73" s="312">
        <v>9.4324570641278385</v>
      </c>
      <c r="L73" s="312">
        <v>12.769914305788669</v>
      </c>
      <c r="M73" s="312">
        <v>10.487207905457705</v>
      </c>
      <c r="N73" s="312">
        <v>13.296264387353849</v>
      </c>
      <c r="O73" s="312">
        <v>9.9789459135290066</v>
      </c>
      <c r="P73" s="312">
        <v>14.112477128393333</v>
      </c>
      <c r="Q73" s="312">
        <v>12.451387373854029</v>
      </c>
      <c r="R73" s="312">
        <v>10.395608707304097</v>
      </c>
      <c r="S73" s="312">
        <v>9.4105549918933278</v>
      </c>
      <c r="T73" s="312">
        <v>9.7166301144601128</v>
      </c>
      <c r="U73" s="312">
        <v>12.689463691700567</v>
      </c>
      <c r="V73" s="312">
        <v>13.353758114549546</v>
      </c>
      <c r="W73" s="312">
        <v>12.029887238209058</v>
      </c>
      <c r="X73" s="312">
        <v>11.707790682237174</v>
      </c>
      <c r="Y73" s="312">
        <v>12.261861553773874</v>
      </c>
      <c r="Z73" s="312">
        <v>14.610405867425087</v>
      </c>
      <c r="AA73" s="312">
        <v>10.172077753470075</v>
      </c>
      <c r="AB73" s="312">
        <v>12.704584065417995</v>
      </c>
      <c r="AC73" s="312">
        <v>14.75194596630916</v>
      </c>
      <c r="AD73" s="312">
        <v>13.943117297960733</v>
      </c>
      <c r="AE73" s="312">
        <v>13.62532787304124</v>
      </c>
      <c r="AF73" s="312">
        <v>9.7834437959297986</v>
      </c>
      <c r="AG73" s="312">
        <v>8.275015200949472</v>
      </c>
      <c r="AH73" s="312">
        <v>14.377199494555056</v>
      </c>
      <c r="AI73" s="312">
        <v>13.49448939602326</v>
      </c>
      <c r="AJ73" s="312">
        <v>12.271649633686364</v>
      </c>
      <c r="AK73" s="312">
        <v>6.7554909084538588</v>
      </c>
      <c r="AL73" s="312">
        <v>12.429800832972486</v>
      </c>
      <c r="AM73" s="312">
        <v>15.905091365862885</v>
      </c>
      <c r="AN73" s="312">
        <v>9.9677497965779587</v>
      </c>
      <c r="AO73" s="312">
        <v>13.644171159361417</v>
      </c>
      <c r="AP73" s="312">
        <v>16.234024597329082</v>
      </c>
      <c r="AQ73" s="312">
        <v>16.851955400457676</v>
      </c>
      <c r="AR73" s="312">
        <v>15.541045259124514</v>
      </c>
      <c r="AS73" s="312">
        <v>10.81046576413204</v>
      </c>
      <c r="AT73" s="312">
        <v>2.7778243722095892</v>
      </c>
      <c r="AU73" s="312">
        <v>15.918292407364264</v>
      </c>
      <c r="AV73" s="312">
        <v>14.635638810967345</v>
      </c>
      <c r="AW73" s="312">
        <v>8.036384520156993</v>
      </c>
      <c r="AX73" s="312">
        <v>11.332590434518117</v>
      </c>
      <c r="AY73" s="312">
        <v>9.33598439881664</v>
      </c>
      <c r="AZ73" s="312">
        <v>16.866021403454159</v>
      </c>
      <c r="BA73" s="312">
        <v>12.571679495136832</v>
      </c>
      <c r="BB73" s="312">
        <v>17.341559341333351</v>
      </c>
      <c r="BC73" s="312">
        <v>11.173159845043354</v>
      </c>
      <c r="BD73" s="312">
        <v>15.638715580738618</v>
      </c>
      <c r="BE73" s="312">
        <v>13.806428990954412</v>
      </c>
      <c r="BF73" s="312">
        <v>12.370392934345496</v>
      </c>
      <c r="BG73" s="312">
        <v>13.175166848229491</v>
      </c>
      <c r="BH73" s="312">
        <v>12.261140467904733</v>
      </c>
      <c r="BI73" s="312">
        <v>9.1661241902239272</v>
      </c>
      <c r="BJ73" s="312">
        <v>13.883876950549828</v>
      </c>
      <c r="BK73" s="312">
        <v>13.07528766062692</v>
      </c>
      <c r="BL73" s="312">
        <v>14.324242109123205</v>
      </c>
      <c r="BM73" s="312">
        <v>12.905376710982399</v>
      </c>
      <c r="BN73" s="312">
        <v>12.771770809050976</v>
      </c>
      <c r="BO73" s="312">
        <v>14.191529292452676</v>
      </c>
      <c r="BP73" s="312">
        <v>13.398172957756387</v>
      </c>
      <c r="BQ73" s="312">
        <v>11.464244356042281</v>
      </c>
      <c r="BR73" s="312">
        <v>11.476372268352961</v>
      </c>
      <c r="BS73" s="312">
        <v>11.603043632513232</v>
      </c>
      <c r="BT73" s="312">
        <v>10.687640674175945</v>
      </c>
      <c r="BU73" s="312">
        <v>15.238376791493518</v>
      </c>
      <c r="BV73" s="312">
        <v>14.4453389999699</v>
      </c>
      <c r="BW73" s="312">
        <v>16.246394309410757</v>
      </c>
      <c r="BX73" s="312">
        <v>9.5580253366813803</v>
      </c>
      <c r="BY73" s="312">
        <v>11.560606429827962</v>
      </c>
      <c r="BZ73" s="312">
        <v>8.6851599473528136</v>
      </c>
      <c r="CA73" s="312">
        <v>13.178125153560671</v>
      </c>
      <c r="CB73" s="312">
        <v>15.426314637563637</v>
      </c>
      <c r="CC73" s="312">
        <v>17.552169223614136</v>
      </c>
      <c r="CD73" s="312">
        <v>16.48683781192862</v>
      </c>
      <c r="CE73" s="312">
        <v>6.3878064915889148</v>
      </c>
      <c r="CF73" s="312">
        <v>13.378220623867334</v>
      </c>
      <c r="CG73" s="312">
        <v>10.769588680023846</v>
      </c>
      <c r="CH73" s="312">
        <v>11.030686249345033</v>
      </c>
      <c r="CI73" s="312">
        <v>14.583752795611479</v>
      </c>
      <c r="CJ73" s="312">
        <v>9.1960222943629049</v>
      </c>
      <c r="CK73" s="312">
        <v>6.2837012932725935</v>
      </c>
      <c r="CL73" s="312">
        <v>13.468478361173048</v>
      </c>
      <c r="CM73" s="312">
        <v>11.86380788619757</v>
      </c>
      <c r="CN73" s="312">
        <v>7.9707082491130912</v>
      </c>
      <c r="CO73" s="312">
        <v>12.74206164019604</v>
      </c>
      <c r="CP73" s="312">
        <v>12.293107148792904</v>
      </c>
      <c r="CQ73" s="312">
        <v>12.479570252788294</v>
      </c>
      <c r="CR73" s="312">
        <v>14.264802533140337</v>
      </c>
      <c r="CS73" s="312">
        <v>9.0088839040465576</v>
      </c>
      <c r="CT73" s="312">
        <v>16.728704873385063</v>
      </c>
      <c r="CU73" s="312">
        <v>15.721569652366609</v>
      </c>
      <c r="CV73" s="312">
        <v>18.113065916309761</v>
      </c>
      <c r="CW73" s="312">
        <v>7.0705993692269349</v>
      </c>
    </row>
    <row r="74" spans="1:101">
      <c r="A74" s="323">
        <v>72</v>
      </c>
      <c r="B74" s="312">
        <v>9.4060741747786025</v>
      </c>
      <c r="C74" s="312">
        <v>17.807060434063075</v>
      </c>
      <c r="D74" s="312">
        <v>16.828197396347978</v>
      </c>
      <c r="E74" s="312">
        <v>13.658371389678189</v>
      </c>
      <c r="F74" s="312">
        <v>18.110303448370587</v>
      </c>
      <c r="G74" s="312">
        <v>10.666466594471924</v>
      </c>
      <c r="H74" s="312">
        <v>11.277126492706852</v>
      </c>
      <c r="I74" s="312">
        <v>9.1770423314012941</v>
      </c>
      <c r="J74" s="312">
        <v>9.7215636567373043</v>
      </c>
      <c r="K74" s="312">
        <v>9.6710563735286819</v>
      </c>
      <c r="L74" s="312">
        <v>12.986030562346505</v>
      </c>
      <c r="M74" s="312">
        <v>10.744329039431678</v>
      </c>
      <c r="N74" s="312">
        <v>13.466264906875002</v>
      </c>
      <c r="O74" s="312">
        <v>10.070091098036876</v>
      </c>
      <c r="P74" s="312">
        <v>14.175825367151889</v>
      </c>
      <c r="Q74" s="312">
        <v>12.60044011190743</v>
      </c>
      <c r="R74" s="312">
        <v>10.555916052180484</v>
      </c>
      <c r="S74" s="312">
        <v>9.5635527178795723</v>
      </c>
      <c r="T74" s="312">
        <v>9.8581478508788134</v>
      </c>
      <c r="U74" s="312">
        <v>12.83012921427644</v>
      </c>
      <c r="V74" s="312">
        <v>13.511581616821843</v>
      </c>
      <c r="W74" s="312">
        <v>12.146508881811915</v>
      </c>
      <c r="X74" s="312">
        <v>11.89177606936161</v>
      </c>
      <c r="Y74" s="312">
        <v>12.156085091887903</v>
      </c>
      <c r="Z74" s="312">
        <v>14.839805300162048</v>
      </c>
      <c r="AA74" s="312">
        <v>10.420152603779195</v>
      </c>
      <c r="AB74" s="312">
        <v>12.700570687850373</v>
      </c>
      <c r="AC74" s="312">
        <v>14.854686454482195</v>
      </c>
      <c r="AD74" s="312">
        <v>13.927314122702212</v>
      </c>
      <c r="AE74" s="312">
        <v>13.678599237719535</v>
      </c>
      <c r="AF74" s="312">
        <v>9.9910509363575937</v>
      </c>
      <c r="AG74" s="312">
        <v>8.4094472378923246</v>
      </c>
      <c r="AH74" s="312">
        <v>14.62336785097691</v>
      </c>
      <c r="AI74" s="312">
        <v>13.667802426097884</v>
      </c>
      <c r="AJ74" s="312">
        <v>12.51601327222513</v>
      </c>
      <c r="AK74" s="312">
        <v>6.6717966078139241</v>
      </c>
      <c r="AL74" s="312">
        <v>12.445130059330005</v>
      </c>
      <c r="AM74" s="312">
        <v>15.990945520134192</v>
      </c>
      <c r="AN74" s="312">
        <v>10.154022235551398</v>
      </c>
      <c r="AO74" s="312">
        <v>13.815254805765022</v>
      </c>
      <c r="AP74" s="312">
        <v>16.339738661709564</v>
      </c>
      <c r="AQ74" s="312">
        <v>17.02562475925755</v>
      </c>
      <c r="AR74" s="312">
        <v>15.665793299347852</v>
      </c>
      <c r="AS74" s="312">
        <v>10.9630837221644</v>
      </c>
      <c r="AT74" s="312">
        <v>2.8498130103522779</v>
      </c>
      <c r="AU74" s="312">
        <v>16.087354712283656</v>
      </c>
      <c r="AV74" s="312">
        <v>14.664394097428284</v>
      </c>
      <c r="AW74" s="312">
        <v>8.1771689789330484</v>
      </c>
      <c r="AX74" s="312">
        <v>11.38642106418928</v>
      </c>
      <c r="AY74" s="312">
        <v>9.5427747789020572</v>
      </c>
      <c r="AZ74" s="312">
        <v>16.685223298580489</v>
      </c>
      <c r="BA74" s="312">
        <v>12.545985157180503</v>
      </c>
      <c r="BB74" s="312">
        <v>17.402864860748789</v>
      </c>
      <c r="BC74" s="312">
        <v>11.263307573211483</v>
      </c>
      <c r="BD74" s="312">
        <v>15.742702672507821</v>
      </c>
      <c r="BE74" s="312">
        <v>13.761936816779698</v>
      </c>
      <c r="BF74" s="312">
        <v>12.559090439124732</v>
      </c>
      <c r="BG74" s="312">
        <v>13.185464620543303</v>
      </c>
      <c r="BH74" s="312">
        <v>12.398813609932196</v>
      </c>
      <c r="BI74" s="312">
        <v>9.3070709707488657</v>
      </c>
      <c r="BJ74" s="312">
        <v>14.071047764799756</v>
      </c>
      <c r="BK74" s="312">
        <v>13.233528706844547</v>
      </c>
      <c r="BL74" s="312">
        <v>14.503629668389872</v>
      </c>
      <c r="BM74" s="312">
        <v>12.988417001633719</v>
      </c>
      <c r="BN74" s="312">
        <v>12.823434011237927</v>
      </c>
      <c r="BO74" s="312">
        <v>14.410583012101034</v>
      </c>
      <c r="BP74" s="312">
        <v>13.563034791670079</v>
      </c>
      <c r="BQ74" s="312">
        <v>11.614091946492419</v>
      </c>
      <c r="BR74" s="312">
        <v>11.560825152301833</v>
      </c>
      <c r="BS74" s="312">
        <v>11.718398587228107</v>
      </c>
      <c r="BT74" s="312">
        <v>10.837644090601149</v>
      </c>
      <c r="BU74" s="312">
        <v>15.35457404766837</v>
      </c>
      <c r="BV74" s="312">
        <v>14.548015024816287</v>
      </c>
      <c r="BW74" s="312">
        <v>16.395393974331327</v>
      </c>
      <c r="BX74" s="312">
        <v>9.7234077109436292</v>
      </c>
      <c r="BY74" s="312">
        <v>11.774243003103516</v>
      </c>
      <c r="BZ74" s="312">
        <v>8.8054021957614808</v>
      </c>
      <c r="CA74" s="312">
        <v>13.380726501878323</v>
      </c>
      <c r="CB74" s="312">
        <v>15.496596916843082</v>
      </c>
      <c r="CC74" s="312">
        <v>17.554143159763044</v>
      </c>
      <c r="CD74" s="312">
        <v>16.614621633236094</v>
      </c>
      <c r="CE74" s="312">
        <v>6.5445531583350354</v>
      </c>
      <c r="CF74" s="312">
        <v>13.627884769404606</v>
      </c>
      <c r="CG74" s="312">
        <v>10.912138798800555</v>
      </c>
      <c r="CH74" s="312">
        <v>11.15533004431431</v>
      </c>
      <c r="CI74" s="312">
        <v>14.706808540811929</v>
      </c>
      <c r="CJ74" s="312">
        <v>9.3259767264342646</v>
      </c>
      <c r="CK74" s="312">
        <v>6.4405116248884804</v>
      </c>
      <c r="CL74" s="312">
        <v>13.614427788991348</v>
      </c>
      <c r="CM74" s="312">
        <v>12.110465256825075</v>
      </c>
      <c r="CN74" s="312">
        <v>8.1304553012099419</v>
      </c>
      <c r="CO74" s="312">
        <v>12.945282895144082</v>
      </c>
      <c r="CP74" s="312">
        <v>12.462773414996958</v>
      </c>
      <c r="CQ74" s="312">
        <v>12.690207504057668</v>
      </c>
      <c r="CR74" s="312">
        <v>14.49093422186103</v>
      </c>
      <c r="CS74" s="312">
        <v>9.0118495230453508</v>
      </c>
      <c r="CT74" s="312">
        <v>16.828555176388175</v>
      </c>
      <c r="CU74" s="312">
        <v>15.93366140510688</v>
      </c>
      <c r="CV74" s="312">
        <v>18.171214904687709</v>
      </c>
      <c r="CW74" s="312">
        <v>7.2428602240534268</v>
      </c>
    </row>
    <row r="75" spans="1:101">
      <c r="A75" s="323">
        <v>73</v>
      </c>
      <c r="B75" s="312">
        <v>9.4935001162818224</v>
      </c>
      <c r="C75" s="312">
        <v>17.828407142447979</v>
      </c>
      <c r="D75" s="312">
        <v>16.800007740608315</v>
      </c>
      <c r="E75" s="312">
        <v>13.74501052399086</v>
      </c>
      <c r="F75" s="312">
        <v>18.358725634036787</v>
      </c>
      <c r="G75" s="312">
        <v>10.762139775589759</v>
      </c>
      <c r="H75" s="312">
        <v>11.17380304171364</v>
      </c>
      <c r="I75" s="312">
        <v>9.3289970337448622</v>
      </c>
      <c r="J75" s="312">
        <v>9.8886909781629804</v>
      </c>
      <c r="K75" s="312">
        <v>9.9116479617055244</v>
      </c>
      <c r="L75" s="312">
        <v>13.2001303636073</v>
      </c>
      <c r="M75" s="312">
        <v>11.002032052004038</v>
      </c>
      <c r="N75" s="312">
        <v>13.632853790774911</v>
      </c>
      <c r="O75" s="312">
        <v>10.158595665813838</v>
      </c>
      <c r="P75" s="312">
        <v>14.229975821409603</v>
      </c>
      <c r="Q75" s="312">
        <v>12.746101671049345</v>
      </c>
      <c r="R75" s="312">
        <v>10.714682293893258</v>
      </c>
      <c r="S75" s="312">
        <v>9.7148691639359157</v>
      </c>
      <c r="T75" s="312">
        <v>9.9963770242915952</v>
      </c>
      <c r="U75" s="312">
        <v>12.965653839862977</v>
      </c>
      <c r="V75" s="312">
        <v>13.66395896062283</v>
      </c>
      <c r="W75" s="312">
        <v>12.258584510270115</v>
      </c>
      <c r="X75" s="312">
        <v>12.072823412359018</v>
      </c>
      <c r="Y75" s="312">
        <v>12.043694755565346</v>
      </c>
      <c r="Z75" s="312">
        <v>15.067220766810845</v>
      </c>
      <c r="AA75" s="312">
        <v>10.669348009071136</v>
      </c>
      <c r="AB75" s="312">
        <v>12.689295909033721</v>
      </c>
      <c r="AC75" s="312">
        <v>14.949088357460601</v>
      </c>
      <c r="AD75" s="312">
        <v>13.904000835288507</v>
      </c>
      <c r="AE75" s="312">
        <v>13.725738757674533</v>
      </c>
      <c r="AF75" s="312">
        <v>10.197668052452824</v>
      </c>
      <c r="AG75" s="312">
        <v>8.5409409305984543</v>
      </c>
      <c r="AH75" s="312">
        <v>14.868085097133035</v>
      </c>
      <c r="AI75" s="312">
        <v>13.837686136506086</v>
      </c>
      <c r="AJ75" s="312">
        <v>12.759199668261477</v>
      </c>
      <c r="AK75" s="312">
        <v>6.5858683024457161</v>
      </c>
      <c r="AL75" s="312">
        <v>12.454588966403906</v>
      </c>
      <c r="AM75" s="312">
        <v>16.072041823449968</v>
      </c>
      <c r="AN75" s="312">
        <v>10.338286582447985</v>
      </c>
      <c r="AO75" s="312">
        <v>13.981855877038793</v>
      </c>
      <c r="AP75" s="312">
        <v>16.437202878747367</v>
      </c>
      <c r="AQ75" s="312">
        <v>17.191305060313173</v>
      </c>
      <c r="AR75" s="312">
        <v>15.783407633999255</v>
      </c>
      <c r="AS75" s="312">
        <v>11.113004030322974</v>
      </c>
      <c r="AT75" s="312">
        <v>2.9229178011317858</v>
      </c>
      <c r="AU75" s="312">
        <v>16.250294736476054</v>
      </c>
      <c r="AV75" s="312">
        <v>14.685926268041603</v>
      </c>
      <c r="AW75" s="312">
        <v>8.3177027600447566</v>
      </c>
      <c r="AX75" s="312">
        <v>11.435102252276879</v>
      </c>
      <c r="AY75" s="312">
        <v>9.7499086843429232</v>
      </c>
      <c r="AZ75" s="312">
        <v>16.496127344988132</v>
      </c>
      <c r="BA75" s="312">
        <v>12.512971549981279</v>
      </c>
      <c r="BB75" s="312">
        <v>17.455192671871576</v>
      </c>
      <c r="BC75" s="312">
        <v>11.348165318126515</v>
      </c>
      <c r="BD75" s="312">
        <v>15.839004914313177</v>
      </c>
      <c r="BE75" s="312">
        <v>13.711688375704586</v>
      </c>
      <c r="BF75" s="312">
        <v>12.744593143757763</v>
      </c>
      <c r="BG75" s="312">
        <v>13.188875474420865</v>
      </c>
      <c r="BH75" s="312">
        <v>12.533414498962077</v>
      </c>
      <c r="BI75" s="312">
        <v>9.4464252465635568</v>
      </c>
      <c r="BJ75" s="312">
        <v>14.253082598915606</v>
      </c>
      <c r="BK75" s="312">
        <v>13.387881135415931</v>
      </c>
      <c r="BL75" s="312">
        <v>14.67995279980877</v>
      </c>
      <c r="BM75" s="312">
        <v>13.066108281406839</v>
      </c>
      <c r="BN75" s="312">
        <v>12.869048234637317</v>
      </c>
      <c r="BO75" s="312">
        <v>14.626221273120009</v>
      </c>
      <c r="BP75" s="312">
        <v>13.724114749197415</v>
      </c>
      <c r="BQ75" s="312">
        <v>11.760771180788721</v>
      </c>
      <c r="BR75" s="312">
        <v>11.641193890063526</v>
      </c>
      <c r="BS75" s="312">
        <v>11.830055524463862</v>
      </c>
      <c r="BT75" s="312">
        <v>10.985506271715193</v>
      </c>
      <c r="BU75" s="312">
        <v>15.462043262193372</v>
      </c>
      <c r="BV75" s="312">
        <v>14.642153768203842</v>
      </c>
      <c r="BW75" s="312">
        <v>16.535831069791517</v>
      </c>
      <c r="BX75" s="312">
        <v>9.8870870348408886</v>
      </c>
      <c r="BY75" s="312">
        <v>11.98538115321904</v>
      </c>
      <c r="BZ75" s="312">
        <v>8.9241832359149544</v>
      </c>
      <c r="CA75" s="312">
        <v>13.580047757802847</v>
      </c>
      <c r="CB75" s="312">
        <v>15.558392084567085</v>
      </c>
      <c r="CC75" s="312">
        <v>17.546364190744324</v>
      </c>
      <c r="CD75" s="312">
        <v>16.734887994581936</v>
      </c>
      <c r="CE75" s="312">
        <v>6.7031302446816019</v>
      </c>
      <c r="CF75" s="312">
        <v>13.876232260331854</v>
      </c>
      <c r="CG75" s="312">
        <v>11.050826146603811</v>
      </c>
      <c r="CH75" s="312">
        <v>11.276134991250862</v>
      </c>
      <c r="CI75" s="312">
        <v>14.822951650868609</v>
      </c>
      <c r="CJ75" s="312">
        <v>9.4536319211345425</v>
      </c>
      <c r="CK75" s="312">
        <v>6.5990932401799407</v>
      </c>
      <c r="CL75" s="312">
        <v>13.757442706200834</v>
      </c>
      <c r="CM75" s="312">
        <v>12.355552802031744</v>
      </c>
      <c r="CN75" s="312">
        <v>8.2904233767010442</v>
      </c>
      <c r="CO75" s="312">
        <v>13.145916445947844</v>
      </c>
      <c r="CP75" s="312">
        <v>12.628428129347004</v>
      </c>
      <c r="CQ75" s="312">
        <v>12.899983127469087</v>
      </c>
      <c r="CR75" s="312">
        <v>14.713058826289259</v>
      </c>
      <c r="CS75" s="312">
        <v>9.0103651928087167</v>
      </c>
      <c r="CT75" s="312">
        <v>16.919328480740095</v>
      </c>
      <c r="CU75" s="312">
        <v>16.138583376942353</v>
      </c>
      <c r="CV75" s="312">
        <v>18.219963868434803</v>
      </c>
      <c r="CW75" s="312">
        <v>7.4162060622618835</v>
      </c>
    </row>
    <row r="76" spans="1:101">
      <c r="A76" s="323">
        <v>74</v>
      </c>
      <c r="B76" s="312">
        <v>9.5772037330721904</v>
      </c>
      <c r="C76" s="312">
        <v>17.840401491302483</v>
      </c>
      <c r="D76" s="312">
        <v>16.761776676331607</v>
      </c>
      <c r="E76" s="312">
        <v>13.826884186147236</v>
      </c>
      <c r="F76" s="312">
        <v>18.602110614866859</v>
      </c>
      <c r="G76" s="312">
        <v>10.85414340035263</v>
      </c>
      <c r="H76" s="312">
        <v>11.06477016455656</v>
      </c>
      <c r="I76" s="312">
        <v>9.4795729820344086</v>
      </c>
      <c r="J76" s="312">
        <v>10.054364919523771</v>
      </c>
      <c r="K76" s="312">
        <v>10.154109285182004</v>
      </c>
      <c r="L76" s="312">
        <v>13.412031742075145</v>
      </c>
      <c r="M76" s="312">
        <v>11.260096425962777</v>
      </c>
      <c r="N76" s="312">
        <v>13.795888054880644</v>
      </c>
      <c r="O76" s="312">
        <v>10.244397474375191</v>
      </c>
      <c r="P76" s="312">
        <v>14.274922981269141</v>
      </c>
      <c r="Q76" s="312">
        <v>12.88824784166852</v>
      </c>
      <c r="R76" s="312">
        <v>10.871790117712065</v>
      </c>
      <c r="S76" s="312">
        <v>9.8643739666912271</v>
      </c>
      <c r="T76" s="312">
        <v>10.131160224876457</v>
      </c>
      <c r="U76" s="312">
        <v>13.09589170068571</v>
      </c>
      <c r="V76" s="312">
        <v>13.810718703802003</v>
      </c>
      <c r="W76" s="312">
        <v>12.366008311516484</v>
      </c>
      <c r="X76" s="312">
        <v>12.250750887985776</v>
      </c>
      <c r="Y76" s="312">
        <v>11.925053785146863</v>
      </c>
      <c r="Z76" s="312">
        <v>15.29248769738391</v>
      </c>
      <c r="AA76" s="312">
        <v>10.919489564546719</v>
      </c>
      <c r="AB76" s="312">
        <v>12.670863567276147</v>
      </c>
      <c r="AC76" s="312">
        <v>15.035066170889376</v>
      </c>
      <c r="AD76" s="312">
        <v>13.873301847954385</v>
      </c>
      <c r="AE76" s="312">
        <v>13.766733274949438</v>
      </c>
      <c r="AF76" s="312">
        <v>10.403089103446858</v>
      </c>
      <c r="AG76" s="312">
        <v>8.6693282893659624</v>
      </c>
      <c r="AH76" s="312">
        <v>15.111175296495205</v>
      </c>
      <c r="AI76" s="312">
        <v>14.00399516651807</v>
      </c>
      <c r="AJ76" s="312">
        <v>13.000992645114916</v>
      </c>
      <c r="AK76" s="312">
        <v>6.4978994653652267</v>
      </c>
      <c r="AL76" s="312">
        <v>12.458217828526868</v>
      </c>
      <c r="AM76" s="312">
        <v>16.148336075850789</v>
      </c>
      <c r="AN76" s="312">
        <v>10.520345659000808</v>
      </c>
      <c r="AO76" s="312">
        <v>14.143807130039917</v>
      </c>
      <c r="AP76" s="312">
        <v>16.526337645479146</v>
      </c>
      <c r="AQ76" s="312">
        <v>17.348806415797458</v>
      </c>
      <c r="AR76" s="312">
        <v>15.893776853072417</v>
      </c>
      <c r="AS76" s="312">
        <v>11.260090033197086</v>
      </c>
      <c r="AT76" s="312">
        <v>2.9971352049135733</v>
      </c>
      <c r="AU76" s="312">
        <v>16.4069478145353</v>
      </c>
      <c r="AV76" s="312">
        <v>14.700270525318915</v>
      </c>
      <c r="AW76" s="312">
        <v>8.4579065255314454</v>
      </c>
      <c r="AX76" s="312">
        <v>11.478609508730054</v>
      </c>
      <c r="AY76" s="312">
        <v>9.9572390152032675</v>
      </c>
      <c r="AZ76" s="312">
        <v>16.29932230926272</v>
      </c>
      <c r="BA76" s="312">
        <v>12.472793326960433</v>
      </c>
      <c r="BB76" s="312">
        <v>17.498544714052539</v>
      </c>
      <c r="BC76" s="312">
        <v>11.427650957535279</v>
      </c>
      <c r="BD76" s="312">
        <v>15.927542567119604</v>
      </c>
      <c r="BE76" s="312">
        <v>13.655808278028015</v>
      </c>
      <c r="BF76" s="312">
        <v>12.926716486735675</v>
      </c>
      <c r="BG76" s="312">
        <v>13.18546412856514</v>
      </c>
      <c r="BH76" s="312">
        <v>12.66483960872756</v>
      </c>
      <c r="BI76" s="312">
        <v>9.5840756537058169</v>
      </c>
      <c r="BJ76" s="312">
        <v>14.429773092337941</v>
      </c>
      <c r="BK76" s="312">
        <v>13.538203873833039</v>
      </c>
      <c r="BL76" s="312">
        <v>14.853079655686926</v>
      </c>
      <c r="BM76" s="312">
        <v>13.138392336243268</v>
      </c>
      <c r="BN76" s="312">
        <v>12.908600292101122</v>
      </c>
      <c r="BO76" s="312">
        <v>14.838236251245595</v>
      </c>
      <c r="BP76" s="312">
        <v>13.881269261638403</v>
      </c>
      <c r="BQ76" s="312">
        <v>11.904147470437929</v>
      </c>
      <c r="BR76" s="312">
        <v>11.717417285013296</v>
      </c>
      <c r="BS76" s="312">
        <v>11.937919777031768</v>
      </c>
      <c r="BT76" s="312">
        <v>11.131110211913006</v>
      </c>
      <c r="BU76" s="312">
        <v>15.560676393687574</v>
      </c>
      <c r="BV76" s="312">
        <v>14.727667077944494</v>
      </c>
      <c r="BW76" s="312">
        <v>16.667546628637179</v>
      </c>
      <c r="BX76" s="312">
        <v>10.048912168916912</v>
      </c>
      <c r="BY76" s="312">
        <v>12.193790259474261</v>
      </c>
      <c r="BZ76" s="312">
        <v>9.0414193852291636</v>
      </c>
      <c r="CA76" s="312">
        <v>13.775893636049677</v>
      </c>
      <c r="CB76" s="312">
        <v>15.61167856675989</v>
      </c>
      <c r="CC76" s="312">
        <v>17.528953415712259</v>
      </c>
      <c r="CD76" s="312">
        <v>16.847526386990889</v>
      </c>
      <c r="CE76" s="312">
        <v>6.8634999296253305</v>
      </c>
      <c r="CF76" s="312">
        <v>14.12306193026337</v>
      </c>
      <c r="CG76" s="312">
        <v>11.185497238766828</v>
      </c>
      <c r="CH76" s="312">
        <v>11.392982995233691</v>
      </c>
      <c r="CI76" s="312">
        <v>14.932065830273334</v>
      </c>
      <c r="CJ76" s="312">
        <v>9.5788712783521266</v>
      </c>
      <c r="CK76" s="312">
        <v>6.7594004914441701</v>
      </c>
      <c r="CL76" s="312">
        <v>13.897425975564786</v>
      </c>
      <c r="CM76" s="312">
        <v>12.598814522133166</v>
      </c>
      <c r="CN76" s="312">
        <v>8.4505201277810542</v>
      </c>
      <c r="CO76" s="312">
        <v>13.343781097592927</v>
      </c>
      <c r="CP76" s="312">
        <v>12.789894311825327</v>
      </c>
      <c r="CQ76" s="312">
        <v>13.108766393763593</v>
      </c>
      <c r="CR76" s="312">
        <v>14.930935803022384</v>
      </c>
      <c r="CS76" s="312">
        <v>9.004476940253717</v>
      </c>
      <c r="CT76" s="312">
        <v>17.000958566390022</v>
      </c>
      <c r="CU76" s="312">
        <v>16.336064635791768</v>
      </c>
      <c r="CV76" s="312">
        <v>18.259324935837437</v>
      </c>
      <c r="CW76" s="312">
        <v>7.5905359514843633</v>
      </c>
    </row>
    <row r="77" spans="1:101">
      <c r="A77" s="323">
        <v>75</v>
      </c>
      <c r="B77" s="312">
        <v>9.6571051717048899</v>
      </c>
      <c r="C77" s="312">
        <v>17.843118208853138</v>
      </c>
      <c r="D77" s="312">
        <v>16.71370481530132</v>
      </c>
      <c r="E77" s="312">
        <v>13.903936696955164</v>
      </c>
      <c r="F77" s="312">
        <v>18.840225045911431</v>
      </c>
      <c r="G77" s="312">
        <v>10.942399649085427</v>
      </c>
      <c r="H77" s="312">
        <v>10.950358715567981</v>
      </c>
      <c r="I77" s="312">
        <v>9.6286479838580625</v>
      </c>
      <c r="J77" s="312">
        <v>10.218445008824331</v>
      </c>
      <c r="K77" s="312">
        <v>10.398313680909096</v>
      </c>
      <c r="L77" s="312">
        <v>13.621553614708047</v>
      </c>
      <c r="M77" s="312">
        <v>11.518297584178361</v>
      </c>
      <c r="N77" s="312">
        <v>13.955227999010447</v>
      </c>
      <c r="O77" s="312">
        <v>10.327436783177761</v>
      </c>
      <c r="P77" s="312">
        <v>14.310680951088729</v>
      </c>
      <c r="Q77" s="312">
        <v>13.026757831716669</v>
      </c>
      <c r="R77" s="312">
        <v>11.02712289522794</v>
      </c>
      <c r="S77" s="312">
        <v>10.011937765205632</v>
      </c>
      <c r="T77" s="312">
        <v>10.262344448041841</v>
      </c>
      <c r="U77" s="312">
        <v>13.220704588658574</v>
      </c>
      <c r="V77" s="312">
        <v>13.951697721411335</v>
      </c>
      <c r="W77" s="312">
        <v>12.468680559757805</v>
      </c>
      <c r="X77" s="312">
        <v>12.425379535448316</v>
      </c>
      <c r="Y77" s="312">
        <v>11.800529949927801</v>
      </c>
      <c r="Z77" s="312">
        <v>15.515442223324909</v>
      </c>
      <c r="AA77" s="312">
        <v>11.170398841211044</v>
      </c>
      <c r="AB77" s="312">
        <v>12.645389525070975</v>
      </c>
      <c r="AC77" s="312">
        <v>15.112550436058763</v>
      </c>
      <c r="AD77" s="312">
        <v>13.835352939896518</v>
      </c>
      <c r="AE77" s="312">
        <v>13.80157825785323</v>
      </c>
      <c r="AF77" s="312">
        <v>10.60710718257948</v>
      </c>
      <c r="AG77" s="312">
        <v>8.7944455962628094</v>
      </c>
      <c r="AH77" s="312">
        <v>15.352462406809842</v>
      </c>
      <c r="AI77" s="312">
        <v>14.166587426029205</v>
      </c>
      <c r="AJ77" s="312">
        <v>13.241175255818575</v>
      </c>
      <c r="AK77" s="312">
        <v>6.4080811317866591</v>
      </c>
      <c r="AL77" s="312">
        <v>12.456065113908538</v>
      </c>
      <c r="AM77" s="312">
        <v>16.219788528511799</v>
      </c>
      <c r="AN77" s="312">
        <v>10.700003584748092</v>
      </c>
      <c r="AO77" s="312">
        <v>14.300946891414481</v>
      </c>
      <c r="AP77" s="312">
        <v>16.60707738491843</v>
      </c>
      <c r="AQ77" s="312">
        <v>17.497952689337581</v>
      </c>
      <c r="AR77" s="312">
        <v>15.996800802213016</v>
      </c>
      <c r="AS77" s="312">
        <v>11.404207649917746</v>
      </c>
      <c r="AT77" s="312">
        <v>3.0724609952353701</v>
      </c>
      <c r="AU77" s="312">
        <v>16.557157825832359</v>
      </c>
      <c r="AV77" s="312">
        <v>14.707472840041907</v>
      </c>
      <c r="AW77" s="312">
        <v>8.597700353321299</v>
      </c>
      <c r="AX77" s="312">
        <v>11.516925802918621</v>
      </c>
      <c r="AY77" s="312">
        <v>10.164616317738231</v>
      </c>
      <c r="AZ77" s="312">
        <v>16.095396616620825</v>
      </c>
      <c r="BA77" s="312">
        <v>12.42561684009484</v>
      </c>
      <c r="BB77" s="312">
        <v>17.532937533976668</v>
      </c>
      <c r="BC77" s="312">
        <v>11.501691002897751</v>
      </c>
      <c r="BD77" s="312">
        <v>16.008248531949064</v>
      </c>
      <c r="BE77" s="312">
        <v>13.594427176256788</v>
      </c>
      <c r="BF77" s="312">
        <v>13.105279117500054</v>
      </c>
      <c r="BG77" s="312">
        <v>13.175305938259665</v>
      </c>
      <c r="BH77" s="312">
        <v>12.792988200469233</v>
      </c>
      <c r="BI77" s="312">
        <v>9.7199117706581983</v>
      </c>
      <c r="BJ77" s="312">
        <v>14.600918260537464</v>
      </c>
      <c r="BK77" s="312">
        <v>13.684360160371421</v>
      </c>
      <c r="BL77" s="312">
        <v>15.022880796323589</v>
      </c>
      <c r="BM77" s="312">
        <v>13.205218241623484</v>
      </c>
      <c r="BN77" s="312">
        <v>12.942086023304437</v>
      </c>
      <c r="BO77" s="312">
        <v>15.046423281599635</v>
      </c>
      <c r="BP77" s="312">
        <v>14.034358747988046</v>
      </c>
      <c r="BQ77" s="312">
        <v>12.044089548107802</v>
      </c>
      <c r="BR77" s="312">
        <v>11.789438977136047</v>
      </c>
      <c r="BS77" s="312">
        <v>12.041900849600401</v>
      </c>
      <c r="BT77" s="312">
        <v>11.274340483516239</v>
      </c>
      <c r="BU77" s="312">
        <v>15.650382671467771</v>
      </c>
      <c r="BV77" s="312">
        <v>14.804484081288573</v>
      </c>
      <c r="BW77" s="312">
        <v>16.790397727605232</v>
      </c>
      <c r="BX77" s="312">
        <v>10.208732918962095</v>
      </c>
      <c r="BY77" s="312">
        <v>12.399241575159431</v>
      </c>
      <c r="BZ77" s="312">
        <v>9.1570278214214458</v>
      </c>
      <c r="CA77" s="312">
        <v>13.968072010332447</v>
      </c>
      <c r="CB77" s="312">
        <v>15.65644987195917</v>
      </c>
      <c r="CC77" s="312">
        <v>17.5020477734457</v>
      </c>
      <c r="CD77" s="312">
        <v>16.952438003329238</v>
      </c>
      <c r="CE77" s="312">
        <v>7.0256224573657118</v>
      </c>
      <c r="CF77" s="312">
        <v>14.368172155849399</v>
      </c>
      <c r="CG77" s="312">
        <v>11.316003933775864</v>
      </c>
      <c r="CH77" s="312">
        <v>11.505760874438433</v>
      </c>
      <c r="CI77" s="312">
        <v>15.034046175576302</v>
      </c>
      <c r="CJ77" s="312">
        <v>9.7015803974876764</v>
      </c>
      <c r="CK77" s="312">
        <v>6.9213855687918651</v>
      </c>
      <c r="CL77" s="312">
        <v>14.03428273688243</v>
      </c>
      <c r="CM77" s="312">
        <v>12.839994066929814</v>
      </c>
      <c r="CN77" s="312">
        <v>8.6106518856350736</v>
      </c>
      <c r="CO77" s="312">
        <v>13.538697562344899</v>
      </c>
      <c r="CP77" s="312">
        <v>12.947000073460027</v>
      </c>
      <c r="CQ77" s="312">
        <v>13.31642613967699</v>
      </c>
      <c r="CR77" s="312">
        <v>15.144329073487514</v>
      </c>
      <c r="CS77" s="312">
        <v>8.9942371739962361</v>
      </c>
      <c r="CT77" s="312">
        <v>17.073395582661433</v>
      </c>
      <c r="CU77" s="312">
        <v>16.525847016659167</v>
      </c>
      <c r="CV77" s="312">
        <v>18.289325463155869</v>
      </c>
      <c r="CW77" s="312">
        <v>7.7657462010768175</v>
      </c>
    </row>
    <row r="78" spans="1:101">
      <c r="A78" s="323">
        <v>76</v>
      </c>
      <c r="B78" s="312">
        <v>9.7331297655208395</v>
      </c>
      <c r="C78" s="312">
        <v>17.836646725138717</v>
      </c>
      <c r="D78" s="312">
        <v>16.65600952103269</v>
      </c>
      <c r="E78" s="312">
        <v>13.976117773489781</v>
      </c>
      <c r="F78" s="312">
        <v>19.072840969308679</v>
      </c>
      <c r="G78" s="312">
        <v>11.026835080850661</v>
      </c>
      <c r="H78" s="312">
        <v>10.830902350598414</v>
      </c>
      <c r="I78" s="312">
        <v>9.7761004021288134</v>
      </c>
      <c r="J78" s="312">
        <v>10.380791296250829</v>
      </c>
      <c r="K78" s="312">
        <v>10.64413046698626</v>
      </c>
      <c r="L78" s="312">
        <v>13.828516063924539</v>
      </c>
      <c r="M78" s="312">
        <v>11.776407240107838</v>
      </c>
      <c r="N78" s="312">
        <v>14.110737423432079</v>
      </c>
      <c r="O78" s="312">
        <v>10.407656327520938</v>
      </c>
      <c r="P78" s="312">
        <v>14.337283154766796</v>
      </c>
      <c r="Q78" s="312">
        <v>13.161514452025445</v>
      </c>
      <c r="R78" s="312">
        <v>11.180564839924058</v>
      </c>
      <c r="S78" s="312">
        <v>10.157432404284787</v>
      </c>
      <c r="T78" s="312">
        <v>10.389781415595337</v>
      </c>
      <c r="U78" s="312">
        <v>13.339962223015005</v>
      </c>
      <c r="V78" s="312">
        <v>14.086741538658245</v>
      </c>
      <c r="W78" s="312">
        <v>12.566507781676171</v>
      </c>
      <c r="X78" s="312">
        <v>12.596533586627043</v>
      </c>
      <c r="Y78" s="312">
        <v>11.670494039590471</v>
      </c>
      <c r="Z78" s="312">
        <v>15.735921391471731</v>
      </c>
      <c r="AA78" s="312">
        <v>11.421893606313573</v>
      </c>
      <c r="AB78" s="312">
        <v>12.613001148359309</v>
      </c>
      <c r="AC78" s="312">
        <v>15.181487785041487</v>
      </c>
      <c r="AD78" s="312">
        <v>13.790300708923349</v>
      </c>
      <c r="AE78" s="312">
        <v>13.830277732282495</v>
      </c>
      <c r="AF78" s="312">
        <v>10.809514900562071</v>
      </c>
      <c r="AG78" s="312">
        <v>8.9161337953318913</v>
      </c>
      <c r="AH78" s="312">
        <v>15.59177050896545</v>
      </c>
      <c r="AI78" s="312">
        <v>14.325324315051523</v>
      </c>
      <c r="AJ78" s="312">
        <v>13.479530138094599</v>
      </c>
      <c r="AK78" s="312">
        <v>6.316601366781093</v>
      </c>
      <c r="AL78" s="312">
        <v>12.448187280673542</v>
      </c>
      <c r="AM78" s="312">
        <v>16.286363915289126</v>
      </c>
      <c r="AN78" s="312">
        <v>10.877066166641514</v>
      </c>
      <c r="AO78" s="312">
        <v>14.453119352395831</v>
      </c>
      <c r="AP78" s="312">
        <v>16.679370588365479</v>
      </c>
      <c r="AQ78" s="312">
        <v>17.638581852230182</v>
      </c>
      <c r="AR78" s="312">
        <v>16.092390733838087</v>
      </c>
      <c r="AS78" s="312">
        <v>11.545225596440515</v>
      </c>
      <c r="AT78" s="312">
        <v>3.1488902486437302</v>
      </c>
      <c r="AU78" s="312">
        <v>16.700777476789028</v>
      </c>
      <c r="AV78" s="312">
        <v>14.707589719390977</v>
      </c>
      <c r="AW78" s="312">
        <v>8.7370038174559195</v>
      </c>
      <c r="AX78" s="312">
        <v>11.550041535879025</v>
      </c>
      <c r="AY78" s="312">
        <v>10.371888975112178</v>
      </c>
      <c r="AZ78" s="312">
        <v>15.884936036110631</v>
      </c>
      <c r="BA78" s="312">
        <v>12.371619421369086</v>
      </c>
      <c r="BB78" s="312">
        <v>17.558402087310153</v>
      </c>
      <c r="BC78" s="312">
        <v>11.570220711454994</v>
      </c>
      <c r="BD78" s="312">
        <v>16.081068407030862</v>
      </c>
      <c r="BE78" s="312">
        <v>13.527681397470406</v>
      </c>
      <c r="BF78" s="312">
        <v>13.280103227328357</v>
      </c>
      <c r="BG78" s="312">
        <v>13.158486562702953</v>
      </c>
      <c r="BH78" s="312">
        <v>12.917762461347106</v>
      </c>
      <c r="BI78" s="312">
        <v>9.8538242782992373</v>
      </c>
      <c r="BJ78" s="312">
        <v>14.766324917262754</v>
      </c>
      <c r="BK78" s="312">
        <v>13.826217769761294</v>
      </c>
      <c r="BL78" s="312">
        <v>15.189229363480514</v>
      </c>
      <c r="BM78" s="312">
        <v>13.266542413310232</v>
      </c>
      <c r="BN78" s="312">
        <v>12.969510218505564</v>
      </c>
      <c r="BO78" s="312">
        <v>15.250581219973149</v>
      </c>
      <c r="BP78" s="312">
        <v>14.183247839499851</v>
      </c>
      <c r="BQ78" s="312">
        <v>12.180469685986532</v>
      </c>
      <c r="BR78" s="312">
        <v>11.857207513974192</v>
      </c>
      <c r="BS78" s="312">
        <v>12.141912554943479</v>
      </c>
      <c r="BT78" s="312">
        <v>11.415083401649328</v>
      </c>
      <c r="BU78" s="312">
        <v>15.731088699769767</v>
      </c>
      <c r="BV78" s="312">
        <v>14.872551226587076</v>
      </c>
      <c r="BW78" s="312">
        <v>16.904257754251596</v>
      </c>
      <c r="BX78" s="312">
        <v>10.366400290694539</v>
      </c>
      <c r="BY78" s="312">
        <v>12.601508692313951</v>
      </c>
      <c r="BZ78" s="312">
        <v>9.2709266871792959</v>
      </c>
      <c r="CA78" s="312">
        <v>14.156394258392075</v>
      </c>
      <c r="CB78" s="312">
        <v>15.69271444754046</v>
      </c>
      <c r="CC78" s="312">
        <v>17.465799430852158</v>
      </c>
      <c r="CD78" s="312">
        <v>17.049535879385331</v>
      </c>
      <c r="CE78" s="312">
        <v>7.1894561400026724</v>
      </c>
      <c r="CF78" s="312">
        <v>14.611361155024635</v>
      </c>
      <c r="CG78" s="312">
        <v>11.442203733373859</v>
      </c>
      <c r="CH78" s="312">
        <v>11.614360559409416</v>
      </c>
      <c r="CI78" s="312">
        <v>15.128799346266764</v>
      </c>
      <c r="CJ78" s="312">
        <v>9.8216472675304978</v>
      </c>
      <c r="CK78" s="312">
        <v>7.0849985103353497</v>
      </c>
      <c r="CL78" s="312">
        <v>14.167920521413226</v>
      </c>
      <c r="CM78" s="312">
        <v>13.078835234692537</v>
      </c>
      <c r="CN78" s="312">
        <v>8.770723756000697</v>
      </c>
      <c r="CO78" s="312">
        <v>13.730488755675847</v>
      </c>
      <c r="CP78" s="312">
        <v>13.099578952730003</v>
      </c>
      <c r="CQ78" s="312">
        <v>13.522830914369045</v>
      </c>
      <c r="CR78" s="312">
        <v>15.353007495872662</v>
      </c>
      <c r="CS78" s="312">
        <v>8.9797044760954918</v>
      </c>
      <c r="CT78" s="312">
        <v>17.136606024006888</v>
      </c>
      <c r="CU78" s="312">
        <v>16.707685751622183</v>
      </c>
      <c r="CV78" s="312">
        <v>18.310007798389982</v>
      </c>
      <c r="CW78" s="312">
        <v>7.941730463951779</v>
      </c>
    </row>
    <row r="79" spans="1:101">
      <c r="A79" s="323">
        <v>77</v>
      </c>
      <c r="B79" s="312">
        <v>9.805208159164108</v>
      </c>
      <c r="C79" s="312">
        <v>17.821090754221775</v>
      </c>
      <c r="D79" s="312">
        <v>16.588923931191456</v>
      </c>
      <c r="E79" s="312">
        <v>14.043382581361399</v>
      </c>
      <c r="F79" s="312">
        <v>19.299736212412277</v>
      </c>
      <c r="G79" s="312">
        <v>11.107380742173719</v>
      </c>
      <c r="H79" s="312">
        <v>10.706736231806838</v>
      </c>
      <c r="I79" s="312">
        <v>9.9218093347189455</v>
      </c>
      <c r="J79" s="312">
        <v>10.54126457097769</v>
      </c>
      <c r="K79" s="312">
        <v>10.891425051775977</v>
      </c>
      <c r="L79" s="312">
        <v>14.032740618192356</v>
      </c>
      <c r="M79" s="312">
        <v>12.034193761576027</v>
      </c>
      <c r="N79" s="312">
        <v>14.262283839259602</v>
      </c>
      <c r="O79" s="312">
        <v>10.485001388577583</v>
      </c>
      <c r="P79" s="312">
        <v>14.354781973192063</v>
      </c>
      <c r="Q79" s="312">
        <v>13.292404295168311</v>
      </c>
      <c r="R79" s="312">
        <v>11.332001162269652</v>
      </c>
      <c r="S79" s="312">
        <v>10.300731136643241</v>
      </c>
      <c r="T79" s="312">
        <v>10.513327885429815</v>
      </c>
      <c r="U79" s="312">
        <v>13.453542497389211</v>
      </c>
      <c r="V79" s="312">
        <v>14.215704640733358</v>
      </c>
      <c r="W79" s="312">
        <v>12.65940290821873</v>
      </c>
      <c r="X79" s="312">
        <v>12.764040790548851</v>
      </c>
      <c r="Y79" s="312">
        <v>11.535318396403364</v>
      </c>
      <c r="Z79" s="312">
        <v>15.953763377861808</v>
      </c>
      <c r="AA79" s="312">
        <v>11.673788054480482</v>
      </c>
      <c r="AB79" s="312">
        <v>12.573836757123418</v>
      </c>
      <c r="AC79" s="312">
        <v>15.24184093377518</v>
      </c>
      <c r="AD79" s="312">
        <v>13.738301999326509</v>
      </c>
      <c r="AE79" s="312">
        <v>13.852844193233334</v>
      </c>
      <c r="AF79" s="312">
        <v>11.010104773900911</v>
      </c>
      <c r="AG79" s="312">
        <v>9.0342388703355461</v>
      </c>
      <c r="AH79" s="312">
        <v>15.828924037373703</v>
      </c>
      <c r="AI79" s="312">
        <v>14.480070937211904</v>
      </c>
      <c r="AJ79" s="312">
        <v>13.715839873421016</v>
      </c>
      <c r="AK79" s="312">
        <v>6.2236447672211606</v>
      </c>
      <c r="AL79" s="312">
        <v>12.434648555178937</v>
      </c>
      <c r="AM79" s="312">
        <v>16.348031477310936</v>
      </c>
      <c r="AN79" s="312">
        <v>11.051341287140685</v>
      </c>
      <c r="AO79" s="312">
        <v>14.600174850650813</v>
      </c>
      <c r="AP79" s="312">
        <v>16.743179817583474</v>
      </c>
      <c r="AQ79" s="312">
        <v>17.770546297831721</v>
      </c>
      <c r="AR79" s="312">
        <v>16.180469427729811</v>
      </c>
      <c r="AS79" s="312">
        <v>11.683015602951821</v>
      </c>
      <c r="AT79" s="312">
        <v>3.2264173349729486</v>
      </c>
      <c r="AU79" s="312">
        <v>16.837668561776056</v>
      </c>
      <c r="AV79" s="312">
        <v>14.70068794981961</v>
      </c>
      <c r="AW79" s="312">
        <v>8.8757360697024463</v>
      </c>
      <c r="AX79" s="312">
        <v>11.577954494721228</v>
      </c>
      <c r="AY79" s="312">
        <v>10.578903404469797</v>
      </c>
      <c r="AZ79" s="312">
        <v>15.668521474775213</v>
      </c>
      <c r="BA79" s="312">
        <v>12.310988640720883</v>
      </c>
      <c r="BB79" s="312">
        <v>17.574983501930969</v>
      </c>
      <c r="BC79" s="312">
        <v>11.633184174087248</v>
      </c>
      <c r="BD79" s="312">
        <v>16.145960509869948</v>
      </c>
      <c r="BE79" s="312">
        <v>13.455712568535294</v>
      </c>
      <c r="BF79" s="312">
        <v>13.451014873652596</v>
      </c>
      <c r="BG79" s="312">
        <v>13.135101607387442</v>
      </c>
      <c r="BH79" s="312">
        <v>13.039067638167495</v>
      </c>
      <c r="BI79" s="312">
        <v>9.985705118761226</v>
      </c>
      <c r="BJ79" s="312">
        <v>14.925808076793686</v>
      </c>
      <c r="BK79" s="312">
        <v>13.963649229930047</v>
      </c>
      <c r="BL79" s="312">
        <v>15.35200125020466</v>
      </c>
      <c r="BM79" s="312">
        <v>13.322328641312476</v>
      </c>
      <c r="BN79" s="312">
        <v>12.990886520301641</v>
      </c>
      <c r="BO79" s="312">
        <v>15.450512798104722</v>
      </c>
      <c r="BP79" s="312">
        <v>14.327805596330919</v>
      </c>
      <c r="BQ79" s="312">
        <v>12.313163907461622</v>
      </c>
      <c r="BR79" s="312">
        <v>11.920676411763838</v>
      </c>
      <c r="BS79" s="312">
        <v>12.237873141778397</v>
      </c>
      <c r="BT79" s="312">
        <v>11.55322718678641</v>
      </c>
      <c r="BU79" s="312">
        <v>15.802738503944576</v>
      </c>
      <c r="BV79" s="312">
        <v>14.931832266000173</v>
      </c>
      <c r="BW79" s="312">
        <v>17.009016621744859</v>
      </c>
      <c r="BX79" s="312">
        <v>10.521766743551032</v>
      </c>
      <c r="BY79" s="312">
        <v>12.800368003614699</v>
      </c>
      <c r="BZ79" s="312">
        <v>9.3830351938322067</v>
      </c>
      <c r="CA79" s="312">
        <v>14.34067560079804</v>
      </c>
      <c r="CB79" s="312">
        <v>15.720495492155528</v>
      </c>
      <c r="CC79" s="312">
        <v>17.420375133561535</v>
      </c>
      <c r="CD79" s="312">
        <v>17.138745003741029</v>
      </c>
      <c r="CE79" s="312">
        <v>7.3549573624806968</v>
      </c>
      <c r="CF79" s="312">
        <v>14.852427288050313</v>
      </c>
      <c r="CG79" s="312">
        <v>11.56396006874037</v>
      </c>
      <c r="CH79" s="312">
        <v>11.718679280875298</v>
      </c>
      <c r="CI79" s="312">
        <v>15.216243703252506</v>
      </c>
      <c r="CJ79" s="312">
        <v>9.9389624529578562</v>
      </c>
      <c r="CK79" s="312">
        <v>7.250187215253626</v>
      </c>
      <c r="CL79" s="312">
        <v>14.298249363035273</v>
      </c>
      <c r="CM79" s="312">
        <v>13.315082475251321</v>
      </c>
      <c r="CN79" s="312">
        <v>8.9306397176068728</v>
      </c>
      <c r="CO79" s="312">
        <v>13.918980089291894</v>
      </c>
      <c r="CP79" s="312">
        <v>13.247470239553692</v>
      </c>
      <c r="CQ79" s="312">
        <v>13.727849127421571</v>
      </c>
      <c r="CR79" s="312">
        <v>15.556745326873992</v>
      </c>
      <c r="CS79" s="312">
        <v>8.9609433800490415</v>
      </c>
      <c r="CT79" s="312">
        <v>17.190572656506649</v>
      </c>
      <c r="CU79" s="312">
        <v>16.881350057668094</v>
      </c>
      <c r="CV79" s="312">
        <v>18.321429005386644</v>
      </c>
      <c r="CW79" s="312">
        <v>8.118379844592841</v>
      </c>
    </row>
    <row r="80" spans="1:101">
      <c r="A80" s="323">
        <v>78</v>
      </c>
      <c r="B80" s="312">
        <v>9.8732764203978807</v>
      </c>
      <c r="C80" s="312">
        <v>17.796567840824075</v>
      </c>
      <c r="D80" s="312">
        <v>16.512695943614968</v>
      </c>
      <c r="E80" s="312">
        <v>14.105691776645749</v>
      </c>
      <c r="F80" s="312">
        <v>19.520694774687634</v>
      </c>
      <c r="G80" s="312">
        <v>11.183972266591434</v>
      </c>
      <c r="H80" s="312">
        <v>10.578195773292498</v>
      </c>
      <c r="I80" s="312">
        <v>10.065654793909284</v>
      </c>
      <c r="J80" s="312">
        <v>10.699726578027487</v>
      </c>
      <c r="K80" s="312">
        <v>11.140059051319247</v>
      </c>
      <c r="L80" s="312">
        <v>14.234050531552496</v>
      </c>
      <c r="M80" s="312">
        <v>12.291422546992159</v>
      </c>
      <c r="N80" s="312">
        <v>14.409738672309217</v>
      </c>
      <c r="O80" s="312">
        <v>10.559419859429587</v>
      </c>
      <c r="P80" s="312">
        <v>14.363248316541911</v>
      </c>
      <c r="Q80" s="312">
        <v>13.41931790746461</v>
      </c>
      <c r="R80" s="312">
        <v>11.481318224032353</v>
      </c>
      <c r="S80" s="312">
        <v>10.441708823444953</v>
      </c>
      <c r="T80" s="312">
        <v>10.632845948762441</v>
      </c>
      <c r="U80" s="312">
        <v>13.561331705655917</v>
      </c>
      <c r="V80" s="312">
        <v>14.33845075859133</v>
      </c>
      <c r="W80" s="312">
        <v>12.74728541161778</v>
      </c>
      <c r="X80" s="312">
        <v>12.927732731217958</v>
      </c>
      <c r="Y80" s="312">
        <v>11.395375495035303</v>
      </c>
      <c r="Z80" s="312">
        <v>16.168807700968426</v>
      </c>
      <c r="AA80" s="312">
        <v>11.925893049130272</v>
      </c>
      <c r="AB80" s="312">
        <v>12.528045050132711</v>
      </c>
      <c r="AC80" s="312">
        <v>15.293588623655699</v>
      </c>
      <c r="AD80" s="312">
        <v>13.679523308681953</v>
      </c>
      <c r="AE80" s="312">
        <v>13.86929849697658</v>
      </c>
      <c r="AF80" s="312">
        <v>11.208669617000078</v>
      </c>
      <c r="AG80" s="312">
        <v>9.1486122086969335</v>
      </c>
      <c r="AH80" s="312">
        <v>16.063748011421293</v>
      </c>
      <c r="AI80" s="312">
        <v>14.630696306770691</v>
      </c>
      <c r="AJ80" s="312">
        <v>13.949887349311537</v>
      </c>
      <c r="AK80" s="312">
        <v>6.1293919991629373</v>
      </c>
      <c r="AL80" s="312">
        <v>12.415520693568414</v>
      </c>
      <c r="AM80" s="312">
        <v>16.404764980604682</v>
      </c>
      <c r="AN80" s="312">
        <v>11.222639289637661</v>
      </c>
      <c r="AO80" s="312">
        <v>14.741970138415585</v>
      </c>
      <c r="AP80" s="312">
        <v>16.798481667214201</v>
      </c>
      <c r="AQ80" s="312">
        <v>17.893713113248502</v>
      </c>
      <c r="AR80" s="312">
        <v>16.260971280932303</v>
      </c>
      <c r="AS80" s="312">
        <v>11.817452625865069</v>
      </c>
      <c r="AT80" s="312">
        <v>3.3050359080849492</v>
      </c>
      <c r="AU80" s="312">
        <v>16.967702201953976</v>
      </c>
      <c r="AV80" s="312">
        <v>14.68684431588242</v>
      </c>
      <c r="AW80" s="312">
        <v>9.0138159224324923</v>
      </c>
      <c r="AX80" s="312">
        <v>11.600669789510009</v>
      </c>
      <c r="AY80" s="312">
        <v>10.785504259989958</v>
      </c>
      <c r="AZ80" s="312">
        <v>15.446726889709357</v>
      </c>
      <c r="BA80" s="312">
        <v>12.243921544293091</v>
      </c>
      <c r="BB80" s="312">
        <v>17.582740804061846</v>
      </c>
      <c r="BC80" s="312">
        <v>11.690534378846987</v>
      </c>
      <c r="BD80" s="312">
        <v>16.202895864474872</v>
      </c>
      <c r="BE80" s="312">
        <v>13.378667235460908</v>
      </c>
      <c r="BF80" s="312">
        <v>13.617844296933287</v>
      </c>
      <c r="BG80" s="312">
        <v>13.105256243225925</v>
      </c>
      <c r="BH80" s="312">
        <v>13.156812166154834</v>
      </c>
      <c r="BI80" s="312">
        <v>10.115447652854002</v>
      </c>
      <c r="BJ80" s="312">
        <v>15.079191334951133</v>
      </c>
      <c r="BK80" s="312">
        <v>14.096532029290289</v>
      </c>
      <c r="BL80" s="312">
        <v>15.51107526666855</v>
      </c>
      <c r="BM80" s="312">
        <v>13.372548107100741</v>
      </c>
      <c r="BN80" s="312">
        <v>13.006237303933101</v>
      </c>
      <c r="BO80" s="312">
        <v>15.646024972022222</v>
      </c>
      <c r="BP80" s="312">
        <v>14.467905715755192</v>
      </c>
      <c r="BQ80" s="312">
        <v>12.442052191598046</v>
      </c>
      <c r="BR80" s="312">
        <v>11.979804206664085</v>
      </c>
      <c r="BS80" s="312">
        <v>12.329705413916832</v>
      </c>
      <c r="BT80" s="312">
        <v>11.688662124626484</v>
      </c>
      <c r="BU80" s="312">
        <v>15.865293519016156</v>
      </c>
      <c r="BV80" s="312">
        <v>14.982308179959462</v>
      </c>
      <c r="BW80" s="312">
        <v>17.10458093109953</v>
      </c>
      <c r="BX80" s="312">
        <v>10.67468644294701</v>
      </c>
      <c r="BY80" s="312">
        <v>12.995599159989906</v>
      </c>
      <c r="BZ80" s="312">
        <v>9.4932737238336564</v>
      </c>
      <c r="CA80" s="312">
        <v>14.520735432618576</v>
      </c>
      <c r="CB80" s="312">
        <v>15.739830725537605</v>
      </c>
      <c r="CC80" s="312">
        <v>17.365955521865942</v>
      </c>
      <c r="CD80" s="312">
        <v>17.22000239631214</v>
      </c>
      <c r="CE80" s="312">
        <v>7.5220805898091196</v>
      </c>
      <c r="CF80" s="312">
        <v>15.091169360686015</v>
      </c>
      <c r="CG80" s="312">
        <v>11.681142571893142</v>
      </c>
      <c r="CH80" s="312">
        <v>11.818619745624147</v>
      </c>
      <c r="CI80" s="312">
        <v>15.296309414701895</v>
      </c>
      <c r="CJ80" s="312">
        <v>10.053419275000286</v>
      </c>
      <c r="CK80" s="312">
        <v>7.4168974597603272</v>
      </c>
      <c r="CL80" s="312">
        <v>14.425181905941933</v>
      </c>
      <c r="CM80" s="312">
        <v>13.548481395716243</v>
      </c>
      <c r="CN80" s="312">
        <v>9.0903027233434504</v>
      </c>
      <c r="CO80" s="312">
        <v>14.103999760543742</v>
      </c>
      <c r="CP80" s="312">
        <v>13.390519285923371</v>
      </c>
      <c r="CQ80" s="312">
        <v>13.931349198162202</v>
      </c>
      <c r="CR80" s="312">
        <v>15.755322671884702</v>
      </c>
      <c r="CS80" s="312">
        <v>8.9380241360163684</v>
      </c>
      <c r="CT80" s="312">
        <v>17.235294395918089</v>
      </c>
      <c r="CU80" s="312">
        <v>17.046623680269004</v>
      </c>
      <c r="CV80" s="312">
        <v>18.323660549780058</v>
      </c>
      <c r="CW80" s="312">
        <v>8.2955830131091091</v>
      </c>
    </row>
    <row r="81" spans="1:101">
      <c r="A81" s="323">
        <v>79</v>
      </c>
      <c r="B81" s="312">
        <v>9.9372761389597457</v>
      </c>
      <c r="C81" s="312">
        <v>17.763208873596042</v>
      </c>
      <c r="D81" s="312">
        <v>16.427587171326323</v>
      </c>
      <c r="E81" s="312">
        <v>14.163011537440912</v>
      </c>
      <c r="F81" s="312">
        <v>19.735507202375782</v>
      </c>
      <c r="G81" s="312">
        <v>11.256549964815065</v>
      </c>
      <c r="H81" s="312">
        <v>10.44561543302185</v>
      </c>
      <c r="I81" s="312">
        <v>10.207517885259763</v>
      </c>
      <c r="J81" s="312">
        <v>10.856040234684135</v>
      </c>
      <c r="K81" s="312">
        <v>11.38989041493614</v>
      </c>
      <c r="L81" s="312">
        <v>14.432271061431186</v>
      </c>
      <c r="M81" s="312">
        <v>12.547856413109425</v>
      </c>
      <c r="N81" s="312">
        <v>14.552977459949723</v>
      </c>
      <c r="O81" s="312">
        <v>10.630862306991872</v>
      </c>
      <c r="P81" s="312">
        <v>14.362771134416381</v>
      </c>
      <c r="Q81" s="312">
        <v>13.542149953740644</v>
      </c>
      <c r="R81" s="312">
        <v>11.628403691503147</v>
      </c>
      <c r="S81" s="312">
        <v>10.580242132751724</v>
      </c>
      <c r="T81" s="312">
        <v>10.74820331400635</v>
      </c>
      <c r="U81" s="312">
        <v>13.663224745914588</v>
      </c>
      <c r="V81" s="312">
        <v>14.454853129853589</v>
      </c>
      <c r="W81" s="312">
        <v>12.830081427328603</v>
      </c>
      <c r="X81" s="312">
        <v>13.087445137933809</v>
      </c>
      <c r="Y81" s="312">
        <v>11.251036576255146</v>
      </c>
      <c r="Z81" s="312">
        <v>16.380895433953306</v>
      </c>
      <c r="AA81" s="312">
        <v>12.178016373728973</v>
      </c>
      <c r="AB81" s="312">
        <v>12.475784506730944</v>
      </c>
      <c r="AC81" s="312">
        <v>15.336725512437962</v>
      </c>
      <c r="AD81" s="312">
        <v>13.614140176329165</v>
      </c>
      <c r="AE81" s="312">
        <v>13.879669734428786</v>
      </c>
      <c r="AF81" s="312">
        <v>11.405002936941569</v>
      </c>
      <c r="AG81" s="312">
        <v>9.259110950350383</v>
      </c>
      <c r="AH81" s="312">
        <v>16.296068267542879</v>
      </c>
      <c r="AI81" s="312">
        <v>14.777073548692028</v>
      </c>
      <c r="AJ81" s="312">
        <v>14.181456123913229</v>
      </c>
      <c r="AK81" s="312">
        <v>6.0340193715559129</v>
      </c>
      <c r="AL81" s="312">
        <v>12.390882727568492</v>
      </c>
      <c r="AM81" s="312">
        <v>16.45654272676574</v>
      </c>
      <c r="AN81" s="312">
        <v>11.390773360059439</v>
      </c>
      <c r="AO81" s="312">
        <v>14.878368636208933</v>
      </c>
      <c r="AP81" s="312">
        <v>16.845266687963083</v>
      </c>
      <c r="AQ81" s="312">
        <v>18.007964307629383</v>
      </c>
      <c r="AR81" s="312">
        <v>16.333842366895702</v>
      </c>
      <c r="AS81" s="312">
        <v>11.948415053888084</v>
      </c>
      <c r="AT81" s="312">
        <v>3.3847388970882473</v>
      </c>
      <c r="AU81" s="312">
        <v>17.090759061452179</v>
      </c>
      <c r="AV81" s="312">
        <v>14.66614529630051</v>
      </c>
      <c r="AW81" s="312">
        <v>9.151161932645179</v>
      </c>
      <c r="AX81" s="312">
        <v>11.61819977299217</v>
      </c>
      <c r="AY81" s="312">
        <v>10.991534641533113</v>
      </c>
      <c r="AZ81" s="312">
        <v>15.220117325717785</v>
      </c>
      <c r="BA81" s="312">
        <v>12.170623876815101</v>
      </c>
      <c r="BB81" s="312">
        <v>17.581746608757147</v>
      </c>
      <c r="BC81" s="312">
        <v>11.742233250148418</v>
      </c>
      <c r="BD81" s="312">
        <v>16.251858154118754</v>
      </c>
      <c r="BE81" s="312">
        <v>13.296696478185991</v>
      </c>
      <c r="BF81" s="312">
        <v>13.780426229230184</v>
      </c>
      <c r="BG81" s="312">
        <v>13.069064804197181</v>
      </c>
      <c r="BH81" s="312">
        <v>13.270907792511755</v>
      </c>
      <c r="BI81" s="312">
        <v>10.242946815716483</v>
      </c>
      <c r="BJ81" s="312">
        <v>15.226307227693917</v>
      </c>
      <c r="BK81" s="312">
        <v>14.224748814074339</v>
      </c>
      <c r="BL81" s="312">
        <v>15.666333301703192</v>
      </c>
      <c r="BM81" s="312">
        <v>13.417179384156052</v>
      </c>
      <c r="BN81" s="312">
        <v>13.015593536761688</v>
      </c>
      <c r="BO81" s="312">
        <v>15.836929262535108</v>
      </c>
      <c r="BP81" s="312">
        <v>14.603426731455414</v>
      </c>
      <c r="BQ81" s="312">
        <v>12.567018669917235</v>
      </c>
      <c r="BR81" s="312">
        <v>12.034554496013019</v>
      </c>
      <c r="BS81" s="312">
        <v>12.417336840473581</v>
      </c>
      <c r="BT81" s="312">
        <v>11.821280722960038</v>
      </c>
      <c r="BU81" s="312">
        <v>15.918732521254034</v>
      </c>
      <c r="BV81" s="312">
        <v>15.023977044365637</v>
      </c>
      <c r="BW81" s="312">
        <v>17.190874080658951</v>
      </c>
      <c r="BX81" s="312">
        <v>10.825015510365025</v>
      </c>
      <c r="BY81" s="312">
        <v>13.186985522561011</v>
      </c>
      <c r="BZ81" s="312">
        <v>9.601563931862513</v>
      </c>
      <c r="CA81" s="312">
        <v>14.696397647075383</v>
      </c>
      <c r="CB81" s="312">
        <v>15.750772117096089</v>
      </c>
      <c r="CC81" s="312">
        <v>17.302734415360344</v>
      </c>
      <c r="CD81" s="312">
        <v>17.293257155550766</v>
      </c>
      <c r="CE81" s="312">
        <v>7.6907783765843858</v>
      </c>
      <c r="CF81" s="312">
        <v>15.327386928818971</v>
      </c>
      <c r="CG81" s="312">
        <v>11.793627331507098</v>
      </c>
      <c r="CH81" s="312">
        <v>11.914090299994509</v>
      </c>
      <c r="CI81" s="312">
        <v>15.368938529141129</v>
      </c>
      <c r="CJ81" s="312">
        <v>10.16491398782831</v>
      </c>
      <c r="CK81" s="312">
        <v>7.5850729159972037</v>
      </c>
      <c r="CL81" s="312">
        <v>14.548633508687914</v>
      </c>
      <c r="CM81" s="312">
        <v>13.778779267339647</v>
      </c>
      <c r="CN81" s="312">
        <v>9.2496148040081518</v>
      </c>
      <c r="CO81" s="312">
        <v>14.285379037508374</v>
      </c>
      <c r="CP81" s="312">
        <v>13.528577802291345</v>
      </c>
      <c r="CQ81" s="312">
        <v>14.133199706066115</v>
      </c>
      <c r="CR81" s="312">
        <v>15.948525922288001</v>
      </c>
      <c r="CS81" s="312">
        <v>8.9110224642822562</v>
      </c>
      <c r="CT81" s="312">
        <v>17.270786138283594</v>
      </c>
      <c r="CU81" s="312">
        <v>17.203305390787506</v>
      </c>
      <c r="CV81" s="312">
        <v>18.316787948390623</v>
      </c>
      <c r="CW81" s="312">
        <v>8.4732263251712112</v>
      </c>
    </row>
    <row r="82" spans="1:101">
      <c r="A82" s="323">
        <v>80</v>
      </c>
      <c r="B82" s="312">
        <v>9.9971545122409022</v>
      </c>
      <c r="C82" s="312">
        <v>17.721157567330934</v>
      </c>
      <c r="D82" s="312">
        <v>16.333871871968213</v>
      </c>
      <c r="E82" s="312">
        <v>14.215313585043958</v>
      </c>
      <c r="F82" s="312">
        <v>19.943970949962097</v>
      </c>
      <c r="G82" s="312">
        <v>11.325058905327099</v>
      </c>
      <c r="H82" s="312">
        <v>10.309327555995534</v>
      </c>
      <c r="I82" s="312">
        <v>10.347280985507684</v>
      </c>
      <c r="J82" s="312">
        <v>11.010069845958242</v>
      </c>
      <c r="K82" s="312">
        <v>11.640773558877463</v>
      </c>
      <c r="L82" s="312">
        <v>14.627229744092702</v>
      </c>
      <c r="M82" s="312">
        <v>12.803255993387156</v>
      </c>
      <c r="N82" s="312">
        <v>14.691880040503882</v>
      </c>
      <c r="O82" s="312">
        <v>10.699282029717498</v>
      </c>
      <c r="P82" s="312">
        <v>14.353456867074371</v>
      </c>
      <c r="Q82" s="312">
        <v>13.660799374481408</v>
      </c>
      <c r="R82" s="312">
        <v>11.773146687330403</v>
      </c>
      <c r="S82" s="312">
        <v>10.716209735413594</v>
      </c>
      <c r="T82" s="312">
        <v>10.859273576403805</v>
      </c>
      <c r="U82" s="312">
        <v>13.759125302085314</v>
      </c>
      <c r="V82" s="312">
        <v>14.564794734099262</v>
      </c>
      <c r="W82" s="312">
        <v>12.90772386062493</v>
      </c>
      <c r="X82" s="312">
        <v>13.243018187245339</v>
      </c>
      <c r="Y82" s="312">
        <v>11.10267034018506</v>
      </c>
      <c r="Z82" s="312">
        <v>16.589869415524209</v>
      </c>
      <c r="AA82" s="312">
        <v>12.429962992408402</v>
      </c>
      <c r="AB82" s="312">
        <v>12.417222768602276</v>
      </c>
      <c r="AC82" s="312">
        <v>15.371262015462476</v>
      </c>
      <c r="AD82" s="312">
        <v>13.542336556301926</v>
      </c>
      <c r="AE82" s="312">
        <v>13.883995086311216</v>
      </c>
      <c r="AF82" s="312">
        <v>11.598899329822787</v>
      </c>
      <c r="AG82" s="312">
        <v>9.3655983202758861</v>
      </c>
      <c r="AH82" s="312">
        <v>16.525711691463155</v>
      </c>
      <c r="AI82" s="312">
        <v>14.919080091314266</v>
      </c>
      <c r="AJ82" s="312">
        <v>14.41033079201461</v>
      </c>
      <c r="AK82" s="312">
        <v>5.9376984469148848</v>
      </c>
      <c r="AL82" s="312">
        <v>12.360820695573683</v>
      </c>
      <c r="AM82" s="312">
        <v>16.503347556689075</v>
      </c>
      <c r="AN82" s="312">
        <v>11.555559903502886</v>
      </c>
      <c r="AO82" s="312">
        <v>15.009240671457045</v>
      </c>
      <c r="AP82" s="312">
        <v>16.883539271236511</v>
      </c>
      <c r="AQ82" s="312">
        <v>18.113196996546534</v>
      </c>
      <c r="AR82" s="312">
        <v>16.399040463924607</v>
      </c>
      <c r="AS82" s="312">
        <v>12.075784907658688</v>
      </c>
      <c r="AT82" s="312">
        <v>3.465518498054124</v>
      </c>
      <c r="AU82" s="312">
        <v>17.206729540360101</v>
      </c>
      <c r="AV82" s="312">
        <v>14.638686738614886</v>
      </c>
      <c r="AW82" s="312">
        <v>9.2876924870070869</v>
      </c>
      <c r="AX82" s="312">
        <v>11.630563943596142</v>
      </c>
      <c r="AY82" s="312">
        <v>11.196836308473786</v>
      </c>
      <c r="AZ82" s="312">
        <v>14.989247085048691</v>
      </c>
      <c r="BA82" s="312">
        <v>12.091309291924182</v>
      </c>
      <c r="BB82" s="312">
        <v>17.572086776318905</v>
      </c>
      <c r="BC82" s="312">
        <v>11.788251663686033</v>
      </c>
      <c r="BD82" s="312">
        <v>16.292843640138138</v>
      </c>
      <c r="BE82" s="312">
        <v>13.209955522072509</v>
      </c>
      <c r="BF82" s="312">
        <v>13.938600193637086</v>
      </c>
      <c r="BG82" s="312">
        <v>13.026650365339981</v>
      </c>
      <c r="BH82" s="312">
        <v>13.381269694522002</v>
      </c>
      <c r="BI82" s="312">
        <v>10.368099270360721</v>
      </c>
      <c r="BJ82" s="312">
        <v>15.366997566217636</v>
      </c>
      <c r="BK82" s="312">
        <v>14.348187575245822</v>
      </c>
      <c r="BL82" s="312">
        <v>15.81766047970658</v>
      </c>
      <c r="BM82" s="312">
        <v>13.456208421988913</v>
      </c>
      <c r="BN82" s="312">
        <v>13.018994617615423</v>
      </c>
      <c r="BO82" s="312">
        <v>16.023042086985637</v>
      </c>
      <c r="BP82" s="312">
        <v>14.734252203429097</v>
      </c>
      <c r="BQ82" s="312">
        <v>12.687951814997914</v>
      </c>
      <c r="BR82" s="312">
        <v>12.084895969571024</v>
      </c>
      <c r="BS82" s="312">
        <v>12.500699656903572</v>
      </c>
      <c r="BT82" s="312">
        <v>11.950977865196537</v>
      </c>
      <c r="BU82" s="312">
        <v>15.963051503672919</v>
      </c>
      <c r="BV82" s="312">
        <v>15.056853841765927</v>
      </c>
      <c r="BW82" s="312">
        <v>17.267836322870597</v>
      </c>
      <c r="BX82" s="312">
        <v>10.972612270636363</v>
      </c>
      <c r="BY82" s="312">
        <v>13.37431460753033</v>
      </c>
      <c r="BZ82" s="312">
        <v>9.7078288443552534</v>
      </c>
      <c r="CA82" s="312">
        <v>14.86749095032131</v>
      </c>
      <c r="CB82" s="312">
        <v>15.753385574881797</v>
      </c>
      <c r="CC82" s="312">
        <v>17.23091806971323</v>
      </c>
      <c r="CD82" s="312">
        <v>17.358470474417032</v>
      </c>
      <c r="CE82" s="312">
        <v>7.8610013788374831</v>
      </c>
      <c r="CF82" s="312">
        <v>15.560880603868073</v>
      </c>
      <c r="CG82" s="312">
        <v>11.901297132404702</v>
      </c>
      <c r="CH82" s="312">
        <v>12.005005080576518</v>
      </c>
      <c r="CI82" s="312">
        <v>15.434085015826083</v>
      </c>
      <c r="CJ82" s="312">
        <v>10.273345949229588</v>
      </c>
      <c r="CK82" s="312">
        <v>7.7546551738700371</v>
      </c>
      <c r="CL82" s="312">
        <v>14.668522344403577</v>
      </c>
      <c r="CM82" s="312">
        <v>14.005725532013695</v>
      </c>
      <c r="CN82" s="312">
        <v>9.4084771744711482</v>
      </c>
      <c r="CO82" s="312">
        <v>14.462952539042087</v>
      </c>
      <c r="CP82" s="312">
        <v>13.661504138862801</v>
      </c>
      <c r="CQ82" s="312">
        <v>14.333269541984341</v>
      </c>
      <c r="CR82" s="312">
        <v>16.136148178558493</v>
      </c>
      <c r="CS82" s="312">
        <v>8.8800192980003505</v>
      </c>
      <c r="CT82" s="312">
        <v>17.297078544296667</v>
      </c>
      <c r="CU82" s="312">
        <v>17.351209436015044</v>
      </c>
      <c r="CV82" s="312">
        <v>18.300910383832477</v>
      </c>
      <c r="CW82" s="312">
        <v>8.6511939476537432</v>
      </c>
    </row>
    <row r="83" spans="1:101">
      <c r="A83" s="323">
        <v>81</v>
      </c>
      <c r="B83" s="312">
        <v>10.052864417618503</v>
      </c>
      <c r="C83" s="312">
        <v>17.670569916527327</v>
      </c>
      <c r="D83" s="312">
        <v>16.231835857084292</v>
      </c>
      <c r="E83" s="312">
        <v>14.262575194766411</v>
      </c>
      <c r="F83" s="312">
        <v>20.145890727523682</v>
      </c>
      <c r="G83" s="312">
        <v>11.389448985257859</v>
      </c>
      <c r="H83" s="312">
        <v>10.16966127307175</v>
      </c>
      <c r="I83" s="312">
        <v>10.484827919100235</v>
      </c>
      <c r="J83" s="312">
        <v>11.161681318603531</v>
      </c>
      <c r="K83" s="312">
        <v>11.892559507869549</v>
      </c>
      <c r="L83" s="312">
        <v>14.818756667092025</v>
      </c>
      <c r="M83" s="312">
        <v>13.057380145971488</v>
      </c>
      <c r="N83" s="312">
        <v>14.826330734773908</v>
      </c>
      <c r="O83" s="312">
        <v>10.764635110986962</v>
      </c>
      <c r="P83" s="312">
        <v>14.335428841295482</v>
      </c>
      <c r="Q83" s="312">
        <v>13.775169535028303</v>
      </c>
      <c r="R83" s="312">
        <v>11.915437940660347</v>
      </c>
      <c r="S83" s="312">
        <v>10.849492497941277</v>
      </c>
      <c r="T83" s="312">
        <v>10.965936472602069</v>
      </c>
      <c r="U83" s="312">
        <v>13.848946002666734</v>
      </c>
      <c r="V83" s="312">
        <v>14.668168501906967</v>
      </c>
      <c r="W83" s="312">
        <v>12.980152477638985</v>
      </c>
      <c r="X83" s="312">
        <v>13.394296795717354</v>
      </c>
      <c r="Y83" s="312">
        <v>10.95064170415376</v>
      </c>
      <c r="Z83" s="312">
        <v>16.795574458984824</v>
      </c>
      <c r="AA83" s="312">
        <v>12.68153531943898</v>
      </c>
      <c r="AB83" s="312">
        <v>12.352536004484293</v>
      </c>
      <c r="AC83" s="312">
        <v>15.397224098440528</v>
      </c>
      <c r="AD83" s="312">
        <v>13.464304177491643</v>
      </c>
      <c r="AE83" s="312">
        <v>13.882319660742453</v>
      </c>
      <c r="AF83" s="312">
        <v>11.790154877519402</v>
      </c>
      <c r="AG83" s="312">
        <v>9.4679439435589039</v>
      </c>
      <c r="AH83" s="312">
        <v>16.752506450151476</v>
      </c>
      <c r="AI83" s="312">
        <v>15.056597851188396</v>
      </c>
      <c r="AJ83" s="312">
        <v>14.636297351545792</v>
      </c>
      <c r="AK83" s="312">
        <v>5.8405956893385058</v>
      </c>
      <c r="AL83" s="312">
        <v>12.325427360104676</v>
      </c>
      <c r="AM83" s="312">
        <v>16.545166847399241</v>
      </c>
      <c r="AN83" s="312">
        <v>11.716818914771293</v>
      </c>
      <c r="AO83" s="312">
        <v>15.134463701412081</v>
      </c>
      <c r="AP83" s="312">
        <v>16.913317496061207</v>
      </c>
      <c r="AQ83" s="312">
        <v>18.20932354213025</v>
      </c>
      <c r="AR83" s="312">
        <v>16.456535053102495</v>
      </c>
      <c r="AS83" s="312">
        <v>12.199448032463605</v>
      </c>
      <c r="AT83" s="312">
        <v>3.5473661662475577</v>
      </c>
      <c r="AU83" s="312">
        <v>17.31551394408363</v>
      </c>
      <c r="AV83" s="312">
        <v>14.604573513840014</v>
      </c>
      <c r="AW83" s="312">
        <v>9.4233258877803472</v>
      </c>
      <c r="AX83" s="312">
        <v>11.637788832184849</v>
      </c>
      <c r="AY83" s="312">
        <v>11.401249898292127</v>
      </c>
      <c r="AZ83" s="312">
        <v>14.754658034447077</v>
      </c>
      <c r="BA83" s="312">
        <v>12.006198554202893</v>
      </c>
      <c r="BB83" s="312">
        <v>17.553860036331788</v>
      </c>
      <c r="BC83" s="312">
        <v>11.828569437248563</v>
      </c>
      <c r="BD83" s="312">
        <v>16.325861047399499</v>
      </c>
      <c r="BE83" s="312">
        <v>13.118603347369518</v>
      </c>
      <c r="BF83" s="312">
        <v>14.09221079377442</v>
      </c>
      <c r="BG83" s="312">
        <v>12.978144302974693</v>
      </c>
      <c r="BH83" s="312">
        <v>13.487816591964407</v>
      </c>
      <c r="BI83" s="312">
        <v>10.49080355877723</v>
      </c>
      <c r="BJ83" s="312">
        <v>15.50111374755895</v>
      </c>
      <c r="BK83" s="312">
        <v>14.466741824548825</v>
      </c>
      <c r="BL83" s="312">
        <v>15.964945312621801</v>
      </c>
      <c r="BM83" s="312">
        <v>13.489628513815132</v>
      </c>
      <c r="BN83" s="312">
        <v>13.01648819675712</v>
      </c>
      <c r="BO83" s="312">
        <v>16.204185081392591</v>
      </c>
      <c r="BP83" s="312">
        <v>14.860270898070358</v>
      </c>
      <c r="BQ83" s="312">
        <v>12.804744620446318</v>
      </c>
      <c r="BR83" s="312">
        <v>12.130802430741014</v>
      </c>
      <c r="BS83" s="312">
        <v>12.579730956664001</v>
      </c>
      <c r="BT83" s="312">
        <v>12.07765096022961</v>
      </c>
      <c r="BU83" s="312">
        <v>15.998263496624578</v>
      </c>
      <c r="BV83" s="312">
        <v>15.08097021801087</v>
      </c>
      <c r="BW83" s="312">
        <v>17.335424768629615</v>
      </c>
      <c r="BX83" s="312">
        <v>11.117337495784273</v>
      </c>
      <c r="BY83" s="312">
        <v>13.557378522652368</v>
      </c>
      <c r="BZ83" s="312">
        <v>9.8119929572838469</v>
      </c>
      <c r="CA83" s="312">
        <v>15.033849166505775</v>
      </c>
      <c r="CB83" s="312">
        <v>15.747750596654585</v>
      </c>
      <c r="CC83" s="312">
        <v>17.150724409054888</v>
      </c>
      <c r="CD83" s="312">
        <v>17.415615625340756</v>
      </c>
      <c r="CE83" s="312">
        <v>8.0326983682256632</v>
      </c>
      <c r="CF83" s="312">
        <v>15.791452358275178</v>
      </c>
      <c r="CG83" s="312">
        <v>12.0040416780308</v>
      </c>
      <c r="CH83" s="312">
        <v>12.091284151760682</v>
      </c>
      <c r="CI83" s="312">
        <v>15.491714772534294</v>
      </c>
      <c r="CJ83" s="312">
        <v>10.37861778536065</v>
      </c>
      <c r="CK83" s="312">
        <v>7.9255837658394821</v>
      </c>
      <c r="CL83" s="312">
        <v>14.784769497003593</v>
      </c>
      <c r="CM83" s="312">
        <v>14.229072306890643</v>
      </c>
      <c r="CN83" s="312">
        <v>9.5667903420905507</v>
      </c>
      <c r="CO83" s="312">
        <v>14.636558509115709</v>
      </c>
      <c r="CP83" s="312">
        <v>13.789163551002311</v>
      </c>
      <c r="CQ83" s="312">
        <v>14.531428059943575</v>
      </c>
      <c r="CR83" s="312">
        <v>16.317989657923469</v>
      </c>
      <c r="CS83" s="312">
        <v>8.8451005162803806</v>
      </c>
      <c r="CT83" s="312">
        <v>17.314217778811237</v>
      </c>
      <c r="CU83" s="312">
        <v>17.490165938361766</v>
      </c>
      <c r="CV83" s="312">
        <v>18.276140286194913</v>
      </c>
      <c r="CW83" s="312">
        <v>8.8293679897924289</v>
      </c>
    </row>
    <row r="84" spans="1:101">
      <c r="A84" s="323">
        <v>82</v>
      </c>
      <c r="B84" s="312">
        <v>10.104364471314982</v>
      </c>
      <c r="C84" s="312">
        <v>17.611613622778187</v>
      </c>
      <c r="D84" s="312">
        <v>16.121775386644369</v>
      </c>
      <c r="E84" s="312">
        <v>14.304779196436229</v>
      </c>
      <c r="F84" s="312">
        <v>20.341078833073258</v>
      </c>
      <c r="G84" s="312">
        <v>11.449674991417263</v>
      </c>
      <c r="H84" s="312">
        <v>10.026941459324105</v>
      </c>
      <c r="I84" s="312">
        <v>10.620044132970115</v>
      </c>
      <c r="J84" s="312">
        <v>11.310742373184778</v>
      </c>
      <c r="K84" s="312">
        <v>12.145096044375812</v>
      </c>
      <c r="L84" s="312">
        <v>15.006684738089128</v>
      </c>
      <c r="M84" s="312">
        <v>13.30998637026733</v>
      </c>
      <c r="N84" s="312">
        <v>14.956218519287505</v>
      </c>
      <c r="O84" s="312">
        <v>10.826880468093085</v>
      </c>
      <c r="P84" s="312">
        <v>14.308826614618036</v>
      </c>
      <c r="Q84" s="312">
        <v>13.885168366497659</v>
      </c>
      <c r="R84" s="312">
        <v>12.055169935285489</v>
      </c>
      <c r="S84" s="312">
        <v>10.979973671906546</v>
      </c>
      <c r="T84" s="312">
        <v>11.068078119408405</v>
      </c>
      <c r="U84" s="312">
        <v>13.932608556289765</v>
      </c>
      <c r="V84" s="312">
        <v>14.764877497112119</v>
      </c>
      <c r="W84" s="312">
        <v>13.047313980686006</v>
      </c>
      <c r="X84" s="312">
        <v>13.541130902711942</v>
      </c>
      <c r="Y84" s="312">
        <v>10.795310629561849</v>
      </c>
      <c r="Z84" s="312">
        <v>16.997857559068798</v>
      </c>
      <c r="AA84" s="312">
        <v>12.932533497018078</v>
      </c>
      <c r="AB84" s="312">
        <v>12.281908260811726</v>
      </c>
      <c r="AC84" s="312">
        <v>15.414653023236667</v>
      </c>
      <c r="AD84" s="312">
        <v>13.380241893820662</v>
      </c>
      <c r="AE84" s="312">
        <v>13.874696313963172</v>
      </c>
      <c r="AF84" s="312">
        <v>11.978567543730628</v>
      </c>
      <c r="AG84" s="312">
        <v>9.5660241418904217</v>
      </c>
      <c r="AH84" s="312">
        <v>16.976282223032555</v>
      </c>
      <c r="AI84" s="312">
        <v>15.189513409673895</v>
      </c>
      <c r="AJ84" s="312">
        <v>14.859143569645585</v>
      </c>
      <c r="AK84" s="312">
        <v>5.7428721500173223</v>
      </c>
      <c r="AL84" s="312">
        <v>12.284801912755675</v>
      </c>
      <c r="AM84" s="312">
        <v>16.581992502029681</v>
      </c>
      <c r="AN84" s="312">
        <v>11.874374341696363</v>
      </c>
      <c r="AO84" s="312">
        <v>15.253922519799302</v>
      </c>
      <c r="AP84" s="312">
        <v>16.934632939258062</v>
      </c>
      <c r="AQ84" s="312">
        <v>18.29627164880775</v>
      </c>
      <c r="AR84" s="312">
        <v>16.506307285973723</v>
      </c>
      <c r="AS84" s="312">
        <v>12.319294283574136</v>
      </c>
      <c r="AT84" s="312">
        <v>3.6302726088903374</v>
      </c>
      <c r="AU84" s="312">
        <v>17.417022628702238</v>
      </c>
      <c r="AV84" s="312">
        <v>14.563919152583223</v>
      </c>
      <c r="AW84" s="312">
        <v>9.5579804395067445</v>
      </c>
      <c r="AX84" s="312">
        <v>11.639907873091447</v>
      </c>
      <c r="AY84" s="312">
        <v>11.604615149482465</v>
      </c>
      <c r="AZ84" s="312">
        <v>14.516878053555581</v>
      </c>
      <c r="BA84" s="312">
        <v>11.91551873665256</v>
      </c>
      <c r="BB84" s="312">
        <v>17.527177581111303</v>
      </c>
      <c r="BC84" s="312">
        <v>11.863175297684666</v>
      </c>
      <c r="BD84" s="312">
        <v>16.35093141718831</v>
      </c>
      <c r="BE84" s="312">
        <v>13.022802297888624</v>
      </c>
      <c r="BF84" s="312">
        <v>14.241107992564086</v>
      </c>
      <c r="BG84" s="312">
        <v>12.923685839068476</v>
      </c>
      <c r="BH84" s="312">
        <v>13.590470853619458</v>
      </c>
      <c r="BI84" s="312">
        <v>10.610960250276262</v>
      </c>
      <c r="BJ84" s="312">
        <v>15.628517039801917</v>
      </c>
      <c r="BK84" s="312">
        <v>14.580310759286231</v>
      </c>
      <c r="BL84" s="312">
        <v>16.108079846689183</v>
      </c>
      <c r="BM84" s="312">
        <v>13.51744024812651</v>
      </c>
      <c r="BN84" s="312">
        <v>13.008129977294999</v>
      </c>
      <c r="BO84" s="312">
        <v>16.38018541214845</v>
      </c>
      <c r="BP84" s="312">
        <v>14.981376958016341</v>
      </c>
      <c r="BQ84" s="312">
        <v>12.917294771804952</v>
      </c>
      <c r="BR84" s="312">
        <v>12.172252807781536</v>
      </c>
      <c r="BS84" s="312">
        <v>12.654372773323551</v>
      </c>
      <c r="BT84" s="312">
        <v>12.201200088324775</v>
      </c>
      <c r="BU84" s="312">
        <v>16.024398334887579</v>
      </c>
      <c r="BV84" s="312">
        <v>15.096374186130312</v>
      </c>
      <c r="BW84" s="312">
        <v>17.393613339693314</v>
      </c>
      <c r="BX84" s="312">
        <v>11.259054644807167</v>
      </c>
      <c r="BY84" s="312">
        <v>13.73597439395032</v>
      </c>
      <c r="BZ84" s="312">
        <v>9.9139823319963263</v>
      </c>
      <c r="CA84" s="312">
        <v>15.195311532321435</v>
      </c>
      <c r="CB84" s="312">
        <v>15.733959884923088</v>
      </c>
      <c r="CC84" s="312">
        <v>17.062382237506345</v>
      </c>
      <c r="CD84" s="312">
        <v>17.464677914505135</v>
      </c>
      <c r="CE84" s="312">
        <v>8.2058162485851227</v>
      </c>
      <c r="CF84" s="312">
        <v>16.018905830391681</v>
      </c>
      <c r="CG84" s="312">
        <v>12.101757795286499</v>
      </c>
      <c r="CH84" s="312">
        <v>12.172853629813327</v>
      </c>
      <c r="CI84" s="312">
        <v>15.541805601048576</v>
      </c>
      <c r="CJ84" s="312">
        <v>10.480635549174163</v>
      </c>
      <c r="CK84" s="312">
        <v>8.0977961946740411</v>
      </c>
      <c r="CL84" s="312">
        <v>14.897299053225105</v>
      </c>
      <c r="CM84" s="312">
        <v>14.448574885609185</v>
      </c>
      <c r="CN84" s="312">
        <v>9.7244542172062332</v>
      </c>
      <c r="CO84" s="312">
        <v>14.806039084757867</v>
      </c>
      <c r="CP84" s="312">
        <v>13.911428448015799</v>
      </c>
      <c r="CQ84" s="312">
        <v>14.727545229260585</v>
      </c>
      <c r="CR84" s="312">
        <v>16.493858085388027</v>
      </c>
      <c r="CS84" s="312">
        <v>8.8063566687004418</v>
      </c>
      <c r="CT84" s="312">
        <v>17.322265207053203</v>
      </c>
      <c r="CU84" s="312">
        <v>17.620021245442071</v>
      </c>
      <c r="CV84" s="312">
        <v>18.242602883766043</v>
      </c>
      <c r="CW84" s="312">
        <v>9.007628639648841</v>
      </c>
    </row>
    <row r="85" spans="1:101">
      <c r="A85" s="323">
        <v>83</v>
      </c>
      <c r="B85" s="312">
        <v>10.151619073703468</v>
      </c>
      <c r="C85" s="312">
        <v>17.544467498530338</v>
      </c>
      <c r="D85" s="312">
        <v>16.003996054147972</v>
      </c>
      <c r="E85" s="312">
        <v>14.341913964658692</v>
      </c>
      <c r="F85" s="312">
        <v>20.529355469060853</v>
      </c>
      <c r="G85" s="312">
        <v>11.505696651384577</v>
      </c>
      <c r="H85" s="312">
        <v>9.8814877552652636</v>
      </c>
      <c r="I85" s="312">
        <v>10.752816869165684</v>
      </c>
      <c r="J85" s="312">
        <v>11.457122753701098</v>
      </c>
      <c r="K85" s="312">
        <v>12.398227865376917</v>
      </c>
      <c r="L85" s="312">
        <v>15.190849949396856</v>
      </c>
      <c r="M85" s="312">
        <v>13.560831231037707</v>
      </c>
      <c r="N85" s="312">
        <v>15.081437190881276</v>
      </c>
      <c r="O85" s="312">
        <v>10.88597989674415</v>
      </c>
      <c r="P85" s="312">
        <v>14.273805271907838</v>
      </c>
      <c r="Q85" s="312">
        <v>13.990708498118451</v>
      </c>
      <c r="R85" s="312">
        <v>12.192237055505181</v>
      </c>
      <c r="S85" s="312">
        <v>11.107539079425425</v>
      </c>
      <c r="T85" s="312">
        <v>11.165591236019679</v>
      </c>
      <c r="U85" s="312">
        <v>14.010043863786617</v>
      </c>
      <c r="V85" s="312">
        <v>14.854835071845777</v>
      </c>
      <c r="W85" s="312">
        <v>13.109162067762437</v>
      </c>
      <c r="X85" s="312">
        <v>13.683375742418374</v>
      </c>
      <c r="Y85" s="312">
        <v>10.637031021528975</v>
      </c>
      <c r="Z85" s="312">
        <v>17.196568096152017</v>
      </c>
      <c r="AA85" s="312">
        <v>13.182755680805723</v>
      </c>
      <c r="AB85" s="312">
        <v>12.205530801271152</v>
      </c>
      <c r="AC85" s="312">
        <v>15.423605048282088</v>
      </c>
      <c r="AD85" s="312">
        <v>13.290355027181828</v>
      </c>
      <c r="AE85" s="312">
        <v>13.861185454939527</v>
      </c>
      <c r="AF85" s="312">
        <v>12.163937568162364</v>
      </c>
      <c r="AG85" s="312">
        <v>9.6597222104997655</v>
      </c>
      <c r="AH85" s="312">
        <v>17.196870431994324</v>
      </c>
      <c r="AI85" s="312">
        <v>15.317718180901975</v>
      </c>
      <c r="AJ85" s="312">
        <v>15.07865934736585</v>
      </c>
      <c r="AK85" s="312">
        <v>5.644683190142346</v>
      </c>
      <c r="AL85" s="312">
        <v>12.239049667773626</v>
      </c>
      <c r="AM85" s="312">
        <v>16.613820933015724</v>
      </c>
      <c r="AN85" s="312">
        <v>12.028054440153253</v>
      </c>
      <c r="AO85" s="312">
        <v>15.367509446679747</v>
      </c>
      <c r="AP85" s="312">
        <v>16.947530449978661</v>
      </c>
      <c r="AQ85" s="312">
        <v>18.373984414677007</v>
      </c>
      <c r="AR85" s="312">
        <v>16.548349922375078</v>
      </c>
      <c r="AS85" s="312">
        <v>12.435217703754143</v>
      </c>
      <c r="AT85" s="312">
        <v>3.7142277784731332</v>
      </c>
      <c r="AU85" s="312">
        <v>17.511176122043519</v>
      </c>
      <c r="AV85" s="312">
        <v>14.516845464141598</v>
      </c>
      <c r="AW85" s="312">
        <v>9.6915745363137269</v>
      </c>
      <c r="AX85" s="312">
        <v>11.636961260017749</v>
      </c>
      <c r="AY85" s="312">
        <v>11.806771128320113</v>
      </c>
      <c r="AZ85" s="312">
        <v>14.276419627497821</v>
      </c>
      <c r="BA85" s="312">
        <v>11.819502417245271</v>
      </c>
      <c r="BB85" s="312">
        <v>17.49216263045577</v>
      </c>
      <c r="BC85" s="312">
        <v>11.892066824365742</v>
      </c>
      <c r="BD85" s="312">
        <v>16.368087928389748</v>
      </c>
      <c r="BE85" s="312">
        <v>12.922717690107749</v>
      </c>
      <c r="BF85" s="312">
        <v>14.385147379544106</v>
      </c>
      <c r="BG85" s="312">
        <v>12.863421571690038</v>
      </c>
      <c r="BH85" s="312">
        <v>13.689158597663951</v>
      </c>
      <c r="BI85" s="312">
        <v>10.728472086744405</v>
      </c>
      <c r="BJ85" s="312">
        <v>15.749078841079161</v>
      </c>
      <c r="BK85" s="312">
        <v>14.688799415453131</v>
      </c>
      <c r="BL85" s="312">
        <v>16.246959803689087</v>
      </c>
      <c r="BM85" s="312">
        <v>13.53965144444285</v>
      </c>
      <c r="BN85" s="312">
        <v>12.993983498908124</v>
      </c>
      <c r="BO85" s="312">
        <v>16.550876076461737</v>
      </c>
      <c r="BP85" s="312">
        <v>15.097470061376988</v>
      </c>
      <c r="BQ85" s="312">
        <v>13.025504807997612</v>
      </c>
      <c r="BR85" s="312">
        <v>12.209231155057163</v>
      </c>
      <c r="BS85" s="312">
        <v>12.724572152968303</v>
      </c>
      <c r="BT85" s="312">
        <v>12.321528142725423</v>
      </c>
      <c r="BU85" s="312">
        <v>16.04150237289431</v>
      </c>
      <c r="BV85" s="312">
        <v>15.10312977939879</v>
      </c>
      <c r="BW85" s="312">
        <v>17.442392669893813</v>
      </c>
      <c r="BX85" s="312">
        <v>11.397630098788216</v>
      </c>
      <c r="BY85" s="312">
        <v>13.909904781372402</v>
      </c>
      <c r="BZ85" s="312">
        <v>10.013724688942418</v>
      </c>
      <c r="CA85" s="312">
        <v>15.351722980256756</v>
      </c>
      <c r="CB85" s="312">
        <v>15.712118927953204</v>
      </c>
      <c r="CC85" s="312">
        <v>16.966130433391545</v>
      </c>
      <c r="CD85" s="312">
        <v>17.505654605892154</v>
      </c>
      <c r="CE85" s="312">
        <v>8.3803000748566507</v>
      </c>
      <c r="CF85" s="312">
        <v>16.243046628065596</v>
      </c>
      <c r="CG85" s="312">
        <v>12.194349621161292</v>
      </c>
      <c r="CH85" s="312">
        <v>12.249645793201379</v>
      </c>
      <c r="CI85" s="312">
        <v>15.584347150724522</v>
      </c>
      <c r="CJ85" s="312">
        <v>10.579308872140389</v>
      </c>
      <c r="CK85" s="312">
        <v>8.2712279641675099</v>
      </c>
      <c r="CL85" s="312">
        <v>15.006038190338337</v>
      </c>
      <c r="CM85" s="312">
        <v>14.663992234616311</v>
      </c>
      <c r="CN85" s="312">
        <v>9.881368225533441</v>
      </c>
      <c r="CO85" s="312">
        <v>14.971240556948993</v>
      </c>
      <c r="CP85" s="312">
        <v>14.028178624626648</v>
      </c>
      <c r="CQ85" s="312">
        <v>14.921491786711726</v>
      </c>
      <c r="CR85" s="312">
        <v>16.663569066983701</v>
      </c>
      <c r="CS85" s="312">
        <v>8.7638826923385871</v>
      </c>
      <c r="CT85" s="312">
        <v>17.321297049258813</v>
      </c>
      <c r="CU85" s="312">
        <v>17.740638228027446</v>
      </c>
      <c r="CV85" s="312">
        <v>18.200435724862079</v>
      </c>
      <c r="CW85" s="312">
        <v>9.1858543056595163</v>
      </c>
    </row>
    <row r="86" spans="1:101">
      <c r="A86" s="323">
        <v>84</v>
      </c>
      <c r="B86" s="312">
        <v>10.194598441023413</v>
      </c>
      <c r="C86" s="312">
        <v>17.46932084980735</v>
      </c>
      <c r="D86" s="312">
        <v>15.87881166754558</v>
      </c>
      <c r="E86" s="312">
        <v>14.373973398937874</v>
      </c>
      <c r="F86" s="312">
        <v>20.710549042243635</v>
      </c>
      <c r="G86" s="312">
        <v>11.557478674587584</v>
      </c>
      <c r="H86" s="312">
        <v>9.7336136537203721</v>
      </c>
      <c r="I86" s="312">
        <v>10.883035334951497</v>
      </c>
      <c r="J86" s="312">
        <v>11.600694434272601</v>
      </c>
      <c r="K86" s="312">
        <v>12.651796746450987</v>
      </c>
      <c r="L86" s="312">
        <v>15.371091637642142</v>
      </c>
      <c r="M86" s="312">
        <v>13.809670788931005</v>
      </c>
      <c r="N86" s="312">
        <v>15.201885522262948</v>
      </c>
      <c r="O86" s="312">
        <v>10.941898111016725</v>
      </c>
      <c r="P86" s="312">
        <v>14.230534678384718</v>
      </c>
      <c r="Q86" s="312">
        <v>14.091707380710176</v>
      </c>
      <c r="R86" s="312">
        <v>12.326535729407052</v>
      </c>
      <c r="S86" s="312">
        <v>11.23207729428831</v>
      </c>
      <c r="T86" s="312">
        <v>11.258375349083581</v>
      </c>
      <c r="U86" s="312">
        <v>14.081192106580611</v>
      </c>
      <c r="V86" s="312">
        <v>14.937964994024329</v>
      </c>
      <c r="W86" s="312">
        <v>13.165657476157781</v>
      </c>
      <c r="X86" s="312">
        <v>13.820892104399201</v>
      </c>
      <c r="Y86" s="312">
        <v>10.476149704450082</v>
      </c>
      <c r="Z86" s="312">
        <v>17.391558037442543</v>
      </c>
      <c r="AA86" s="312">
        <v>13.431998332611604</v>
      </c>
      <c r="AB86" s="312">
        <v>12.123601438228743</v>
      </c>
      <c r="AC86" s="312">
        <v>15.42415108543525</v>
      </c>
      <c r="AD86" s="312">
        <v>13.194854705867131</v>
      </c>
      <c r="AE86" s="312">
        <v>13.841854834635971</v>
      </c>
      <c r="AF86" s="312">
        <v>12.346067857701136</v>
      </c>
      <c r="AG86" s="312">
        <v>9.7489286745948167</v>
      </c>
      <c r="AH86" s="312">
        <v>17.41410446973644</v>
      </c>
      <c r="AI86" s="312">
        <v>15.441108570740509</v>
      </c>
      <c r="AJ86" s="312">
        <v>15.294637082082984</v>
      </c>
      <c r="AK86" s="312">
        <v>5.5461782409047871</v>
      </c>
      <c r="AL86" s="312">
        <v>12.188281745433169</v>
      </c>
      <c r="AM86" s="312">
        <v>16.640653038580385</v>
      </c>
      <c r="AN86" s="312">
        <v>12.177692119700501</v>
      </c>
      <c r="AO86" s="312">
        <v>15.475124501070757</v>
      </c>
      <c r="AP86" s="312">
        <v>16.952067889841707</v>
      </c>
      <c r="AQ86" s="312">
        <v>18.442420338726297</v>
      </c>
      <c r="AR86" s="312">
        <v>16.582667238914141</v>
      </c>
      <c r="AS86" s="312">
        <v>12.547116692516722</v>
      </c>
      <c r="AT86" s="312">
        <v>3.7992208666332834</v>
      </c>
      <c r="AU86" s="312">
        <v>17.597905220275475</v>
      </c>
      <c r="AV86" s="312">
        <v>14.463482140126773</v>
      </c>
      <c r="AW86" s="312">
        <v>9.8240267497061904</v>
      </c>
      <c r="AX86" s="312">
        <v>11.628995787417763</v>
      </c>
      <c r="AY86" s="312">
        <v>12.007556459015731</v>
      </c>
      <c r="AZ86" s="312">
        <v>14.033778585321127</v>
      </c>
      <c r="BA86" s="312">
        <v>11.718386878102045</v>
      </c>
      <c r="BB86" s="312">
        <v>17.448949969675041</v>
      </c>
      <c r="BC86" s="312">
        <v>11.915250369577228</v>
      </c>
      <c r="BD86" s="312">
        <v>16.377375687945655</v>
      </c>
      <c r="BE86" s="312">
        <v>12.818517423890654</v>
      </c>
      <c r="BF86" s="312">
        <v>14.524190426015597</v>
      </c>
      <c r="BG86" s="312">
        <v>12.797504993517654</v>
      </c>
      <c r="BH86" s="312">
        <v>13.783809785764046</v>
      </c>
      <c r="BI86" s="312">
        <v>10.843244124503965</v>
      </c>
      <c r="BJ86" s="312">
        <v>15.862680911658982</v>
      </c>
      <c r="BK86" s="312">
        <v>14.792118808883977</v>
      </c>
      <c r="BL86" s="312">
        <v>16.381484716404191</v>
      </c>
      <c r="BM86" s="312">
        <v>13.556277073580173</v>
      </c>
      <c r="BN86" s="312">
        <v>12.974119904812511</v>
      </c>
      <c r="BO86" s="312">
        <v>16.716096190770088</v>
      </c>
      <c r="BP86" s="312">
        <v>15.208455569996081</v>
      </c>
      <c r="BQ86" s="312">
        <v>13.129282272934576</v>
      </c>
      <c r="BR86" s="312">
        <v>12.241726644397314</v>
      </c>
      <c r="BS86" s="312">
        <v>12.790281216780082</v>
      </c>
      <c r="BT86" s="312">
        <v>12.438540966679627</v>
      </c>
      <c r="BU86" s="312">
        <v>16.049638149951974</v>
      </c>
      <c r="BV86" s="312">
        <v>15.101316655774628</v>
      </c>
      <c r="BW86" s="312">
        <v>17.481769956091735</v>
      </c>
      <c r="BX86" s="312">
        <v>11.532933390731385</v>
      </c>
      <c r="BY86" s="312">
        <v>14.078978082116567</v>
      </c>
      <c r="BZ86" s="312">
        <v>10.11114949910918</v>
      </c>
      <c r="CA86" s="312">
        <v>15.502934409814063</v>
      </c>
      <c r="CB86" s="312">
        <v>15.682345548857244</v>
      </c>
      <c r="CC86" s="312">
        <v>16.862217129672523</v>
      </c>
      <c r="CD86" s="312">
        <v>17.538554815636239</v>
      </c>
      <c r="CE86" s="312">
        <v>8.5560930743936972</v>
      </c>
      <c r="CF86" s="312">
        <v>16.463682630235397</v>
      </c>
      <c r="CG86" s="312">
        <v>12.281728770669003</v>
      </c>
      <c r="CH86" s="312">
        <v>12.321599178934187</v>
      </c>
      <c r="CI86" s="312">
        <v>15.619340830653886</v>
      </c>
      <c r="CJ86" s="312">
        <v>10.674551108900038</v>
      </c>
      <c r="CK86" s="312">
        <v>8.4458126128179636</v>
      </c>
      <c r="CL86" s="312">
        <v>15.110917259381422</v>
      </c>
      <c r="CM86" s="312">
        <v>14.875087483082201</v>
      </c>
      <c r="CN86" s="312">
        <v>10.037431422272293</v>
      </c>
      <c r="CO86" s="312">
        <v>15.132013623827545</v>
      </c>
      <c r="CP86" s="312">
        <v>14.139301474525652</v>
      </c>
      <c r="CQ86" s="312">
        <v>15.113139388496275</v>
      </c>
      <c r="CR86" s="312">
        <v>16.826946444162981</v>
      </c>
      <c r="CS86" s="312">
        <v>8.7177776224259755</v>
      </c>
      <c r="CT86" s="312">
        <v>17.311403995618083</v>
      </c>
      <c r="CU86" s="312">
        <v>17.851896525572602</v>
      </c>
      <c r="CV86" s="312">
        <v>18.149788172905509</v>
      </c>
      <c r="CW86" s="312">
        <v>9.3639217630309801</v>
      </c>
    </row>
    <row r="87" spans="1:101">
      <c r="A87" s="323">
        <v>85</v>
      </c>
      <c r="B87" s="312">
        <v>10.233278623515538</v>
      </c>
      <c r="C87" s="312">
        <v>17.386372840525425</v>
      </c>
      <c r="D87" s="312">
        <v>15.746543131096015</v>
      </c>
      <c r="E87" s="312">
        <v>14.400956893782883</v>
      </c>
      <c r="F87" s="312">
        <v>20.884496446183949</v>
      </c>
      <c r="G87" s="312">
        <v>11.604990783331619</v>
      </c>
      <c r="H87" s="312">
        <v>9.5836256545883547</v>
      </c>
      <c r="I87" s="312">
        <v>11.010590870000174</v>
      </c>
      <c r="J87" s="312">
        <v>11.741331822405812</v>
      </c>
      <c r="K87" s="312">
        <v>12.90564171291552</v>
      </c>
      <c r="L87" s="312">
        <v>15.547252737932325</v>
      </c>
      <c r="M87" s="312">
        <v>14.056261036307179</v>
      </c>
      <c r="N87" s="312">
        <v>15.31746740821678</v>
      </c>
      <c r="O87" s="312">
        <v>10.994602778701115</v>
      </c>
      <c r="P87" s="312">
        <v>14.179198693379567</v>
      </c>
      <c r="Q87" s="312">
        <v>14.188087401045998</v>
      </c>
      <c r="R87" s="312">
        <v>12.45796456928387</v>
      </c>
      <c r="S87" s="312">
        <v>11.3534798183115</v>
      </c>
      <c r="T87" s="312">
        <v>11.346336980011964</v>
      </c>
      <c r="U87" s="312">
        <v>14.146002811286801</v>
      </c>
      <c r="V87" s="312">
        <v>15.014201547064719</v>
      </c>
      <c r="W87" s="312">
        <v>13.216768010172524</v>
      </c>
      <c r="X87" s="312">
        <v>13.953546581956639</v>
      </c>
      <c r="Y87" s="312">
        <v>10.313005475948149</v>
      </c>
      <c r="Z87" s="312">
        <v>17.582682134752897</v>
      </c>
      <c r="AA87" s="312">
        <v>13.680056519611206</v>
      </c>
      <c r="AB87" s="312">
        <v>12.036323858958832</v>
      </c>
      <c r="AC87" s="312">
        <v>15.41637631527893</v>
      </c>
      <c r="AD87" s="312">
        <v>13.093957201160626</v>
      </c>
      <c r="AE87" s="312">
        <v>13.816779320790207</v>
      </c>
      <c r="AF87" s="312">
        <v>12.524764373437364</v>
      </c>
      <c r="AG87" s="312">
        <v>9.8335415244711015</v>
      </c>
      <c r="AH87" s="312">
        <v>17.627819926003731</v>
      </c>
      <c r="AI87" s="312">
        <v>15.559586126418139</v>
      </c>
      <c r="AJ87" s="312">
        <v>15.506872026688479</v>
      </c>
      <c r="AK87" s="312">
        <v>5.4475006000680315</v>
      </c>
      <c r="AL87" s="312">
        <v>12.132614746387819</v>
      </c>
      <c r="AM87" s="312">
        <v>16.662494172606078</v>
      </c>
      <c r="AN87" s="312">
        <v>12.323125278808337</v>
      </c>
      <c r="AO87" s="312">
        <v>15.576675555922511</v>
      </c>
      <c r="AP87" s="312">
        <v>16.948315840027441</v>
      </c>
      <c r="AQ87" s="312">
        <v>18.501553284288537</v>
      </c>
      <c r="AR87" s="312">
        <v>16.609274908695124</v>
      </c>
      <c r="AS87" s="312">
        <v>12.654894166730397</v>
      </c>
      <c r="AT87" s="312">
        <v>3.8852402986141787</v>
      </c>
      <c r="AU87" s="312">
        <v>17.67715105989976</v>
      </c>
      <c r="AV87" s="312">
        <v>14.403966344199354</v>
      </c>
      <c r="AW87" s="312">
        <v>9.9552559167060704</v>
      </c>
      <c r="AX87" s="312">
        <v>11.616064678032572</v>
      </c>
      <c r="AY87" s="312">
        <v>12.20680955677072</v>
      </c>
      <c r="AZ87" s="312">
        <v>13.789432984858527</v>
      </c>
      <c r="BA87" s="312">
        <v>11.612413310729565</v>
      </c>
      <c r="BB87" s="312">
        <v>17.397685462945507</v>
      </c>
      <c r="BC87" s="312">
        <v>11.932740956353216</v>
      </c>
      <c r="BD87" s="312">
        <v>16.378851491676777</v>
      </c>
      <c r="BE87" s="312">
        <v>12.710371595975531</v>
      </c>
      <c r="BF87" s="312">
        <v>14.658104727354024</v>
      </c>
      <c r="BG87" s="312">
        <v>12.726096000372856</v>
      </c>
      <c r="BH87" s="312">
        <v>13.874358310692232</v>
      </c>
      <c r="BI87" s="312">
        <v>10.95518387247008</v>
      </c>
      <c r="BJ87" s="312">
        <v>15.969215578512996</v>
      </c>
      <c r="BK87" s="312">
        <v>14.890186064108299</v>
      </c>
      <c r="BL87" s="312">
        <v>16.51155805804267</v>
      </c>
      <c r="BM87" s="312">
        <v>13.567339162814509</v>
      </c>
      <c r="BN87" s="312">
        <v>12.948617692939386</v>
      </c>
      <c r="BO87" s="312">
        <v>16.875691266385292</v>
      </c>
      <c r="BP87" s="312">
        <v>15.314244666422624</v>
      </c>
      <c r="BQ87" s="312">
        <v>13.228539856931111</v>
      </c>
      <c r="BR87" s="312">
        <v>12.269733546660969</v>
      </c>
      <c r="BS87" s="312">
        <v>12.851457213690624</v>
      </c>
      <c r="BT87" s="312">
        <v>12.552147485604776</v>
      </c>
      <c r="BU87" s="312">
        <v>16.048884007522403</v>
      </c>
      <c r="BV87" s="312">
        <v>15.091029656095714</v>
      </c>
      <c r="BW87" s="312">
        <v>17.511768760024594</v>
      </c>
      <c r="BX87" s="312">
        <v>11.664837429537226</v>
      </c>
      <c r="BY87" s="312">
        <v>14.243008920395768</v>
      </c>
      <c r="BZ87" s="312">
        <v>10.206188072997485</v>
      </c>
      <c r="CA87" s="312">
        <v>15.648802945989457</v>
      </c>
      <c r="CB87" s="312">
        <v>15.644769424978499</v>
      </c>
      <c r="CC87" s="312">
        <v>16.750898884128272</v>
      </c>
      <c r="CD87" s="312">
        <v>17.563399377334136</v>
      </c>
      <c r="CE87" s="312">
        <v>8.7331366706579825</v>
      </c>
      <c r="CF87" s="312">
        <v>16.680624285838029</v>
      </c>
      <c r="CG87" s="312">
        <v>12.36381448566121</v>
      </c>
      <c r="CH87" s="312">
        <v>12.388658664733827</v>
      </c>
      <c r="CI87" s="312">
        <v>15.646799691051715</v>
      </c>
      <c r="CJ87" s="312">
        <v>10.766279474507023</v>
      </c>
      <c r="CK87" s="312">
        <v>8.6214817504600187</v>
      </c>
      <c r="CL87" s="312">
        <v>15.211869863782056</v>
      </c>
      <c r="CM87" s="312">
        <v>15.08162840492303</v>
      </c>
      <c r="CN87" s="312">
        <v>10.192542607744217</v>
      </c>
      <c r="CO87" s="312">
        <v>15.288213635590312</v>
      </c>
      <c r="CP87" s="312">
        <v>14.244692185435985</v>
      </c>
      <c r="CQ87" s="312">
        <v>15.302360761732709</v>
      </c>
      <c r="CR87" s="312">
        <v>16.98382262832564</v>
      </c>
      <c r="CS87" s="312">
        <v>8.6681442977253642</v>
      </c>
      <c r="CT87" s="312">
        <v>17.292690783543694</v>
      </c>
      <c r="CU87" s="312">
        <v>17.953692738755183</v>
      </c>
      <c r="CV87" s="312">
        <v>18.090820876968134</v>
      </c>
      <c r="CW87" s="312">
        <v>9.5417063047282831</v>
      </c>
    </row>
    <row r="88" spans="1:101">
      <c r="A88" s="323">
        <v>86</v>
      </c>
      <c r="B88" s="312">
        <v>10.267641510029282</v>
      </c>
      <c r="C88" s="312">
        <v>17.295831841055094</v>
      </c>
      <c r="D88" s="312">
        <v>15.607517333127236</v>
      </c>
      <c r="E88" s="312">
        <v>14.422869298951223</v>
      </c>
      <c r="F88" s="312">
        <v>21.05104332568904</v>
      </c>
      <c r="G88" s="312">
        <v>11.648207733767249</v>
      </c>
      <c r="H88" s="312">
        <v>9.4318224891912639</v>
      </c>
      <c r="I88" s="312">
        <v>11.135377110302834</v>
      </c>
      <c r="J88" s="312">
        <v>11.878911958359533</v>
      </c>
      <c r="K88" s="312">
        <v>13.159599217774087</v>
      </c>
      <c r="L88" s="312">
        <v>15.719180031932293</v>
      </c>
      <c r="M88" s="312">
        <v>14.300358337205132</v>
      </c>
      <c r="N88" s="312">
        <v>15.428092002142959</v>
      </c>
      <c r="O88" s="312">
        <v>11.044064551991152</v>
      </c>
      <c r="P88" s="312">
        <v>14.119994349210767</v>
      </c>
      <c r="Q88" s="312">
        <v>14.279775986870401</v>
      </c>
      <c r="R88" s="312">
        <v>12.586424508905047</v>
      </c>
      <c r="S88" s="312">
        <v>11.47164125249817</v>
      </c>
      <c r="T88" s="312">
        <v>11.429389814033284</v>
      </c>
      <c r="U88" s="312">
        <v>14.204434890501874</v>
      </c>
      <c r="V88" s="312">
        <v>15.083489601702842</v>
      </c>
      <c r="W88" s="312">
        <v>13.262468552982686</v>
      </c>
      <c r="X88" s="312">
        <v>14.081211807660711</v>
      </c>
      <c r="Y88" s="312">
        <v>10.147928241081715</v>
      </c>
      <c r="Z88" s="312">
        <v>17.769798118466863</v>
      </c>
      <c r="AA88" s="312">
        <v>13.926724219445235</v>
      </c>
      <c r="AB88" s="312">
        <v>11.943906949550341</v>
      </c>
      <c r="AC88" s="312">
        <v>15.400379762999334</v>
      </c>
      <c r="AD88" s="312">
        <v>12.987883264711554</v>
      </c>
      <c r="AE88" s="312">
        <v>13.786040659059381</v>
      </c>
      <c r="AF88" s="312">
        <v>12.699836512405515</v>
      </c>
      <c r="AG88" s="312">
        <v>9.9134664285414633</v>
      </c>
      <c r="AH88" s="312">
        <v>17.837854811252591</v>
      </c>
      <c r="AI88" s="312">
        <v>15.673057676490146</v>
      </c>
      <c r="AJ88" s="312">
        <v>15.715162644635832</v>
      </c>
      <c r="AK88" s="312">
        <v>5.3487872643989958</v>
      </c>
      <c r="AL88" s="312">
        <v>12.072170418187048</v>
      </c>
      <c r="AM88" s="312">
        <v>16.679354107998233</v>
      </c>
      <c r="AN88" s="312">
        <v>12.464197128672041</v>
      </c>
      <c r="AO88" s="312">
        <v>15.672078475106638</v>
      </c>
      <c r="AP88" s="312">
        <v>16.936357276802788</v>
      </c>
      <c r="AQ88" s="312">
        <v>18.551372399291253</v>
      </c>
      <c r="AR88" s="312">
        <v>16.628199852992324</v>
      </c>
      <c r="AS88" s="312">
        <v>12.75845771220007</v>
      </c>
      <c r="AT88" s="312">
        <v>3.9722737283220138</v>
      </c>
      <c r="AU88" s="312">
        <v>17.74886516511166</v>
      </c>
      <c r="AV88" s="312">
        <v>14.33844228951812</v>
      </c>
      <c r="AW88" s="312">
        <v>10.085181228200458</v>
      </c>
      <c r="AX88" s="312">
        <v>11.598227397280267</v>
      </c>
      <c r="AY88" s="312">
        <v>12.404368863238824</v>
      </c>
      <c r="AZ88" s="312">
        <v>13.543842143504273</v>
      </c>
      <c r="BA88" s="312">
        <v>11.501826030616431</v>
      </c>
      <c r="BB88" s="312">
        <v>17.338525544101937</v>
      </c>
      <c r="BC88" s="312">
        <v>11.944562154349638</v>
      </c>
      <c r="BD88" s="312">
        <v>16.372583556660114</v>
      </c>
      <c r="BE88" s="312">
        <v>12.598452117348002</v>
      </c>
      <c r="BF88" s="312">
        <v>14.786764231855736</v>
      </c>
      <c r="BG88" s="312">
        <v>12.649360391751539</v>
      </c>
      <c r="BH88" s="312">
        <v>13.960742077309261</v>
      </c>
      <c r="BI88" s="312">
        <v>11.064201426308937</v>
      </c>
      <c r="BJ88" s="312">
        <v>16.06858591186117</v>
      </c>
      <c r="BK88" s="312">
        <v>14.982924530644778</v>
      </c>
      <c r="BL88" s="312">
        <v>16.63708736537906</v>
      </c>
      <c r="BM88" s="312">
        <v>13.572866686366211</v>
      </c>
      <c r="BN88" s="312">
        <v>12.917562452340746</v>
      </c>
      <c r="BO88" s="312">
        <v>17.029513471670377</v>
      </c>
      <c r="BP88" s="312">
        <v>15.414754479304417</v>
      </c>
      <c r="BQ88" s="312">
        <v>13.323195527621797</v>
      </c>
      <c r="BR88" s="312">
        <v>12.293251203631861</v>
      </c>
      <c r="BS88" s="312">
        <v>12.908062563042723</v>
      </c>
      <c r="BT88" s="312">
        <v>12.662259834116243</v>
      </c>
      <c r="BU88" s="312">
        <v>16.039333660816236</v>
      </c>
      <c r="BV88" s="312">
        <v>15.072378318598586</v>
      </c>
      <c r="BW88" s="312">
        <v>17.532428762403715</v>
      </c>
      <c r="BX88" s="312">
        <v>11.793218717548116</v>
      </c>
      <c r="BY88" s="312">
        <v>14.401818522460525</v>
      </c>
      <c r="BZ88" s="312">
        <v>10.298773646974555</v>
      </c>
      <c r="CA88" s="312">
        <v>15.789192184350293</v>
      </c>
      <c r="CB88" s="312">
        <v>15.599531579874268</v>
      </c>
      <c r="CC88" s="312">
        <v>16.632439842759425</v>
      </c>
      <c r="CD88" s="312">
        <v>17.580220679057494</v>
      </c>
      <c r="CE88" s="312">
        <v>8.9113705093044029</v>
      </c>
      <c r="CF88" s="312">
        <v>16.893684909343243</v>
      </c>
      <c r="CG88" s="312">
        <v>12.440533764161213</v>
      </c>
      <c r="CH88" s="312">
        <v>12.450775536891943</v>
      </c>
      <c r="CI88" s="312">
        <v>15.666748274606643</v>
      </c>
      <c r="CJ88" s="312">
        <v>10.854415173939694</v>
      </c>
      <c r="CK88" s="312">
        <v>8.7981650978370354</v>
      </c>
      <c r="CL88" s="312">
        <v>15.308832933235685</v>
      </c>
      <c r="CM88" s="312">
        <v>15.283387891468196</v>
      </c>
      <c r="CN88" s="312">
        <v>10.346600444361664</v>
      </c>
      <c r="CO88" s="312">
        <v>15.43970083049272</v>
      </c>
      <c r="CP88" s="312">
        <v>14.344253915198912</v>
      </c>
      <c r="CQ88" s="312">
        <v>15.489029855225029</v>
      </c>
      <c r="CR88" s="312">
        <v>17.134038914533875</v>
      </c>
      <c r="CS88" s="312">
        <v>8.6150890617368496</v>
      </c>
      <c r="CT88" s="312">
        <v>17.265275739415962</v>
      </c>
      <c r="CU88" s="312">
        <v>18.045940568706211</v>
      </c>
      <c r="CV88" s="312">
        <v>18.023705220052562</v>
      </c>
      <c r="CW88" s="312">
        <v>9.7190818967900352</v>
      </c>
    </row>
    <row r="89" spans="1:101">
      <c r="A89" s="323">
        <v>87</v>
      </c>
      <c r="B89" s="312">
        <v>10.297674819200855</v>
      </c>
      <c r="C89" s="312">
        <v>17.197914763691912</v>
      </c>
      <c r="D89" s="312">
        <v>15.462066044493243</v>
      </c>
      <c r="E89" s="312">
        <v>14.439720870004187</v>
      </c>
      <c r="F89" s="312">
        <v>21.210044322560638</v>
      </c>
      <c r="G89" s="312">
        <v>11.687109326813067</v>
      </c>
      <c r="H89" s="312">
        <v>9.2784944153843298</v>
      </c>
      <c r="I89" s="312">
        <v>11.257290148433549</v>
      </c>
      <c r="J89" s="312">
        <v>12.013314710143566</v>
      </c>
      <c r="K89" s="312">
        <v>13.413503326189216</v>
      </c>
      <c r="L89" s="312">
        <v>15.886724389272622</v>
      </c>
      <c r="M89" s="312">
        <v>14.541719870273194</v>
      </c>
      <c r="N89" s="312">
        <v>15.533673842646756</v>
      </c>
      <c r="O89" s="312">
        <v>11.090257093481728</v>
      </c>
      <c r="P89" s="312">
        <v>14.053130999654989</v>
      </c>
      <c r="Q89" s="312">
        <v>14.366705702366092</v>
      </c>
      <c r="R89" s="312">
        <v>12.711818937370435</v>
      </c>
      <c r="S89" s="312">
        <v>11.586459462608838</v>
      </c>
      <c r="T89" s="312">
        <v>11.5074548505393</v>
      </c>
      <c r="U89" s="312">
        <v>14.256456659844336</v>
      </c>
      <c r="V89" s="312">
        <v>15.145784659898093</v>
      </c>
      <c r="W89" s="312">
        <v>13.302741062742971</v>
      </c>
      <c r="X89" s="312">
        <v>14.203766675423912</v>
      </c>
      <c r="Y89" s="312">
        <v>9.9812382280496887</v>
      </c>
      <c r="Z89" s="312">
        <v>17.95276688731861</v>
      </c>
      <c r="AA89" s="312">
        <v>14.171794630532577</v>
      </c>
      <c r="AB89" s="312">
        <v>11.846564119304844</v>
      </c>
      <c r="AC89" s="312">
        <v>15.376273837139225</v>
      </c>
      <c r="AD89" s="312">
        <v>12.87685746923011</v>
      </c>
      <c r="AE89" s="312">
        <v>13.749727221439692</v>
      </c>
      <c r="AF89" s="312">
        <v>12.871097482921245</v>
      </c>
      <c r="AG89" s="312">
        <v>9.9886169236309872</v>
      </c>
      <c r="AH89" s="312">
        <v>18.044049777302636</v>
      </c>
      <c r="AI89" s="312">
        <v>15.781435460855896</v>
      </c>
      <c r="AJ89" s="312">
        <v>15.919310959929414</v>
      </c>
      <c r="AK89" s="312">
        <v>5.2501687970635134</v>
      </c>
      <c r="AL89" s="312">
        <v>12.007075315156436</v>
      </c>
      <c r="AM89" s="312">
        <v>16.691246993660709</v>
      </c>
      <c r="AN89" s="312">
        <v>12.600756504646599</v>
      </c>
      <c r="AO89" s="312">
        <v>15.761257232131316</v>
      </c>
      <c r="AP89" s="312">
        <v>16.916287217053959</v>
      </c>
      <c r="AQ89" s="312">
        <v>18.591881994034985</v>
      </c>
      <c r="AR89" s="312">
        <v>16.639480065666557</v>
      </c>
      <c r="AS89" s="312">
        <v>12.857719725873695</v>
      </c>
      <c r="AT89" s="312">
        <v>4.0603080339950193</v>
      </c>
      <c r="AU89" s="312">
        <v>17.813009470575686</v>
      </c>
      <c r="AV89" s="312">
        <v>14.267060805524995</v>
      </c>
      <c r="AW89" s="312">
        <v>10.213722317357563</v>
      </c>
      <c r="AX89" s="312">
        <v>11.575549455240211</v>
      </c>
      <c r="AY89" s="312">
        <v>12.600073083886475</v>
      </c>
      <c r="AZ89" s="312">
        <v>13.297445813387707</v>
      </c>
      <c r="BA89" s="312">
        <v>11.386871704344266</v>
      </c>
      <c r="BB89" s="312">
        <v>17.271636687030064</v>
      </c>
      <c r="BC89" s="312">
        <v>11.950745934427241</v>
      </c>
      <c r="BD89" s="312">
        <v>16.35865122644476</v>
      </c>
      <c r="BE89" s="312">
        <v>12.482932335573382</v>
      </c>
      <c r="BF89" s="312">
        <v>14.910049455535129</v>
      </c>
      <c r="BG89" s="312">
        <v>12.567469365313277</v>
      </c>
      <c r="BH89" s="312">
        <v>14.042903076767962</v>
      </c>
      <c r="BI89" s="312">
        <v>11.170209598310432</v>
      </c>
      <c r="BJ89" s="312">
        <v>16.160705873296909</v>
      </c>
      <c r="BK89" s="312">
        <v>15.070263886501406</v>
      </c>
      <c r="BL89" s="312">
        <v>16.757984355381797</v>
      </c>
      <c r="BM89" s="312">
        <v>13.572895441669804</v>
      </c>
      <c r="BN89" s="312">
        <v>12.881046585873097</v>
      </c>
      <c r="BO89" s="312">
        <v>17.177421880090083</v>
      </c>
      <c r="BP89" s="312">
        <v>15.509908196947414</v>
      </c>
      <c r="BQ89" s="312">
        <v>13.41317265008384</v>
      </c>
      <c r="BR89" s="312">
        <v>12.312283990392638</v>
      </c>
      <c r="BS89" s="312">
        <v>12.960064887215747</v>
      </c>
      <c r="BT89" s="312">
        <v>12.768793477659599</v>
      </c>
      <c r="BU89" s="312">
        <v>16.021095727135297</v>
      </c>
      <c r="BV89" s="312">
        <v>15.045486352492363</v>
      </c>
      <c r="BW89" s="312">
        <v>17.543805470806344</v>
      </c>
      <c r="BX89" s="312">
        <v>11.917957561110711</v>
      </c>
      <c r="BY89" s="312">
        <v>14.555235075747175</v>
      </c>
      <c r="BZ89" s="312">
        <v>10.38884146684356</v>
      </c>
      <c r="CA89" s="312">
        <v>15.923972422088209</v>
      </c>
      <c r="CB89" s="312">
        <v>15.546783850278725</v>
      </c>
      <c r="CC89" s="312">
        <v>16.507110899846264</v>
      </c>
      <c r="CD89" s="312">
        <v>17.58906247290917</v>
      </c>
      <c r="CE89" s="312">
        <v>9.0907324866529997</v>
      </c>
      <c r="CF89" s="312">
        <v>17.102680972232953</v>
      </c>
      <c r="CG89" s="312">
        <v>12.5118214699323</v>
      </c>
      <c r="CH89" s="312">
        <v>12.507907543716057</v>
      </c>
      <c r="CI89" s="312">
        <v>15.679222438639929</v>
      </c>
      <c r="CJ89" s="312">
        <v>10.938883523582369</v>
      </c>
      <c r="CK89" s="312">
        <v>8.9757905290945104</v>
      </c>
      <c r="CL89" s="312">
        <v>15.401746792722097</v>
      </c>
      <c r="CM89" s="312">
        <v>15.480144413336994</v>
      </c>
      <c r="CN89" s="312">
        <v>10.499503574733518</v>
      </c>
      <c r="CO89" s="312">
        <v>15.586340561378782</v>
      </c>
      <c r="CP89" s="312">
        <v>14.437897948451747</v>
      </c>
      <c r="CQ89" s="312">
        <v>15.673021989238169</v>
      </c>
      <c r="CR89" s="312">
        <v>17.277445773544695</v>
      </c>
      <c r="CS89" s="312">
        <v>8.55872146082495</v>
      </c>
      <c r="CT89" s="312">
        <v>17.22929028707161</v>
      </c>
      <c r="CU89" s="312">
        <v>18.12857090284399</v>
      </c>
      <c r="CV89" s="312">
        <v>17.948622747433781</v>
      </c>
      <c r="CW89" s="312">
        <v>9.895921337689213</v>
      </c>
    </row>
    <row r="90" spans="1:101">
      <c r="A90" s="323">
        <v>88</v>
      </c>
      <c r="B90" s="312">
        <v>10.323372077341782</v>
      </c>
      <c r="C90" s="312">
        <v>17.092846387694944</v>
      </c>
      <c r="D90" s="312">
        <v>15.310524832319878</v>
      </c>
      <c r="E90" s="312">
        <v>14.451527209373996</v>
      </c>
      <c r="F90" s="312">
        <v>21.361363302080576</v>
      </c>
      <c r="G90" s="312">
        <v>11.721680409079815</v>
      </c>
      <c r="H90" s="312">
        <v>9.1239225840875999</v>
      </c>
      <c r="I90" s="312">
        <v>11.376228689810038</v>
      </c>
      <c r="J90" s="312">
        <v>12.14442296369241</v>
      </c>
      <c r="K90" s="312">
        <v>13.667185906187557</v>
      </c>
      <c r="L90" s="312">
        <v>16.049741001726314</v>
      </c>
      <c r="M90" s="312">
        <v>14.780104073464168</v>
      </c>
      <c r="N90" s="312">
        <v>15.634132969921676</v>
      </c>
      <c r="O90" s="312">
        <v>11.133157097447167</v>
      </c>
      <c r="P90" s="312">
        <v>13.978829442545868</v>
      </c>
      <c r="Q90" s="312">
        <v>14.448814333891251</v>
      </c>
      <c r="R90" s="312">
        <v>12.83405382928003</v>
      </c>
      <c r="S90" s="312">
        <v>11.697835738757304</v>
      </c>
      <c r="T90" s="312">
        <v>11.580460534349745</v>
      </c>
      <c r="U90" s="312">
        <v>14.30204583139213</v>
      </c>
      <c r="V90" s="312">
        <v>15.201052870910136</v>
      </c>
      <c r="W90" s="312">
        <v>13.33757455306932</v>
      </c>
      <c r="X90" s="312">
        <v>14.321096548548228</v>
      </c>
      <c r="Y90" s="312">
        <v>9.8132452860390309</v>
      </c>
      <c r="Z90" s="312">
        <v>18.131452693613799</v>
      </c>
      <c r="AA90" s="312">
        <v>14.415060486908272</v>
      </c>
      <c r="AB90" s="312">
        <v>11.74451262836115</v>
      </c>
      <c r="AC90" s="312">
        <v>15.344183833645069</v>
      </c>
      <c r="AD90" s="312">
        <v>12.761107554966049</v>
      </c>
      <c r="AE90" s="312">
        <v>13.707933742891385</v>
      </c>
      <c r="AF90" s="312">
        <v>13.038364672414161</v>
      </c>
      <c r="AG90" s="312">
        <v>10.058914581977973</v>
      </c>
      <c r="AH90" s="312">
        <v>18.24624833453057</v>
      </c>
      <c r="AI90" s="312">
        <v>15.884637250562346</v>
      </c>
      <c r="AJ90" s="312">
        <v>16.119122901153652</v>
      </c>
      <c r="AK90" s="312">
        <v>5.1517692289248913</v>
      </c>
      <c r="AL90" s="312">
        <v>11.937460452836856</v>
      </c>
      <c r="AM90" s="312">
        <v>16.698191305214646</v>
      </c>
      <c r="AN90" s="312">
        <v>12.732658164380357</v>
      </c>
      <c r="AO90" s="312">
        <v>15.844144010356072</v>
      </c>
      <c r="AP90" s="312">
        <v>16.888212335499908</v>
      </c>
      <c r="AQ90" s="312">
        <v>18.623101377394626</v>
      </c>
      <c r="AR90" s="312">
        <v>16.643164411210272</v>
      </c>
      <c r="AS90" s="312">
        <v>12.952597548353687</v>
      </c>
      <c r="AT90" s="312">
        <v>4.1493293144996919</v>
      </c>
      <c r="AU90" s="312">
        <v>17.86955631974692</v>
      </c>
      <c r="AV90" s="312">
        <v>14.189978895695695</v>
      </c>
      <c r="AW90" s="312">
        <v>10.340799347969424</v>
      </c>
      <c r="AX90" s="312">
        <v>11.548102197002748</v>
      </c>
      <c r="AY90" s="312">
        <v>12.793761426737312</v>
      </c>
      <c r="AZ90" s="312">
        <v>13.05066349848595</v>
      </c>
      <c r="BA90" s="312">
        <v>11.267798592205624</v>
      </c>
      <c r="BB90" s="312">
        <v>17.197194857864798</v>
      </c>
      <c r="BC90" s="312">
        <v>11.951332502688912</v>
      </c>
      <c r="BD90" s="312">
        <v>16.337144650475842</v>
      </c>
      <c r="BE90" s="312">
        <v>12.363986663116796</v>
      </c>
      <c r="BF90" s="312">
        <v>15.027847682330799</v>
      </c>
      <c r="BG90" s="312">
        <v>12.480599007270413</v>
      </c>
      <c r="BH90" s="312">
        <v>14.120787453811849</v>
      </c>
      <c r="BI90" s="312">
        <v>11.27312404269883</v>
      </c>
      <c r="BJ90" s="312">
        <v>16.245500435202384</v>
      </c>
      <c r="BK90" s="312">
        <v>15.152140228685234</v>
      </c>
      <c r="BL90" s="312">
        <v>16.874165035113574</v>
      </c>
      <c r="BM90" s="312">
        <v>13.567467911935964</v>
      </c>
      <c r="BN90" s="312">
        <v>12.839169020243379</v>
      </c>
      <c r="BO90" s="312">
        <v>17.319282703519118</v>
      </c>
      <c r="BP90" s="312">
        <v>15.599635168818857</v>
      </c>
      <c r="BQ90" s="312">
        <v>13.498400095914574</v>
      </c>
      <c r="BR90" s="312">
        <v>12.326841268353316</v>
      </c>
      <c r="BS90" s="312">
        <v>13.00743703420183</v>
      </c>
      <c r="BT90" s="312">
        <v>12.871667328499155</v>
      </c>
      <c r="BU90" s="312">
        <v>15.994293213556471</v>
      </c>
      <c r="BV90" s="312">
        <v>15.010491073466659</v>
      </c>
      <c r="BW90" s="312">
        <v>17.545969883090155</v>
      </c>
      <c r="BX90" s="312">
        <v>12.038938273623215</v>
      </c>
      <c r="BY90" s="312">
        <v>14.703094071077132</v>
      </c>
      <c r="BZ90" s="312">
        <v>10.47632886847688</v>
      </c>
      <c r="CA90" s="312">
        <v>16.053020874467915</v>
      </c>
      <c r="CB90" s="312">
        <v>15.48668833048851</v>
      </c>
      <c r="CC90" s="312">
        <v>16.375188858014535</v>
      </c>
      <c r="CD90" s="312">
        <v>17.589979658053203</v>
      </c>
      <c r="CE90" s="312">
        <v>9.2711587805422937</v>
      </c>
      <c r="CF90" s="312">
        <v>17.307432389752062</v>
      </c>
      <c r="CG90" s="312">
        <v>12.577620422065069</v>
      </c>
      <c r="CH90" s="312">
        <v>12.560018934514106</v>
      </c>
      <c r="CI90" s="312">
        <v>15.68426914902207</v>
      </c>
      <c r="CJ90" s="312">
        <v>11.019614064401351</v>
      </c>
      <c r="CK90" s="312">
        <v>9.1542841171703042</v>
      </c>
      <c r="CL90" s="312">
        <v>15.490555226551152</v>
      </c>
      <c r="CM90" s="312">
        <v>15.671682470122441</v>
      </c>
      <c r="CN90" s="312">
        <v>10.651150740704422</v>
      </c>
      <c r="CO90" s="312">
        <v>15.728003512197692</v>
      </c>
      <c r="CP90" s="312">
        <v>14.525543833537013</v>
      </c>
      <c r="CQ90" s="312">
        <v>15.854214004021198</v>
      </c>
      <c r="CR90" s="312">
        <v>17.413903121364328</v>
      </c>
      <c r="CS90" s="312">
        <v>8.4991539403480871</v>
      </c>
      <c r="CT90" s="312">
        <v>17.184878425408066</v>
      </c>
      <c r="CU90" s="312">
        <v>18.20153184745929</v>
      </c>
      <c r="CV90" s="312">
        <v>17.865764577417707</v>
      </c>
      <c r="CW90" s="312">
        <v>10.072096421447018</v>
      </c>
    </row>
    <row r="91" spans="1:101">
      <c r="A91" s="323">
        <v>89</v>
      </c>
      <c r="B91" s="312">
        <v>10.344732583221546</v>
      </c>
      <c r="C91" s="312">
        <v>16.980858676537437</v>
      </c>
      <c r="D91" s="312">
        <v>15.153231993412074</v>
      </c>
      <c r="E91" s="312">
        <v>14.458309198165189</v>
      </c>
      <c r="F91" s="312">
        <v>21.504873559716167</v>
      </c>
      <c r="G91" s="312">
        <v>11.751910863867412</v>
      </c>
      <c r="H91" s="312">
        <v>8.9683784774063007</v>
      </c>
      <c r="I91" s="312">
        <v>11.49209420460547</v>
      </c>
      <c r="J91" s="312">
        <v>12.272122807768854</v>
      </c>
      <c r="K91" s="312">
        <v>13.920476825282451</v>
      </c>
      <c r="L91" s="312">
        <v>16.208089609610862</v>
      </c>
      <c r="M91" s="312">
        <v>15.015271089283337</v>
      </c>
      <c r="N91" s="312">
        <v>15.729395031696056</v>
      </c>
      <c r="O91" s="312">
        <v>11.172744306383839</v>
      </c>
      <c r="P91" s="312">
        <v>13.897321021062403</v>
      </c>
      <c r="Q91" s="312">
        <v>14.526044965832698</v>
      </c>
      <c r="R91" s="312">
        <v>12.95303787096141</v>
      </c>
      <c r="S91" s="312">
        <v>11.805674948663425</v>
      </c>
      <c r="T91" s="312">
        <v>11.648342867590907</v>
      </c>
      <c r="U91" s="312">
        <v>14.341189483746886</v>
      </c>
      <c r="V91" s="312">
        <v>15.249271019735323</v>
      </c>
      <c r="W91" s="312">
        <v>13.366965058089084</v>
      </c>
      <c r="X91" s="312">
        <v>14.433093453216914</v>
      </c>
      <c r="Y91" s="312">
        <v>9.64424826528737</v>
      </c>
      <c r="Z91" s="312">
        <v>18.30572332352909</v>
      </c>
      <c r="AA91" s="312">
        <v>14.656314376878209</v>
      </c>
      <c r="AB91" s="312">
        <v>11.637972921190885</v>
      </c>
      <c r="AC91" s="312">
        <v>15.304247407744844</v>
      </c>
      <c r="AD91" s="312">
        <v>12.640863784335158</v>
      </c>
      <c r="AE91" s="312">
        <v>13.660761047125554</v>
      </c>
      <c r="AF91" s="312">
        <v>13.201460006676113</v>
      </c>
      <c r="AG91" s="312">
        <v>10.124289154480426</v>
      </c>
      <c r="AH91" s="312">
        <v>18.444297065171494</v>
      </c>
      <c r="AI91" s="312">
        <v>15.982586457157568</v>
      </c>
      <c r="AJ91" s="312">
        <v>16.314408638654186</v>
      </c>
      <c r="AK91" s="312">
        <v>5.0537059925336827</v>
      </c>
      <c r="AL91" s="312">
        <v>11.86346095817408</v>
      </c>
      <c r="AM91" s="312">
        <v>16.700209789605843</v>
      </c>
      <c r="AN91" s="312">
        <v>12.859763071771761</v>
      </c>
      <c r="AO91" s="312">
        <v>15.920679284540052</v>
      </c>
      <c r="AP91" s="312">
        <v>16.852250555346775</v>
      </c>
      <c r="AQ91" s="312">
        <v>18.6450646524967</v>
      </c>
      <c r="AR91" s="312">
        <v>16.639312397393493</v>
      </c>
      <c r="AS91" s="312">
        <v>13.043013586418322</v>
      </c>
      <c r="AT91" s="312">
        <v>4.2393228862681944</v>
      </c>
      <c r="AU91" s="312">
        <v>17.918488438948632</v>
      </c>
      <c r="AV91" s="312">
        <v>14.107359287886515</v>
      </c>
      <c r="AW91" s="312">
        <v>10.466333102579059</v>
      </c>
      <c r="AX91" s="312">
        <v>11.515962582184121</v>
      </c>
      <c r="AY91" s="312">
        <v>12.98527384197862</v>
      </c>
      <c r="AZ91" s="312">
        <v>12.803893910337472</v>
      </c>
      <c r="BA91" s="312">
        <v>11.144855809149615</v>
      </c>
      <c r="BB91" s="312">
        <v>17.115384951229437</v>
      </c>
      <c r="BC91" s="312">
        <v>11.946370114783875</v>
      </c>
      <c r="BD91" s="312">
        <v>16.308164439175624</v>
      </c>
      <c r="BE91" s="312">
        <v>12.241790212632548</v>
      </c>
      <c r="BF91" s="312">
        <v>15.140053149226766</v>
      </c>
      <c r="BG91" s="312">
        <v>12.38892978058878</v>
      </c>
      <c r="BH91" s="312">
        <v>14.194345567058924</v>
      </c>
      <c r="BI91" s="312">
        <v>11.372863376116278</v>
      </c>
      <c r="BJ91" s="312">
        <v>16.322905671268966</v>
      </c>
      <c r="BK91" s="312">
        <v>15.228496150564981</v>
      </c>
      <c r="BL91" s="312">
        <v>16.985549804704519</v>
      </c>
      <c r="BM91" s="312">
        <v>13.556633115547234</v>
      </c>
      <c r="BN91" s="312">
        <v>12.792034904528442</v>
      </c>
      <c r="BO91" s="312">
        <v>17.454969510237998</v>
      </c>
      <c r="BP91" s="312">
        <v>15.683870994805464</v>
      </c>
      <c r="BQ91" s="312">
        <v>13.578812341039358</v>
      </c>
      <c r="BR91" s="312">
        <v>12.336937329131185</v>
      </c>
      <c r="BS91" s="312">
        <v>13.050157090145031</v>
      </c>
      <c r="BT91" s="312">
        <v>12.970803855829226</v>
      </c>
      <c r="BU91" s="312">
        <v>15.9590629666961</v>
      </c>
      <c r="BV91" s="312">
        <v>14.967542804141713</v>
      </c>
      <c r="BW91" s="312">
        <v>17.539008108227559</v>
      </c>
      <c r="BX91" s="312">
        <v>12.156049370557202</v>
      </c>
      <c r="BY91" s="312">
        <v>14.845238626890666</v>
      </c>
      <c r="BZ91" s="312">
        <v>10.561175355366107</v>
      </c>
      <c r="CA91" s="312">
        <v>16.176221876140385</v>
      </c>
      <c r="CB91" s="312">
        <v>15.419416796664743</v>
      </c>
      <c r="CC91" s="312">
        <v>16.236955591576507</v>
      </c>
      <c r="CD91" s="312">
        <v>17.583038038232832</v>
      </c>
      <c r="CE91" s="312">
        <v>9.452583883553892</v>
      </c>
      <c r="CF91" s="312">
        <v>17.507762802268068</v>
      </c>
      <c r="CG91" s="312">
        <v>12.637881464440873</v>
      </c>
      <c r="CH91" s="312">
        <v>12.607080484111947</v>
      </c>
      <c r="CI91" s="312">
        <v>15.681946246890943</v>
      </c>
      <c r="CJ91" s="312">
        <v>11.096540666564675</v>
      </c>
      <c r="CK91" s="312">
        <v>9.3335701820525756</v>
      </c>
      <c r="CL91" s="312">
        <v>15.575205537338595</v>
      </c>
      <c r="CM91" s="312">
        <v>15.857793026521742</v>
      </c>
      <c r="CN91" s="312">
        <v>10.801440903123414</v>
      </c>
      <c r="CO91" s="312">
        <v>15.864565903992787</v>
      </c>
      <c r="CP91" s="312">
        <v>14.607119499348894</v>
      </c>
      <c r="CQ91" s="312">
        <v>16.032484406819602</v>
      </c>
      <c r="CR91" s="312">
        <v>17.543280565609081</v>
      </c>
      <c r="CS91" s="312">
        <v>8.4365015398558398</v>
      </c>
      <c r="CT91" s="312">
        <v>17.132196177565508</v>
      </c>
      <c r="CU91" s="312">
        <v>18.264788707429918</v>
      </c>
      <c r="CV91" s="312">
        <v>17.775330796897926</v>
      </c>
      <c r="CW91" s="312">
        <v>10.247478104194402</v>
      </c>
    </row>
    <row r="92" spans="1:101">
      <c r="A92" s="323">
        <v>90</v>
      </c>
      <c r="B92" s="312">
        <v>10.361761359967957</v>
      </c>
      <c r="C92" s="312">
        <v>16.862190089983493</v>
      </c>
      <c r="D92" s="312">
        <v>14.99052751145471</v>
      </c>
      <c r="E92" s="312">
        <v>14.460092918934462</v>
      </c>
      <c r="F92" s="312">
        <v>21.640458007591491</v>
      </c>
      <c r="G92" s="312">
        <v>11.777795592336474</v>
      </c>
      <c r="H92" s="312">
        <v>8.8121234180352168</v>
      </c>
      <c r="I92" s="312">
        <v>11.604791074973294</v>
      </c>
      <c r="J92" s="312">
        <v>12.396303713165665</v>
      </c>
      <c r="K92" s="312">
        <v>14.1732041526835</v>
      </c>
      <c r="L92" s="312">
        <v>16.361634719891647</v>
      </c>
      <c r="M92" s="312">
        <v>15.246983209367857</v>
      </c>
      <c r="N92" s="312">
        <v>15.819391378543493</v>
      </c>
      <c r="O92" s="312">
        <v>11.209001522811336</v>
      </c>
      <c r="P92" s="312">
        <v>13.808846708268984</v>
      </c>
      <c r="Q92" s="312">
        <v>14.598346046449119</v>
      </c>
      <c r="R92" s="312">
        <v>13.06868258250692</v>
      </c>
      <c r="S92" s="312">
        <v>11.909885684211334</v>
      </c>
      <c r="T92" s="312">
        <v>11.711045501953869</v>
      </c>
      <c r="U92" s="312">
        <v>14.373884009035526</v>
      </c>
      <c r="V92" s="312">
        <v>15.290426488192519</v>
      </c>
      <c r="W92" s="312">
        <v>13.390915582295285</v>
      </c>
      <c r="X92" s="312">
        <v>14.539656256949765</v>
      </c>
      <c r="Y92" s="312">
        <v>9.4745344788848733</v>
      </c>
      <c r="Z92" s="312">
        <v>18.475450272138801</v>
      </c>
      <c r="AA92" s="312">
        <v>14.895349064765849</v>
      </c>
      <c r="AB92" s="312">
        <v>11.527167968505738</v>
      </c>
      <c r="AC92" s="312">
        <v>15.256614016291698</v>
      </c>
      <c r="AD92" s="312">
        <v>12.516358306955107</v>
      </c>
      <c r="AE92" s="312">
        <v>13.608315762529458</v>
      </c>
      <c r="AF92" s="312">
        <v>13.360210299471735</v>
      </c>
      <c r="AG92" s="312">
        <v>10.184678689825947</v>
      </c>
      <c r="AH92" s="312">
        <v>18.638045832299397</v>
      </c>
      <c r="AI92" s="312">
        <v>16.075212231385276</v>
      </c>
      <c r="AJ92" s="312">
        <v>16.504982914001491</v>
      </c>
      <c r="AK92" s="312">
        <v>4.9560898874614452</v>
      </c>
      <c r="AL92" s="312">
        <v>11.785215716640893</v>
      </c>
      <c r="AM92" s="312">
        <v>16.697329403756715</v>
      </c>
      <c r="AN92" s="312">
        <v>12.981938665922161</v>
      </c>
      <c r="AO92" s="312">
        <v>15.990811883616569</v>
      </c>
      <c r="AP92" s="312">
        <v>16.80853061422108</v>
      </c>
      <c r="AQ92" s="312">
        <v>18.65782047307777</v>
      </c>
      <c r="AR92" s="312">
        <v>16.627993923562421</v>
      </c>
      <c r="AS92" s="312">
        <v>13.12889542528902</v>
      </c>
      <c r="AT92" s="312">
        <v>4.3302732808903235</v>
      </c>
      <c r="AU92" s="312">
        <v>17.959798887496039</v>
      </c>
      <c r="AV92" s="312">
        <v>14.019369978902372</v>
      </c>
      <c r="AW92" s="312">
        <v>10.590245070250255</v>
      </c>
      <c r="AX92" s="312">
        <v>11.479212954429382</v>
      </c>
      <c r="AY92" s="312">
        <v>13.174451261901503</v>
      </c>
      <c r="AZ92" s="312">
        <v>12.557514558216326</v>
      </c>
      <c r="BA92" s="312">
        <v>11.018292606689212</v>
      </c>
      <c r="BB92" s="312">
        <v>17.026400212769168</v>
      </c>
      <c r="BC92" s="312">
        <v>11.935914871355191</v>
      </c>
      <c r="BD92" s="312">
        <v>16.271821296200741</v>
      </c>
      <c r="BE92" s="312">
        <v>12.11651844015346</v>
      </c>
      <c r="BF92" s="312">
        <v>15.246567215842969</v>
      </c>
      <c r="BG92" s="312">
        <v>12.292646012876562</v>
      </c>
      <c r="BH92" s="312">
        <v>14.263532042176424</v>
      </c>
      <c r="BI92" s="312">
        <v>11.46934929302552</v>
      </c>
      <c r="BJ92" s="312">
        <v>16.392868818047205</v>
      </c>
      <c r="BK92" s="312">
        <v>15.299280805965504</v>
      </c>
      <c r="BL92" s="312">
        <v>17.092063553214999</v>
      </c>
      <c r="BM92" s="312">
        <v>13.540446442866525</v>
      </c>
      <c r="BN92" s="312">
        <v>12.739755298300548</v>
      </c>
      <c r="BO92" s="312">
        <v>17.584363427093418</v>
      </c>
      <c r="BP92" s="312">
        <v>15.762557602072985</v>
      </c>
      <c r="BQ92" s="312">
        <v>13.654349552060379</v>
      </c>
      <c r="BR92" s="312">
        <v>12.342591329504341</v>
      </c>
      <c r="BS92" s="312">
        <v>13.088208381883904</v>
      </c>
      <c r="BT92" s="312">
        <v>13.066129189788523</v>
      </c>
      <c r="BU92" s="312">
        <v>15.915555087419806</v>
      </c>
      <c r="BV92" s="312">
        <v>14.916804242578561</v>
      </c>
      <c r="BW92" s="312">
        <v>17.523020946615407</v>
      </c>
      <c r="BX92" s="312">
        <v>12.269183755966315</v>
      </c>
      <c r="BY92" s="312">
        <v>14.98151979456415</v>
      </c>
      <c r="BZ92" s="312">
        <v>10.643322672948257</v>
      </c>
      <c r="CA92" s="312">
        <v>16.293467066833447</v>
      </c>
      <c r="CB92" s="312">
        <v>15.345150113581207</v>
      </c>
      <c r="CC92" s="312">
        <v>16.092697216311699</v>
      </c>
      <c r="CD92" s="312">
        <v>17.568314054870601</v>
      </c>
      <c r="CE92" s="312">
        <v>9.6349406385950953</v>
      </c>
      <c r="CF92" s="312">
        <v>17.703499850589875</v>
      </c>
      <c r="CG92" s="312">
        <v>12.692563514999794</v>
      </c>
      <c r="CH92" s="312">
        <v>12.64906950294268</v>
      </c>
      <c r="CI92" s="312">
        <v>15.672322189306403</v>
      </c>
      <c r="CJ92" s="312">
        <v>11.1696016252784</v>
      </c>
      <c r="CK92" s="312">
        <v>9.513571341870092</v>
      </c>
      <c r="CL92" s="312">
        <v>15.655648599824737</v>
      </c>
      <c r="CM92" s="312">
        <v>16.038273933595125</v>
      </c>
      <c r="CN92" s="312">
        <v>10.950273362134121</v>
      </c>
      <c r="CO92" s="312">
        <v>15.995909689877484</v>
      </c>
      <c r="CP92" s="312">
        <v>14.682561351894311</v>
      </c>
      <c r="CQ92" s="312">
        <v>16.207713517119284</v>
      </c>
      <c r="CR92" s="312">
        <v>17.665457628037284</v>
      </c>
      <c r="CS92" s="312">
        <v>8.3708815883962142</v>
      </c>
      <c r="CT92" s="312">
        <v>17.071411014225149</v>
      </c>
      <c r="CU92" s="312">
        <v>18.318323913671541</v>
      </c>
      <c r="CV92" s="312">
        <v>17.677529844103688</v>
      </c>
      <c r="CW92" s="312">
        <v>10.421936673864433</v>
      </c>
    </row>
    <row r="93" spans="1:101">
      <c r="A93" s="323">
        <v>91</v>
      </c>
      <c r="B93" s="312">
        <v>10.374469094349562</v>
      </c>
      <c r="C93" s="312">
        <v>16.737084893566855</v>
      </c>
      <c r="D93" s="312">
        <v>14.822752041882074</v>
      </c>
      <c r="E93" s="312">
        <v>14.456909569714748</v>
      </c>
      <c r="F93" s="312">
        <v>21.768009340330661</v>
      </c>
      <c r="G93" s="312">
        <v>11.799334484980289</v>
      </c>
      <c r="H93" s="312">
        <v>8.6554081491955337</v>
      </c>
      <c r="I93" s="312">
        <v>11.714226737262111</v>
      </c>
      <c r="J93" s="312">
        <v>12.516858705788632</v>
      </c>
      <c r="K93" s="312">
        <v>14.425194366746135</v>
      </c>
      <c r="L93" s="312">
        <v>16.510245815487192</v>
      </c>
      <c r="M93" s="312">
        <v>15.475005317170146</v>
      </c>
      <c r="N93" s="312">
        <v>15.904059148383887</v>
      </c>
      <c r="O93" s="312">
        <v>11.241914616336363</v>
      </c>
      <c r="P93" s="312">
        <v>13.713656179442131</v>
      </c>
      <c r="Q93" s="312">
        <v>14.665671443603726</v>
      </c>
      <c r="R93" s="312">
        <v>13.180902435380318</v>
      </c>
      <c r="S93" s="312">
        <v>12.010380400980075</v>
      </c>
      <c r="T93" s="312">
        <v>11.768519811171892</v>
      </c>
      <c r="U93" s="312">
        <v>14.400135037239249</v>
      </c>
      <c r="V93" s="312">
        <v>15.324517189044165</v>
      </c>
      <c r="W93" s="312">
        <v>13.409436035486047</v>
      </c>
      <c r="X93" s="312">
        <v>14.640690831589728</v>
      </c>
      <c r="Y93" s="312">
        <v>9.3043792453231404</v>
      </c>
      <c r="Z93" s="312">
        <v>18.640508912828079</v>
      </c>
      <c r="AA93" s="312">
        <v>15.131957815013173</v>
      </c>
      <c r="AB93" s="312">
        <v>11.412322620004584</v>
      </c>
      <c r="AC93" s="312">
        <v>15.201444333293255</v>
      </c>
      <c r="AD93" s="312">
        <v>12.387824537239743</v>
      </c>
      <c r="AE93" s="312">
        <v>13.55071002922522</v>
      </c>
      <c r="AF93" s="312">
        <v>13.514447591488375</v>
      </c>
      <c r="AG93" s="312">
        <v>10.240029629245237</v>
      </c>
      <c r="AH93" s="312">
        <v>18.827347984068055</v>
      </c>
      <c r="AI93" s="312">
        <v>16.162449551039948</v>
      </c>
      <c r="AJ93" s="312">
        <v>16.690665360888978</v>
      </c>
      <c r="AK93" s="312">
        <v>4.8590250755126103</v>
      </c>
      <c r="AL93" s="312">
        <v>11.702867017459694</v>
      </c>
      <c r="AM93" s="312">
        <v>16.689581247430286</v>
      </c>
      <c r="AN93" s="312">
        <v>13.099059114311054</v>
      </c>
      <c r="AO93" s="312">
        <v>16.054499034647403</v>
      </c>
      <c r="AP93" s="312">
        <v>16.757191607286046</v>
      </c>
      <c r="AQ93" s="312">
        <v>18.661431761870904</v>
      </c>
      <c r="AR93" s="312">
        <v>16.609289005718324</v>
      </c>
      <c r="AS93" s="312">
        <v>13.210175930408024</v>
      </c>
      <c r="AT93" s="312">
        <v>4.422164243372892</v>
      </c>
      <c r="AU93" s="312">
        <v>17.993490984232491</v>
      </c>
      <c r="AV93" s="312">
        <v>13.926183774897192</v>
      </c>
      <c r="AW93" s="312">
        <v>10.712457533837524</v>
      </c>
      <c r="AX93" s="312">
        <v>11.437940801749498</v>
      </c>
      <c r="AY93" s="312">
        <v>13.36113584064343</v>
      </c>
      <c r="AZ93" s="312">
        <v>12.311881468896402</v>
      </c>
      <c r="BA93" s="312">
        <v>10.888357678210902</v>
      </c>
      <c r="BB93" s="312">
        <v>16.930441650242688</v>
      </c>
      <c r="BC93" s="312">
        <v>11.920030495566717</v>
      </c>
      <c r="BD93" s="312">
        <v>16.228235629460244</v>
      </c>
      <c r="BE93" s="312">
        <v>11.988346797056254</v>
      </c>
      <c r="BF93" s="312">
        <v>15.347298518097659</v>
      </c>
      <c r="BG93" s="312">
        <v>12.191935385790362</v>
      </c>
      <c r="BH93" s="312">
        <v>14.328305817871025</v>
      </c>
      <c r="BI93" s="312">
        <v>11.562506675791795</v>
      </c>
      <c r="BJ93" s="312">
        <v>16.455348307554832</v>
      </c>
      <c r="BK93" s="312">
        <v>15.364449959913683</v>
      </c>
      <c r="BL93" s="312">
        <v>17.193635747221194</v>
      </c>
      <c r="BM93" s="312">
        <v>13.518969481067396</v>
      </c>
      <c r="BN93" s="312">
        <v>12.68244685050966</v>
      </c>
      <c r="BO93" s="312">
        <v>17.70735332534883</v>
      </c>
      <c r="BP93" s="312">
        <v>15.835643309408534</v>
      </c>
      <c r="BQ93" s="312">
        <v>13.724957660988444</v>
      </c>
      <c r="BR93" s="312">
        <v>12.343827217682207</v>
      </c>
      <c r="BS93" s="312">
        <v>13.121579469563567</v>
      </c>
      <c r="BT93" s="312">
        <v>13.157573219174191</v>
      </c>
      <c r="BU93" s="312">
        <v>15.863932313473029</v>
      </c>
      <c r="BV93" s="312">
        <v>14.85844980205805</v>
      </c>
      <c r="BW93" s="312">
        <v>17.49812343206046</v>
      </c>
      <c r="BX93" s="312">
        <v>12.378238900020632</v>
      </c>
      <c r="BY93" s="312">
        <v>15.111796843926957</v>
      </c>
      <c r="BZ93" s="312">
        <v>10.722714879574827</v>
      </c>
      <c r="CA93" s="312">
        <v>16.404655560984846</v>
      </c>
      <c r="CB93" s="312">
        <v>15.264077626371105</v>
      </c>
      <c r="CC93" s="312">
        <v>15.942703268735235</v>
      </c>
      <c r="CD93" s="312">
        <v>17.545894496916439</v>
      </c>
      <c r="CE93" s="312">
        <v>9.818160276821672</v>
      </c>
      <c r="CF93" s="312">
        <v>17.894475444609476</v>
      </c>
      <c r="CG93" s="312">
        <v>12.74163359481318</v>
      </c>
      <c r="CH93" s="312">
        <v>12.685969832793345</v>
      </c>
      <c r="CI93" s="312">
        <v>15.655475765060597</v>
      </c>
      <c r="CJ93" s="312">
        <v>11.238739747638855</v>
      </c>
      <c r="CK93" s="312">
        <v>9.6942085667748845</v>
      </c>
      <c r="CL93" s="312">
        <v>15.73183890945768</v>
      </c>
      <c r="CM93" s="312">
        <v>16.212930333888085</v>
      </c>
      <c r="CN93" s="312">
        <v>11.097547877776654</v>
      </c>
      <c r="CO93" s="312">
        <v>16.121922738546065</v>
      </c>
      <c r="CP93" s="312">
        <v>14.751814350412706</v>
      </c>
      <c r="CQ93" s="312">
        <v>16.37978360986779</v>
      </c>
      <c r="CR93" s="312">
        <v>17.780323942701685</v>
      </c>
      <c r="CS93" s="312">
        <v>8.3024134009509609</v>
      </c>
      <c r="CT93" s="312">
        <v>17.002701253625819</v>
      </c>
      <c r="CU93" s="312">
        <v>18.362136899152237</v>
      </c>
      <c r="CV93" s="312">
        <v>17.572577880934006</v>
      </c>
      <c r="CW93" s="312">
        <v>10.59534192268862</v>
      </c>
    </row>
    <row r="94" spans="1:101">
      <c r="A94" s="323">
        <v>92</v>
      </c>
      <c r="B94" s="312">
        <v>10.382872063742461</v>
      </c>
      <c r="C94" s="312">
        <v>16.605792467993748</v>
      </c>
      <c r="D94" s="312">
        <v>14.650245928018402</v>
      </c>
      <c r="E94" s="312">
        <v>14.448795369569197</v>
      </c>
      <c r="F94" s="312">
        <v>21.887430179943109</v>
      </c>
      <c r="G94" s="312">
        <v>11.816532383550523</v>
      </c>
      <c r="H94" s="312">
        <v>8.4984724839325541</v>
      </c>
      <c r="I94" s="312">
        <v>11.820311818907332</v>
      </c>
      <c r="J94" s="312">
        <v>12.633684533220254</v>
      </c>
      <c r="K94" s="312">
        <v>14.676272567296484</v>
      </c>
      <c r="L94" s="312">
        <v>16.653797555297096</v>
      </c>
      <c r="M94" s="312">
        <v>15.699105327517744</v>
      </c>
      <c r="N94" s="312">
        <v>15.983341340032043</v>
      </c>
      <c r="O94" s="312">
        <v>11.271472525994195</v>
      </c>
      <c r="P94" s="312">
        <v>13.612006876664813</v>
      </c>
      <c r="Q94" s="312">
        <v>14.727980490313218</v>
      </c>
      <c r="R94" s="312">
        <v>13.289614965363549</v>
      </c>
      <c r="S94" s="312">
        <v>12.107075550432503</v>
      </c>
      <c r="T94" s="312">
        <v>11.820724943627292</v>
      </c>
      <c r="U94" s="312">
        <v>14.419957338315925</v>
      </c>
      <c r="V94" s="312">
        <v>15.351551473635327</v>
      </c>
      <c r="W94" s="312">
        <v>13.422543153115255</v>
      </c>
      <c r="X94" s="312">
        <v>14.736110200437968</v>
      </c>
      <c r="Y94" s="312">
        <v>9.1340455103138378</v>
      </c>
      <c r="Z94" s="312">
        <v>18.800778660765232</v>
      </c>
      <c r="AA94" s="312">
        <v>15.365934717884624</v>
      </c>
      <c r="AB94" s="312">
        <v>11.293662970263227</v>
      </c>
      <c r="AC94" s="312">
        <v>15.138909641414061</v>
      </c>
      <c r="AD94" s="312">
        <v>12.255496546579783</v>
      </c>
      <c r="AE94" s="312">
        <v>13.488061198267307</v>
      </c>
      <c r="AF94" s="312">
        <v>13.664009477635705</v>
      </c>
      <c r="AG94" s="312">
        <v>10.290296876729295</v>
      </c>
      <c r="AH94" s="312">
        <v>19.012060552804016</v>
      </c>
      <c r="AI94" s="312">
        <v>16.244239297832095</v>
      </c>
      <c r="AJ94" s="312">
        <v>16.871280816639139</v>
      </c>
      <c r="AK94" s="312">
        <v>4.7626091042453211</v>
      </c>
      <c r="AL94" s="312">
        <v>11.616560198072449</v>
      </c>
      <c r="AM94" s="312">
        <v>16.67700049048489</v>
      </c>
      <c r="AN94" s="312">
        <v>13.211005549474869</v>
      </c>
      <c r="AO94" s="312">
        <v>16.11170638796931</v>
      </c>
      <c r="AP94" s="312">
        <v>16.698382509504601</v>
      </c>
      <c r="AQ94" s="312">
        <v>18.655975392503866</v>
      </c>
      <c r="AR94" s="312">
        <v>16.583287479572839</v>
      </c>
      <c r="AS94" s="312">
        <v>13.286793338521289</v>
      </c>
      <c r="AT94" s="312">
        <v>4.5149787310788136</v>
      </c>
      <c r="AU94" s="312">
        <v>18.019578210920013</v>
      </c>
      <c r="AV94" s="312">
        <v>13.82797782919851</v>
      </c>
      <c r="AW94" s="312">
        <v>10.832893656614599</v>
      </c>
      <c r="AX94" s="312">
        <v>11.392238508553435</v>
      </c>
      <c r="AY94" s="312">
        <v>13.545171193198476</v>
      </c>
      <c r="AZ94" s="312">
        <v>12.067329030487587</v>
      </c>
      <c r="BA94" s="312">
        <v>10.755298489925254</v>
      </c>
      <c r="BB94" s="312">
        <v>16.827717435431204</v>
      </c>
      <c r="BC94" s="312">
        <v>11.898788093698974</v>
      </c>
      <c r="BD94" s="312">
        <v>16.177537142531992</v>
      </c>
      <c r="BE94" s="312">
        <v>11.857450391625219</v>
      </c>
      <c r="BF94" s="312">
        <v>15.442163105596705</v>
      </c>
      <c r="BG94" s="312">
        <v>12.086988427736328</v>
      </c>
      <c r="BH94" s="312">
        <v>14.388630184634019</v>
      </c>
      <c r="BI94" s="312">
        <v>11.652263699215617</v>
      </c>
      <c r="BJ94" s="312">
        <v>16.510313771078547</v>
      </c>
      <c r="BK94" s="312">
        <v>15.423966025991772</v>
      </c>
      <c r="BL94" s="312">
        <v>17.290200511973342</v>
      </c>
      <c r="BM94" s="312">
        <v>13.492269827626039</v>
      </c>
      <c r="BN94" s="312">
        <v>12.620231470283491</v>
      </c>
      <c r="BO94" s="312">
        <v>17.823835989801644</v>
      </c>
      <c r="BP94" s="312">
        <v>15.903082878960555</v>
      </c>
      <c r="BQ94" s="312">
        <v>13.790588428235305</v>
      </c>
      <c r="BR94" s="312">
        <v>12.340673651157696</v>
      </c>
      <c r="BS94" s="312">
        <v>13.150264129410454</v>
      </c>
      <c r="BT94" s="312">
        <v>13.245069682666138</v>
      </c>
      <c r="BU94" s="312">
        <v>15.80436937309752</v>
      </c>
      <c r="BV94" s="312">
        <v>14.792664925408223</v>
      </c>
      <c r="BW94" s="312">
        <v>17.464444337772814</v>
      </c>
      <c r="BX94" s="312">
        <v>12.483117007130332</v>
      </c>
      <c r="BY94" s="312">
        <v>15.235937528165767</v>
      </c>
      <c r="BZ94" s="312">
        <v>10.799298413997256</v>
      </c>
      <c r="CA94" s="312">
        <v>16.509694100930403</v>
      </c>
      <c r="CB94" s="312">
        <v>15.176396539835057</v>
      </c>
      <c r="CC94" s="312">
        <v>15.787265897772793</v>
      </c>
      <c r="CD94" s="312">
        <v>17.51587618867913</v>
      </c>
      <c r="CE94" s="312">
        <v>10.002172457879267</v>
      </c>
      <c r="CF94" s="312">
        <v>18.080526024648233</v>
      </c>
      <c r="CG94" s="312">
        <v>12.785066837032319</v>
      </c>
      <c r="CH94" s="312">
        <v>12.717771828336273</v>
      </c>
      <c r="CI94" s="312">
        <v>15.631495786940389</v>
      </c>
      <c r="CJ94" s="312">
        <v>11.303902430325058</v>
      </c>
      <c r="CK94" s="312">
        <v>9.8754012355715606</v>
      </c>
      <c r="CL94" s="312">
        <v>15.803734625675341</v>
      </c>
      <c r="CM94" s="312">
        <v>16.381575049205324</v>
      </c>
      <c r="CN94" s="312">
        <v>11.243164790688994</v>
      </c>
      <c r="CO94" s="312">
        <v>16.2424990058988</v>
      </c>
      <c r="CP94" s="312">
        <v>14.814832062970487</v>
      </c>
      <c r="CQ94" s="312">
        <v>16.548579056422358</v>
      </c>
      <c r="CR94" s="312">
        <v>17.887779429255989</v>
      </c>
      <c r="CS94" s="312">
        <v>8.2312179769863274</v>
      </c>
      <c r="CT94" s="312">
        <v>16.926255440948086</v>
      </c>
      <c r="CU94" s="312">
        <v>18.396243924513232</v>
      </c>
      <c r="CV94" s="312">
        <v>17.460698157261064</v>
      </c>
      <c r="CW94" s="312">
        <v>10.767563322159983</v>
      </c>
    </row>
    <row r="95" spans="1:101">
      <c r="A95" s="323">
        <v>93</v>
      </c>
      <c r="B95" s="312">
        <v>10.386992051121037</v>
      </c>
      <c r="C95" s="312">
        <v>16.468566620930424</v>
      </c>
      <c r="D95" s="312">
        <v>14.473348251807163</v>
      </c>
      <c r="E95" s="312">
        <v>14.435791455979485</v>
      </c>
      <c r="F95" s="312">
        <v>21.998633199484818</v>
      </c>
      <c r="G95" s="312">
        <v>11.829399033615386</v>
      </c>
      <c r="H95" s="312">
        <v>8.3415450222118412</v>
      </c>
      <c r="I95" s="312">
        <v>11.922960269702159</v>
      </c>
      <c r="J95" s="312">
        <v>12.74668182438128</v>
      </c>
      <c r="K95" s="312">
        <v>14.926262692454955</v>
      </c>
      <c r="L95" s="312">
        <v>16.792169964501845</v>
      </c>
      <c r="M95" s="312">
        <v>15.91905462182584</v>
      </c>
      <c r="N95" s="312">
        <v>16.057186875680227</v>
      </c>
      <c r="O95" s="312">
        <v>11.297667257892142</v>
      </c>
      <c r="P95" s="312">
        <v>13.504163070089689</v>
      </c>
      <c r="Q95" s="312">
        <v>14.785238020066892</v>
      </c>
      <c r="R95" s="312">
        <v>13.394740880625301</v>
      </c>
      <c r="S95" s="312">
        <v>12.199891704468575</v>
      </c>
      <c r="T95" s="312">
        <v>11.867627855071134</v>
      </c>
      <c r="U95" s="312">
        <v>14.433374702656922</v>
      </c>
      <c r="V95" s="312">
        <v>15.371548013626093</v>
      </c>
      <c r="W95" s="312">
        <v>13.430260402422613</v>
      </c>
      <c r="X95" s="312">
        <v>14.825834669206438</v>
      </c>
      <c r="Y95" s="312">
        <v>8.9637835459509976</v>
      </c>
      <c r="Z95" s="312">
        <v>18.956143130118278</v>
      </c>
      <c r="AA95" s="312">
        <v>15.597075016014392</v>
      </c>
      <c r="AB95" s="312">
        <v>11.171415739937526</v>
      </c>
      <c r="AC95" s="312">
        <v>15.069191202291341</v>
      </c>
      <c r="AD95" s="312">
        <v>12.119608472010611</v>
      </c>
      <c r="AE95" s="312">
        <v>13.420491523993457</v>
      </c>
      <c r="AF95" s="312">
        <v>13.808739421746088</v>
      </c>
      <c r="AG95" s="312">
        <v>10.335443844652936</v>
      </c>
      <c r="AH95" s="312">
        <v>19.192044448553968</v>
      </c>
      <c r="AI95" s="312">
        <v>16.320528323141364</v>
      </c>
      <c r="AJ95" s="312">
        <v>17.046659623520746</v>
      </c>
      <c r="AK95" s="312">
        <v>4.6669329571457068</v>
      </c>
      <c r="AL95" s="312">
        <v>11.526443288984186</v>
      </c>
      <c r="AM95" s="312">
        <v>16.659626294708335</v>
      </c>
      <c r="AN95" s="312">
        <v>13.317666288529031</v>
      </c>
      <c r="AO95" s="312">
        <v>16.162408023605327</v>
      </c>
      <c r="AP95" s="312">
        <v>16.632261679058487</v>
      </c>
      <c r="AQ95" s="312">
        <v>18.641541836518051</v>
      </c>
      <c r="AR95" s="312">
        <v>16.550088682838979</v>
      </c>
      <c r="AS95" s="312">
        <v>13.358691337892703</v>
      </c>
      <c r="AT95" s="312">
        <v>4.6086989133573644</v>
      </c>
      <c r="AU95" s="312">
        <v>18.038084092997511</v>
      </c>
      <c r="AV95" s="312">
        <v>13.724933179121356</v>
      </c>
      <c r="AW95" s="312">
        <v>10.951477568120355</v>
      </c>
      <c r="AX95" s="312">
        <v>11.342203100251279</v>
      </c>
      <c r="AY95" s="312">
        <v>13.726402633159555</v>
      </c>
      <c r="AZ95" s="312">
        <v>11.824169954253536</v>
      </c>
      <c r="BA95" s="312">
        <v>10.619360639487867</v>
      </c>
      <c r="BB95" s="312">
        <v>16.718442299113551</v>
      </c>
      <c r="BC95" s="312">
        <v>11.872265899852939</v>
      </c>
      <c r="BD95" s="312">
        <v>16.119864408163636</v>
      </c>
      <c r="BE95" s="312">
        <v>11.724003660977484</v>
      </c>
      <c r="BF95" s="312">
        <v>15.531084562455364</v>
      </c>
      <c r="BG95" s="312">
        <v>11.977998011583106</v>
      </c>
      <c r="BH95" s="312">
        <v>14.444472816200074</v>
      </c>
      <c r="BI95" s="312">
        <v>11.738551929303805</v>
      </c>
      <c r="BJ95" s="312">
        <v>16.557746014408341</v>
      </c>
      <c r="BK95" s="312">
        <v>15.477798090293842</v>
      </c>
      <c r="BL95" s="312">
        <v>17.381696704993196</v>
      </c>
      <c r="BM95" s="312">
        <v>13.460420893141322</v>
      </c>
      <c r="BN95" s="312">
        <v>12.553235990814997</v>
      </c>
      <c r="BO95" s="312">
        <v>17.933716270794402</v>
      </c>
      <c r="BP95" s="312">
        <v>15.964837555328574</v>
      </c>
      <c r="BQ95" s="312">
        <v>13.851199493775672</v>
      </c>
      <c r="BR95" s="312">
        <v>12.333163906426046</v>
      </c>
      <c r="BS95" s="312">
        <v>13.174261326788466</v>
      </c>
      <c r="BT95" s="312">
        <v>13.3285562533896</v>
      </c>
      <c r="BU95" s="312">
        <v>15.737052312773875</v>
      </c>
      <c r="BV95" s="312">
        <v>14.719645377211011</v>
      </c>
      <c r="BW95" s="312">
        <v>17.422125648816873</v>
      </c>
      <c r="BX95" s="312">
        <v>12.58372517425212</v>
      </c>
      <c r="BY95" s="312">
        <v>15.353818327378177</v>
      </c>
      <c r="BZ95" s="312">
        <v>10.873022159250075</v>
      </c>
      <c r="CA95" s="312">
        <v>16.608497193314253</v>
      </c>
      <c r="CB95" s="312">
        <v>15.082311287869627</v>
      </c>
      <c r="CC95" s="312">
        <v>15.626679071619836</v>
      </c>
      <c r="CD95" s="312">
        <v>17.478365656935601</v>
      </c>
      <c r="CE95" s="312">
        <v>10.186905312438551</v>
      </c>
      <c r="CF95" s="312">
        <v>18.261492814906507</v>
      </c>
      <c r="CG95" s="312">
        <v>12.822846475853927</v>
      </c>
      <c r="CH95" s="312">
        <v>12.744472324617572</v>
      </c>
      <c r="CI95" s="312">
        <v>15.600480761808749</v>
      </c>
      <c r="CJ95" s="312">
        <v>11.365041727983391</v>
      </c>
      <c r="CK95" s="312">
        <v>10.057067195042135</v>
      </c>
      <c r="CL95" s="312">
        <v>15.871297609830096</v>
      </c>
      <c r="CM95" s="312">
        <v>16.544028949885845</v>
      </c>
      <c r="CN95" s="312">
        <v>11.387025142695316</v>
      </c>
      <c r="CO95" s="312">
        <v>16.357538694395913</v>
      </c>
      <c r="CP95" s="312">
        <v>14.871576701513842</v>
      </c>
      <c r="CQ95" s="312">
        <v>16.713986462976926</v>
      </c>
      <c r="CR95" s="312">
        <v>17.987734441037105</v>
      </c>
      <c r="CS95" s="312">
        <v>8.1574177020736869</v>
      </c>
      <c r="CT95" s="312">
        <v>16.842271709750651</v>
      </c>
      <c r="CU95" s="312">
        <v>18.42067785454676</v>
      </c>
      <c r="CV95" s="312">
        <v>17.342120369567233</v>
      </c>
      <c r="CW95" s="312">
        <v>10.938470200117573</v>
      </c>
    </row>
    <row r="96" spans="1:101">
      <c r="A96" s="323">
        <v>94</v>
      </c>
      <c r="B96" s="312">
        <v>10.386856248447277</v>
      </c>
      <c r="C96" s="312">
        <v>16.32566490356314</v>
      </c>
      <c r="D96" s="312">
        <v>14.292395922152515</v>
      </c>
      <c r="E96" s="312">
        <v>14.417943774391324</v>
      </c>
      <c r="F96" s="312">
        <v>22.10154122529255</v>
      </c>
      <c r="G96" s="312">
        <v>11.837949027952849</v>
      </c>
      <c r="H96" s="312">
        <v>8.1848429338919466</v>
      </c>
      <c r="I96" s="312">
        <v>12.022089487163381</v>
      </c>
      <c r="J96" s="312">
        <v>12.855755241925145</v>
      </c>
      <c r="K96" s="312">
        <v>15.174987739564106</v>
      </c>
      <c r="L96" s="312">
        <v>16.925248614708071</v>
      </c>
      <c r="M96" s="312">
        <v>16.134628477746507</v>
      </c>
      <c r="N96" s="312">
        <v>16.12555065222962</v>
      </c>
      <c r="O96" s="312">
        <v>11.320493878190275</v>
      </c>
      <c r="P96" s="312">
        <v>13.390394920167616</v>
      </c>
      <c r="Q96" s="312">
        <v>14.837414391897155</v>
      </c>
      <c r="R96" s="312">
        <v>13.496204164703203</v>
      </c>
      <c r="S96" s="312">
        <v>12.288753672070328</v>
      </c>
      <c r="T96" s="312">
        <v>11.909203321510416</v>
      </c>
      <c r="U96" s="312">
        <v>14.44041980048919</v>
      </c>
      <c r="V96" s="312">
        <v>15.384535657480439</v>
      </c>
      <c r="W96" s="312">
        <v>13.432617874752468</v>
      </c>
      <c r="X96" s="312">
        <v>14.909791940508347</v>
      </c>
      <c r="Y96" s="312">
        <v>8.7938307248789673</v>
      </c>
      <c r="Z96" s="312">
        <v>19.106490284715345</v>
      </c>
      <c r="AA96" s="312">
        <v>15.825175431029422</v>
      </c>
      <c r="AB96" s="312">
        <v>11.045807674310208</v>
      </c>
      <c r="AC96" s="312">
        <v>14.992479608539856</v>
      </c>
      <c r="AD96" s="312">
        <v>11.980393943133976</v>
      </c>
      <c r="AE96" s="312">
        <v>13.348127850548313</v>
      </c>
      <c r="AF96" s="312">
        <v>13.948487057765687</v>
      </c>
      <c r="AG96" s="312">
        <v>10.375442474846315</v>
      </c>
      <c r="AH96" s="312">
        <v>19.367164646701113</v>
      </c>
      <c r="AI96" s="312">
        <v>16.391269502565443</v>
      </c>
      <c r="AJ96" s="312">
        <v>17.216637919106958</v>
      </c>
      <c r="AK96" s="312">
        <v>4.5720811287292218</v>
      </c>
      <c r="AL96" s="312">
        <v>11.432666660076215</v>
      </c>
      <c r="AM96" s="312">
        <v>16.637501730429204</v>
      </c>
      <c r="AN96" s="312">
        <v>13.418937034933856</v>
      </c>
      <c r="AO96" s="312">
        <v>16.206586439070783</v>
      </c>
      <c r="AP96" s="312">
        <v>16.558996343970865</v>
      </c>
      <c r="AQ96" s="312">
        <v>18.618234777235525</v>
      </c>
      <c r="AR96" s="312">
        <v>16.509801118074154</v>
      </c>
      <c r="AS96" s="312">
        <v>13.425819137506284</v>
      </c>
      <c r="AT96" s="312">
        <v>4.7033061718764753</v>
      </c>
      <c r="AU96" s="312">
        <v>18.04904205829164</v>
      </c>
      <c r="AV96" s="312">
        <v>13.61723428330308</v>
      </c>
      <c r="AW96" s="312">
        <v>11.068134449081636</v>
      </c>
      <c r="AX96" s="312">
        <v>11.287935981313353</v>
      </c>
      <c r="AY96" s="312">
        <v>13.904677408658825</v>
      </c>
      <c r="AZ96" s="312">
        <v>11.582695347832379</v>
      </c>
      <c r="BA96" s="312">
        <v>10.480787244107356</v>
      </c>
      <c r="BB96" s="312">
        <v>16.602836921330912</v>
      </c>
      <c r="BC96" s="312">
        <v>11.84054900584453</v>
      </c>
      <c r="BD96" s="312">
        <v>16.055364425582137</v>
      </c>
      <c r="BE96" s="312">
        <v>11.588180054054616</v>
      </c>
      <c r="BF96" s="312">
        <v>15.613994111311317</v>
      </c>
      <c r="BG96" s="312">
        <v>11.865158859036754</v>
      </c>
      <c r="BH96" s="312">
        <v>14.495805793694057</v>
      </c>
      <c r="BI96" s="312">
        <v>11.821306416079564</v>
      </c>
      <c r="BJ96" s="312">
        <v>16.597636964845002</v>
      </c>
      <c r="BK96" s="312">
        <v>15.525921922017908</v>
      </c>
      <c r="BL96" s="312">
        <v>17.468067981995564</v>
      </c>
      <c r="BM96" s="312">
        <v>13.423501694173313</v>
      </c>
      <c r="BN96" s="312">
        <v>12.481591827507021</v>
      </c>
      <c r="BO96" s="312">
        <v>18.03690721880054</v>
      </c>
      <c r="BP96" s="312">
        <v>16.020875091987971</v>
      </c>
      <c r="BQ96" s="312">
        <v>13.906754416424556</v>
      </c>
      <c r="BR96" s="312">
        <v>12.321335780874477</v>
      </c>
      <c r="BS96" s="312">
        <v>13.193575179680304</v>
      </c>
      <c r="BT96" s="312">
        <v>13.407974616659608</v>
      </c>
      <c r="BU96" s="312">
        <v>15.662177802283297</v>
      </c>
      <c r="BV96" s="312">
        <v>14.639596517251894</v>
      </c>
      <c r="BW96" s="312">
        <v>17.371322003573518</v>
      </c>
      <c r="BX96" s="312">
        <v>12.679975538999795</v>
      </c>
      <c r="BY96" s="312">
        <v>15.465324670114132</v>
      </c>
      <c r="BZ96" s="312">
        <v>10.943837502821061</v>
      </c>
      <c r="CA96" s="312">
        <v>16.700987228438095</v>
      </c>
      <c r="CB96" s="312">
        <v>14.982032895559854</v>
      </c>
      <c r="CC96" s="312">
        <v>15.461237802411741</v>
      </c>
      <c r="CD96" s="312">
        <v>17.433478778669212</v>
      </c>
      <c r="CE96" s="312">
        <v>10.372285486993942</v>
      </c>
      <c r="CF96" s="312">
        <v>18.437222068436487</v>
      </c>
      <c r="CG96" s="312">
        <v>12.854963815713552</v>
      </c>
      <c r="CH96" s="312">
        <v>12.766074590716483</v>
      </c>
      <c r="CI96" s="312">
        <v>15.562538539935796</v>
      </c>
      <c r="CJ96" s="312">
        <v>11.422114412181827</v>
      </c>
      <c r="CK96" s="312">
        <v>10.239122821910099</v>
      </c>
      <c r="CL96" s="312">
        <v>15.93449345771189</v>
      </c>
      <c r="CM96" s="312">
        <v>16.700121304494605</v>
      </c>
      <c r="CN96" s="312">
        <v>11.529030797066319</v>
      </c>
      <c r="CO96" s="312">
        <v>16.46694839979029</v>
      </c>
      <c r="CP96" s="312">
        <v>14.922019136434173</v>
      </c>
      <c r="CQ96" s="312">
        <v>16.875894806226192</v>
      </c>
      <c r="CR96" s="312">
        <v>18.080109887631291</v>
      </c>
      <c r="CS96" s="312">
        <v>8.0811360534976302</v>
      </c>
      <c r="CT96" s="312">
        <v>16.750957128164263</v>
      </c>
      <c r="CU96" s="312">
        <v>18.43548788697905</v>
      </c>
      <c r="CV96" s="312">
        <v>17.217080016246186</v>
      </c>
      <c r="CW96" s="312">
        <v>11.10793191959808</v>
      </c>
    </row>
    <row r="97" spans="1:101">
      <c r="A97" s="323">
        <v>95</v>
      </c>
      <c r="B97" s="312">
        <v>10.382497148866735</v>
      </c>
      <c r="C97" s="312">
        <v>16.177347934234497</v>
      </c>
      <c r="D97" s="312">
        <v>14.107722803592118</v>
      </c>
      <c r="E97" s="312">
        <v>14.395302960255689</v>
      </c>
      <c r="F97" s="312">
        <v>22.196087317654246</v>
      </c>
      <c r="G97" s="312">
        <v>11.842201741005308</v>
      </c>
      <c r="H97" s="312">
        <v>8.0285718053246313</v>
      </c>
      <c r="I97" s="312">
        <v>12.117620435723163</v>
      </c>
      <c r="J97" s="312">
        <v>12.960813627020949</v>
      </c>
      <c r="K97" s="312">
        <v>15.422269989816805</v>
      </c>
      <c r="L97" s="312">
        <v>17.052924793541244</v>
      </c>
      <c r="M97" s="312">
        <v>16.345606492051868</v>
      </c>
      <c r="N97" s="312">
        <v>16.188393581416722</v>
      </c>
      <c r="O97" s="312">
        <v>11.339950501463887</v>
      </c>
      <c r="P97" s="312">
        <v>13.270977545011956</v>
      </c>
      <c r="Q97" s="312">
        <v>14.884485505208341</v>
      </c>
      <c r="R97" s="312">
        <v>13.593932174204324</v>
      </c>
      <c r="S97" s="312">
        <v>12.373590607787378</v>
      </c>
      <c r="T97" s="312">
        <v>11.945433932388145</v>
      </c>
      <c r="U97" s="312">
        <v>14.44113402090211</v>
      </c>
      <c r="V97" s="312">
        <v>15.390553262461601</v>
      </c>
      <c r="W97" s="312">
        <v>13.429652164509239</v>
      </c>
      <c r="X97" s="312">
        <v>14.987917211660569</v>
      </c>
      <c r="Y97" s="312">
        <v>8.6244113667549502</v>
      </c>
      <c r="Z97" s="312">
        <v>19.251712581863046</v>
      </c>
      <c r="AA97" s="312">
        <v>16.050034489475628</v>
      </c>
      <c r="AB97" s="312">
        <v>10.917064961063545</v>
      </c>
      <c r="AC97" s="312">
        <v>14.908974120342924</v>
      </c>
      <c r="AD97" s="312">
        <v>11.838085528921942</v>
      </c>
      <c r="AE97" s="312">
        <v>13.271101293597278</v>
      </c>
      <c r="AF97" s="312">
        <v>14.083108476574015</v>
      </c>
      <c r="AG97" s="312">
        <v>10.410273235257844</v>
      </c>
      <c r="AH97" s="312">
        <v>19.537290369279674</v>
      </c>
      <c r="AI97" s="312">
        <v>16.456421779202806</v>
      </c>
      <c r="AJ97" s="312">
        <v>17.381057914938381</v>
      </c>
      <c r="AK97" s="312">
        <v>4.4781317227873316</v>
      </c>
      <c r="AL97" s="312">
        <v>11.335382669454445</v>
      </c>
      <c r="AM97" s="312">
        <v>16.61067368811355</v>
      </c>
      <c r="AN97" s="312">
        <v>13.514721061968062</v>
      </c>
      <c r="AO97" s="312">
        <v>16.24423251876231</v>
      </c>
      <c r="AP97" s="312">
        <v>16.478762074007705</v>
      </c>
      <c r="AQ97" s="312">
        <v>18.586170692307459</v>
      </c>
      <c r="AR97" s="312">
        <v>16.462542097441204</v>
      </c>
      <c r="AS97" s="312">
        <v>13.488131525145356</v>
      </c>
      <c r="AT97" s="312">
        <v>4.7987811016672364</v>
      </c>
      <c r="AU97" s="312">
        <v>18.052495274328507</v>
      </c>
      <c r="AV97" s="312">
        <v>13.505068561053349</v>
      </c>
      <c r="AW97" s="312">
        <v>11.182790615274849</v>
      </c>
      <c r="AX97" s="312">
        <v>11.22954266767621</v>
      </c>
      <c r="AY97" s="312">
        <v>14.079844935973195</v>
      </c>
      <c r="AZ97" s="312">
        <v>11.343174892871737</v>
      </c>
      <c r="BA97" s="312">
        <v>10.33981835974094</v>
      </c>
      <c r="BB97" s="312">
        <v>16.481127319134814</v>
      </c>
      <c r="BC97" s="312">
        <v>11.803729077410264</v>
      </c>
      <c r="BD97" s="312">
        <v>15.984192163366721</v>
      </c>
      <c r="BE97" s="312">
        <v>11.450151726325531</v>
      </c>
      <c r="BF97" s="312">
        <v>15.690830700340864</v>
      </c>
      <c r="BG97" s="312">
        <v>11.748667053255058</v>
      </c>
      <c r="BH97" s="312">
        <v>14.542605622458533</v>
      </c>
      <c r="BI97" s="312">
        <v>11.900465780247279</v>
      </c>
      <c r="BJ97" s="312">
        <v>16.629989590421918</v>
      </c>
      <c r="BK97" s="312">
        <v>15.568319970764195</v>
      </c>
      <c r="BL97" s="312">
        <v>17.54926285503614</v>
      </c>
      <c r="BM97" s="312">
        <v>13.3815966368114</v>
      </c>
      <c r="BN97" s="312">
        <v>12.405434631541507</v>
      </c>
      <c r="BO97" s="312">
        <v>18.133330201318643</v>
      </c>
      <c r="BP97" s="312">
        <v>16.071169765070795</v>
      </c>
      <c r="BQ97" s="312">
        <v>13.957222701206504</v>
      </c>
      <c r="BR97" s="312">
        <v>12.305231487163969</v>
      </c>
      <c r="BS97" s="312">
        <v>13.208214912762742</v>
      </c>
      <c r="BT97" s="312">
        <v>13.483270540767775</v>
      </c>
      <c r="BU97" s="312">
        <v>15.579952420319369</v>
      </c>
      <c r="BV97" s="312">
        <v>14.552732558588207</v>
      </c>
      <c r="BW97" s="312">
        <v>17.312200106854576</v>
      </c>
      <c r="BX97" s="312">
        <v>12.77178541721192</v>
      </c>
      <c r="BY97" s="312">
        <v>15.570351132324109</v>
      </c>
      <c r="BZ97" s="312">
        <v>11.011698393005242</v>
      </c>
      <c r="CA97" s="312">
        <v>16.787094582321778</v>
      </c>
      <c r="CB97" s="312">
        <v>14.875778336450928</v>
      </c>
      <c r="CC97" s="312">
        <v>15.291237391170821</v>
      </c>
      <c r="CD97" s="312">
        <v>17.38134041083504</v>
      </c>
      <c r="CE97" s="312">
        <v>10.558238190893555</v>
      </c>
      <c r="CF97" s="312">
        <v>18.607565303080246</v>
      </c>
      <c r="CG97" s="312">
        <v>12.881418180983815</v>
      </c>
      <c r="CH97" s="312">
        <v>12.782588269830429</v>
      </c>
      <c r="CI97" s="312">
        <v>15.517785945066393</v>
      </c>
      <c r="CJ97" s="312">
        <v>11.475082020839219</v>
      </c>
      <c r="CK97" s="312">
        <v>10.421483087382429</v>
      </c>
      <c r="CL97" s="312">
        <v>15.993291526636419</v>
      </c>
      <c r="CM97" s="312">
        <v>16.849690108912824</v>
      </c>
      <c r="CN97" s="312">
        <v>11.669084558237913</v>
      </c>
      <c r="CO97" s="312">
        <v>16.57064124492495</v>
      </c>
      <c r="CP97" s="312">
        <v>14.966138890766828</v>
      </c>
      <c r="CQ97" s="312">
        <v>17.034195566028437</v>
      </c>
      <c r="CR97" s="312">
        <v>18.164837331721593</v>
      </c>
      <c r="CS97" s="312">
        <v>8.0024973107286197</v>
      </c>
      <c r="CT97" s="312">
        <v>16.652527032554229</v>
      </c>
      <c r="CU97" s="312">
        <v>18.440739235195689</v>
      </c>
      <c r="CV97" s="312">
        <v>17.085817751858691</v>
      </c>
      <c r="CW97" s="312">
        <v>11.275818059094661</v>
      </c>
    </row>
    <row r="98" spans="1:101">
      <c r="A98" s="323">
        <v>96</v>
      </c>
      <c r="B98" s="312">
        <v>10.373952428150607</v>
      </c>
      <c r="C98" s="312">
        <v>16.023878731370679</v>
      </c>
      <c r="D98" s="312">
        <v>13.919658887713799</v>
      </c>
      <c r="E98" s="312">
        <v>14.367924213920912</v>
      </c>
      <c r="F98" s="312">
        <v>22.282214829841784</v>
      </c>
      <c r="G98" s="312">
        <v>11.842181254645313</v>
      </c>
      <c r="H98" s="312">
        <v>7.8729255470396229</v>
      </c>
      <c r="I98" s="312">
        <v>12.209477759494151</v>
      </c>
      <c r="J98" s="312">
        <v>13.061770136201034</v>
      </c>
      <c r="K98" s="312">
        <v>15.667931236165652</v>
      </c>
      <c r="L98" s="312">
        <v>17.175095663316714</v>
      </c>
      <c r="M98" s="312">
        <v>16.551772995566257</v>
      </c>
      <c r="N98" s="312">
        <v>16.245682618708887</v>
      </c>
      <c r="O98" s="312">
        <v>11.356038274501991</v>
      </c>
      <c r="P98" s="312">
        <v>13.146190096919179</v>
      </c>
      <c r="Q98" s="312">
        <v>14.926432804398551</v>
      </c>
      <c r="R98" s="312">
        <v>13.687855731040436</v>
      </c>
      <c r="S98" s="312">
        <v>12.454336111834541</v>
      </c>
      <c r="T98" s="312">
        <v>11.976310064251104</v>
      </c>
      <c r="U98" s="312">
        <v>14.435567291241288</v>
      </c>
      <c r="V98" s="312">
        <v>15.389649502963326</v>
      </c>
      <c r="W98" s="312">
        <v>13.421406235234311</v>
      </c>
      <c r="X98" s="312">
        <v>15.060153255624597</v>
      </c>
      <c r="Y98" s="312">
        <v>8.4557366539619085</v>
      </c>
      <c r="Z98" s="312">
        <v>19.391707109052888</v>
      </c>
      <c r="AA98" s="312">
        <v>16.27145284727311</v>
      </c>
      <c r="AB98" s="312">
        <v>10.785412669008199</v>
      </c>
      <c r="AC98" s="312">
        <v>14.818881989531089</v>
      </c>
      <c r="AD98" s="312">
        <v>11.692914205888822</v>
      </c>
      <c r="AE98" s="312">
        <v>13.189546918246061</v>
      </c>
      <c r="AF98" s="312">
        <v>14.212466497617745</v>
      </c>
      <c r="AG98" s="312">
        <v>10.439925092447709</v>
      </c>
      <c r="AH98" s="312">
        <v>19.702295259628599</v>
      </c>
      <c r="AI98" s="312">
        <v>16.515950195635789</v>
      </c>
      <c r="AJ98" s="312">
        <v>17.539768162787766</v>
      </c>
      <c r="AK98" s="312">
        <v>4.3851565719582464</v>
      </c>
      <c r="AL98" s="312">
        <v>11.234745315862607</v>
      </c>
      <c r="AM98" s="312">
        <v>16.579192785162089</v>
      </c>
      <c r="AN98" s="312">
        <v>13.60492937743733</v>
      </c>
      <c r="AO98" s="312">
        <v>16.27534548517426</v>
      </c>
      <c r="AP98" s="312">
        <v>16.391742239948897</v>
      </c>
      <c r="AQ98" s="312">
        <v>18.545478406876061</v>
      </c>
      <c r="AR98" s="312">
        <v>16.408437370797301</v>
      </c>
      <c r="AS98" s="312">
        <v>13.545588914268288</v>
      </c>
      <c r="AT98" s="312">
        <v>4.8951035128900298</v>
      </c>
      <c r="AU98" s="312">
        <v>18.048496464962131</v>
      </c>
      <c r="AV98" s="312">
        <v>13.388625935167436</v>
      </c>
      <c r="AW98" s="312">
        <v>11.295373600187929</v>
      </c>
      <c r="AX98" s="312">
        <v>11.167132514389436</v>
      </c>
      <c r="AY98" s="312">
        <v>14.251757030266633</v>
      </c>
      <c r="AZ98" s="312">
        <v>11.105857119759568</v>
      </c>
      <c r="BA98" s="312">
        <v>10.196690432759754</v>
      </c>
      <c r="BB98" s="312">
        <v>16.353544233967352</v>
      </c>
      <c r="BC98" s="312">
        <v>11.761904057877633</v>
      </c>
      <c r="BD98" s="312">
        <v>15.906510089661804</v>
      </c>
      <c r="BE98" s="312">
        <v>11.310089246783546</v>
      </c>
      <c r="BF98" s="312">
        <v>15.761541073143574</v>
      </c>
      <c r="BG98" s="312">
        <v>11.628719561199675</v>
      </c>
      <c r="BH98" s="312">
        <v>14.584853241570267</v>
      </c>
      <c r="BI98" s="312">
        <v>11.975972293544428</v>
      </c>
      <c r="BJ98" s="312">
        <v>16.654817791878084</v>
      </c>
      <c r="BK98" s="312">
        <v>15.604981350647519</v>
      </c>
      <c r="BL98" s="312">
        <v>17.625234742804416</v>
      </c>
      <c r="BM98" s="312">
        <v>13.334795291702108</v>
      </c>
      <c r="BN98" s="312">
        <v>12.324903940032902</v>
      </c>
      <c r="BO98" s="312">
        <v>18.222915001863065</v>
      </c>
      <c r="BP98" s="312">
        <v>16.115702374558001</v>
      </c>
      <c r="BQ98" s="312">
        <v>14.002579814830098</v>
      </c>
      <c r="BR98" s="312">
        <v>12.284897540441982</v>
      </c>
      <c r="BS98" s="312">
        <v>13.218194802267556</v>
      </c>
      <c r="BT98" s="312">
        <v>13.554393940690231</v>
      </c>
      <c r="BU98" s="312">
        <v>15.49059192389932</v>
      </c>
      <c r="BV98" s="312">
        <v>14.45927581360715</v>
      </c>
      <c r="BW98" s="312">
        <v>17.244938117385185</v>
      </c>
      <c r="BX98" s="312">
        <v>12.859077429660454</v>
      </c>
      <c r="BY98" s="312">
        <v>15.668801613214066</v>
      </c>
      <c r="BZ98" s="312">
        <v>11.076561391348315</v>
      </c>
      <c r="CA98" s="312">
        <v>16.866757701299527</v>
      </c>
      <c r="CB98" s="312">
        <v>14.76376988747495</v>
      </c>
      <c r="CC98" s="312">
        <v>15.116972695327481</v>
      </c>
      <c r="CD98" s="312">
        <v>17.322084003593169</v>
      </c>
      <c r="CE98" s="312">
        <v>10.744687245562531</v>
      </c>
      <c r="CF98" s="312">
        <v>18.772379527837689</v>
      </c>
      <c r="CG98" s="312">
        <v>12.90221684652141</v>
      </c>
      <c r="CH98" s="312">
        <v>12.794029306080333</v>
      </c>
      <c r="CI98" s="312">
        <v>15.466348386758733</v>
      </c>
      <c r="CJ98" s="312">
        <v>11.523910898062001</v>
      </c>
      <c r="CK98" s="312">
        <v>10.604061624202242</v>
      </c>
      <c r="CL98" s="312">
        <v>16.047664957075902</v>
      </c>
      <c r="CM98" s="312">
        <v>16.992582393884938</v>
      </c>
      <c r="CN98" s="312">
        <v>11.807090290773484</v>
      </c>
      <c r="CO98" s="312">
        <v>16.668537000319265</v>
      </c>
      <c r="CP98" s="312">
        <v>15.00392411421284</v>
      </c>
      <c r="CQ98" s="312">
        <v>17.18878285483585</v>
      </c>
      <c r="CR98" s="312">
        <v>18.241859060102115</v>
      </c>
      <c r="CS98" s="312">
        <v>7.9216262715950378</v>
      </c>
      <c r="CT98" s="312">
        <v>16.547204351357426</v>
      </c>
      <c r="CU98" s="312">
        <v>18.43651276672405</v>
      </c>
      <c r="CV98" s="312">
        <v>16.948578742581581</v>
      </c>
      <c r="CW98" s="312">
        <v>11.441998593855482</v>
      </c>
    </row>
    <row r="99" spans="1:101">
      <c r="A99" s="323">
        <v>97</v>
      </c>
      <c r="B99" s="312">
        <v>10.361264815853044</v>
      </c>
      <c r="C99" s="312">
        <v>15.865522057812179</v>
      </c>
      <c r="D99" s="312">
        <v>13.72852950941525</v>
      </c>
      <c r="E99" s="312">
        <v>14.335867168744041</v>
      </c>
      <c r="F99" s="312">
        <v>22.359877445498775</v>
      </c>
      <c r="G99" s="312">
        <v>11.837916275523103</v>
      </c>
      <c r="H99" s="312">
        <v>7.7180863597114957</v>
      </c>
      <c r="I99" s="312">
        <v>12.297589888371744</v>
      </c>
      <c r="J99" s="312">
        <v>13.15854236997038</v>
      </c>
      <c r="K99" s="312">
        <v>15.911793014085198</v>
      </c>
      <c r="L99" s="312">
        <v>17.291664408449961</v>
      </c>
      <c r="M99" s="312">
        <v>16.752917458982942</v>
      </c>
      <c r="N99" s="312">
        <v>16.297390780973974</v>
      </c>
      <c r="O99" s="312">
        <v>11.368761355606173</v>
      </c>
      <c r="P99" s="312">
        <v>13.016314851898338</v>
      </c>
      <c r="Q99" s="312">
        <v>14.963243273335475</v>
      </c>
      <c r="R99" s="312">
        <v>13.77790920902696</v>
      </c>
      <c r="S99" s="312">
        <v>12.530928321596068</v>
      </c>
      <c r="T99" s="312">
        <v>12.001829835169135</v>
      </c>
      <c r="U99" s="312">
        <v>14.423777877672697</v>
      </c>
      <c r="V99" s="312">
        <v>15.381882656083697</v>
      </c>
      <c r="W99" s="312">
        <v>13.407929273323408</v>
      </c>
      <c r="X99" s="312">
        <v>15.126450484967052</v>
      </c>
      <c r="Y99" s="312">
        <v>8.2880046132347971</v>
      </c>
      <c r="Z99" s="312">
        <v>19.526375713301768</v>
      </c>
      <c r="AA99" s="312">
        <v>16.489233611925115</v>
      </c>
      <c r="AB99" s="312">
        <v>10.651074209340706</v>
      </c>
      <c r="AC99" s="312">
        <v>14.722417774039471</v>
      </c>
      <c r="AD99" s="312">
        <v>11.54510884897072</v>
      </c>
      <c r="AE99" s="312">
        <v>13.10360341417279</v>
      </c>
      <c r="AF99" s="312">
        <v>14.336430924595327</v>
      </c>
      <c r="AG99" s="312">
        <v>10.464395460248834</v>
      </c>
      <c r="AH99" s="312">
        <v>19.862057550043048</v>
      </c>
      <c r="AI99" s="312">
        <v>16.56982591461183</v>
      </c>
      <c r="AJ99" s="312">
        <v>17.692623807860706</v>
      </c>
      <c r="AK99" s="312">
        <v>4.2932213767751541</v>
      </c>
      <c r="AL99" s="312">
        <v>11.130909895651659</v>
      </c>
      <c r="AM99" s="312">
        <v>16.543113268132149</v>
      </c>
      <c r="AN99" s="312">
        <v>13.689480869213385</v>
      </c>
      <c r="AO99" s="312">
        <v>16.299932832241456</v>
      </c>
      <c r="AP99" s="312">
        <v>16.298127462328143</v>
      </c>
      <c r="AQ99" s="312">
        <v>18.496298619366623</v>
      </c>
      <c r="AR99" s="312">
        <v>16.347620738557985</v>
      </c>
      <c r="AS99" s="312">
        <v>13.598157379633577</v>
      </c>
      <c r="AT99" s="312">
        <v>4.9922524333307905</v>
      </c>
      <c r="AU99" s="312">
        <v>18.037107707091398</v>
      </c>
      <c r="AV99" s="312">
        <v>13.268098379602119</v>
      </c>
      <c r="AW99" s="312">
        <v>11.405812236348023</v>
      </c>
      <c r="AX99" s="312">
        <v>11.100818439395018</v>
      </c>
      <c r="AY99" s="312">
        <v>14.420268132946781</v>
      </c>
      <c r="AZ99" s="312">
        <v>10.870969771878933</v>
      </c>
      <c r="BA99" s="312">
        <v>10.051635785248596</v>
      </c>
      <c r="BB99" s="312">
        <v>16.220322520773863</v>
      </c>
      <c r="BC99" s="312">
        <v>11.715177860480486</v>
      </c>
      <c r="BD99" s="312">
        <v>15.822487691519946</v>
      </c>
      <c r="BE99" s="312">
        <v>11.168161317759486</v>
      </c>
      <c r="BF99" s="312">
        <v>15.826079821414412</v>
      </c>
      <c r="BG99" s="312">
        <v>11.505513767141686</v>
      </c>
      <c r="BH99" s="312">
        <v>14.622534026072962</v>
      </c>
      <c r="BI99" s="312">
        <v>12.047771952627665</v>
      </c>
      <c r="BJ99" s="312">
        <v>16.672146268012643</v>
      </c>
      <c r="BK99" s="312">
        <v>15.635901811367258</v>
      </c>
      <c r="BL99" s="312">
        <v>17.695942013000732</v>
      </c>
      <c r="BM99" s="312">
        <v>13.283192161280969</v>
      </c>
      <c r="BN99" s="312">
        <v>12.240142823912398</v>
      </c>
      <c r="BO99" s="312">
        <v>18.305599900893952</v>
      </c>
      <c r="BP99" s="312">
        <v>16.154460232972099</v>
      </c>
      <c r="BQ99" s="312">
        <v>14.042807189311866</v>
      </c>
      <c r="BR99" s="312">
        <v>12.260384638739172</v>
      </c>
      <c r="BS99" s="312">
        <v>13.223534111844101</v>
      </c>
      <c r="BT99" s="312">
        <v>13.621298934610465</v>
      </c>
      <c r="BU99" s="312">
        <v>15.394320504824254</v>
      </c>
      <c r="BV99" s="312">
        <v>14.359455931418488</v>
      </c>
      <c r="BW99" s="312">
        <v>17.1697250124286</v>
      </c>
      <c r="BX99" s="312">
        <v>12.941779617617176</v>
      </c>
      <c r="BY99" s="312">
        <v>15.760589487588939</v>
      </c>
      <c r="BZ99" s="312">
        <v>11.138385721093762</v>
      </c>
      <c r="CA99" s="312">
        <v>16.93992316903168</v>
      </c>
      <c r="CB99" s="312">
        <v>14.646234483956174</v>
      </c>
      <c r="CC99" s="312">
        <v>14.938737420937478</v>
      </c>
      <c r="CD99" s="312">
        <v>17.255851198485036</v>
      </c>
      <c r="CE99" s="312">
        <v>10.93155513587905</v>
      </c>
      <c r="CF99" s="312">
        <v>18.931527459155706</v>
      </c>
      <c r="CG99" s="312">
        <v>12.917374949469467</v>
      </c>
      <c r="CH99" s="312">
        <v>12.800419858369921</v>
      </c>
      <c r="CI99" s="312">
        <v>15.408359456570604</v>
      </c>
      <c r="CJ99" s="312">
        <v>11.568572224347658</v>
      </c>
      <c r="CK99" s="312">
        <v>10.786770796140752</v>
      </c>
      <c r="CL99" s="312">
        <v>16.097590688821285</v>
      </c>
      <c r="CM99" s="312">
        <v>17.12865451015492</v>
      </c>
      <c r="CN99" s="312">
        <v>11.942953037355981</v>
      </c>
      <c r="CO99" s="312">
        <v>16.76056219130518</v>
      </c>
      <c r="CP99" s="312">
        <v>15.035371537237458</v>
      </c>
      <c r="CQ99" s="312">
        <v>17.339553543666035</v>
      </c>
      <c r="CR99" s="312">
        <v>18.311128128833413</v>
      </c>
      <c r="CS99" s="312">
        <v>7.8386479749431857</v>
      </c>
      <c r="CT99" s="312">
        <v>16.435218921777796</v>
      </c>
      <c r="CU99" s="312">
        <v>18.422904599453709</v>
      </c>
      <c r="CV99" s="312">
        <v>16.805612025027767</v>
      </c>
      <c r="CW99" s="312">
        <v>11.606344077850572</v>
      </c>
    </row>
    <row r="100" spans="1:101">
      <c r="A100" s="323">
        <v>98</v>
      </c>
      <c r="B100" s="312">
        <v>10.344481956679422</v>
      </c>
      <c r="C100" s="312">
        <v>15.702543778556018</v>
      </c>
      <c r="D100" s="312">
        <v>13.534654609794346</v>
      </c>
      <c r="E100" s="312">
        <v>14.299195752803064</v>
      </c>
      <c r="F100" s="312">
        <v>22.429039194437483</v>
      </c>
      <c r="G100" s="312">
        <v>11.829440044286727</v>
      </c>
      <c r="H100" s="312">
        <v>7.5642247553811277</v>
      </c>
      <c r="I100" s="312">
        <v>12.381889137254587</v>
      </c>
      <c r="J100" s="312">
        <v>13.251052492899163</v>
      </c>
      <c r="K100" s="312">
        <v>16.1536768347475</v>
      </c>
      <c r="L100" s="312">
        <v>17.402540371298059</v>
      </c>
      <c r="M100" s="312">
        <v>16.94883488842888</v>
      </c>
      <c r="N100" s="312">
        <v>16.343497152957102</v>
      </c>
      <c r="O100" s="312">
        <v>11.378126889462424</v>
      </c>
      <c r="P100" s="312">
        <v>12.881636315875459</v>
      </c>
      <c r="Q100" s="312">
        <v>14.994909419772334</v>
      </c>
      <c r="R100" s="312">
        <v>13.864030614688525</v>
      </c>
      <c r="S100" s="312">
        <v>12.603309994354843</v>
      </c>
      <c r="T100" s="312">
        <v>12.021999040234622</v>
      </c>
      <c r="U100" s="312">
        <v>14.405832167775424</v>
      </c>
      <c r="V100" s="312">
        <v>15.367320365419697</v>
      </c>
      <c r="W100" s="312">
        <v>13.389276529935985</v>
      </c>
      <c r="X100" s="312">
        <v>15.186766998774313</v>
      </c>
      <c r="Y100" s="312">
        <v>8.1214001596120067</v>
      </c>
      <c r="Z100" s="312">
        <v>19.655625122889276</v>
      </c>
      <c r="AA100" s="312">
        <v>16.703182661708809</v>
      </c>
      <c r="AB100" s="312">
        <v>10.514270820840947</v>
      </c>
      <c r="AC100" s="312">
        <v>14.619802645610603</v>
      </c>
      <c r="AD100" s="312">
        <v>11.394895746304401</v>
      </c>
      <c r="AE100" s="312">
        <v>13.01341276896693</v>
      </c>
      <c r="AF100" s="312">
        <v>14.45487878448591</v>
      </c>
      <c r="AG100" s="312">
        <v>10.483690125024456</v>
      </c>
      <c r="AH100" s="312">
        <v>20.016460222097329</v>
      </c>
      <c r="AI100" s="312">
        <v>16.618026228448109</v>
      </c>
      <c r="AJ100" s="312">
        <v>17.83948682830659</v>
      </c>
      <c r="AK100" s="312">
        <v>4.2023858623340047</v>
      </c>
      <c r="AL100" s="312">
        <v>11.024032665253579</v>
      </c>
      <c r="AM100" s="312">
        <v>16.502492910614478</v>
      </c>
      <c r="AN100" s="312">
        <v>13.768302431265479</v>
      </c>
      <c r="AO100" s="312">
        <v>16.318010241160906</v>
      </c>
      <c r="AP100" s="312">
        <v>16.198115051737791</v>
      </c>
      <c r="AQ100" s="312">
        <v>18.438783402004283</v>
      </c>
      <c r="AR100" s="312">
        <v>16.280233650812633</v>
      </c>
      <c r="AS100" s="312">
        <v>13.645808681657307</v>
      </c>
      <c r="AT100" s="312">
        <v>5.0902061116353883</v>
      </c>
      <c r="AU100" s="312">
        <v>18.01840020829621</v>
      </c>
      <c r="AV100" s="312">
        <v>13.143679473359146</v>
      </c>
      <c r="AW100" s="312">
        <v>11.514036735181415</v>
      </c>
      <c r="AX100" s="312">
        <v>11.030716644327335</v>
      </c>
      <c r="AY100" s="312">
        <v>14.585235535118972</v>
      </c>
      <c r="AZ100" s="312">
        <v>10.638720251638906</v>
      </c>
      <c r="BA100" s="312">
        <v>9.9048821348880605</v>
      </c>
      <c r="BB100" s="312">
        <v>16.081700540887766</v>
      </c>
      <c r="BC100" s="312">
        <v>11.663660050521191</v>
      </c>
      <c r="BD100" s="312">
        <v>15.732300985170586</v>
      </c>
      <c r="BE100" s="312">
        <v>11.024534508009822</v>
      </c>
      <c r="BF100" s="312">
        <v>15.884409420376233</v>
      </c>
      <c r="BG100" s="312">
        <v>11.379247018647407</v>
      </c>
      <c r="BH100" s="312">
        <v>14.65563778196789</v>
      </c>
      <c r="BI100" s="312">
        <v>12.115814546357038</v>
      </c>
      <c r="BJ100" s="312">
        <v>16.682010355141859</v>
      </c>
      <c r="BK100" s="312">
        <v>15.661083696415101</v>
      </c>
      <c r="BL100" s="312">
        <v>17.761348016752827</v>
      </c>
      <c r="BM100" s="312">
        <v>13.226886439965662</v>
      </c>
      <c r="BN100" s="312">
        <v>12.151297534672565</v>
      </c>
      <c r="BO100" s="312">
        <v>18.381331738583697</v>
      </c>
      <c r="BP100" s="312">
        <v>16.187437141693295</v>
      </c>
      <c r="BQ100" s="312">
        <v>14.077892213828449</v>
      </c>
      <c r="BR100" s="312">
        <v>12.231747536918267</v>
      </c>
      <c r="BS100" s="312">
        <v>13.224257019659929</v>
      </c>
      <c r="BT100" s="312">
        <v>13.68394389317173</v>
      </c>
      <c r="BU100" s="312">
        <v>15.291370036421903</v>
      </c>
      <c r="BV100" s="312">
        <v>14.253509129886924</v>
      </c>
      <c r="BW100" s="312">
        <v>17.086759932369997</v>
      </c>
      <c r="BX100" s="312">
        <v>13.019825547028628</v>
      </c>
      <c r="BY100" s="312">
        <v>15.845637734353591</v>
      </c>
      <c r="BZ100" s="312">
        <v>11.197133311555977</v>
      </c>
      <c r="CA100" s="312">
        <v>17.006545755864618</v>
      </c>
      <c r="CB100" s="312">
        <v>14.523403077057857</v>
      </c>
      <c r="CC100" s="312">
        <v>14.756823441536072</v>
      </c>
      <c r="CD100" s="312">
        <v>17.182791413056783</v>
      </c>
      <c r="CE100" s="312">
        <v>11.118763063657978</v>
      </c>
      <c r="CF100" s="312">
        <v>19.084877726656089</v>
      </c>
      <c r="CG100" s="312">
        <v>12.926915382783681</v>
      </c>
      <c r="CH100" s="312">
        <v>12.801788201667522</v>
      </c>
      <c r="CI100" s="312">
        <v>15.343960509702125</v>
      </c>
      <c r="CJ100" s="312">
        <v>11.609042037142137</v>
      </c>
      <c r="CK100" s="312">
        <v>10.969521769851401</v>
      </c>
      <c r="CL100" s="312">
        <v>16.143049471676083</v>
      </c>
      <c r="CM100" s="312">
        <v>17.257772390405698</v>
      </c>
      <c r="CN100" s="312">
        <v>12.076579135597987</v>
      </c>
      <c r="CO100" s="312">
        <v>16.846650191514033</v>
      </c>
      <c r="CP100" s="312">
        <v>15.060486405564999</v>
      </c>
      <c r="CQ100" s="312">
        <v>17.486407384395903</v>
      </c>
      <c r="CR100" s="312">
        <v>18.372608382600554</v>
      </c>
      <c r="CS100" s="312">
        <v>7.7536874305265133</v>
      </c>
      <c r="CT100" s="312">
        <v>16.316806801993611</v>
      </c>
      <c r="CU100" s="312">
        <v>18.400025657728975</v>
      </c>
      <c r="CV100" s="312">
        <v>16.657169870547349</v>
      </c>
      <c r="CW100" s="312">
        <v>11.768725826031227</v>
      </c>
    </row>
    <row r="101" spans="1:101">
      <c r="A101" s="323">
        <v>99</v>
      </c>
      <c r="B101" s="312">
        <v>10.323656262587091</v>
      </c>
      <c r="C101" s="312">
        <v>15.53521023380125</v>
      </c>
      <c r="D101" s="312">
        <v>13.338348047146319</v>
      </c>
      <c r="E101" s="312">
        <v>14.25797804460333</v>
      </c>
      <c r="F101" s="312">
        <v>22.489674446965473</v>
      </c>
      <c r="G101" s="312">
        <v>11.816790236986007</v>
      </c>
      <c r="H101" s="312">
        <v>7.4114996307135641</v>
      </c>
      <c r="I101" s="312">
        <v>12.462311798182718</v>
      </c>
      <c r="J101" s="312">
        <v>13.33922734494157</v>
      </c>
      <c r="K101" s="312">
        <v>16.39340442016297</v>
      </c>
      <c r="L101" s="312">
        <v>17.507639176155273</v>
      </c>
      <c r="M101" s="312">
        <v>17.139326209669896</v>
      </c>
      <c r="N101" s="312">
        <v>16.383986882628157</v>
      </c>
      <c r="O101" s="312">
        <v>11.384144977668505</v>
      </c>
      <c r="P101" s="312">
        <v>12.742440351035388</v>
      </c>
      <c r="Q101" s="312">
        <v>15.021429249816416</v>
      </c>
      <c r="R101" s="312">
        <v>13.946161662126238</v>
      </c>
      <c r="S101" s="312">
        <v>12.671428581089273</v>
      </c>
      <c r="T101" s="312">
        <v>12.036831068537111</v>
      </c>
      <c r="U101" s="312">
        <v>14.381804436073843</v>
      </c>
      <c r="V101" s="312">
        <v>15.346039384126174</v>
      </c>
      <c r="W101" s="312">
        <v>13.365509151677749</v>
      </c>
      <c r="X101" s="312">
        <v>15.241068612509238</v>
      </c>
      <c r="Y101" s="312">
        <v>7.9560951989120863</v>
      </c>
      <c r="Z101" s="312">
        <v>19.779367061272364</v>
      </c>
      <c r="AA101" s="312">
        <v>16.913108961080191</v>
      </c>
      <c r="AB101" s="312">
        <v>10.375221080259211</v>
      </c>
      <c r="AC101" s="312">
        <v>14.511263693568919</v>
      </c>
      <c r="AD101" s="312">
        <v>11.242498138948392</v>
      </c>
      <c r="AE101" s="312">
        <v>12.919119940656136</v>
      </c>
      <c r="AF101" s="312">
        <v>14.567694549270866</v>
      </c>
      <c r="AG101" s="312">
        <v>10.497823148041817</v>
      </c>
      <c r="AH101" s="312">
        <v>20.16539115932931</v>
      </c>
      <c r="AI101" s="312">
        <v>16.660534557216256</v>
      </c>
      <c r="AJ101" s="312">
        <v>17.980226260452937</v>
      </c>
      <c r="AK101" s="312">
        <v>4.1127039507259235</v>
      </c>
      <c r="AL101" s="312">
        <v>10.914270510063597</v>
      </c>
      <c r="AM101" s="312">
        <v>16.457392907003324</v>
      </c>
      <c r="AN101" s="312">
        <v>13.841329069915359</v>
      </c>
      <c r="AO101" s="312">
        <v>16.329601479096137</v>
      </c>
      <c r="AP101" s="312">
        <v>16.091908442782454</v>
      </c>
      <c r="AQ101" s="312">
        <v>18.37309567821271</v>
      </c>
      <c r="AR101" s="312">
        <v>16.206424794192291</v>
      </c>
      <c r="AS101" s="312">
        <v>13.688520279518814</v>
      </c>
      <c r="AT101" s="312">
        <v>5.1889420212890194</v>
      </c>
      <c r="AU101" s="312">
        <v>17.992454066274085</v>
      </c>
      <c r="AV101" s="312">
        <v>13.015563961861023</v>
      </c>
      <c r="AW101" s="312">
        <v>11.619978765274425</v>
      </c>
      <c r="AX101" s="312">
        <v>10.95694633321216</v>
      </c>
      <c r="AY101" s="312">
        <v>14.746519596631313</v>
      </c>
      <c r="AZ101" s="312">
        <v>10.409296140427427</v>
      </c>
      <c r="BA101" s="312">
        <v>9.7566521501530303</v>
      </c>
      <c r="BB101" s="312">
        <v>15.937919560660111</v>
      </c>
      <c r="BC101" s="312">
        <v>11.607465518597193</v>
      </c>
      <c r="BD101" s="312">
        <v>15.636132019007254</v>
      </c>
      <c r="BE101" s="312">
        <v>10.879372999477647</v>
      </c>
      <c r="BF101" s="312">
        <v>15.936500246998886</v>
      </c>
      <c r="BG101" s="312">
        <v>11.250116186280518</v>
      </c>
      <c r="BH101" s="312">
        <v>14.684158734023216</v>
      </c>
      <c r="BI101" s="312">
        <v>12.180053716359213</v>
      </c>
      <c r="BJ101" s="312">
        <v>16.684455841463926</v>
      </c>
      <c r="BK101" s="312">
        <v>15.680535888634029</v>
      </c>
      <c r="BL101" s="312">
        <v>17.821421115045371</v>
      </c>
      <c r="BM101" s="312">
        <v>13.165981768076968</v>
      </c>
      <c r="BN101" s="312">
        <v>12.058517151080787</v>
      </c>
      <c r="BO101" s="312">
        <v>18.45006595937264</v>
      </c>
      <c r="BP101" s="312">
        <v>16.214633355055074</v>
      </c>
      <c r="BQ101" s="312">
        <v>14.107828214907983</v>
      </c>
      <c r="BR101" s="312">
        <v>12.199044914554889</v>
      </c>
      <c r="BS101" s="312">
        <v>13.220392536998572</v>
      </c>
      <c r="BT101" s="312">
        <v>13.742291481388333</v>
      </c>
      <c r="BU101" s="312">
        <v>15.181979313771999</v>
      </c>
      <c r="BV101" s="312">
        <v>14.141677425548925</v>
      </c>
      <c r="BW101" s="312">
        <v>16.996251508105935</v>
      </c>
      <c r="BX101" s="312">
        <v>13.093154401082993</v>
      </c>
      <c r="BY101" s="312">
        <v>15.92387904092209</v>
      </c>
      <c r="BZ101" s="312">
        <v>11.252768838351166</v>
      </c>
      <c r="CA101" s="312">
        <v>17.066588450526851</v>
      </c>
      <c r="CB101" s="312">
        <v>14.395509995960225</v>
      </c>
      <c r="CC101" s="312">
        <v>14.571520145385046</v>
      </c>
      <c r="CD101" s="312">
        <v>17.103061413454178</v>
      </c>
      <c r="CE101" s="312">
        <v>11.306231003193581</v>
      </c>
      <c r="CF101" s="312">
        <v>19.2323050678479</v>
      </c>
      <c r="CG101" s="312">
        <v>12.93086867100898</v>
      </c>
      <c r="CH101" s="312">
        <v>12.798168616115575</v>
      </c>
      <c r="CI101" s="312">
        <v>15.273300233730291</v>
      </c>
      <c r="CJ101" s="312">
        <v>11.645301241764635</v>
      </c>
      <c r="CK101" s="312">
        <v>11.152224589004483</v>
      </c>
      <c r="CL101" s="312">
        <v>16.184025870692494</v>
      </c>
      <c r="CM101" s="312">
        <v>17.379811787297744</v>
      </c>
      <c r="CN101" s="312">
        <v>12.207876333458296</v>
      </c>
      <c r="CO101" s="312">
        <v>16.926741302553982</v>
      </c>
      <c r="CP101" s="312">
        <v>15.07928239545069</v>
      </c>
      <c r="CQ101" s="312">
        <v>17.629247128165471</v>
      </c>
      <c r="CR101" s="312">
        <v>18.426274448423086</v>
      </c>
      <c r="CS101" s="312">
        <v>7.6668693568151056</v>
      </c>
      <c r="CT101" s="312">
        <v>16.192209581483706</v>
      </c>
      <c r="CU101" s="312">
        <v>18.368001190588693</v>
      </c>
      <c r="CV101" s="312">
        <v>16.50350715704106</v>
      </c>
      <c r="CW101" s="312">
        <v>11.929016096502918</v>
      </c>
    </row>
    <row r="102" spans="1:101">
      <c r="A102" s="323">
        <v>100</v>
      </c>
      <c r="B102" s="312">
        <v>10.298844756161987</v>
      </c>
      <c r="C102" s="312">
        <v>15.363787629072675</v>
      </c>
      <c r="D102" s="312">
        <v>13.139916957234197</v>
      </c>
      <c r="E102" s="312">
        <v>14.212286123180956</v>
      </c>
      <c r="F102" s="312">
        <v>22.541767886922212</v>
      </c>
      <c r="G102" s="312">
        <v>11.800008858988759</v>
      </c>
      <c r="H102" s="312">
        <v>7.2600583889175594</v>
      </c>
      <c r="I102" s="312">
        <v>12.538798225210835</v>
      </c>
      <c r="J102" s="312">
        <v>13.422998543749348</v>
      </c>
      <c r="K102" s="312">
        <v>16.630797939830323</v>
      </c>
      <c r="L102" s="312">
        <v>17.606882841159763</v>
      </c>
      <c r="M102" s="312">
        <v>17.324198639883917</v>
      </c>
      <c r="N102" s="312">
        <v>16.418851165490288</v>
      </c>
      <c r="O102" s="312">
        <v>11.38682864500743</v>
      </c>
      <c r="P102" s="312">
        <v>12.599013325546618</v>
      </c>
      <c r="Q102" s="312">
        <v>15.042806232587337</v>
      </c>
      <c r="R102" s="312">
        <v>14.024247841817219</v>
      </c>
      <c r="S102" s="312">
        <v>12.73523629120476</v>
      </c>
      <c r="T102" s="312">
        <v>12.046346802068483</v>
      </c>
      <c r="U102" s="312">
        <v>14.351776593466765</v>
      </c>
      <c r="V102" s="312">
        <v>15.318125298345072</v>
      </c>
      <c r="W102" s="312">
        <v>13.33669400066481</v>
      </c>
      <c r="X102" s="312">
        <v>15.289328870851596</v>
      </c>
      <c r="Y102" s="312">
        <v>7.7922487847659108</v>
      </c>
      <c r="Z102" s="312">
        <v>19.897518352975716</v>
      </c>
      <c r="AA102" s="312">
        <v>17.118824871534276</v>
      </c>
      <c r="AB102" s="312">
        <v>10.23414043897747</v>
      </c>
      <c r="AC102" s="312">
        <v>14.397033227441284</v>
      </c>
      <c r="AD102" s="312">
        <v>11.088135786439357</v>
      </c>
      <c r="AE102" s="312">
        <v>12.820872530381269</v>
      </c>
      <c r="AF102" s="312">
        <v>14.674770339758327</v>
      </c>
      <c r="AG102" s="312">
        <v>10.50681674556893</v>
      </c>
      <c r="AH102" s="312">
        <v>20.308743291995746</v>
      </c>
      <c r="AI102" s="312">
        <v>16.697340435790405</v>
      </c>
      <c r="AJ102" s="312">
        <v>18.114718409222252</v>
      </c>
      <c r="AK102" s="312">
        <v>4.0242239473934482</v>
      </c>
      <c r="AL102" s="312">
        <v>10.801780620587243</v>
      </c>
      <c r="AM102" s="312">
        <v>16.407877762401803</v>
      </c>
      <c r="AN102" s="312">
        <v>13.908503990116301</v>
      </c>
      <c r="AO102" s="312">
        <v>16.334738281218069</v>
      </c>
      <c r="AP102" s="312">
        <v>15.979716623743315</v>
      </c>
      <c r="AQ102" s="312">
        <v>18.299408679107067</v>
      </c>
      <c r="AR102" s="312">
        <v>16.126349668006441</v>
      </c>
      <c r="AS102" s="312">
        <v>13.726275333060894</v>
      </c>
      <c r="AT102" s="312">
        <v>5.2884368653468998</v>
      </c>
      <c r="AU102" s="312">
        <v>17.959358011007321</v>
      </c>
      <c r="AV102" s="312">
        <v>12.883947327041223</v>
      </c>
      <c r="AW102" s="312">
        <v>11.723571528907494</v>
      </c>
      <c r="AX102" s="312">
        <v>10.87962942993366</v>
      </c>
      <c r="AY102" s="312">
        <v>14.903983960213212</v>
      </c>
      <c r="AZ102" s="312">
        <v>10.182865784597343</v>
      </c>
      <c r="BA102" s="312">
        <v>9.6071630413521234</v>
      </c>
      <c r="BB102" s="312">
        <v>15.789223157732357</v>
      </c>
      <c r="BC102" s="312">
        <v>11.546714146119289</v>
      </c>
      <c r="BD102" s="312">
        <v>15.534168371076111</v>
      </c>
      <c r="BE102" s="312">
        <v>10.732838348061279</v>
      </c>
      <c r="BF102" s="312">
        <v>15.98233058108316</v>
      </c>
      <c r="BG102" s="312">
        <v>11.11831723816081</v>
      </c>
      <c r="BH102" s="312">
        <v>14.708095506476113</v>
      </c>
      <c r="BI102" s="312">
        <v>12.240447010767102</v>
      </c>
      <c r="BJ102" s="312">
        <v>16.679538757218367</v>
      </c>
      <c r="BK102" s="312">
        <v>15.694273743377458</v>
      </c>
      <c r="BL102" s="312">
        <v>17.876134697154853</v>
      </c>
      <c r="BM102" s="312">
        <v>13.100585980259549</v>
      </c>
      <c r="BN102" s="312">
        <v>11.96195322694455</v>
      </c>
      <c r="BO102" s="312">
        <v>18.511766638320783</v>
      </c>
      <c r="BP102" s="312">
        <v>16.236055532405906</v>
      </c>
      <c r="BQ102" s="312">
        <v>14.13261442510302</v>
      </c>
      <c r="BR102" s="312">
        <v>12.162339238141909</v>
      </c>
      <c r="BS102" s="312">
        <v>13.211974418632343</v>
      </c>
      <c r="BT102" s="312">
        <v>13.796308693165852</v>
      </c>
      <c r="BU102" s="312">
        <v>15.066393290564806</v>
      </c>
      <c r="BV102" s="312">
        <v>14.024207864583955</v>
      </c>
      <c r="BW102" s="312">
        <v>16.898417174098775</v>
      </c>
      <c r="BX102" s="312">
        <v>13.161711060989012</v>
      </c>
      <c r="BY102" s="312">
        <v>15.995255883374387</v>
      </c>
      <c r="BZ102" s="312">
        <v>11.305259759426479</v>
      </c>
      <c r="CA102" s="312">
        <v>17.120022474201711</v>
      </c>
      <c r="CB102" s="312">
        <v>14.262792316978114</v>
      </c>
      <c r="CC102" s="312">
        <v>14.383113812679863</v>
      </c>
      <c r="CD102" s="312">
        <v>17.016824876529874</v>
      </c>
      <c r="CE102" s="312">
        <v>11.493877758808749</v>
      </c>
      <c r="CF102" s="312">
        <v>19.373690511399971</v>
      </c>
      <c r="CG102" s="312">
        <v>12.929272828889239</v>
      </c>
      <c r="CH102" s="312">
        <v>12.789601264405176</v>
      </c>
      <c r="CI102" s="312">
        <v>15.196534206087094</v>
      </c>
      <c r="CJ102" s="312">
        <v>11.677335612741203</v>
      </c>
      <c r="CK102" s="312">
        <v>11.334788250615285</v>
      </c>
      <c r="CL102" s="312">
        <v>16.220508265971958</v>
      </c>
      <c r="CM102" s="312">
        <v>17.494658486989046</v>
      </c>
      <c r="CN102" s="312">
        <v>12.336753903056614</v>
      </c>
      <c r="CO102" s="312">
        <v>17.000782819756214</v>
      </c>
      <c r="CP102" s="312">
        <v>15.091781510171426</v>
      </c>
      <c r="CQ102" s="312">
        <v>17.767978639687882</v>
      </c>
      <c r="CR102" s="312">
        <v>18.472111703950926</v>
      </c>
      <c r="CS102" s="312">
        <v>7.578317927365279</v>
      </c>
      <c r="CT102" s="312">
        <v>16.061673692022843</v>
      </c>
      <c r="CU102" s="312">
        <v>18.326970254554965</v>
      </c>
      <c r="CV102" s="312">
        <v>16.344880750234871</v>
      </c>
      <c r="CW102" s="312">
        <v>12.087088272230972</v>
      </c>
    </row>
    <row r="103" spans="1:101">
      <c r="A103" s="323">
        <v>101</v>
      </c>
      <c r="B103" s="312">
        <v>10.270108905835436</v>
      </c>
      <c r="C103" s="312">
        <v>15.188541444071143</v>
      </c>
      <c r="D103" s="312">
        <v>12.939661163697483</v>
      </c>
      <c r="E103" s="312">
        <v>14.162195913016106</v>
      </c>
      <c r="F103" s="312">
        <v>22.585314463669341</v>
      </c>
      <c r="G103" s="312">
        <v>11.779142131754211</v>
      </c>
      <c r="H103" s="312">
        <v>7.1100371068292727</v>
      </c>
      <c r="I103" s="312">
        <v>12.611292911853498</v>
      </c>
      <c r="J103" s="312">
        <v>13.502302577772824</v>
      </c>
      <c r="K103" s="312">
        <v>16.865680248433236</v>
      </c>
      <c r="L103" s="312">
        <v>17.700199877900005</v>
      </c>
      <c r="M103" s="312">
        <v>17.503266045968836</v>
      </c>
      <c r="N103" s="312">
        <v>16.448087217969345</v>
      </c>
      <c r="O103" s="312">
        <v>11.386193801566453</v>
      </c>
      <c r="P103" s="312">
        <v>12.451641289685092</v>
      </c>
      <c r="Q103" s="312">
        <v>15.059049255226528</v>
      </c>
      <c r="R103" s="312">
        <v>14.09823848322962</v>
      </c>
      <c r="S103" s="312">
        <v>12.794690148092009</v>
      </c>
      <c r="T103" s="312">
        <v>12.050574497074134</v>
      </c>
      <c r="U103" s="312">
        <v>14.31583792155314</v>
      </c>
      <c r="V103" s="312">
        <v>15.283672232165001</v>
      </c>
      <c r="W103" s="312">
        <v>13.302903464602121</v>
      </c>
      <c r="X103" s="312">
        <v>15.331529043616813</v>
      </c>
      <c r="Y103" s="312">
        <v>7.6300073261026196</v>
      </c>
      <c r="Z103" s="312">
        <v>20.010001021273968</v>
      </c>
      <c r="AA103" s="312">
        <v>17.320146457168917</v>
      </c>
      <c r="AB103" s="312">
        <v>10.091240786865686</v>
      </c>
      <c r="AC103" s="312">
        <v>14.277348081130214</v>
      </c>
      <c r="AD103" s="312">
        <v>10.932024558928358</v>
      </c>
      <c r="AE103" s="312">
        <v>12.718820456158646</v>
      </c>
      <c r="AF103" s="312">
        <v>14.776006110980507</v>
      </c>
      <c r="AG103" s="312">
        <v>10.510701147383097</v>
      </c>
      <c r="AH103" s="312">
        <v>20.446414733624501</v>
      </c>
      <c r="AI103" s="312">
        <v>16.728439489871938</v>
      </c>
      <c r="AJ103" s="312">
        <v>18.242847043232633</v>
      </c>
      <c r="AK103" s="312">
        <v>3.936988739597286</v>
      </c>
      <c r="AL103" s="312">
        <v>10.686720176657905</v>
      </c>
      <c r="AM103" s="312">
        <v>16.35401517891199</v>
      </c>
      <c r="AN103" s="312">
        <v>13.969778661626078</v>
      </c>
      <c r="AO103" s="312">
        <v>16.333460216582065</v>
      </c>
      <c r="AP103" s="312">
        <v>15.861753563985246</v>
      </c>
      <c r="AQ103" s="312">
        <v>18.217905381334461</v>
      </c>
      <c r="AR103" s="312">
        <v>16.040170151175705</v>
      </c>
      <c r="AS103" s="312">
        <v>13.759062693562381</v>
      </c>
      <c r="AT103" s="312">
        <v>5.3886665819215054</v>
      </c>
      <c r="AU103" s="312">
        <v>17.919209130634695</v>
      </c>
      <c r="AV103" s="312">
        <v>12.749025367304625</v>
      </c>
      <c r="AW103" s="312">
        <v>11.824749836737668</v>
      </c>
      <c r="AX103" s="312">
        <v>10.798890295321172</v>
      </c>
      <c r="AY103" s="312">
        <v>15.057495760221869</v>
      </c>
      <c r="AZ103" s="312">
        <v>9.9595789396256453</v>
      </c>
      <c r="BA103" s="312">
        <v>9.4566261878279843</v>
      </c>
      <c r="BB103" s="312">
        <v>15.635856636768516</v>
      </c>
      <c r="BC103" s="312">
        <v>11.481530464353924</v>
      </c>
      <c r="BD103" s="312">
        <v>15.426602642829204</v>
      </c>
      <c r="BE103" s="312">
        <v>10.58508925866537</v>
      </c>
      <c r="BF103" s="312">
        <v>16.0218865893419</v>
      </c>
      <c r="BG103" s="312">
        <v>10.984044830423356</v>
      </c>
      <c r="BH103" s="312">
        <v>14.727451096720312</v>
      </c>
      <c r="BI103" s="312">
        <v>12.296955931050279</v>
      </c>
      <c r="BJ103" s="312">
        <v>16.667325141604316</v>
      </c>
      <c r="BK103" s="312">
        <v>15.702319009548175</v>
      </c>
      <c r="BL103" s="312">
        <v>17.925467191099479</v>
      </c>
      <c r="BM103" s="312">
        <v>13.030810849178868</v>
      </c>
      <c r="BN103" s="312">
        <v>11.861759440981322</v>
      </c>
      <c r="BO103" s="312">
        <v>18.566406489316687</v>
      </c>
      <c r="BP103" s="312">
        <v>16.251716678357422</v>
      </c>
      <c r="BQ103" s="312">
        <v>14.152255940319154</v>
      </c>
      <c r="BR103" s="312">
        <v>12.121696618018715</v>
      </c>
      <c r="BS103" s="312">
        <v>13.199041065267917</v>
      </c>
      <c r="BT103" s="312">
        <v>13.845966878395382</v>
      </c>
      <c r="BU103" s="312">
        <v>14.944862315678265</v>
      </c>
      <c r="BV103" s="312">
        <v>13.901351757918986</v>
      </c>
      <c r="BW103" s="312">
        <v>16.793482469954863</v>
      </c>
      <c r="BX103" s="312">
        <v>13.225446174820467</v>
      </c>
      <c r="BY103" s="312">
        <v>16.059720582283575</v>
      </c>
      <c r="BZ103" s="312">
        <v>11.354576346837154</v>
      </c>
      <c r="CA103" s="312">
        <v>17.166827277071334</v>
      </c>
      <c r="CB103" s="312">
        <v>14.125489241736894</v>
      </c>
      <c r="CC103" s="312">
        <v>14.19188702409428</v>
      </c>
      <c r="CD103" s="312">
        <v>16.924251943009633</v>
      </c>
      <c r="CE103" s="312">
        <v>11.681621024354436</v>
      </c>
      <c r="CF103" s="312">
        <v>19.508921548580282</v>
      </c>
      <c r="CG103" s="312">
        <v>12.922173203445681</v>
      </c>
      <c r="CH103" s="312">
        <v>12.776132057883986</v>
      </c>
      <c r="CI103" s="312">
        <v>15.113824441945123</v>
      </c>
      <c r="CJ103" s="312">
        <v>11.705135785613605</v>
      </c>
      <c r="CK103" s="312">
        <v>11.517120783475285</v>
      </c>
      <c r="CL103" s="312">
        <v>16.252488847062487</v>
      </c>
      <c r="CM103" s="312">
        <v>17.602208497605066</v>
      </c>
      <c r="CN103" s="312">
        <v>12.463122752680578</v>
      </c>
      <c r="CO103" s="312">
        <v>17.068729083909357</v>
      </c>
      <c r="CP103" s="312">
        <v>15.098013958234047</v>
      </c>
      <c r="CQ103" s="312">
        <v>17.902511007268888</v>
      </c>
      <c r="CR103" s="312">
        <v>18.510116220664749</v>
      </c>
      <c r="CS103" s="312">
        <v>7.4881565263357563</v>
      </c>
      <c r="CT103" s="312">
        <v>15.925449721830441</v>
      </c>
      <c r="CU103" s="312">
        <v>18.277085163484834</v>
      </c>
      <c r="CV103" s="312">
        <v>16.181548896271778</v>
      </c>
      <c r="CW103" s="312">
        <v>12.242817041897586</v>
      </c>
    </row>
    <row r="104" spans="1:101">
      <c r="A104" s="323">
        <v>102</v>
      </c>
      <c r="B104" s="312">
        <v>10.23751445352284</v>
      </c>
      <c r="C104" s="312">
        <v>15.009735861771544</v>
      </c>
      <c r="D104" s="312">
        <v>12.737872639166499</v>
      </c>
      <c r="E104" s="312">
        <v>14.10778702417511</v>
      </c>
      <c r="F104" s="312">
        <v>22.620319323336556</v>
      </c>
      <c r="G104" s="312">
        <v>11.754240372825629</v>
      </c>
      <c r="H104" s="312">
        <v>6.9615607435725346</v>
      </c>
      <c r="I104" s="312">
        <v>12.679744560958108</v>
      </c>
      <c r="J104" s="312">
        <v>13.577080889967544</v>
      </c>
      <c r="K104" s="312">
        <v>17.09787512411495</v>
      </c>
      <c r="L104" s="312">
        <v>17.787525378544142</v>
      </c>
      <c r="M104" s="312">
        <v>17.676349288393052</v>
      </c>
      <c r="N104" s="312">
        <v>16.471698240031287</v>
      </c>
      <c r="O104" s="312">
        <v>11.38225920080863</v>
      </c>
      <c r="P104" s="312">
        <v>12.300609181131863</v>
      </c>
      <c r="Q104" s="312">
        <v>15.07017256844316</v>
      </c>
      <c r="R104" s="312">
        <v>14.1680868111522</v>
      </c>
      <c r="S104" s="312">
        <v>12.849752035428747</v>
      </c>
      <c r="T104" s="312">
        <v>12.049549648422198</v>
      </c>
      <c r="U104" s="312">
        <v>14.274084792892744</v>
      </c>
      <c r="V104" s="312">
        <v>15.242782535321933</v>
      </c>
      <c r="W104" s="312">
        <v>13.26421525753179</v>
      </c>
      <c r="X104" s="312">
        <v>15.36765810489867</v>
      </c>
      <c r="Y104" s="312">
        <v>7.4695048408954499</v>
      </c>
      <c r="Z104" s="312">
        <v>20.11674237750259</v>
      </c>
      <c r="AA104" s="312">
        <v>17.5168937842163</v>
      </c>
      <c r="AB104" s="312">
        <v>9.9467300440908648</v>
      </c>
      <c r="AC104" s="312">
        <v>14.152448921269638</v>
      </c>
      <c r="AD104" s="312">
        <v>10.774376056493777</v>
      </c>
      <c r="AE104" s="312">
        <v>12.613115628643802</v>
      </c>
      <c r="AF104" s="312">
        <v>14.871309818699455</v>
      </c>
      <c r="AG104" s="312">
        <v>10.509514434459577</v>
      </c>
      <c r="AH104" s="312">
        <v>20.578308909110405</v>
      </c>
      <c r="AI104" s="312">
        <v>16.753833401130716</v>
      </c>
      <c r="AJ104" s="312">
        <v>18.364503574131607</v>
      </c>
      <c r="AK104" s="312">
        <v>3.8510360052171579</v>
      </c>
      <c r="AL104" s="312">
        <v>10.56924604047928</v>
      </c>
      <c r="AM104" s="312">
        <v>16.295875938561963</v>
      </c>
      <c r="AN104" s="312">
        <v>14.025112865013858</v>
      </c>
      <c r="AO104" s="312">
        <v>16.325814538387604</v>
      </c>
      <c r="AP104" s="312">
        <v>15.738237641099099</v>
      </c>
      <c r="AQ104" s="312">
        <v>18.12877792854766</v>
      </c>
      <c r="AR104" s="312">
        <v>15.948054061490517</v>
      </c>
      <c r="AS104" s="312">
        <v>13.786876883490558</v>
      </c>
      <c r="AT104" s="312">
        <v>5.4896063504309209</v>
      </c>
      <c r="AU104" s="312">
        <v>17.872112582040703</v>
      </c>
      <c r="AV104" s="312">
        <v>12.610993788442443</v>
      </c>
      <c r="AW104" s="312">
        <v>11.923450180506617</v>
      </c>
      <c r="AX104" s="312">
        <v>10.714855444691867</v>
      </c>
      <c r="AY104" s="312">
        <v>15.206925825524529</v>
      </c>
      <c r="AZ104" s="312">
        <v>9.7395674646764654</v>
      </c>
      <c r="BA104" s="312">
        <v>9.3052468014402532</v>
      </c>
      <c r="BB104" s="312">
        <v>15.478066456376306</v>
      </c>
      <c r="BC104" s="312">
        <v>11.412043308220406</v>
      </c>
      <c r="BD104" s="312">
        <v>15.313631950881634</v>
      </c>
      <c r="BE104" s="312">
        <v>10.436281374747583</v>
      </c>
      <c r="BF104" s="312">
        <v>16.055162292659436</v>
      </c>
      <c r="BG104" s="312">
        <v>10.847491914521509</v>
      </c>
      <c r="BH104" s="312">
        <v>14.742232842086135</v>
      </c>
      <c r="BI104" s="312">
        <v>12.349545971869068</v>
      </c>
      <c r="BJ104" s="312">
        <v>16.64789078749121</v>
      </c>
      <c r="BK104" s="312">
        <v>15.704699738829625</v>
      </c>
      <c r="BL104" s="312">
        <v>17.969402066131551</v>
      </c>
      <c r="BM104" s="312">
        <v>12.956771825270947</v>
      </c>
      <c r="BN104" s="312">
        <v>11.758091249813905</v>
      </c>
      <c r="BO104" s="312">
        <v>18.613966855258493</v>
      </c>
      <c r="BP104" s="312">
        <v>16.261636071466992</v>
      </c>
      <c r="BQ104" s="312">
        <v>14.166763666003874</v>
      </c>
      <c r="BR104" s="312">
        <v>12.077186660435219</v>
      </c>
      <c r="BS104" s="312">
        <v>13.181635418379493</v>
      </c>
      <c r="BT104" s="312">
        <v>13.891241762608066</v>
      </c>
      <c r="BU104" s="312">
        <v>14.817641372479043</v>
      </c>
      <c r="BV104" s="312">
        <v>13.773363923441675</v>
      </c>
      <c r="BW104" s="312">
        <v>16.681680333369307</v>
      </c>
      <c r="BX104" s="312">
        <v>13.284316214316458</v>
      </c>
      <c r="BY104" s="312">
        <v>16.117235334223089</v>
      </c>
      <c r="BZ104" s="312">
        <v>11.400691714230529</v>
      </c>
      <c r="CA104" s="312">
        <v>17.206990517477816</v>
      </c>
      <c r="CB104" s="312">
        <v>13.983841486426543</v>
      </c>
      <c r="CC104" s="312">
        <v>13.9981181018491</v>
      </c>
      <c r="CD104" s="312">
        <v>16.825518763267659</v>
      </c>
      <c r="CE104" s="312">
        <v>11.869377444599889</v>
      </c>
      <c r="CF104" s="312">
        <v>19.637892292500155</v>
      </c>
      <c r="CG104" s="312">
        <v>12.909622300208653</v>
      </c>
      <c r="CH104" s="312">
        <v>12.757812511895438</v>
      </c>
      <c r="CI104" s="312">
        <v>15.025338934174876</v>
      </c>
      <c r="CJ104" s="312">
        <v>11.7286972393177</v>
      </c>
      <c r="CK104" s="312">
        <v>11.699129328589562</v>
      </c>
      <c r="CL104" s="312">
        <v>16.279963601996712</v>
      </c>
      <c r="CM104" s="312">
        <v>17.702368212217525</v>
      </c>
      <c r="CN104" s="312">
        <v>12.58689553678226</v>
      </c>
      <c r="CO104" s="312">
        <v>17.130541518940216</v>
      </c>
      <c r="CP104" s="312">
        <v>15.0980180138564</v>
      </c>
      <c r="CQ104" s="312">
        <v>18.032756648348574</v>
      </c>
      <c r="CR104" s="312">
        <v>18.540294682380882</v>
      </c>
      <c r="CS104" s="312">
        <v>7.3965075136835976</v>
      </c>
      <c r="CT104" s="312">
        <v>15.783791735276157</v>
      </c>
      <c r="CU104" s="312">
        <v>18.218510908098253</v>
      </c>
      <c r="CV104" s="312">
        <v>16.01377062738052</v>
      </c>
      <c r="CW104" s="312">
        <v>12.396078579528407</v>
      </c>
    </row>
    <row r="105" spans="1:101">
      <c r="A105" s="323">
        <v>103</v>
      </c>
      <c r="B105" s="312">
        <v>10.201131235281597</v>
      </c>
      <c r="C105" s="312">
        <v>14.8276332191568</v>
      </c>
      <c r="D105" s="312">
        <v>12.534835017362756</v>
      </c>
      <c r="E105" s="312">
        <v>14.049142588107166</v>
      </c>
      <c r="F105" s="312">
        <v>22.646797719685232</v>
      </c>
      <c r="G105" s="312">
        <v>11.725357869415847</v>
      </c>
      <c r="H105" s="312">
        <v>6.8147433871493162</v>
      </c>
      <c r="I105" s="312">
        <v>12.744106146881739</v>
      </c>
      <c r="J105" s="312">
        <v>13.647279951950976</v>
      </c>
      <c r="K105" s="312">
        <v>17.327207506859224</v>
      </c>
      <c r="L105" s="312">
        <v>17.868801090349326</v>
      </c>
      <c r="M105" s="312">
        <v>17.843276549643786</v>
      </c>
      <c r="N105" s="312">
        <v>16.48969336720058</v>
      </c>
      <c r="O105" s="312">
        <v>11.375046393712493</v>
      </c>
      <c r="P105" s="312">
        <v>12.146200061972312</v>
      </c>
      <c r="Q105" s="312">
        <v>15.076195722804071</v>
      </c>
      <c r="R105" s="312">
        <v>14.233749995650376</v>
      </c>
      <c r="S105" s="312">
        <v>12.900388734167606</v>
      </c>
      <c r="T105" s="312">
        <v>12.043314837616446</v>
      </c>
      <c r="U105" s="312">
        <v>14.22662037827277</v>
      </c>
      <c r="V105" s="312">
        <v>15.195566454894214</v>
      </c>
      <c r="W105" s="312">
        <v>13.220712211924953</v>
      </c>
      <c r="X105" s="312">
        <v>15.397712695633752</v>
      </c>
      <c r="Y105" s="312">
        <v>7.3108632519166967</v>
      </c>
      <c r="Z105" s="312">
        <v>20.217675101850539</v>
      </c>
      <c r="AA105" s="312">
        <v>17.708891213817815</v>
      </c>
      <c r="AB105" s="312">
        <v>9.8008117814753231</v>
      </c>
      <c r="AC105" s="312">
        <v>14.022579562301146</v>
      </c>
      <c r="AD105" s="312">
        <v>10.615397256083245</v>
      </c>
      <c r="AE105" s="312">
        <v>12.50391162978133</v>
      </c>
      <c r="AF105" s="312">
        <v>14.960597566620439</v>
      </c>
      <c r="AG105" s="312">
        <v>10.503302356681713</v>
      </c>
      <c r="AH105" s="312">
        <v>20.704334674120485</v>
      </c>
      <c r="AI105" s="312">
        <v>16.773529861630369</v>
      </c>
      <c r="AJ105" s="312">
        <v>18.479587219759342</v>
      </c>
      <c r="AK105" s="312">
        <v>3.7663984301587137</v>
      </c>
      <c r="AL105" s="312">
        <v>10.4495144591932</v>
      </c>
      <c r="AM105" s="312">
        <v>16.233533783126848</v>
      </c>
      <c r="AN105" s="312">
        <v>14.074474717510189</v>
      </c>
      <c r="AO105" s="312">
        <v>16.311856019207717</v>
      </c>
      <c r="AP105" s="312">
        <v>15.60939106972401</v>
      </c>
      <c r="AQ105" s="312">
        <v>18.032227038815787</v>
      </c>
      <c r="AR105" s="312">
        <v>15.850174708722346</v>
      </c>
      <c r="AS105" s="312">
        <v>13.809718065371728</v>
      </c>
      <c r="AT105" s="312">
        <v>5.5912305986117419</v>
      </c>
      <c r="AU105" s="312">
        <v>17.81818128721104</v>
      </c>
      <c r="AV105" s="312">
        <v>12.470047806514064</v>
      </c>
      <c r="AW105" s="312">
        <v>12.019610803657054</v>
      </c>
      <c r="AX105" s="312">
        <v>10.627653266663716</v>
      </c>
      <c r="AY105" s="312">
        <v>15.352148876058813</v>
      </c>
      <c r="AZ105" s="312">
        <v>9.5229460599451219</v>
      </c>
      <c r="BA105" s="312">
        <v>9.1532236262626565</v>
      </c>
      <c r="BB105" s="312">
        <v>15.31609966885244</v>
      </c>
      <c r="BC105" s="312">
        <v>11.338385466068116</v>
      </c>
      <c r="BD105" s="312">
        <v>15.195457418477785</v>
      </c>
      <c r="BE105" s="312">
        <v>10.286567082515909</v>
      </c>
      <c r="BF105" s="312">
        <v>16.082159516762832</v>
      </c>
      <c r="BG105" s="312">
        <v>10.708849362217306</v>
      </c>
      <c r="BH105" s="312">
        <v>14.752452379834253</v>
      </c>
      <c r="BI105" s="312">
        <v>12.398186653900604</v>
      </c>
      <c r="BJ105" s="312">
        <v>16.621320965023312</v>
      </c>
      <c r="BK105" s="312">
        <v>15.701450183450968</v>
      </c>
      <c r="BL105" s="312">
        <v>18.007927827317626</v>
      </c>
      <c r="BM105" s="312">
        <v>12.878587773318083</v>
      </c>
      <c r="BN105" s="312">
        <v>11.651105545074667</v>
      </c>
      <c r="BO105" s="312">
        <v>18.654437680374244</v>
      </c>
      <c r="BP105" s="312">
        <v>16.26583918163368</v>
      </c>
      <c r="BQ105" s="312">
        <v>14.176154252428553</v>
      </c>
      <c r="BR105" s="312">
        <v>12.028882315166991</v>
      </c>
      <c r="BS105" s="312">
        <v>13.15980484776183</v>
      </c>
      <c r="BT105" s="312">
        <v>13.932113459191147</v>
      </c>
      <c r="BU105" s="312">
        <v>14.684989323760403</v>
      </c>
      <c r="BV105" s="312">
        <v>13.64050193817771</v>
      </c>
      <c r="BW105" s="312">
        <v>16.563250387251827</v>
      </c>
      <c r="BX105" s="312">
        <v>13.338283519562268</v>
      </c>
      <c r="BY105" s="312">
        <v>16.167772219047468</v>
      </c>
      <c r="BZ105" s="312">
        <v>11.44358184000485</v>
      </c>
      <c r="CA105" s="312">
        <v>17.240508023900471</v>
      </c>
      <c r="CB105" s="312">
        <v>13.838090684047915</v>
      </c>
      <c r="CC105" s="312">
        <v>13.80208058430134</v>
      </c>
      <c r="CD105" s="312">
        <v>16.720807037254609</v>
      </c>
      <c r="CE105" s="312">
        <v>12.057062678449697</v>
      </c>
      <c r="CF105" s="312">
        <v>19.760503624835462</v>
      </c>
      <c r="CG105" s="312">
        <v>12.891679594334191</v>
      </c>
      <c r="CH105" s="312">
        <v>12.73469959087309</v>
      </c>
      <c r="CI105" s="312">
        <v>14.931251187035167</v>
      </c>
      <c r="CJ105" s="312">
        <v>11.748020269249659</v>
      </c>
      <c r="CK105" s="312">
        <v>11.880720221521115</v>
      </c>
      <c r="CL105" s="312">
        <v>16.302932301023848</v>
      </c>
      <c r="CM105" s="312">
        <v>17.795054545980737</v>
      </c>
      <c r="CN105" s="312">
        <v>12.707986763764822</v>
      </c>
      <c r="CO105" s="312">
        <v>17.186188655538405</v>
      </c>
      <c r="CP105" s="312">
        <v>15.091839860327953</v>
      </c>
      <c r="CQ105" s="312">
        <v>18.158631410386427</v>
      </c>
      <c r="CR105" s="312">
        <v>18.562664279540346</v>
      </c>
      <c r="CS105" s="312">
        <v>7.3034920005177923</v>
      </c>
      <c r="CT105" s="312">
        <v>15.636956600460151</v>
      </c>
      <c r="CU105" s="312">
        <v>18.151424547877248</v>
      </c>
      <c r="CV105" s="312">
        <v>15.841805182278023</v>
      </c>
      <c r="CW105" s="312">
        <v>12.546750722508438</v>
      </c>
    </row>
    <row r="106" spans="1:101">
      <c r="A106" s="323">
        <v>104</v>
      </c>
      <c r="B106" s="312">
        <v>10.161032995598388</v>
      </c>
      <c r="C106" s="312">
        <v>14.642493480842765</v>
      </c>
      <c r="D106" s="312">
        <v>12.330823156188085</v>
      </c>
      <c r="E106" s="312">
        <v>13.986349089526719</v>
      </c>
      <c r="F106" s="312">
        <v>22.664774905006961</v>
      </c>
      <c r="G106" s="312">
        <v>11.692552745974321</v>
      </c>
      <c r="H106" s="312">
        <v>6.669688535286121</v>
      </c>
      <c r="I106" s="312">
        <v>12.804334969867206</v>
      </c>
      <c r="J106" s="312">
        <v>13.712851328478914</v>
      </c>
      <c r="K106" s="312">
        <v>17.553503736501256</v>
      </c>
      <c r="L106" s="312">
        <v>17.943975477442123</v>
      </c>
      <c r="M106" s="312">
        <v>18.00388364637698</v>
      </c>
      <c r="N106" s="312">
        <v>16.502087612180059</v>
      </c>
      <c r="O106" s="312">
        <v>11.364579679101693</v>
      </c>
      <c r="P106" s="312">
        <v>11.988694389667087</v>
      </c>
      <c r="Q106" s="312">
        <v>15.077143495998474</v>
      </c>
      <c r="R106" s="312">
        <v>14.295189195577501</v>
      </c>
      <c r="S106" s="312">
        <v>12.946571950177317</v>
      </c>
      <c r="T106" s="312">
        <v>12.031919565128355</v>
      </c>
      <c r="U106" s="312">
        <v>14.173554342078051</v>
      </c>
      <c r="V106" s="312">
        <v>15.142141792283926</v>
      </c>
      <c r="W106" s="312">
        <v>13.17248206280817</v>
      </c>
      <c r="X106" s="312">
        <v>15.421697069835151</v>
      </c>
      <c r="Y106" s="312">
        <v>7.1541927202311753</v>
      </c>
      <c r="Z106" s="312">
        <v>20.31273731551067</v>
      </c>
      <c r="AA106" s="312">
        <v>17.895967687336661</v>
      </c>
      <c r="AB106" s="312">
        <v>9.6536848698419053</v>
      </c>
      <c r="AC106" s="312">
        <v>13.887986290709737</v>
      </c>
      <c r="AD106" s="312">
        <v>10.455290186394235</v>
      </c>
      <c r="AE106" s="312">
        <v>12.391363395195643</v>
      </c>
      <c r="AF106" s="312">
        <v>15.04379373397898</v>
      </c>
      <c r="AG106" s="312">
        <v>10.492118131483632</v>
      </c>
      <c r="AH106" s="312">
        <v>20.824406425594731</v>
      </c>
      <c r="AI106" s="312">
        <v>16.787542517731698</v>
      </c>
      <c r="AJ106" s="312">
        <v>18.588005150787211</v>
      </c>
      <c r="AK106" s="312">
        <v>3.6831039326942774</v>
      </c>
      <c r="AL106" s="312">
        <v>10.327680777618081</v>
      </c>
      <c r="AM106" s="312">
        <v>16.167065291103462</v>
      </c>
      <c r="AN106" s="312">
        <v>14.117840678778458</v>
      </c>
      <c r="AO106" s="312">
        <v>16.291646771815817</v>
      </c>
      <c r="AP106" s="312">
        <v>15.47543933394026</v>
      </c>
      <c r="AQ106" s="312">
        <v>17.928461400286228</v>
      </c>
      <c r="AR106" s="312">
        <v>15.746710443105167</v>
      </c>
      <c r="AS106" s="312">
        <v>13.827591999946664</v>
      </c>
      <c r="AT106" s="312">
        <v>5.693513010299303</v>
      </c>
      <c r="AU106" s="312">
        <v>17.757535616432712</v>
      </c>
      <c r="AV106" s="312">
        <v>12.326381763632513</v>
      </c>
      <c r="AW106" s="312">
        <v>12.113171769742543</v>
      </c>
      <c r="AX106" s="312">
        <v>10.537413744029726</v>
      </c>
      <c r="AY106" s="312">
        <v>15.493043712629003</v>
      </c>
      <c r="AZ106" s="312">
        <v>9.3098130393590832</v>
      </c>
      <c r="BA106" s="312">
        <v>9.0007486742435212</v>
      </c>
      <c r="BB106" s="312">
        <v>15.150203374290564</v>
      </c>
      <c r="BC106" s="312">
        <v>11.260693326646868</v>
      </c>
      <c r="BD106" s="312">
        <v>15.072283668333274</v>
      </c>
      <c r="BE106" s="312">
        <v>10.136095329872331</v>
      </c>
      <c r="BF106" s="312">
        <v>16.102887826585945</v>
      </c>
      <c r="BG106" s="312">
        <v>10.568305609000562</v>
      </c>
      <c r="BH106" s="312">
        <v>14.758125600501216</v>
      </c>
      <c r="BI106" s="312">
        <v>12.44285154960478</v>
      </c>
      <c r="BJ106" s="312">
        <v>16.587710125278821</v>
      </c>
      <c r="BK106" s="312">
        <v>15.692610682856021</v>
      </c>
      <c r="BL106" s="312">
        <v>18.041038002268959</v>
      </c>
      <c r="BM106" s="312">
        <v>12.796380706620306</v>
      </c>
      <c r="BN106" s="312">
        <v>11.540960315562854</v>
      </c>
      <c r="BO106" s="312">
        <v>18.687817464901418</v>
      </c>
      <c r="BP106" s="312">
        <v>16.264357576513209</v>
      </c>
      <c r="BQ106" s="312">
        <v>14.180450019326148</v>
      </c>
      <c r="BR106" s="312">
        <v>11.976859719104494</v>
      </c>
      <c r="BS106" s="312">
        <v>13.133601032149709</v>
      </c>
      <c r="BT106" s="312">
        <v>13.968566474186366</v>
      </c>
      <c r="BU106" s="312">
        <v>14.547168165121127</v>
      </c>
      <c r="BV106" s="312">
        <v>13.503025403158508</v>
      </c>
      <c r="BW106" s="312">
        <v>16.438438223805175</v>
      </c>
      <c r="BX106" s="312">
        <v>13.387316331512682</v>
      </c>
      <c r="BY106" s="312">
        <v>16.21131318312441</v>
      </c>
      <c r="BZ106" s="312">
        <v>11.483225586120575</v>
      </c>
      <c r="CA106" s="312">
        <v>17.267383739996419</v>
      </c>
      <c r="CB106" s="312">
        <v>13.68847880145424</v>
      </c>
      <c r="CC106" s="312">
        <v>13.604042734861249</v>
      </c>
      <c r="CD106" s="312">
        <v>16.610303550111329</v>
      </c>
      <c r="CE106" s="312">
        <v>12.244591463921349</v>
      </c>
      <c r="CF106" s="312">
        <v>19.876663329729315</v>
      </c>
      <c r="CG106" s="312">
        <v>12.868411327378356</v>
      </c>
      <c r="CH106" s="312">
        <v>12.70685554373928</v>
      </c>
      <c r="CI106" s="312">
        <v>14.831739745245502</v>
      </c>
      <c r="CJ106" s="312">
        <v>11.763109951164056</v>
      </c>
      <c r="CK106" s="312">
        <v>12.061799076537026</v>
      </c>
      <c r="CL106" s="312">
        <v>16.321398475100423</v>
      </c>
      <c r="CM106" s="312">
        <v>17.880195047165834</v>
      </c>
      <c r="CN106" s="312">
        <v>12.826312901364801</v>
      </c>
      <c r="CO106" s="312">
        <v>17.23564614076269</v>
      </c>
      <c r="CP106" s="312">
        <v>15.079533416906276</v>
      </c>
      <c r="CQ106" s="312">
        <v>18.280054666920762</v>
      </c>
      <c r="CR106" s="312">
        <v>18.57725257983812</v>
      </c>
      <c r="CS106" s="312">
        <v>7.2092296350337719</v>
      </c>
      <c r="CT106" s="312">
        <v>15.485203326887245</v>
      </c>
      <c r="CU106" s="312">
        <v>18.076014578100981</v>
      </c>
      <c r="CV106" s="312">
        <v>15.665911442854799</v>
      </c>
      <c r="CW106" s="312">
        <v>12.694713147609891</v>
      </c>
    </row>
    <row r="107" spans="1:101">
      <c r="A107" s="323">
        <v>105</v>
      </c>
      <c r="B107" s="312">
        <v>10.117297195926282</v>
      </c>
      <c r="C107" s="312">
        <v>14.45457373671116</v>
      </c>
      <c r="D107" s="312">
        <v>12.126102751540191</v>
      </c>
      <c r="E107" s="312">
        <v>13.919496194813931</v>
      </c>
      <c r="F107" s="312">
        <v>22.67428600152946</v>
      </c>
      <c r="G107" s="312">
        <v>11.65588682613423</v>
      </c>
      <c r="H107" s="312">
        <v>6.5264894068621109</v>
      </c>
      <c r="I107" s="312">
        <v>12.860392702534885</v>
      </c>
      <c r="J107" s="312">
        <v>13.773751732138695</v>
      </c>
      <c r="K107" s="312">
        <v>17.776591789892183</v>
      </c>
      <c r="L107" s="312">
        <v>18.013003769796143</v>
      </c>
      <c r="M107" s="312">
        <v>18.15801432442646</v>
      </c>
      <c r="N107" s="312">
        <v>16.508901796296609</v>
      </c>
      <c r="O107" s="312">
        <v>11.350886050294294</v>
      </c>
      <c r="P107" s="312">
        <v>11.828369324008227</v>
      </c>
      <c r="Q107" s="312">
        <v>15.073045811327901</v>
      </c>
      <c r="R107" s="312">
        <v>14.352369595583355</v>
      </c>
      <c r="S107" s="312">
        <v>12.988278332530012</v>
      </c>
      <c r="T107" s="312">
        <v>12.015420067770879</v>
      </c>
      <c r="U107" s="312">
        <v>14.115002526888482</v>
      </c>
      <c r="V107" s="312">
        <v>15.082633546807621</v>
      </c>
      <c r="W107" s="312">
        <v>13.11961722462924</v>
      </c>
      <c r="X107" s="312">
        <v>15.43962302478969</v>
      </c>
      <c r="Y107" s="312">
        <v>6.9995920121695869</v>
      </c>
      <c r="Z107" s="312">
        <v>20.401872644080086</v>
      </c>
      <c r="AA107" s="312">
        <v>18.077957003521465</v>
      </c>
      <c r="AB107" s="312">
        <v>9.5055431586291217</v>
      </c>
      <c r="AC107" s="312">
        <v>13.748917200745629</v>
      </c>
      <c r="AD107" s="312">
        <v>10.294251630864878</v>
      </c>
      <c r="AE107" s="312">
        <v>12.27562690114333</v>
      </c>
      <c r="AF107" s="312">
        <v>15.120831083235407</v>
      </c>
      <c r="AG107" s="312">
        <v>10.47602222439949</v>
      </c>
      <c r="AH107" s="312">
        <v>20.938444203149601</v>
      </c>
      <c r="AI107" s="312">
        <v>16.795890903692598</v>
      </c>
      <c r="AJ107" s="312">
        <v>18.689672620526295</v>
      </c>
      <c r="AK107" s="312">
        <v>3.6011758931303937</v>
      </c>
      <c r="AL107" s="312">
        <v>10.203899161746863</v>
      </c>
      <c r="AM107" s="312">
        <v>16.096549752101218</v>
      </c>
      <c r="AN107" s="312">
        <v>14.155195536754075</v>
      </c>
      <c r="AO107" s="312">
        <v>16.265256056274744</v>
      </c>
      <c r="AP107" s="312">
        <v>15.336610625060088</v>
      </c>
      <c r="AQ107" s="312">
        <v>17.817697057408573</v>
      </c>
      <c r="AR107" s="312">
        <v>15.637844200687798</v>
      </c>
      <c r="AS107" s="312">
        <v>13.840509993806</v>
      </c>
      <c r="AT107" s="312">
        <v>5.7964265339769891</v>
      </c>
      <c r="AU107" s="312">
        <v>17.690303059444091</v>
      </c>
      <c r="AV107" s="312">
        <v>12.180188757513141</v>
      </c>
      <c r="AW107" s="312">
        <v>12.204075028519922</v>
      </c>
      <c r="AX107" s="312">
        <v>10.444268177458605</v>
      </c>
      <c r="AY107" s="312">
        <v>15.629493399513777</v>
      </c>
      <c r="AZ107" s="312">
        <v>9.1002511314566252</v>
      </c>
      <c r="BA107" s="312">
        <v>8.8480069964058856</v>
      </c>
      <c r="BB107" s="312">
        <v>14.980624190486763</v>
      </c>
      <c r="BC107" s="312">
        <v>11.179106524467286</v>
      </c>
      <c r="BD107" s="312">
        <v>14.944318318472622</v>
      </c>
      <c r="BE107" s="312">
        <v>9.9850114601434914</v>
      </c>
      <c r="BF107" s="312">
        <v>16.11736444465506</v>
      </c>
      <c r="BG107" s="312">
        <v>10.426046316576954</v>
      </c>
      <c r="BH107" s="312">
        <v>14.759272594747054</v>
      </c>
      <c r="BI107" s="312">
        <v>12.48351830191393</v>
      </c>
      <c r="BJ107" s="312">
        <v>16.54716158519928</v>
      </c>
      <c r="BK107" s="312">
        <v>15.678227539673923</v>
      </c>
      <c r="BL107" s="312">
        <v>18.068731120101727</v>
      </c>
      <c r="BM107" s="312">
        <v>12.71027551952325</v>
      </c>
      <c r="BN107" s="312">
        <v>11.42781431535618</v>
      </c>
      <c r="BO107" s="312">
        <v>18.714113202394831</v>
      </c>
      <c r="BP107" s="312">
        <v>16.257228817285309</v>
      </c>
      <c r="BQ107" s="312">
        <v>14.179678870173099</v>
      </c>
      <c r="BR107" s="312">
        <v>11.921198036242567</v>
      </c>
      <c r="BS107" s="312">
        <v>13.103079833266122</v>
      </c>
      <c r="BT107" s="312">
        <v>14.000589703708506</v>
      </c>
      <c r="BU107" s="312">
        <v>14.404442289474126</v>
      </c>
      <c r="BV107" s="312">
        <v>13.361195223563868</v>
      </c>
      <c r="BW107" s="312">
        <v>16.307494688271898</v>
      </c>
      <c r="BX107" s="312">
        <v>13.431388812353319</v>
      </c>
      <c r="BY107" s="312">
        <v>16.247849998777124</v>
      </c>
      <c r="BZ107" s="312">
        <v>11.519604712550754</v>
      </c>
      <c r="CA107" s="312">
        <v>17.287629653002156</v>
      </c>
      <c r="CB107" s="312">
        <v>13.535247572872857</v>
      </c>
      <c r="CC107" s="312">
        <v>13.404267085859162</v>
      </c>
      <c r="CD107" s="312">
        <v>16.494199704983295</v>
      </c>
      <c r="CE107" s="312">
        <v>12.431877684812466</v>
      </c>
      <c r="CF107" s="312">
        <v>19.986286214617675</v>
      </c>
      <c r="CG107" s="312">
        <v>12.839890290542114</v>
      </c>
      <c r="CH107" s="312">
        <v>12.674347730179564</v>
      </c>
      <c r="CI107" s="312">
        <v>14.726987720069339</v>
      </c>
      <c r="CJ107" s="312">
        <v>11.773976096072341</v>
      </c>
      <c r="CK107" s="312">
        <v>12.242270872448373</v>
      </c>
      <c r="CL107" s="312">
        <v>16.335369389213298</v>
      </c>
      <c r="CM107" s="312">
        <v>17.957727981925018</v>
      </c>
      <c r="CN107" s="312">
        <v>12.941792479439245</v>
      </c>
      <c r="CO107" s="312">
        <v>17.27889673370457</v>
      </c>
      <c r="CP107" s="312">
        <v>15.061160149952926</v>
      </c>
      <c r="CQ107" s="312">
        <v>18.396949408642914</v>
      </c>
      <c r="CR107" s="312">
        <v>18.584097375823539</v>
      </c>
      <c r="CS107" s="312">
        <v>7.1138383993962124</v>
      </c>
      <c r="CT107" s="312">
        <v>15.328792415350172</v>
      </c>
      <c r="CU107" s="312">
        <v>17.992480274833781</v>
      </c>
      <c r="CV107" s="312">
        <v>15.486347388581478</v>
      </c>
      <c r="CW107" s="312">
        <v>12.839847544656449</v>
      </c>
    </row>
    <row r="108" spans="1:101">
      <c r="A108" s="323">
        <v>106</v>
      </c>
      <c r="B108" s="312">
        <v>10.070004818100301</v>
      </c>
      <c r="C108" s="312">
        <v>14.26412772453218</v>
      </c>
      <c r="D108" s="312">
        <v>11.920930001338554</v>
      </c>
      <c r="E108" s="312">
        <v>13.848676577370394</v>
      </c>
      <c r="F108" s="312">
        <v>22.675375853855162</v>
      </c>
      <c r="G108" s="312">
        <v>11.615425489448029</v>
      </c>
      <c r="H108" s="312">
        <v>6.3852292802729993</v>
      </c>
      <c r="I108" s="312">
        <v>12.912245428426045</v>
      </c>
      <c r="J108" s="312">
        <v>13.829943068182745</v>
      </c>
      <c r="K108" s="312">
        <v>17.996301516738953</v>
      </c>
      <c r="L108" s="312">
        <v>18.075847999366641</v>
      </c>
      <c r="M108" s="312">
        <v>18.305520535884597</v>
      </c>
      <c r="N108" s="312">
        <v>16.510162471022273</v>
      </c>
      <c r="O108" s="312">
        <v>11.33399513820773</v>
      </c>
      <c r="P108" s="312">
        <v>11.665498071808113</v>
      </c>
      <c r="Q108" s="312">
        <v>15.063937647692692</v>
      </c>
      <c r="R108" s="312">
        <v>14.405260436577816</v>
      </c>
      <c r="S108" s="312">
        <v>13.025489482452333</v>
      </c>
      <c r="T108" s="312">
        <v>11.993879121879718</v>
      </c>
      <c r="U108" s="312">
        <v>14.0510866284417</v>
      </c>
      <c r="V108" s="312">
        <v>15.017173547244431</v>
      </c>
      <c r="W108" s="312">
        <v>13.062214561577228</v>
      </c>
      <c r="X108" s="312">
        <v>15.451509815563446</v>
      </c>
      <c r="Y108" s="312">
        <v>6.8471488955672841</v>
      </c>
      <c r="Z108" s="312">
        <v>20.485030272126522</v>
      </c>
      <c r="AA108" s="312">
        <v>18.254698086855523</v>
      </c>
      <c r="AB108" s="312">
        <v>9.3565751839093796</v>
      </c>
      <c r="AC108" s="312">
        <v>13.605621543840897</v>
      </c>
      <c r="AD108" s="312">
        <v>10.132472858813129</v>
      </c>
      <c r="AE108" s="312">
        <v>12.156858856811414</v>
      </c>
      <c r="AF108" s="312">
        <v>15.191650847677924</v>
      </c>
      <c r="AG108" s="312">
        <v>10.455082112552038</v>
      </c>
      <c r="AH108" s="312">
        <v>21.046373781212857</v>
      </c>
      <c r="AI108" s="312">
        <v>16.798600365209506</v>
      </c>
      <c r="AJ108" s="312">
        <v>18.784513077653187</v>
      </c>
      <c r="AK108" s="312">
        <v>3.5206333872664377</v>
      </c>
      <c r="AL108" s="312">
        <v>10.078322333536734</v>
      </c>
      <c r="AM108" s="312">
        <v>16.022069038912839</v>
      </c>
      <c r="AN108" s="312">
        <v>14.186532373764454</v>
      </c>
      <c r="AO108" s="312">
        <v>16.232760073985794</v>
      </c>
      <c r="AP108" s="312">
        <v>15.193135286574728</v>
      </c>
      <c r="AQ108" s="312">
        <v>17.700156790019189</v>
      </c>
      <c r="AR108" s="312">
        <v>15.523763047037111</v>
      </c>
      <c r="AS108" s="312">
        <v>13.848488836728476</v>
      </c>
      <c r="AT108" s="312">
        <v>5.8999433920953059</v>
      </c>
      <c r="AU108" s="312">
        <v>17.616617885660208</v>
      </c>
      <c r="AV108" s="312">
        <v>12.031660285566268</v>
      </c>
      <c r="AW108" s="312">
        <v>12.292264479619112</v>
      </c>
      <c r="AX108" s="312">
        <v>10.348348912758789</v>
      </c>
      <c r="AY108" s="312">
        <v>15.761385439479868</v>
      </c>
      <c r="AZ108" s="312">
        <v>8.8943283015507255</v>
      </c>
      <c r="BA108" s="312">
        <v>8.6951764890008985</v>
      </c>
      <c r="BB108" s="312">
        <v>14.807607739972093</v>
      </c>
      <c r="BC108" s="312">
        <v>11.093767584726688</v>
      </c>
      <c r="BD108" s="312">
        <v>14.811771482630769</v>
      </c>
      <c r="BE108" s="312">
        <v>9.8334570605829938</v>
      </c>
      <c r="BF108" s="312">
        <v>16.125614153871044</v>
      </c>
      <c r="BG108" s="312">
        <v>10.282254054963179</v>
      </c>
      <c r="BH108" s="312">
        <v>14.755917593869782</v>
      </c>
      <c r="BI108" s="312">
        <v>12.520168635848338</v>
      </c>
      <c r="BJ108" s="312">
        <v>16.499787195053653</v>
      </c>
      <c r="BK108" s="312">
        <v>15.658352885413853</v>
      </c>
      <c r="BL108" s="312">
        <v>18.091010682723525</v>
      </c>
      <c r="BM108" s="312">
        <v>12.62039971905252</v>
      </c>
      <c r="BN108" s="312">
        <v>11.311826738733231</v>
      </c>
      <c r="BO108" s="312">
        <v>18.733340299982398</v>
      </c>
      <c r="BP108" s="312">
        <v>16.244496344131175</v>
      </c>
      <c r="BQ108" s="312">
        <v>14.173874196431013</v>
      </c>
      <c r="BR108" s="312">
        <v>11.861979294499541</v>
      </c>
      <c r="BS108" s="312">
        <v>13.06830116367189</v>
      </c>
      <c r="BT108" s="312">
        <v>14.028176424039469</v>
      </c>
      <c r="BU108" s="312">
        <v>14.257077765241105</v>
      </c>
      <c r="BV108" s="312">
        <v>13.215272906572457</v>
      </c>
      <c r="BW108" s="312">
        <v>16.170675164998492</v>
      </c>
      <c r="BX108" s="312">
        <v>13.470481053732737</v>
      </c>
      <c r="BY108" s="312">
        <v>16.277384200277378</v>
      </c>
      <c r="BZ108" s="312">
        <v>11.552703887366119</v>
      </c>
      <c r="CA108" s="312">
        <v>17.301265705840912</v>
      </c>
      <c r="CB108" s="312">
        <v>13.378637951469093</v>
      </c>
      <c r="CC108" s="312">
        <v>13.203010017801047</v>
      </c>
      <c r="CD108" s="312">
        <v>16.372691054527785</v>
      </c>
      <c r="CE108" s="312">
        <v>12.618834438984786</v>
      </c>
      <c r="CF108" s="312">
        <v>20.089294217751668</v>
      </c>
      <c r="CG108" s="312">
        <v>12.806195595233779</v>
      </c>
      <c r="CH108" s="312">
        <v>12.637248438383143</v>
      </c>
      <c r="CI108" s="312">
        <v>14.61718231401326</v>
      </c>
      <c r="CJ108" s="312">
        <v>11.78063319633312</v>
      </c>
      <c r="CK108" s="312">
        <v>12.422040040031193</v>
      </c>
      <c r="CL108" s="312">
        <v>16.344856010619928</v>
      </c>
      <c r="CM108" s="312">
        <v>18.027602392710079</v>
      </c>
      <c r="CN108" s="312">
        <v>13.054346189972811</v>
      </c>
      <c r="CO108" s="312">
        <v>17.315930287323674</v>
      </c>
      <c r="CP108" s="312">
        <v>15.036788869054009</v>
      </c>
      <c r="CQ108" s="312">
        <v>18.509242329336772</v>
      </c>
      <c r="CR108" s="312">
        <v>18.583246510171644</v>
      </c>
      <c r="CS108" s="312">
        <v>7.0174344178831225</v>
      </c>
      <c r="CT108" s="312">
        <v>15.167985222023384</v>
      </c>
      <c r="CU108" s="312">
        <v>17.901031020721344</v>
      </c>
      <c r="CV108" s="312">
        <v>15.303369569959504</v>
      </c>
      <c r="CW108" s="312">
        <v>12.982037787455134</v>
      </c>
    </row>
    <row r="109" spans="1:101">
      <c r="A109" s="323">
        <v>107</v>
      </c>
      <c r="B109" s="312">
        <v>10.019240163264897</v>
      </c>
      <c r="C109" s="312">
        <v>14.071405378420131</v>
      </c>
      <c r="D109" s="312">
        <v>11.715551319007487</v>
      </c>
      <c r="E109" s="312">
        <v>13.7739857403652</v>
      </c>
      <c r="F109" s="312">
        <v>22.668098863007096</v>
      </c>
      <c r="G109" s="312">
        <v>11.571237523329348</v>
      </c>
      <c r="H109" s="312">
        <v>6.2459818551367539</v>
      </c>
      <c r="I109" s="312">
        <v>12.959863672555224</v>
      </c>
      <c r="J109" s="312">
        <v>13.881392469452079</v>
      </c>
      <c r="K109" s="312">
        <v>18.212464873643206</v>
      </c>
      <c r="L109" s="312">
        <v>18.132477023377355</v>
      </c>
      <c r="M109" s="312">
        <v>18.446262697526834</v>
      </c>
      <c r="N109" s="312">
        <v>16.505901829843353</v>
      </c>
      <c r="O109" s="312">
        <v>11.313939151061412</v>
      </c>
      <c r="P109" s="312">
        <v>11.500349270809037</v>
      </c>
      <c r="Q109" s="312">
        <v>15.049858941365967</v>
      </c>
      <c r="R109" s="312">
        <v>14.453835039622001</v>
      </c>
      <c r="S109" s="312">
        <v>13.058191952982543</v>
      </c>
      <c r="T109" s="312">
        <v>11.967365833106843</v>
      </c>
      <c r="U109" s="312">
        <v>13.98193386211531</v>
      </c>
      <c r="V109" s="312">
        <v>14.945900072709934</v>
      </c>
      <c r="W109" s="312">
        <v>13.000375152081244</v>
      </c>
      <c r="X109" s="312">
        <v>15.457384054201185</v>
      </c>
      <c r="Y109" s="312">
        <v>6.6969405611268469</v>
      </c>
      <c r="Z109" s="312">
        <v>20.56216498885254</v>
      </c>
      <c r="AA109" s="312">
        <v>18.426035246449516</v>
      </c>
      <c r="AB109" s="312">
        <v>9.2069639057975916</v>
      </c>
      <c r="AC109" s="312">
        <v>13.458349093801031</v>
      </c>
      <c r="AD109" s="312">
        <v>9.9701393846326578</v>
      </c>
      <c r="AE109" s="312">
        <v>12.03521640270821</v>
      </c>
      <c r="AF109" s="312">
        <v>15.256202798804038</v>
      </c>
      <c r="AG109" s="312">
        <v>10.429372032165364</v>
      </c>
      <c r="AH109" s="312">
        <v>21.148126751739561</v>
      </c>
      <c r="AI109" s="312">
        <v>16.795701973166846</v>
      </c>
      <c r="AJ109" s="312">
        <v>18.872458261649474</v>
      </c>
      <c r="AK109" s="312">
        <v>3.4414914221863371</v>
      </c>
      <c r="AL109" s="312">
        <v>9.9511013174647083</v>
      </c>
      <c r="AM109" s="312">
        <v>15.943707477530356</v>
      </c>
      <c r="AN109" s="312">
        <v>14.21185251320826</v>
      </c>
      <c r="AO109" s="312">
        <v>16.194241749427771</v>
      </c>
      <c r="AP109" s="312">
        <v>15.04524526794096</v>
      </c>
      <c r="AQ109" s="312">
        <v>17.576069487561824</v>
      </c>
      <c r="AR109" s="312">
        <v>15.404657720743964</v>
      </c>
      <c r="AS109" s="312">
        <v>13.851550728970752</v>
      </c>
      <c r="AT109" s="312">
        <v>6.0040350911606417</v>
      </c>
      <c r="AU109" s="312">
        <v>17.536620794616155</v>
      </c>
      <c r="AV109" s="312">
        <v>11.880985904234954</v>
      </c>
      <c r="AW109" s="312">
        <v>12.377686033687816</v>
      </c>
      <c r="AX109" s="312">
        <v>10.249789072411485</v>
      </c>
      <c r="AY109" s="312">
        <v>15.888611940814586</v>
      </c>
      <c r="AZ109" s="312">
        <v>8.692098588608598</v>
      </c>
      <c r="BA109" s="312">
        <v>8.5424277338755576</v>
      </c>
      <c r="BB109" s="312">
        <v>14.631398155392997</v>
      </c>
      <c r="BC109" s="312">
        <v>11.004821568949756</v>
      </c>
      <c r="BD109" s="312">
        <v>14.674855276729545</v>
      </c>
      <c r="BE109" s="312">
        <v>9.6815698255784053</v>
      </c>
      <c r="BF109" s="312">
        <v>16.127669185106146</v>
      </c>
      <c r="BG109" s="312">
        <v>10.137108004627709</v>
      </c>
      <c r="BH109" s="312">
        <v>14.748088904164542</v>
      </c>
      <c r="BI109" s="312">
        <v>12.552788363076361</v>
      </c>
      <c r="BJ109" s="312">
        <v>16.445706989744387</v>
      </c>
      <c r="BK109" s="312">
        <v>15.633044536329875</v>
      </c>
      <c r="BL109" s="312">
        <v>18.107885128558717</v>
      </c>
      <c r="BM109" s="312">
        <v>12.526883156392957</v>
      </c>
      <c r="BN109" s="312">
        <v>11.193156902715023</v>
      </c>
      <c r="BO109" s="312">
        <v>18.745522481934685</v>
      </c>
      <c r="BP109" s="312">
        <v>16.226209351803369</v>
      </c>
      <c r="BQ109" s="312">
        <v>14.163074772086979</v>
      </c>
      <c r="BR109" s="312">
        <v>11.799288219796747</v>
      </c>
      <c r="BS109" s="312">
        <v>13.029328848803832</v>
      </c>
      <c r="BT109" s="312">
        <v>14.05132427446936</v>
      </c>
      <c r="BU109" s="312">
        <v>14.105341630653223</v>
      </c>
      <c r="BV109" s="312">
        <v>13.065519879194355</v>
      </c>
      <c r="BW109" s="312">
        <v>16.02823886838658</v>
      </c>
      <c r="BX109" s="312">
        <v>13.504579072931696</v>
      </c>
      <c r="BY109" s="312">
        <v>16.29992699680702</v>
      </c>
      <c r="BZ109" s="312">
        <v>11.582510692460955</v>
      </c>
      <c r="CA109" s="312">
        <v>17.308319693326109</v>
      </c>
      <c r="CB109" s="312">
        <v>13.218889580389787</v>
      </c>
      <c r="CC109" s="312">
        <v>13.000521374274568</v>
      </c>
      <c r="CD109" s="312">
        <v>16.24597683257597</v>
      </c>
      <c r="CE109" s="312">
        <v>12.805374108187229</v>
      </c>
      <c r="CF109" s="312">
        <v>20.185616502229625</v>
      </c>
      <c r="CG109" s="312">
        <v>12.767412431827166</v>
      </c>
      <c r="CH109" s="312">
        <v>12.595634694858422</v>
      </c>
      <c r="CI109" s="312">
        <v>14.502514345713355</v>
      </c>
      <c r="CJ109" s="312">
        <v>11.783100363148371</v>
      </c>
      <c r="CK109" s="312">
        <v>12.601010550912834</v>
      </c>
      <c r="CL109" s="312">
        <v>16.349872972098311</v>
      </c>
      <c r="CM109" s="312">
        <v>18.089778130360209</v>
      </c>
      <c r="CN109" s="312">
        <v>13.163896984124762</v>
      </c>
      <c r="CO109" s="312">
        <v>17.346743716606966</v>
      </c>
      <c r="CP109" s="312">
        <v>15.006495508911517</v>
      </c>
      <c r="CQ109" s="312">
        <v>18.616863906545547</v>
      </c>
      <c r="CR109" s="312">
        <v>18.574757679393226</v>
      </c>
      <c r="CS109" s="312">
        <v>6.9201317765488159</v>
      </c>
      <c r="CT109" s="312">
        <v>15.003043338651374</v>
      </c>
      <c r="CU109" s="312">
        <v>17.801885614473861</v>
      </c>
      <c r="CV109" s="312">
        <v>15.117232602221959</v>
      </c>
      <c r="CW109" s="312">
        <v>13.121170101629946</v>
      </c>
    </row>
    <row r="110" spans="1:101">
      <c r="A110" s="323">
        <v>108</v>
      </c>
      <c r="B110" s="312">
        <v>9.9650906469504772</v>
      </c>
      <c r="C110" s="312">
        <v>13.876652403829077</v>
      </c>
      <c r="D110" s="312">
        <v>11.51020309543838</v>
      </c>
      <c r="E110" s="312">
        <v>13.695521837307856</v>
      </c>
      <c r="F110" s="312">
        <v>22.652518802704506</v>
      </c>
      <c r="G110" s="312">
        <v>11.523394970624214</v>
      </c>
      <c r="H110" s="312">
        <v>6.1088116338240752</v>
      </c>
      <c r="I110" s="312">
        <v>13.003222423948232</v>
      </c>
      <c r="J110" s="312">
        <v>13.928072321366795</v>
      </c>
      <c r="K110" s="312">
        <v>18.424916155863954</v>
      </c>
      <c r="L110" s="312">
        <v>18.182866534788115</v>
      </c>
      <c r="M110" s="312">
        <v>18.580109929912378</v>
      </c>
      <c r="N110" s="312">
        <v>16.496157610771785</v>
      </c>
      <c r="O110" s="312">
        <v>11.290752810825127</v>
      </c>
      <c r="P110" s="312">
        <v>11.333186414036977</v>
      </c>
      <c r="Q110" s="312">
        <v>15.030854479862356</v>
      </c>
      <c r="R110" s="312">
        <v>14.498070823235112</v>
      </c>
      <c r="S110" s="312">
        <v>13.086377239400964</v>
      </c>
      <c r="T110" s="312">
        <v>11.935955413667017</v>
      </c>
      <c r="U110" s="312">
        <v>13.907676622089401</v>
      </c>
      <c r="V110" s="312">
        <v>14.868957464235919</v>
      </c>
      <c r="W110" s="312">
        <v>12.934204048216319</v>
      </c>
      <c r="X110" s="312">
        <v>15.457279594052638</v>
      </c>
      <c r="Y110" s="312">
        <v>6.5490340648621714</v>
      </c>
      <c r="Z110" s="312">
        <v>20.633237224813609</v>
      </c>
      <c r="AA110" s="312">
        <v>18.59181842486251</v>
      </c>
      <c r="AB110" s="312">
        <v>9.0568864750990965</v>
      </c>
      <c r="AC110" s="312">
        <v>13.307349529717683</v>
      </c>
      <c r="AD110" s="312">
        <v>9.8074307548315662</v>
      </c>
      <c r="AE110" s="312">
        <v>11.910856815852972</v>
      </c>
      <c r="AF110" s="312">
        <v>15.314445293418563</v>
      </c>
      <c r="AG110" s="312">
        <v>10.398972711233316</v>
      </c>
      <c r="AH110" s="312">
        <v>21.243640597381781</v>
      </c>
      <c r="AI110" s="312">
        <v>16.78723242788508</v>
      </c>
      <c r="AJ110" s="312">
        <v>18.953448280805308</v>
      </c>
      <c r="AK110" s="312">
        <v>3.3637611730082488</v>
      </c>
      <c r="AL110" s="312">
        <v>9.8223851992657885</v>
      </c>
      <c r="AM110" s="312">
        <v>15.861551715371798</v>
      </c>
      <c r="AN110" s="312">
        <v>14.231165447136407</v>
      </c>
      <c r="AO110" s="312">
        <v>16.149790500343347</v>
      </c>
      <c r="AP110" s="312">
        <v>14.893173588809306</v>
      </c>
      <c r="AQ110" s="312">
        <v>17.445669520686728</v>
      </c>
      <c r="AR110" s="312">
        <v>15.280722178150832</v>
      </c>
      <c r="AS110" s="312">
        <v>13.849723198784005</v>
      </c>
      <c r="AT110" s="312">
        <v>6.1086724325926918</v>
      </c>
      <c r="AU110" s="312">
        <v>17.450458557782898</v>
      </c>
      <c r="AV110" s="312">
        <v>11.728352904198847</v>
      </c>
      <c r="AW110" s="312">
        <v>12.460287670914678</v>
      </c>
      <c r="AX110" s="312">
        <v>10.148722292046454</v>
      </c>
      <c r="AY110" s="312">
        <v>16.011069776012249</v>
      </c>
      <c r="AZ110" s="312">
        <v>8.4936029506312547</v>
      </c>
      <c r="BA110" s="312">
        <v>8.3899238721752916</v>
      </c>
      <c r="BB110" s="312">
        <v>14.452237604348571</v>
      </c>
      <c r="BC110" s="312">
        <v>10.912415722463072</v>
      </c>
      <c r="BD110" s="312">
        <v>14.533783332876361</v>
      </c>
      <c r="BE110" s="312">
        <v>9.5294834344445452</v>
      </c>
      <c r="BF110" s="312">
        <v>16.123569090076352</v>
      </c>
      <c r="BG110" s="312">
        <v>9.9907836790157827</v>
      </c>
      <c r="BH110" s="312">
        <v>14.735818835317557</v>
      </c>
      <c r="BI110" s="312">
        <v>12.581367379455767</v>
      </c>
      <c r="BJ110" s="312">
        <v>16.385048825298458</v>
      </c>
      <c r="BK110" s="312">
        <v>15.602365839925051</v>
      </c>
      <c r="BL110" s="312">
        <v>18.119367788841611</v>
      </c>
      <c r="BM110" s="312">
        <v>12.429857758934359</v>
      </c>
      <c r="BN110" s="312">
        <v>11.071963937984773</v>
      </c>
      <c r="BO110" s="312">
        <v>18.75069167696137</v>
      </c>
      <c r="BP110" s="312">
        <v>16.202422655692683</v>
      </c>
      <c r="BQ110" s="312">
        <v>14.147324638856304</v>
      </c>
      <c r="BR110" s="312">
        <v>11.733212067829287</v>
      </c>
      <c r="BS110" s="312">
        <v>12.986230483596115</v>
      </c>
      <c r="BT110" s="312">
        <v>14.070035232975174</v>
      </c>
      <c r="BU110" s="312">
        <v>13.949501206428044</v>
      </c>
      <c r="BV110" s="312">
        <v>12.912196828190799</v>
      </c>
      <c r="BW110" s="312">
        <v>15.880448141210199</v>
      </c>
      <c r="BX110" s="312">
        <v>13.53367479707131</v>
      </c>
      <c r="BY110" s="312">
        <v>16.315499162881775</v>
      </c>
      <c r="BZ110" s="312">
        <v>11.609015624933006</v>
      </c>
      <c r="CA110" s="312">
        <v>17.308827142894284</v>
      </c>
      <c r="CB110" s="312">
        <v>13.056240284592015</v>
      </c>
      <c r="CC110" s="312">
        <v>12.797044112594632</v>
      </c>
      <c r="CD110" s="312">
        <v>16.114259487378874</v>
      </c>
      <c r="CE110" s="312">
        <v>12.991408429339069</v>
      </c>
      <c r="CF110" s="312">
        <v>20.275189536385238</v>
      </c>
      <c r="CG110" s="312">
        <v>12.723631817520504</v>
      </c>
      <c r="CH110" s="312">
        <v>12.549588066947333</v>
      </c>
      <c r="CI110" s="312">
        <v>14.383177776542627</v>
      </c>
      <c r="CJ110" s="312">
        <v>11.781401255702406</v>
      </c>
      <c r="CK110" s="312">
        <v>12.779086007803683</v>
      </c>
      <c r="CL110" s="312">
        <v>16.350438530310647</v>
      </c>
      <c r="CM110" s="312">
        <v>18.14422585996607</v>
      </c>
      <c r="CN110" s="312">
        <v>13.270370166142415</v>
      </c>
      <c r="CO110" s="312">
        <v>17.371340953240729</v>
      </c>
      <c r="CP110" s="312">
        <v>14.970362897826256</v>
      </c>
      <c r="CQ110" s="312">
        <v>18.719748476836333</v>
      </c>
      <c r="CR110" s="312">
        <v>18.558698216814459</v>
      </c>
      <c r="CS110" s="312">
        <v>6.8220423546095716</v>
      </c>
      <c r="CT110" s="312">
        <v>14.834227990588806</v>
      </c>
      <c r="CU110" s="312">
        <v>17.69527156692218</v>
      </c>
      <c r="CV110" s="312">
        <v>14.928188680370967</v>
      </c>
      <c r="CW110" s="312">
        <v>13.257133229000383</v>
      </c>
    </row>
    <row r="111" spans="1:101">
      <c r="A111" s="323">
        <v>109</v>
      </c>
      <c r="B111" s="312">
        <v>9.9076465909356184</v>
      </c>
      <c r="C111" s="312">
        <v>13.680109879660264</v>
      </c>
      <c r="D111" s="312">
        <v>11.305111508246448</v>
      </c>
      <c r="E111" s="312">
        <v>13.613385490881113</v>
      </c>
      <c r="F111" s="312">
        <v>22.6287086185357</v>
      </c>
      <c r="G111" s="312">
        <v>11.471972973241469</v>
      </c>
      <c r="H111" s="312">
        <v>5.9737743193934865</v>
      </c>
      <c r="I111" s="312">
        <v>13.042301150164164</v>
      </c>
      <c r="J111" s="312">
        <v>13.969960276987358</v>
      </c>
      <c r="K111" s="312">
        <v>18.633492226333313</v>
      </c>
      <c r="L111" s="312">
        <v>18.226999060005983</v>
      </c>
      <c r="M111" s="312">
        <v>18.706940276557919</v>
      </c>
      <c r="N111" s="312">
        <v>16.480972989815562</v>
      </c>
      <c r="O111" s="312">
        <v>11.264473286566139</v>
      </c>
      <c r="P111" s="312">
        <v>11.164267315564262</v>
      </c>
      <c r="Q111" s="312">
        <v>15.006973788227752</v>
      </c>
      <c r="R111" s="312">
        <v>14.537949314119112</v>
      </c>
      <c r="S111" s="312">
        <v>13.110041760524808</v>
      </c>
      <c r="T111" s="312">
        <v>11.899728947908589</v>
      </c>
      <c r="U111" s="312">
        <v>13.828452134353366</v>
      </c>
      <c r="V111" s="312">
        <v>14.786495728444532</v>
      </c>
      <c r="W111" s="312">
        <v>12.863810030748887</v>
      </c>
      <c r="X111" s="312">
        <v>15.451237399697133</v>
      </c>
      <c r="Y111" s="312">
        <v>6.4034867877057966</v>
      </c>
      <c r="Z111" s="312">
        <v>20.698213079663113</v>
      </c>
      <c r="AA111" s="312">
        <v>18.751903436261724</v>
      </c>
      <c r="AB111" s="312">
        <v>8.9065140289125893</v>
      </c>
      <c r="AC111" s="312">
        <v>13.152871838409087</v>
      </c>
      <c r="AD111" s="312">
        <v>9.6445203625820746</v>
      </c>
      <c r="AE111" s="312">
        <v>11.783937222428857</v>
      </c>
      <c r="AF111" s="312">
        <v>15.366345300454237</v>
      </c>
      <c r="AG111" s="312">
        <v>10.36397108851526</v>
      </c>
      <c r="AH111" s="312">
        <v>21.332858755006225</v>
      </c>
      <c r="AI111" s="312">
        <v>16.773233954179098</v>
      </c>
      <c r="AJ111" s="312">
        <v>19.027431672687559</v>
      </c>
      <c r="AK111" s="312">
        <v>3.2874502193036736</v>
      </c>
      <c r="AL111" s="312">
        <v>9.6923208972124328</v>
      </c>
      <c r="AM111" s="312">
        <v>15.775690587983833</v>
      </c>
      <c r="AN111" s="312">
        <v>14.244488745138323</v>
      </c>
      <c r="AO111" s="312">
        <v>16.099501997154658</v>
      </c>
      <c r="AP111" s="312">
        <v>14.737153815209082</v>
      </c>
      <c r="AQ111" s="312">
        <v>17.309196112427227</v>
      </c>
      <c r="AR111" s="312">
        <v>15.152153140681799</v>
      </c>
      <c r="AS111" s="312">
        <v>13.843039010454772</v>
      </c>
      <c r="AT111" s="312">
        <v>6.2138255243484037</v>
      </c>
      <c r="AU111" s="312">
        <v>17.358283652917155</v>
      </c>
      <c r="AV111" s="312">
        <v>11.573946001983948</v>
      </c>
      <c r="AW111" s="312">
        <v>12.540019496839037</v>
      </c>
      <c r="AX111" s="312">
        <v>10.045282462498959</v>
      </c>
      <c r="AY111" s="312">
        <v>16.128660731771006</v>
      </c>
      <c r="AZ111" s="312">
        <v>8.2988701126979194</v>
      </c>
      <c r="BA111" s="312">
        <v>8.237820510371769</v>
      </c>
      <c r="BB111" s="312">
        <v>14.270365834681042</v>
      </c>
      <c r="BC111" s="312">
        <v>10.816699124788336</v>
      </c>
      <c r="BD111" s="312">
        <v>14.388770322265954</v>
      </c>
      <c r="BE111" s="312">
        <v>9.3773274436369896</v>
      </c>
      <c r="BF111" s="312">
        <v>16.113360599989083</v>
      </c>
      <c r="BG111" s="312">
        <v>9.8434526677007774</v>
      </c>
      <c r="BH111" s="312">
        <v>14.719143623036517</v>
      </c>
      <c r="BI111" s="312">
        <v>12.605899655609189</v>
      </c>
      <c r="BJ111" s="312">
        <v>16.317948001917788</v>
      </c>
      <c r="BK111" s="312">
        <v>15.566385512582231</v>
      </c>
      <c r="BL111" s="312">
        <v>18.125476836620781</v>
      </c>
      <c r="BM111" s="312">
        <v>12.32945726358809</v>
      </c>
      <c r="BN111" s="312">
        <v>10.948406488893392</v>
      </c>
      <c r="BO111" s="312">
        <v>18.748887889689833</v>
      </c>
      <c r="BP111" s="312">
        <v>16.173196548817497</v>
      </c>
      <c r="BQ111" s="312">
        <v>14.126672982431598</v>
      </c>
      <c r="BR111" s="312">
        <v>11.663840453956942</v>
      </c>
      <c r="BS111" s="312">
        <v>12.939077284089452</v>
      </c>
      <c r="BT111" s="312">
        <v>14.084315584840791</v>
      </c>
      <c r="BU111" s="312">
        <v>13.789823428939048</v>
      </c>
      <c r="BV111" s="312">
        <v>12.755563064015178</v>
      </c>
      <c r="BW111" s="312">
        <v>15.727567762680611</v>
      </c>
      <c r="BX111" s="312">
        <v>13.557766035494625</v>
      </c>
      <c r="BY111" s="312">
        <v>16.324130906804186</v>
      </c>
      <c r="BZ111" s="312">
        <v>11.632212094142075</v>
      </c>
      <c r="CA111" s="312">
        <v>17.302831180345407</v>
      </c>
      <c r="CB111" s="312">
        <v>12.890925584633671</v>
      </c>
      <c r="CC111" s="312">
        <v>12.592813990111662</v>
      </c>
      <c r="CD111" s="312">
        <v>15.977744217824725</v>
      </c>
      <c r="CE111" s="312">
        <v>13.176848567189644</v>
      </c>
      <c r="CF111" s="312">
        <v>20.357957160416539</v>
      </c>
      <c r="CG111" s="312">
        <v>12.674950334224317</v>
      </c>
      <c r="CH111" s="312">
        <v>12.499194458673758</v>
      </c>
      <c r="CI111" s="312">
        <v>14.259369240429189</v>
      </c>
      <c r="CJ111" s="312">
        <v>11.775564002199443</v>
      </c>
      <c r="CK111" s="312">
        <v>12.95616973595185</v>
      </c>
      <c r="CL111" s="312">
        <v>16.346574519391709</v>
      </c>
      <c r="CM111" s="312">
        <v>18.190927040705617</v>
      </c>
      <c r="CN111" s="312">
        <v>13.373693483973177</v>
      </c>
      <c r="CO111" s="312">
        <v>17.389732887020212</v>
      </c>
      <c r="CP111" s="312">
        <v>14.928480513626919</v>
      </c>
      <c r="CQ111" s="312">
        <v>18.817834305546608</v>
      </c>
      <c r="CR111" s="312">
        <v>18.535144855715334</v>
      </c>
      <c r="CS111" s="312">
        <v>6.7232756677028789</v>
      </c>
      <c r="CT111" s="312">
        <v>14.661799454321333</v>
      </c>
      <c r="CU111" s="312">
        <v>17.581424386527697</v>
      </c>
      <c r="CV111" s="312">
        <v>14.736487116517555</v>
      </c>
      <c r="CW111" s="312">
        <v>13.389818588153597</v>
      </c>
    </row>
    <row r="112" spans="1:101">
      <c r="A112" s="323">
        <v>110</v>
      </c>
      <c r="B112" s="312">
        <v>9.8470010125306278</v>
      </c>
      <c r="C112" s="312">
        <v>13.482013887919344</v>
      </c>
      <c r="D112" s="312">
        <v>11.100492376946301</v>
      </c>
      <c r="E112" s="312">
        <v>13.52767961046453</v>
      </c>
      <c r="F112" s="312">
        <v>22.596750210737667</v>
      </c>
      <c r="G112" s="312">
        <v>11.417049612275763</v>
      </c>
      <c r="H112" s="312">
        <v>5.8409172266274965</v>
      </c>
      <c r="I112" s="312">
        <v>13.077083803818745</v>
      </c>
      <c r="J112" s="312">
        <v>14.007039262175979</v>
      </c>
      <c r="K112" s="312">
        <v>18.838032741457834</v>
      </c>
      <c r="L112" s="312">
        <v>18.264863943936252</v>
      </c>
      <c r="M112" s="312">
        <v>18.826640902645991</v>
      </c>
      <c r="N112" s="312">
        <v>16.460396465742971</v>
      </c>
      <c r="O112" s="312">
        <v>11.23514012485351</v>
      </c>
      <c r="P112" s="312">
        <v>10.993843618392416</v>
      </c>
      <c r="Q112" s="312">
        <v>14.978271008090188</v>
      </c>
      <c r="R112" s="312">
        <v>14.573456151318716</v>
      </c>
      <c r="S112" s="312">
        <v>13.129186830981444</v>
      </c>
      <c r="T112" s="312">
        <v>11.858773147108627</v>
      </c>
      <c r="U112" s="312">
        <v>13.744402104720306</v>
      </c>
      <c r="V112" s="312">
        <v>14.698670134704876</v>
      </c>
      <c r="W112" s="312">
        <v>12.789305360553495</v>
      </c>
      <c r="X112" s="312">
        <v>15.4393054029788</v>
      </c>
      <c r="Y112" s="312">
        <v>6.2603469085062651</v>
      </c>
      <c r="Z112" s="312">
        <v>20.757064340919488</v>
      </c>
      <c r="AA112" s="312">
        <v>18.906152193362846</v>
      </c>
      <c r="AB112" s="312">
        <v>8.7560115147788711</v>
      </c>
      <c r="AC112" s="312">
        <v>12.995163738047701</v>
      </c>
      <c r="AD112" s="312">
        <v>9.4815752893391938</v>
      </c>
      <c r="AE112" s="312">
        <v>11.654614318520476</v>
      </c>
      <c r="AF112" s="312">
        <v>15.411878407589164</v>
      </c>
      <c r="AG112" s="312">
        <v>10.324460020065809</v>
      </c>
      <c r="AH112" s="312">
        <v>21.415730669476051</v>
      </c>
      <c r="AI112" s="312">
        <v>16.753754187558055</v>
      </c>
      <c r="AJ112" s="312">
        <v>19.094365447026664</v>
      </c>
      <c r="AK112" s="312">
        <v>3.2125627799876297</v>
      </c>
      <c r="AL112" s="312">
        <v>9.5610529462366749</v>
      </c>
      <c r="AM112" s="312">
        <v>15.686214984484886</v>
      </c>
      <c r="AN112" s="312">
        <v>14.251847944997186</v>
      </c>
      <c r="AO112" s="312">
        <v>16.043477912412264</v>
      </c>
      <c r="AP112" s="312">
        <v>14.577419549116183</v>
      </c>
      <c r="AQ112" s="312">
        <v>17.166892711102612</v>
      </c>
      <c r="AR112" s="312">
        <v>15.019149646112558</v>
      </c>
      <c r="AS112" s="312">
        <v>13.831536063192997</v>
      </c>
      <c r="AT112" s="312">
        <v>6.3194637933092954</v>
      </c>
      <c r="AU112" s="312">
        <v>17.260253892109908</v>
      </c>
      <c r="AV112" s="312">
        <v>11.417947048439046</v>
      </c>
      <c r="AW112" s="312">
        <v>12.616833795359643</v>
      </c>
      <c r="AX112" s="312">
        <v>9.9396034780510938</v>
      </c>
      <c r="AY112" s="312">
        <v>16.241291649979377</v>
      </c>
      <c r="AZ112" s="312">
        <v>8.1079174122408215</v>
      </c>
      <c r="BA112" s="312">
        <v>8.0862656574895446</v>
      </c>
      <c r="BB112" s="312">
        <v>14.086019741102341</v>
      </c>
      <c r="BC112" s="312">
        <v>10.717822343999826</v>
      </c>
      <c r="BD112" s="312">
        <v>14.240031488293477</v>
      </c>
      <c r="BE112" s="312">
        <v>9.2252271931735876</v>
      </c>
      <c r="BF112" s="312">
        <v>16.09709747050459</v>
      </c>
      <c r="BG112" s="312">
        <v>9.6952824003086828</v>
      </c>
      <c r="BH112" s="312">
        <v>14.698103346131152</v>
      </c>
      <c r="BI112" s="312">
        <v>12.626383220603556</v>
      </c>
      <c r="BJ112" s="312">
        <v>16.244546874986113</v>
      </c>
      <c r="BK112" s="312">
        <v>15.525177468829089</v>
      </c>
      <c r="BL112" s="312">
        <v>18.126235228634556</v>
      </c>
      <c r="BM112" s="312">
        <v>12.22581695205947</v>
      </c>
      <c r="BN112" s="312">
        <v>10.822642423205485</v>
      </c>
      <c r="BO112" s="312">
        <v>18.740159056824659</v>
      </c>
      <c r="BP112" s="312">
        <v>16.138596650179931</v>
      </c>
      <c r="BQ112" s="312">
        <v>14.101174000183267</v>
      </c>
      <c r="BR112" s="312">
        <v>11.591265181642218</v>
      </c>
      <c r="BS112" s="312">
        <v>12.887943934440438</v>
      </c>
      <c r="BT112" s="312">
        <v>14.094175884341055</v>
      </c>
      <c r="BU112" s="312">
        <v>13.626574205832252</v>
      </c>
      <c r="BV112" s="312">
        <v>12.595875910529825</v>
      </c>
      <c r="BW112" s="312">
        <v>15.569864268528603</v>
      </c>
      <c r="BX112" s="312">
        <v>13.576856440490744</v>
      </c>
      <c r="BY112" s="312">
        <v>16.325861717781862</v>
      </c>
      <c r="BZ112" s="312">
        <v>11.652096414478443</v>
      </c>
      <c r="CA112" s="312">
        <v>17.290382381104749</v>
      </c>
      <c r="CB112" s="312">
        <v>12.72317823346672</v>
      </c>
      <c r="CC112" s="312">
        <v>12.38805928594673</v>
      </c>
      <c r="CD112" s="312">
        <v>15.836638513972662</v>
      </c>
      <c r="CE112" s="312">
        <v>13.361605188269102</v>
      </c>
      <c r="CF112" s="312">
        <v>20.43387063917665</v>
      </c>
      <c r="CG112" s="312">
        <v>12.62146985742452</v>
      </c>
      <c r="CH112" s="312">
        <v>12.444543900573084</v>
      </c>
      <c r="CI112" s="312">
        <v>14.13128757832467</v>
      </c>
      <c r="CJ112" s="312">
        <v>11.765621113077081</v>
      </c>
      <c r="CK112" s="312">
        <v>13.132164875694684</v>
      </c>
      <c r="CL112" s="312">
        <v>16.338306299882529</v>
      </c>
      <c r="CM112" s="312">
        <v>18.229873879935905</v>
      </c>
      <c r="CN112" s="312">
        <v>13.473797216414777</v>
      </c>
      <c r="CO112" s="312">
        <v>17.401937294256097</v>
      </c>
      <c r="CP112" s="312">
        <v>14.880944227926816</v>
      </c>
      <c r="CQ112" s="312">
        <v>18.91106365090651</v>
      </c>
      <c r="CR112" s="312">
        <v>18.504183473571359</v>
      </c>
      <c r="CS112" s="312">
        <v>6.6239387231186662</v>
      </c>
      <c r="CT112" s="312">
        <v>14.486016495962106</v>
      </c>
      <c r="CU112" s="312">
        <v>17.460586857205573</v>
      </c>
      <c r="CV112" s="312">
        <v>14.542373900369103</v>
      </c>
      <c r="CW112" s="312">
        <v>13.51912043086867</v>
      </c>
    </row>
    <row r="113" spans="1:101">
      <c r="A113" s="323">
        <v>111</v>
      </c>
      <c r="B113" s="312">
        <v>9.7832494119133653</v>
      </c>
      <c r="C113" s="312">
        <v>13.282595171231238</v>
      </c>
      <c r="D113" s="312">
        <v>10.896551062496494</v>
      </c>
      <c r="E113" s="312">
        <v>13.438509208774144</v>
      </c>
      <c r="F113" s="312">
        <v>22.5567342013311</v>
      </c>
      <c r="G113" s="312">
        <v>11.358705745058092</v>
      </c>
      <c r="H113" s="312">
        <v>5.7102797029997356</v>
      </c>
      <c r="I113" s="312">
        <v>13.107558821147641</v>
      </c>
      <c r="J113" s="312">
        <v>14.039297470914578</v>
      </c>
      <c r="K113" s="312">
        <v>19.038380373245662</v>
      </c>
      <c r="L113" s="312">
        <v>18.29645732250221</v>
      </c>
      <c r="M113" s="312">
        <v>18.93910827279764</v>
      </c>
      <c r="N113" s="312">
        <v>16.434481736495997</v>
      </c>
      <c r="O113" s="312">
        <v>11.20279517738185</v>
      </c>
      <c r="P113" s="312">
        <v>10.822160344915345</v>
      </c>
      <c r="Q113" s="312">
        <v>14.94480476982765</v>
      </c>
      <c r="R113" s="312">
        <v>14.604581083849578</v>
      </c>
      <c r="S113" s="312">
        <v>13.143818624598913</v>
      </c>
      <c r="T113" s="312">
        <v>11.813180094414124</v>
      </c>
      <c r="U113" s="312">
        <v>13.655672363005303</v>
      </c>
      <c r="V113" s="312">
        <v>14.60564080715684</v>
      </c>
      <c r="W113" s="312">
        <v>12.71080552712951</v>
      </c>
      <c r="X113" s="312">
        <v>15.42153834570035</v>
      </c>
      <c r="Y113" s="312">
        <v>6.1196538868067609</v>
      </c>
      <c r="Z113" s="312">
        <v>20.809768493769059</v>
      </c>
      <c r="AA113" s="312">
        <v>19.054432922622794</v>
      </c>
      <c r="AB113" s="312">
        <v>8.6055375428475696</v>
      </c>
      <c r="AC113" s="312">
        <v>12.834471124488125</v>
      </c>
      <c r="AD113" s="312">
        <v>9.318756172982491</v>
      </c>
      <c r="AE113" s="312">
        <v>11.52304409951245</v>
      </c>
      <c r="AF113" s="312">
        <v>15.451028807801093</v>
      </c>
      <c r="AG113" s="312">
        <v>10.280537974532097</v>
      </c>
      <c r="AH113" s="312">
        <v>21.492211837637505</v>
      </c>
      <c r="AI113" s="312">
        <v>16.728846051918563</v>
      </c>
      <c r="AJ113" s="312">
        <v>19.15421511102689</v>
      </c>
      <c r="AK113" s="312">
        <v>3.1390999455736317</v>
      </c>
      <c r="AL113" s="312">
        <v>9.4287232951393563</v>
      </c>
      <c r="AM113" s="312">
        <v>15.593217712011381</v>
      </c>
      <c r="AN113" s="312">
        <v>14.253276425634031</v>
      </c>
      <c r="AO113" s="312">
        <v>15.981825661099451</v>
      </c>
      <c r="AP113" s="312">
        <v>14.414203932733395</v>
      </c>
      <c r="AQ113" s="312">
        <v>17.019006367033434</v>
      </c>
      <c r="AR113" s="312">
        <v>14.881912605070665</v>
      </c>
      <c r="AS113" s="312">
        <v>13.815257281209474</v>
      </c>
      <c r="AT113" s="312">
        <v>6.4255559984283348</v>
      </c>
      <c r="AU113" s="312">
        <v>17.156532044696196</v>
      </c>
      <c r="AV113" s="312">
        <v>11.260534754458043</v>
      </c>
      <c r="AW113" s="312">
        <v>12.690685078862275</v>
      </c>
      <c r="AX113" s="312">
        <v>9.831818991422038</v>
      </c>
      <c r="AY113" s="312">
        <v>16.348874559396211</v>
      </c>
      <c r="AZ113" s="312">
        <v>7.9207516365328079</v>
      </c>
      <c r="BA113" s="312">
        <v>7.9353996922990389</v>
      </c>
      <c r="BB113" s="312">
        <v>13.899432953924997</v>
      </c>
      <c r="BC113" s="312">
        <v>10.615937096051038</v>
      </c>
      <c r="BD113" s="312">
        <v>14.087782191111854</v>
      </c>
      <c r="BE113" s="312">
        <v>9.073303727008506</v>
      </c>
      <c r="BF113" s="312">
        <v>16.074840313584158</v>
      </c>
      <c r="BG113" s="312">
        <v>9.5464359312709171</v>
      </c>
      <c r="BH113" s="312">
        <v>14.672741838266539</v>
      </c>
      <c r="BI113" s="312">
        <v>12.642820138819323</v>
      </c>
      <c r="BJ113" s="312">
        <v>16.164994455448571</v>
      </c>
      <c r="BK113" s="312">
        <v>15.478820642759986</v>
      </c>
      <c r="BL113" s="312">
        <v>18.121670640230608</v>
      </c>
      <c r="BM113" s="312">
        <v>12.119073388738224</v>
      </c>
      <c r="BN113" s="312">
        <v>10.694828552185923</v>
      </c>
      <c r="BO113" s="312">
        <v>18.724560888525961</v>
      </c>
      <c r="BP113" s="312">
        <v>16.098693744951671</v>
      </c>
      <c r="BQ113" s="312">
        <v>14.070886760735442</v>
      </c>
      <c r="BR113" s="312">
        <v>11.515580069857998</v>
      </c>
      <c r="BS113" s="312">
        <v>12.832908429748096</v>
      </c>
      <c r="BT113" s="312">
        <v>14.099630909625953</v>
      </c>
      <c r="BU113" s="312">
        <v>13.460017795877343</v>
      </c>
      <c r="BV113" s="312">
        <v>12.433390122071545</v>
      </c>
      <c r="BW113" s="312">
        <v>15.407605285259484</v>
      </c>
      <c r="BX113" s="312">
        <v>13.590955456561279</v>
      </c>
      <c r="BY113" s="312">
        <v>16.320740192414153</v>
      </c>
      <c r="BZ113" s="312">
        <v>11.668667793883618</v>
      </c>
      <c r="CA113" s="312">
        <v>17.271538607560576</v>
      </c>
      <c r="CB113" s="312">
        <v>12.553227777141787</v>
      </c>
      <c r="CC113" s="312">
        <v>12.183000557766142</v>
      </c>
      <c r="CD113" s="312">
        <v>15.691151703197328</v>
      </c>
      <c r="CE113" s="312">
        <v>13.545588536042029</v>
      </c>
      <c r="CF113" s="312">
        <v>20.502888701083865</v>
      </c>
      <c r="CG113" s="312">
        <v>12.563297276982526</v>
      </c>
      <c r="CH113" s="312">
        <v>12.385730334156014</v>
      </c>
      <c r="CI113" s="312">
        <v>13.999133378708683</v>
      </c>
      <c r="CJ113" s="312">
        <v>11.751609386690195</v>
      </c>
      <c r="CK113" s="312">
        <v>13.30697447597869</v>
      </c>
      <c r="CL113" s="312">
        <v>16.325662703138111</v>
      </c>
      <c r="CM113" s="312">
        <v>18.261069261910727</v>
      </c>
      <c r="CN113" s="312">
        <v>13.570614256650066</v>
      </c>
      <c r="CO113" s="312">
        <v>17.407978753471937</v>
      </c>
      <c r="CP113" s="312">
        <v>14.827856039615728</v>
      </c>
      <c r="CQ113" s="312">
        <v>18.999382822441984</v>
      </c>
      <c r="CR113" s="312">
        <v>18.465908818393618</v>
      </c>
      <c r="CS113" s="312">
        <v>6.5241358870509369</v>
      </c>
      <c r="CT113" s="312">
        <v>14.307135832081709</v>
      </c>
      <c r="CU113" s="312">
        <v>17.333008311287145</v>
      </c>
      <c r="CV113" s="312">
        <v>14.346091283587542</v>
      </c>
      <c r="CW113" s="312">
        <v>13.644935994060505</v>
      </c>
    </row>
    <row r="114" spans="1:101">
      <c r="A114" s="323">
        <v>112</v>
      </c>
      <c r="B114" s="312">
        <v>9.7164895581414541</v>
      </c>
      <c r="C114" s="312">
        <v>13.082078818392647</v>
      </c>
      <c r="D114" s="312">
        <v>10.693482409507395</v>
      </c>
      <c r="E114" s="312">
        <v>13.345981218039309</v>
      </c>
      <c r="F114" s="312">
        <v>22.508759686394999</v>
      </c>
      <c r="G114" s="312">
        <v>11.297024839571559</v>
      </c>
      <c r="H114" s="312">
        <v>5.5818935565513188</v>
      </c>
      <c r="I114" s="312">
        <v>13.133719112667029</v>
      </c>
      <c r="J114" s="312">
        <v>14.066728350861244</v>
      </c>
      <c r="K114" s="312">
        <v>19.23438102730498</v>
      </c>
      <c r="L114" s="312">
        <v>18.321782082795185</v>
      </c>
      <c r="M114" s="312">
        <v>19.044248307507281</v>
      </c>
      <c r="N114" s="312">
        <v>16.403287567624147</v>
      </c>
      <c r="O114" s="312">
        <v>11.167482525980905</v>
      </c>
      <c r="P114" s="312">
        <v>10.649455490184108</v>
      </c>
      <c r="Q114" s="312">
        <v>14.906638058221247</v>
      </c>
      <c r="R114" s="312">
        <v>14.631317961840432</v>
      </c>
      <c r="S114" s="312">
        <v>13.153948129072846</v>
      </c>
      <c r="T114" s="312">
        <v>11.763046980870786</v>
      </c>
      <c r="U114" s="312">
        <v>13.562412504513357</v>
      </c>
      <c r="V114" s="312">
        <v>14.507572312975066</v>
      </c>
      <c r="W114" s="312">
        <v>12.628428994942848</v>
      </c>
      <c r="X114" s="312">
        <v>15.397997609558985</v>
      </c>
      <c r="Y114" s="312">
        <v>5.9814389519769717</v>
      </c>
      <c r="Z114" s="312">
        <v>20.856308721940096</v>
      </c>
      <c r="AA114" s="312">
        <v>19.196620367189965</v>
      </c>
      <c r="AB114" s="312">
        <v>8.4552442654247759</v>
      </c>
      <c r="AC114" s="312">
        <v>12.671037541653138</v>
      </c>
      <c r="AD114" s="312">
        <v>9.1562171018383687</v>
      </c>
      <c r="AE114" s="312">
        <v>11.389381598680121</v>
      </c>
      <c r="AF114" s="312">
        <v>15.483789266065504</v>
      </c>
      <c r="AG114" s="312">
        <v>10.232308718475304</v>
      </c>
      <c r="AH114" s="312">
        <v>21.562263842471715</v>
      </c>
      <c r="AI114" s="312">
        <v>16.698567629099411</v>
      </c>
      <c r="AJ114" s="312">
        <v>19.206954677156606</v>
      </c>
      <c r="AK114" s="312">
        <v>3.0670599067807713</v>
      </c>
      <c r="AL114" s="312">
        <v>9.295471117074996</v>
      </c>
      <c r="AM114" s="312">
        <v>15.496793359427743</v>
      </c>
      <c r="AN114" s="312">
        <v>14.248815262915432</v>
      </c>
      <c r="AO114" s="312">
        <v>15.914658132629016</v>
      </c>
      <c r="AP114" s="312">
        <v>14.247739168716336</v>
      </c>
      <c r="AQ114" s="312">
        <v>16.865787115089461</v>
      </c>
      <c r="AR114" s="312">
        <v>14.740644364003522</v>
      </c>
      <c r="AS114" s="312">
        <v>13.794250495347109</v>
      </c>
      <c r="AT114" s="312">
        <v>6.5320702446311136</v>
      </c>
      <c r="AU114" s="312">
        <v>17.047285456182635</v>
      </c>
      <c r="AV114" s="312">
        <v>11.101884434250659</v>
      </c>
      <c r="AW114" s="312">
        <v>12.761530135388409</v>
      </c>
      <c r="AX114" s="312">
        <v>9.7220621760341253</v>
      </c>
      <c r="AY114" s="312">
        <v>16.451326797751094</v>
      </c>
      <c r="AZ114" s="312">
        <v>7.7373698477988935</v>
      </c>
      <c r="BA114" s="312">
        <v>7.7853553591505769</v>
      </c>
      <c r="BB114" s="312">
        <v>13.710835450550983</v>
      </c>
      <c r="BC114" s="312">
        <v>10.511195910028952</v>
      </c>
      <c r="BD114" s="312">
        <v>13.932237464787148</v>
      </c>
      <c r="BE114" s="312">
        <v>8.9216737270630926</v>
      </c>
      <c r="BF114" s="312">
        <v>16.046656416830963</v>
      </c>
      <c r="BG114" s="312">
        <v>9.3970717453714396</v>
      </c>
      <c r="BH114" s="312">
        <v>14.643106594623461</v>
      </c>
      <c r="BI114" s="312">
        <v>12.655216480111882</v>
      </c>
      <c r="BJ114" s="312">
        <v>16.079446000989826</v>
      </c>
      <c r="BK114" s="312">
        <v>15.427398802152341</v>
      </c>
      <c r="BL114" s="312">
        <v>18.111815393516981</v>
      </c>
      <c r="BM114" s="312">
        <v>12.009364161846278</v>
      </c>
      <c r="BN114" s="312">
        <v>10.565120361572928</v>
      </c>
      <c r="BO114" s="312">
        <v>18.702156695580577</v>
      </c>
      <c r="BP114" s="312">
        <v>16.053563616967249</v>
      </c>
      <c r="BQ114" s="312">
        <v>14.035875055857641</v>
      </c>
      <c r="BR114" s="312">
        <v>11.436880779882431</v>
      </c>
      <c r="BS114" s="312">
        <v>12.774051915120406</v>
      </c>
      <c r="BT114" s="312">
        <v>14.100699610956957</v>
      </c>
      <c r="BU114" s="312">
        <v>13.290416214670405</v>
      </c>
      <c r="BV114" s="312">
        <v>12.268357329255982</v>
      </c>
      <c r="BW114" s="312">
        <v>15.2410588806103</v>
      </c>
      <c r="BX114" s="312">
        <v>13.600078258461368</v>
      </c>
      <c r="BY114" s="312">
        <v>16.308823841313124</v>
      </c>
      <c r="BZ114" s="312">
        <v>11.681928318172318</v>
      </c>
      <c r="CA114" s="312">
        <v>17.246364833066306</v>
      </c>
      <c r="CB114" s="312">
        <v>12.381300140197935</v>
      </c>
      <c r="CC114" s="312">
        <v>11.977850433065223</v>
      </c>
      <c r="CD114" s="312">
        <v>15.541494503186577</v>
      </c>
      <c r="CE114" s="312">
        <v>13.728708507172355</v>
      </c>
      <c r="CF114" s="312">
        <v>20.564977563145394</v>
      </c>
      <c r="CG114" s="312">
        <v>12.500544210843639</v>
      </c>
      <c r="CH114" s="312">
        <v>12.322851391665841</v>
      </c>
      <c r="CI114" s="312">
        <v>13.863108525455216</v>
      </c>
      <c r="CJ114" s="312">
        <v>11.733569807777936</v>
      </c>
      <c r="CK114" s="312">
        <v>13.48050158871602</v>
      </c>
      <c r="CL114" s="312">
        <v>16.308675971345419</v>
      </c>
      <c r="CM114" s="312">
        <v>18.28452665157786</v>
      </c>
      <c r="CN114" s="312">
        <v>13.664080192020304</v>
      </c>
      <c r="CO114" s="312">
        <v>17.407888548717775</v>
      </c>
      <c r="CP114" s="312">
        <v>14.769323798514463</v>
      </c>
      <c r="CQ114" s="312">
        <v>19.082742233576898</v>
      </c>
      <c r="CR114" s="312">
        <v>18.420424218206957</v>
      </c>
      <c r="CS114" s="312">
        <v>6.4239687638688627</v>
      </c>
      <c r="CT114" s="312">
        <v>14.125411614090741</v>
      </c>
      <c r="CU114" s="312">
        <v>17.198943900399698</v>
      </c>
      <c r="CV114" s="312">
        <v>14.14787738862225</v>
      </c>
      <c r="CW114" s="312">
        <v>13.767165646921681</v>
      </c>
    </row>
    <row r="115" spans="1:101">
      <c r="A115" s="323">
        <v>113</v>
      </c>
      <c r="B115" s="312">
        <v>9.6468212744569417</v>
      </c>
      <c r="C115" s="312">
        <v>12.880683978018572</v>
      </c>
      <c r="D115" s="312">
        <v>10.491470729267604</v>
      </c>
      <c r="E115" s="312">
        <v>13.250204306128927</v>
      </c>
      <c r="F115" s="312">
        <v>22.452933974299224</v>
      </c>
      <c r="G115" s="312">
        <v>11.232092806668174</v>
      </c>
      <c r="H115" s="312">
        <v>5.4557834878153706</v>
      </c>
      <c r="I115" s="312">
        <v>13.155562046009596</v>
      </c>
      <c r="J115" s="312">
        <v>14.089330579252103</v>
      </c>
      <c r="K115" s="312">
        <v>19.425884056269282</v>
      </c>
      <c r="L115" s="312">
        <v>18.340847811046878</v>
      </c>
      <c r="M115" s="312">
        <v>19.141976517907644</v>
      </c>
      <c r="N115" s="312">
        <v>16.366877653127226</v>
      </c>
      <c r="O115" s="312">
        <v>11.129248405181524</v>
      </c>
      <c r="P115" s="312">
        <v>10.475959657959628</v>
      </c>
      <c r="Q115" s="312">
        <v>14.863838071974323</v>
      </c>
      <c r="R115" s="312">
        <v>14.653664721251058</v>
      </c>
      <c r="S115" s="312">
        <v>13.159591092092187</v>
      </c>
      <c r="T115" s="312">
        <v>11.708475833496081</v>
      </c>
      <c r="U115" s="312">
        <v>13.46477552996738</v>
      </c>
      <c r="V115" s="312">
        <v>14.404633248230899</v>
      </c>
      <c r="W115" s="312">
        <v>12.542296948307795</v>
      </c>
      <c r="X115" s="312">
        <v>15.368751033938217</v>
      </c>
      <c r="Y115" s="312">
        <v>5.8457255954649732</v>
      </c>
      <c r="Z115" s="312">
        <v>20.896673899700577</v>
      </c>
      <c r="AA115" s="312">
        <v>19.332595977151541</v>
      </c>
      <c r="AB115" s="312">
        <v>8.305277283161864</v>
      </c>
      <c r="AC115" s="312">
        <v>12.505103677184419</v>
      </c>
      <c r="AD115" s="312">
        <v>8.9941055338515916</v>
      </c>
      <c r="AE115" s="312">
        <v>11.253780635457383</v>
      </c>
      <c r="AF115" s="312">
        <v>15.510161066467477</v>
      </c>
      <c r="AG115" s="312">
        <v>10.179880992987425</v>
      </c>
      <c r="AH115" s="312">
        <v>21.625854377397282</v>
      </c>
      <c r="AI115" s="312">
        <v>16.662982020683071</v>
      </c>
      <c r="AJ115" s="312">
        <v>19.252566653526731</v>
      </c>
      <c r="AK115" s="312">
        <v>2.9964381785744609</v>
      </c>
      <c r="AL115" s="312">
        <v>9.1614326334456067</v>
      </c>
      <c r="AM115" s="312">
        <v>15.397038160558697</v>
      </c>
      <c r="AN115" s="312">
        <v>14.238513068950532</v>
      </c>
      <c r="AO115" s="312">
        <v>15.84209341538188</v>
      </c>
      <c r="AP115" s="312">
        <v>14.078256057476697</v>
      </c>
      <c r="AQ115" s="312">
        <v>16.707487365012167</v>
      </c>
      <c r="AR115" s="312">
        <v>14.595548275797219</v>
      </c>
      <c r="AS115" s="312">
        <v>13.768568316648121</v>
      </c>
      <c r="AT115" s="312">
        <v>6.6389739974654995</v>
      </c>
      <c r="AU115" s="312">
        <v>16.932685664339068</v>
      </c>
      <c r="AV115" s="312">
        <v>10.942167766384857</v>
      </c>
      <c r="AW115" s="312">
        <v>12.829328072775976</v>
      </c>
      <c r="AX115" s="312">
        <v>9.6104654960408826</v>
      </c>
      <c r="AY115" s="312">
        <v>16.548571124020096</v>
      </c>
      <c r="AZ115" s="312">
        <v>7.5577601917968877</v>
      </c>
      <c r="BA115" s="312">
        <v>7.6362577910434757</v>
      </c>
      <c r="BB115" s="312">
        <v>13.520453190260657</v>
      </c>
      <c r="BC115" s="312">
        <v>10.403751800246992</v>
      </c>
      <c r="BD115" s="312">
        <v>13.773611588124583</v>
      </c>
      <c r="BE115" s="312">
        <v>8.7704494605792807</v>
      </c>
      <c r="BF115" s="312">
        <v>16.012619550959482</v>
      </c>
      <c r="BG115" s="312">
        <v>9.2473435839688385</v>
      </c>
      <c r="BH115" s="312">
        <v>14.609248673707132</v>
      </c>
      <c r="BI115" s="312">
        <v>12.663582283382109</v>
      </c>
      <c r="BJ115" s="312">
        <v>15.988062599444259</v>
      </c>
      <c r="BK115" s="312">
        <v>15.371000355827711</v>
      </c>
      <c r="BL115" s="312">
        <v>18.096706378945093</v>
      </c>
      <c r="BM115" s="312">
        <v>11.896827628455712</v>
      </c>
      <c r="BN115" s="312">
        <v>10.433671753927252</v>
      </c>
      <c r="BO115" s="312">
        <v>18.67301720297742</v>
      </c>
      <c r="BP115" s="312">
        <v>16.003286874017775</v>
      </c>
      <c r="BQ115" s="312">
        <v>13.996207245128289</v>
      </c>
      <c r="BR115" s="312">
        <v>11.355264641891472</v>
      </c>
      <c r="BS115" s="312">
        <v>12.711458521406501</v>
      </c>
      <c r="BT115" s="312">
        <v>14.097405052461838</v>
      </c>
      <c r="BU115" s="312">
        <v>13.118028667632244</v>
      </c>
      <c r="BV115" s="312">
        <v>12.101025514724453</v>
      </c>
      <c r="BW115" s="312">
        <v>15.070492932108246</v>
      </c>
      <c r="BX115" s="312">
        <v>13.6042456782769</v>
      </c>
      <c r="BY115" s="312">
        <v>16.290178876683051</v>
      </c>
      <c r="BZ115" s="312">
        <v>11.691882931214483</v>
      </c>
      <c r="CA115" s="312">
        <v>17.214932953227351</v>
      </c>
      <c r="CB115" s="312">
        <v>12.207617236379157</v>
      </c>
      <c r="CC115" s="312">
        <v>11.772813434296067</v>
      </c>
      <c r="CD115" s="312">
        <v>15.387878582977637</v>
      </c>
      <c r="CE115" s="312">
        <v>13.910874728806675</v>
      </c>
      <c r="CF115" s="312">
        <v>20.620110942125397</v>
      </c>
      <c r="CG115" s="312">
        <v>12.433326712632033</v>
      </c>
      <c r="CH115" s="312">
        <v>12.256008171790652</v>
      </c>
      <c r="CI115" s="312">
        <v>13.723415754323314</v>
      </c>
      <c r="CJ115" s="312">
        <v>11.711547439042318</v>
      </c>
      <c r="CK115" s="312">
        <v>13.652649363844899</v>
      </c>
      <c r="CL115" s="312">
        <v>16.287381693295874</v>
      </c>
      <c r="CM115" s="312">
        <v>18.300269973991146</v>
      </c>
      <c r="CN115" s="312">
        <v>13.754133379898745</v>
      </c>
      <c r="CO115" s="312">
        <v>17.401704560856544</v>
      </c>
      <c r="CP115" s="312">
        <v>14.705460920136776</v>
      </c>
      <c r="CQ115" s="312">
        <v>19.161096448362521</v>
      </c>
      <c r="CR115" s="312">
        <v>18.367841274748805</v>
      </c>
      <c r="CS115" s="312">
        <v>6.3235360873593391</v>
      </c>
      <c r="CT115" s="312">
        <v>13.941094937253546</v>
      </c>
      <c r="CU115" s="312">
        <v>17.058653866981366</v>
      </c>
      <c r="CV115" s="312">
        <v>13.947965842501306</v>
      </c>
      <c r="CW115" s="312">
        <v>13.885713032951314</v>
      </c>
    </row>
    <row r="116" spans="1:101">
      <c r="A116" s="323">
        <v>114</v>
      </c>
      <c r="B116" s="312">
        <v>9.5743462234879768</v>
      </c>
      <c r="C116" s="312">
        <v>12.678623600220238</v>
      </c>
      <c r="D116" s="312">
        <v>10.290689821623605</v>
      </c>
      <c r="E116" s="312">
        <v>13.151288693033305</v>
      </c>
      <c r="F116" s="312">
        <v>22.389372310741738</v>
      </c>
      <c r="G116" s="312">
        <v>11.163997830521273</v>
      </c>
      <c r="H116" s="312">
        <v>5.3319675231003476</v>
      </c>
      <c r="I116" s="312">
        <v>13.173089421031689</v>
      </c>
      <c r="J116" s="312">
        <v>14.107108029280809</v>
      </c>
      <c r="K116" s="312">
        <v>19.6127424682136</v>
      </c>
      <c r="L116" s="312">
        <v>18.353670728648378</v>
      </c>
      <c r="M116" s="312">
        <v>19.232218118603775</v>
      </c>
      <c r="N116" s="312">
        <v>16.325320469108853</v>
      </c>
      <c r="O116" s="312">
        <v>11.08814112251023</v>
      </c>
      <c r="P116" s="312">
        <v>10.301895739318907</v>
      </c>
      <c r="Q116" s="312">
        <v>14.816476077488717</v>
      </c>
      <c r="R116" s="312">
        <v>14.671623362240727</v>
      </c>
      <c r="S116" s="312">
        <v>13.160767959126666</v>
      </c>
      <c r="T116" s="312">
        <v>11.649573236362706</v>
      </c>
      <c r="U116" s="312">
        <v>13.362917484987415</v>
      </c>
      <c r="V116" s="312">
        <v>14.296995822687386</v>
      </c>
      <c r="W116" s="312">
        <v>12.452533035515877</v>
      </c>
      <c r="X116" s="312">
        <v>15.333872722200692</v>
      </c>
      <c r="Y116" s="312">
        <v>5.7125300631417266</v>
      </c>
      <c r="Z116" s="312">
        <v>20.930858575053854</v>
      </c>
      <c r="AA116" s="312">
        <v>19.46224808665345</v>
      </c>
      <c r="AB116" s="312">
        <v>8.1557755770536353</v>
      </c>
      <c r="AC116" s="312">
        <v>12.336906884407373</v>
      </c>
      <c r="AD116" s="312">
        <v>8.8325622400930133</v>
      </c>
      <c r="AE116" s="312">
        <v>11.116393573818845</v>
      </c>
      <c r="AF116" s="312">
        <v>15.530153940060925</v>
      </c>
      <c r="AG116" s="312">
        <v>10.123368182884258</v>
      </c>
      <c r="AH116" s="312">
        <v>21.682957260730053</v>
      </c>
      <c r="AI116" s="312">
        <v>16.622157202444765</v>
      </c>
      <c r="AJ116" s="312">
        <v>19.291042017014338</v>
      </c>
      <c r="AK116" s="312">
        <v>2.9272278188161391</v>
      </c>
      <c r="AL116" s="312">
        <v>9.0267409512835535</v>
      </c>
      <c r="AM116" s="312">
        <v>15.294049857197271</v>
      </c>
      <c r="AN116" s="312">
        <v>14.222425815551045</v>
      </c>
      <c r="AO116" s="312">
        <v>15.764254514644836</v>
      </c>
      <c r="AP116" s="312">
        <v>13.905983552591827</v>
      </c>
      <c r="AQ116" s="312">
        <v>16.544361301371747</v>
      </c>
      <c r="AR116" s="312">
        <v>14.446828279168521</v>
      </c>
      <c r="AS116" s="312">
        <v>13.738268002257449</v>
      </c>
      <c r="AT116" s="312">
        <v>6.7462340984926081</v>
      </c>
      <c r="AU116" s="312">
        <v>16.81290801358583</v>
      </c>
      <c r="AV116" s="312">
        <v>10.78155257275011</v>
      </c>
      <c r="AW116" s="312">
        <v>12.894040359706803</v>
      </c>
      <c r="AX116" s="312">
        <v>9.4971604845632687</v>
      </c>
      <c r="AY116" s="312">
        <v>16.640535820654826</v>
      </c>
      <c r="AZ116" s="312">
        <v>7.3819026861502852</v>
      </c>
      <c r="BA116" s="312">
        <v>7.4882245584548768</v>
      </c>
      <c r="BB116" s="312">
        <v>13.328507772729754</v>
      </c>
      <c r="BC116" s="312">
        <v>10.293757946036589</v>
      </c>
      <c r="BD116" s="312">
        <v>13.612117670152923</v>
      </c>
      <c r="BE116" s="312">
        <v>8.6197387404272785</v>
      </c>
      <c r="BF116" s="312">
        <v>15.97280976605742</v>
      </c>
      <c r="BG116" s="312">
        <v>9.0974002916928498</v>
      </c>
      <c r="BH116" s="312">
        <v>14.571222594555369</v>
      </c>
      <c r="BI116" s="312">
        <v>12.667931513689116</v>
      </c>
      <c r="BJ116" s="312">
        <v>15.891010745868666</v>
      </c>
      <c r="BK116" s="312">
        <v>15.309718154817809</v>
      </c>
      <c r="BL116" s="312">
        <v>18.076384970538218</v>
      </c>
      <c r="BM116" s="312">
        <v>11.781602663963238</v>
      </c>
      <c r="BN116" s="312">
        <v>10.300634802791302</v>
      </c>
      <c r="BO116" s="312">
        <v>18.63722035052858</v>
      </c>
      <c r="BP116" s="312">
        <v>15.947948766449585</v>
      </c>
      <c r="BQ116" s="312">
        <v>13.951956093840408</v>
      </c>
      <c r="BR116" s="312">
        <v>11.270830481753075</v>
      </c>
      <c r="BS116" s="312">
        <v>12.64521519802144</v>
      </c>
      <c r="BT116" s="312">
        <v>14.089774347587753</v>
      </c>
      <c r="BU116" s="312">
        <v>12.943111011569748</v>
      </c>
      <c r="BV116" s="312">
        <v>11.9316385198532</v>
      </c>
      <c r="BW116" s="312">
        <v>14.89617451549327</v>
      </c>
      <c r="BX116" s="312">
        <v>13.603484121829103</v>
      </c>
      <c r="BY116" s="312">
        <v>16.264879981738211</v>
      </c>
      <c r="BZ116" s="312">
        <v>11.698539411043873</v>
      </c>
      <c r="CA116" s="312">
        <v>17.177321585125007</v>
      </c>
      <c r="CB116" s="312">
        <v>12.032396605186589</v>
      </c>
      <c r="CC116" s="312">
        <v>11.568085837049553</v>
      </c>
      <c r="CD116" s="312">
        <v>15.230516133156428</v>
      </c>
      <c r="CE116" s="312">
        <v>14.091996636779699</v>
      </c>
      <c r="CF116" s="312">
        <v>20.668270051924598</v>
      </c>
      <c r="CG116" s="312">
        <v>12.361764974112972</v>
      </c>
      <c r="CH116" s="312">
        <v>12.185305011992481</v>
      </c>
      <c r="CI116" s="312">
        <v>13.580258219267442</v>
      </c>
      <c r="CJ116" s="312">
        <v>11.685591306181903</v>
      </c>
      <c r="CK116" s="312">
        <v>13.823321144956886</v>
      </c>
      <c r="CL116" s="312">
        <v>16.261818736062828</v>
      </c>
      <c r="CM116" s="312">
        <v>18.308333469950139</v>
      </c>
      <c r="CN116" s="312">
        <v>13.840715019534285</v>
      </c>
      <c r="CO116" s="312">
        <v>17.389471147210234</v>
      </c>
      <c r="CP116" s="312">
        <v>14.636386092516419</v>
      </c>
      <c r="CQ116" s="312">
        <v>19.234404222275931</v>
      </c>
      <c r="CR116" s="312">
        <v>18.308279542505435</v>
      </c>
      <c r="CS116" s="312">
        <v>6.2229336238479664</v>
      </c>
      <c r="CT116" s="312">
        <v>13.754433375270482</v>
      </c>
      <c r="CU116" s="312">
        <v>16.912402819078359</v>
      </c>
      <c r="CV116" s="312">
        <v>13.746585435948532</v>
      </c>
      <c r="CW116" s="312">
        <v>14.000485206573167</v>
      </c>
    </row>
    <row r="117" spans="1:101">
      <c r="A117" s="323">
        <v>115</v>
      </c>
      <c r="B117" s="312">
        <v>9.4991676929396025</v>
      </c>
      <c r="C117" s="312">
        <v>12.476104206137332</v>
      </c>
      <c r="D117" s="312">
        <v>10.091303033644108</v>
      </c>
      <c r="E117" s="312">
        <v>13.04934596809802</v>
      </c>
      <c r="F117" s="312">
        <v>22.318197591464077</v>
      </c>
      <c r="G117" s="312">
        <v>11.092830197745423</v>
      </c>
      <c r="H117" s="312">
        <v>5.2104574466218159</v>
      </c>
      <c r="I117" s="312">
        <v>13.186307437307411</v>
      </c>
      <c r="J117" s="312">
        <v>14.120069727111996</v>
      </c>
      <c r="K117" s="312">
        <v>19.794813129637127</v>
      </c>
      <c r="L117" s="312">
        <v>18.36027361646752</v>
      </c>
      <c r="M117" s="312">
        <v>19.314908118386011</v>
      </c>
      <c r="N117" s="312">
        <v>16.278689120657695</v>
      </c>
      <c r="O117" s="312">
        <v>11.044210976688678</v>
      </c>
      <c r="P117" s="312">
        <v>10.12747863336717</v>
      </c>
      <c r="Q117" s="312">
        <v>14.764627257298653</v>
      </c>
      <c r="R117" s="312">
        <v>14.685199921276121</v>
      </c>
      <c r="S117" s="312">
        <v>13.157503803098793</v>
      </c>
      <c r="T117" s="312">
        <v>11.58645004566668</v>
      </c>
      <c r="U117" s="312">
        <v>13.256997100207721</v>
      </c>
      <c r="V117" s="312">
        <v>14.184835444837503</v>
      </c>
      <c r="W117" s="312">
        <v>12.359263112905206</v>
      </c>
      <c r="X117" s="312">
        <v>15.293442837151517</v>
      </c>
      <c r="Y117" s="312">
        <v>5.5818618449255695</v>
      </c>
      <c r="Z117" s="312">
        <v>20.958862944224059</v>
      </c>
      <c r="AA117" s="312">
        <v>19.585472077504171</v>
      </c>
      <c r="AB117" s="312">
        <v>8.0068714653285831</v>
      </c>
      <c r="AC117" s="312">
        <v>12.166680731506162</v>
      </c>
      <c r="AD117" s="312">
        <v>8.6717212717172991</v>
      </c>
      <c r="AE117" s="312">
        <v>10.977371091167504</v>
      </c>
      <c r="AF117" s="312">
        <v>15.543785973868811</v>
      </c>
      <c r="AG117" s="312">
        <v>10.062887979759015</v>
      </c>
      <c r="AH117" s="312">
        <v>21.733552440329291</v>
      </c>
      <c r="AI117" s="312">
        <v>16.576165871862539</v>
      </c>
      <c r="AJ117" s="312">
        <v>19.322380169338118</v>
      </c>
      <c r="AK117" s="312">
        <v>2.8594196407902825</v>
      </c>
      <c r="AL117" s="312">
        <v>8.8915259141509395</v>
      </c>
      <c r="AM117" s="312">
        <v>15.18792756214043</v>
      </c>
      <c r="AN117" s="312">
        <v>14.200616642573895</v>
      </c>
      <c r="AO117" s="312">
        <v>15.681269064810412</v>
      </c>
      <c r="AP117" s="312">
        <v>13.731148335246328</v>
      </c>
      <c r="AQ117" s="312">
        <v>16.376664294929792</v>
      </c>
      <c r="AR117" s="312">
        <v>14.294688487891344</v>
      </c>
      <c r="AS117" s="312">
        <v>13.703411314077826</v>
      </c>
      <c r="AT117" s="312">
        <v>6.8538167814110427</v>
      </c>
      <c r="AU117" s="312">
        <v>16.688131268789689</v>
      </c>
      <c r="AV117" s="312">
        <v>10.620202615515478</v>
      </c>
      <c r="AW117" s="312">
        <v>12.955630863601881</v>
      </c>
      <c r="AX117" s="312">
        <v>9.3822775305386958</v>
      </c>
      <c r="AY117" s="312">
        <v>16.72715478557194</v>
      </c>
      <c r="AZ117" s="312">
        <v>7.2097699851509329</v>
      </c>
      <c r="BA117" s="312">
        <v>7.3413657423972447</v>
      </c>
      <c r="BB117" s="312">
        <v>13.135216120594281</v>
      </c>
      <c r="BC117" s="312">
        <v>10.181367380044298</v>
      </c>
      <c r="BD117" s="312">
        <v>13.447967251169413</v>
      </c>
      <c r="BE117" s="312">
        <v>8.469644897966111</v>
      </c>
      <c r="BF117" s="312">
        <v>15.927313177328269</v>
      </c>
      <c r="BG117" s="312">
        <v>8.9473856833370533</v>
      </c>
      <c r="BH117" s="312">
        <v>14.529086229603871</v>
      </c>
      <c r="BI117" s="312">
        <v>12.668282013051497</v>
      </c>
      <c r="BJ117" s="312">
        <v>15.788461914702786</v>
      </c>
      <c r="BK117" s="312">
        <v>15.24364928790502</v>
      </c>
      <c r="BL117" s="312">
        <v>18.050896934989634</v>
      </c>
      <c r="BM117" s="312">
        <v>11.663828416578381</v>
      </c>
      <c r="BN117" s="312">
        <v>10.166159519036183</v>
      </c>
      <c r="BO117" s="312">
        <v>18.594851081208848</v>
      </c>
      <c r="BP117" s="312">
        <v>15.887638999583999</v>
      </c>
      <c r="BQ117" s="312">
        <v>13.903198604630868</v>
      </c>
      <c r="BR117" s="312">
        <v>11.183678448417117</v>
      </c>
      <c r="BS117" s="312">
        <v>12.575411543292018</v>
      </c>
      <c r="BT117" s="312">
        <v>14.077838588445816</v>
      </c>
      <c r="BU117" s="312">
        <v>12.765915245893947</v>
      </c>
      <c r="BV117" s="312">
        <v>11.760435583259646</v>
      </c>
      <c r="BW117" s="312">
        <v>14.718369314626507</v>
      </c>
      <c r="BX117" s="312">
        <v>13.597825474725068</v>
      </c>
      <c r="BY117" s="312">
        <v>16.233010062889043</v>
      </c>
      <c r="BZ117" s="312">
        <v>11.70190834196768</v>
      </c>
      <c r="CA117" s="312">
        <v>17.13361585515424</v>
      </c>
      <c r="CB117" s="312">
        <v>11.855851074647155</v>
      </c>
      <c r="CC117" s="312">
        <v>11.363855560385179</v>
      </c>
      <c r="CD117" s="312">
        <v>15.06961944628142</v>
      </c>
      <c r="CE117" s="312">
        <v>14.271983554644489</v>
      </c>
      <c r="CF117" s="312">
        <v>20.709443587273498</v>
      </c>
      <c r="CG117" s="312">
        <v>12.285983023500727</v>
      </c>
      <c r="CH117" s="312">
        <v>12.110849258112781</v>
      </c>
      <c r="CI117" s="312">
        <v>13.433839069691864</v>
      </c>
      <c r="CJ117" s="312">
        <v>11.655754276737682</v>
      </c>
      <c r="CK117" s="312">
        <v>13.992420565354781</v>
      </c>
      <c r="CL117" s="312">
        <v>16.232029172742322</v>
      </c>
      <c r="CM117" s="312">
        <v>18.308761528555248</v>
      </c>
      <c r="CN117" s="312">
        <v>13.923769219743756</v>
      </c>
      <c r="CO117" s="312">
        <v>17.371239009979458</v>
      </c>
      <c r="CP117" s="312">
        <v>14.562222976065964</v>
      </c>
      <c r="CQ117" s="312">
        <v>19.302628537039741</v>
      </c>
      <c r="CR117" s="312">
        <v>18.241866194235399</v>
      </c>
      <c r="CS117" s="312">
        <v>6.1222540870619406</v>
      </c>
      <c r="CT117" s="312">
        <v>13.565670541225757</v>
      </c>
      <c r="CU117" s="312">
        <v>16.760459010986487</v>
      </c>
      <c r="CV117" s="312">
        <v>13.543959808078547</v>
      </c>
      <c r="CW117" s="312">
        <v>14.111392764057369</v>
      </c>
    </row>
    <row r="118" spans="1:101">
      <c r="A118" s="323">
        <v>116</v>
      </c>
      <c r="B118" s="312">
        <v>9.4213903823505945</v>
      </c>
      <c r="C118" s="312">
        <v>12.273325685037868</v>
      </c>
      <c r="D118" s="312">
        <v>9.8934633529148552</v>
      </c>
      <c r="E118" s="312">
        <v>12.944488908395435</v>
      </c>
      <c r="F118" s="312">
        <v>22.239540063542595</v>
      </c>
      <c r="G118" s="312">
        <v>11.018682125610042</v>
      </c>
      <c r="H118" s="312">
        <v>5.0912592291593324</v>
      </c>
      <c r="I118" s="312">
        <v>13.19522665414304</v>
      </c>
      <c r="J118" s="312">
        <v>14.128229799708027</v>
      </c>
      <c r="K118" s="312">
        <v>19.971956962599656</v>
      </c>
      <c r="L118" s="312">
        <v>18.360685727746823</v>
      </c>
      <c r="M118" s="312">
        <v>19.389991388704416</v>
      </c>
      <c r="N118" s="312">
        <v>16.227061182383213</v>
      </c>
      <c r="O118" s="312">
        <v>10.99751017391498</v>
      </c>
      <c r="P118" s="312">
        <v>9.9529150094096597</v>
      </c>
      <c r="Q118" s="312">
        <v>14.708370553570925</v>
      </c>
      <c r="R118" s="312">
        <v>14.694404437080937</v>
      </c>
      <c r="S118" s="312">
        <v>13.149828246182532</v>
      </c>
      <c r="T118" s="312">
        <v>11.519221099754541</v>
      </c>
      <c r="U118" s="312">
        <v>13.147175433092784</v>
      </c>
      <c r="V118" s="312">
        <v>14.068330308462651</v>
      </c>
      <c r="W118" s="312">
        <v>12.262614989548801</v>
      </c>
      <c r="X118" s="312">
        <v>15.247547386366788</v>
      </c>
      <c r="Y118" s="312">
        <v>5.4537241590954979</v>
      </c>
      <c r="Z118" s="312">
        <v>20.980692817542113</v>
      </c>
      <c r="AA118" s="312">
        <v>19.702170528914287</v>
      </c>
      <c r="AB118" s="312">
        <v>7.8586905842390022</v>
      </c>
      <c r="AC118" s="312">
        <v>11.994654578648898</v>
      </c>
      <c r="AD118" s="312">
        <v>8.5117099494184512</v>
      </c>
      <c r="AE118" s="312">
        <v>10.836861958070694</v>
      </c>
      <c r="AF118" s="312">
        <v>15.551083501477073</v>
      </c>
      <c r="AG118" s="312">
        <v>9.9985620401771342</v>
      </c>
      <c r="AH118" s="312">
        <v>21.777625988481713</v>
      </c>
      <c r="AI118" s="312">
        <v>16.525085289115641</v>
      </c>
      <c r="AJ118" s="312">
        <v>19.346588876341489</v>
      </c>
      <c r="AK118" s="312">
        <v>2.7930024189683387</v>
      </c>
      <c r="AL118" s="312">
        <v>8.7559139665329084</v>
      </c>
      <c r="AM118" s="312">
        <v>15.078771622497456</v>
      </c>
      <c r="AN118" s="312">
        <v>14.173155651905851</v>
      </c>
      <c r="AO118" s="312">
        <v>15.593269036704092</v>
      </c>
      <c r="AP118" s="312">
        <v>13.553974408524175</v>
      </c>
      <c r="AQ118" s="312">
        <v>16.204652327082368</v>
      </c>
      <c r="AR118" s="312">
        <v>14.139332790852498</v>
      </c>
      <c r="AS118" s="312">
        <v>13.664064370607592</v>
      </c>
      <c r="AT118" s="312">
        <v>6.9616876889057258</v>
      </c>
      <c r="AU118" s="312">
        <v>16.558537229558976</v>
      </c>
      <c r="AV118" s="312">
        <v>10.458277412086346</v>
      </c>
      <c r="AW118" s="312">
        <v>13.014065885311988</v>
      </c>
      <c r="AX118" s="312">
        <v>9.2659456745461029</v>
      </c>
      <c r="AY118" s="312">
        <v>16.808367613736195</v>
      </c>
      <c r="AZ118" s="312">
        <v>7.0413281181799006</v>
      </c>
      <c r="BA118" s="312">
        <v>7.1957840301277898</v>
      </c>
      <c r="BB118" s="312">
        <v>12.940790186275009</v>
      </c>
      <c r="BC118" s="312">
        <v>10.066732685786031</v>
      </c>
      <c r="BD118" s="312">
        <v>13.281369920160168</v>
      </c>
      <c r="BE118" s="312">
        <v>8.3202667680273965</v>
      </c>
      <c r="BF118" s="312">
        <v>15.876221741024786</v>
      </c>
      <c r="BG118" s="312">
        <v>8.7974384305966797</v>
      </c>
      <c r="BH118" s="312">
        <v>14.482900693473134</v>
      </c>
      <c r="BI118" s="312">
        <v>12.664655445098814</v>
      </c>
      <c r="BJ118" s="312">
        <v>15.680592128429961</v>
      </c>
      <c r="BK118" s="312">
        <v>15.172894872112426</v>
      </c>
      <c r="BL118" s="312">
        <v>18.020292334867268</v>
      </c>
      <c r="BM118" s="312">
        <v>11.543644067353094</v>
      </c>
      <c r="BN118" s="312">
        <v>10.030393629718079</v>
      </c>
      <c r="BO118" s="312">
        <v>18.546001117912226</v>
      </c>
      <c r="BP118" s="312">
        <v>15.822451540482323</v>
      </c>
      <c r="BQ118" s="312">
        <v>13.850015843325798</v>
      </c>
      <c r="BR118" s="312">
        <v>11.093909842286042</v>
      </c>
      <c r="BS118" s="312">
        <v>12.502139632750266</v>
      </c>
      <c r="BT118" s="312">
        <v>14.061632769252732</v>
      </c>
      <c r="BU118" s="312">
        <v>12.586689034410441</v>
      </c>
      <c r="BV118" s="312">
        <v>11.587650911760313</v>
      </c>
      <c r="BW118" s="312">
        <v>14.537341054362022</v>
      </c>
      <c r="BX118" s="312">
        <v>13.58730699839897</v>
      </c>
      <c r="BY118" s="312">
        <v>16.194659985672764</v>
      </c>
      <c r="BZ118" s="312">
        <v>11.702003082759987</v>
      </c>
      <c r="CA118" s="312">
        <v>17.083907176179835</v>
      </c>
      <c r="CB118" s="312">
        <v>11.678188450552167</v>
      </c>
      <c r="CC118" s="312">
        <v>11.160302088297218</v>
      </c>
      <c r="CD118" s="312">
        <v>14.905400508528119</v>
      </c>
      <c r="CE118" s="312">
        <v>14.450744773426928</v>
      </c>
      <c r="CF118" s="312">
        <v>20.743627693876853</v>
      </c>
      <c r="CG118" s="312">
        <v>12.206108420585615</v>
      </c>
      <c r="CH118" s="312">
        <v>12.03275103191023</v>
      </c>
      <c r="CI118" s="312">
        <v>13.284361039699704</v>
      </c>
      <c r="CJ118" s="312">
        <v>11.622092933120639</v>
      </c>
      <c r="CK118" s="312">
        <v>14.159851644401144</v>
      </c>
      <c r="CL118" s="312">
        <v>16.198058206420285</v>
      </c>
      <c r="CM118" s="312">
        <v>18.301608497437545</v>
      </c>
      <c r="CN118" s="312">
        <v>14.003243062340065</v>
      </c>
      <c r="CO118" s="312">
        <v>17.347065053877049</v>
      </c>
      <c r="CP118" s="312">
        <v>14.483099897439473</v>
      </c>
      <c r="CQ118" s="312">
        <v>19.365736629428635</v>
      </c>
      <c r="CR118" s="312">
        <v>18.168735674155098</v>
      </c>
      <c r="CS118" s="312">
        <v>6.0215870645578757</v>
      </c>
      <c r="CT118" s="312">
        <v>13.375045675556674</v>
      </c>
      <c r="CU118" s="312">
        <v>16.6030936322068</v>
      </c>
      <c r="CV118" s="312">
        <v>13.340307156809597</v>
      </c>
      <c r="CW118" s="312">
        <v>14.218349968474991</v>
      </c>
    </row>
    <row r="119" spans="1:101">
      <c r="A119" s="323">
        <v>117</v>
      </c>
      <c r="B119" s="312">
        <v>9.341120191476957</v>
      </c>
      <c r="C119" s="312">
        <v>12.07048111859625</v>
      </c>
      <c r="D119" s="312">
        <v>9.6973135332410809</v>
      </c>
      <c r="E119" s="312">
        <v>12.836831298610033</v>
      </c>
      <c r="F119" s="312">
        <v>22.153537016171384</v>
      </c>
      <c r="G119" s="312">
        <v>10.941647589768749</v>
      </c>
      <c r="H119" s="312">
        <v>4.9743734511045217</v>
      </c>
      <c r="I119" s="312">
        <v>13.199861943262318</v>
      </c>
      <c r="J119" s="312">
        <v>14.13160741367183</v>
      </c>
      <c r="K119" s="312">
        <v>20.144039135611585</v>
      </c>
      <c r="L119" s="312">
        <v>18.354942689890532</v>
      </c>
      <c r="M119" s="312">
        <v>19.457422709856665</v>
      </c>
      <c r="N119" s="312">
        <v>16.170518533044831</v>
      </c>
      <c r="O119" s="312">
        <v>10.948092742406809</v>
      </c>
      <c r="P119" s="312">
        <v>9.7784031097494104</v>
      </c>
      <c r="Q119" s="312">
        <v>14.647788507086409</v>
      </c>
      <c r="R119" s="312">
        <v>14.699250910542487</v>
      </c>
      <c r="S119" s="312">
        <v>13.137775373989584</v>
      </c>
      <c r="T119" s="312">
        <v>11.448004925084895</v>
      </c>
      <c r="U119" s="312">
        <v>13.03361551247964</v>
      </c>
      <c r="V119" s="312">
        <v>13.947660981953065</v>
      </c>
      <c r="W119" s="312">
        <v>12.162718173224215</v>
      </c>
      <c r="X119" s="312">
        <v>15.196277998102399</v>
      </c>
      <c r="Y119" s="312">
        <v>5.328114428927055</v>
      </c>
      <c r="Z119" s="312">
        <v>20.996359576861607</v>
      </c>
      <c r="AA119" s="312">
        <v>19.812253353060328</v>
      </c>
      <c r="AB119" s="312">
        <v>7.7113518916918631</v>
      </c>
      <c r="AC119" s="312">
        <v>11.821053183652268</v>
      </c>
      <c r="AD119" s="312">
        <v>8.3526488743732443</v>
      </c>
      <c r="AE119" s="312">
        <v>10.69501282914038</v>
      </c>
      <c r="AF119" s="312">
        <v>15.55208097573083</v>
      </c>
      <c r="AG119" s="312">
        <v>9.9305156402855594</v>
      </c>
      <c r="AH119" s="312">
        <v>21.815170087096281</v>
      </c>
      <c r="AI119" s="312">
        <v>16.468997112007603</v>
      </c>
      <c r="AJ119" s="312">
        <v>19.363684190783598</v>
      </c>
      <c r="AK119" s="312">
        <v>2.7279630874584506</v>
      </c>
      <c r="AL119" s="312">
        <v>8.6200280316536304</v>
      </c>
      <c r="AM119" s="312">
        <v>14.966683483512906</v>
      </c>
      <c r="AN119" s="312">
        <v>14.140119687889237</v>
      </c>
      <c r="AO119" s="312">
        <v>15.500390440902631</v>
      </c>
      <c r="AP119" s="312">
        <v>13.374682712266788</v>
      </c>
      <c r="AQ119" s="312">
        <v>16.028581428959782</v>
      </c>
      <c r="AR119" s="312">
        <v>13.980964463865661</v>
      </c>
      <c r="AS119" s="312">
        <v>13.620297492403559</v>
      </c>
      <c r="AT119" s="312">
        <v>7.0698118902106577</v>
      </c>
      <c r="AU119" s="312">
        <v>16.424310346103116</v>
      </c>
      <c r="AV119" s="312">
        <v>10.29593206799376</v>
      </c>
      <c r="AW119" s="312">
        <v>13.069314190556758</v>
      </c>
      <c r="AX119" s="312">
        <v>9.1482924139285107</v>
      </c>
      <c r="AY119" s="312">
        <v>16.884119668197091</v>
      </c>
      <c r="AZ119" s="312">
        <v>6.8765371993146962</v>
      </c>
      <c r="BA119" s="312">
        <v>7.051574831900604</v>
      </c>
      <c r="BB119" s="312">
        <v>12.745436683167503</v>
      </c>
      <c r="BC119" s="312">
        <v>9.9500057051531723</v>
      </c>
      <c r="BD119" s="312">
        <v>13.112532949322404</v>
      </c>
      <c r="BE119" s="312">
        <v>8.1716986855657865</v>
      </c>
      <c r="BF119" s="312">
        <v>15.819633021303153</v>
      </c>
      <c r="BG119" s="312">
        <v>8.6476919682322695</v>
      </c>
      <c r="BH119" s="312">
        <v>14.432730227947976</v>
      </c>
      <c r="BI119" s="312">
        <v>12.657077233747192</v>
      </c>
      <c r="BJ119" s="312">
        <v>15.567581524132114</v>
      </c>
      <c r="BK119" s="312">
        <v>15.097559838724409</v>
      </c>
      <c r="BL119" s="312">
        <v>17.984625426171334</v>
      </c>
      <c r="BM119" s="312">
        <v>11.421188596248959</v>
      </c>
      <c r="BN119" s="312">
        <v>9.8934823697111138</v>
      </c>
      <c r="BO119" s="312">
        <v>18.490768729349977</v>
      </c>
      <c r="BP119" s="312">
        <v>15.752484419588187</v>
      </c>
      <c r="BQ119" s="312">
        <v>13.792492759502581</v>
      </c>
      <c r="BR119" s="312">
        <v>11.001626944940439</v>
      </c>
      <c r="BS119" s="312">
        <v>12.425493845799704</v>
      </c>
      <c r="BT119" s="312">
        <v>14.041195704087034</v>
      </c>
      <c r="BU119" s="312">
        <v>12.405675258426299</v>
      </c>
      <c r="BV119" s="312">
        <v>11.413513284255927</v>
      </c>
      <c r="BW119" s="312">
        <v>14.353350957711886</v>
      </c>
      <c r="BX119" s="312">
        <v>13.571971216514161</v>
      </c>
      <c r="BY119" s="312">
        <v>16.149928295445992</v>
      </c>
      <c r="BZ119" s="312">
        <v>11.698839731028349</v>
      </c>
      <c r="CA119" s="312">
        <v>17.028293014734491</v>
      </c>
      <c r="CB119" s="312">
        <v>11.499611232296363</v>
      </c>
      <c r="CC119" s="312">
        <v>10.957596421208656</v>
      </c>
      <c r="CD119" s="312">
        <v>14.738070603480594</v>
      </c>
      <c r="CE119" s="312">
        <v>14.628189632003647</v>
      </c>
      <c r="CF119" s="312">
        <v>20.770825925181317</v>
      </c>
      <c r="CG119" s="312">
        <v>12.122271949644421</v>
      </c>
      <c r="CH119" s="312">
        <v>11.951122997179141</v>
      </c>
      <c r="CI119" s="312">
        <v>13.132026050311271</v>
      </c>
      <c r="CJ119" s="312">
        <v>11.584667440201223</v>
      </c>
      <c r="CK119" s="312">
        <v>14.325518884017125</v>
      </c>
      <c r="CL119" s="312">
        <v>16.159954090536054</v>
      </c>
      <c r="CM119" s="312">
        <v>18.286938471489414</v>
      </c>
      <c r="CN119" s="312">
        <v>14.079086661191567</v>
      </c>
      <c r="CO119" s="312">
        <v>17.317012233441258</v>
      </c>
      <c r="CP119" s="312">
        <v>14.399149538372441</v>
      </c>
      <c r="CQ119" s="312">
        <v>19.423700014039813</v>
      </c>
      <c r="CR119" s="312">
        <v>18.089029339983643</v>
      </c>
      <c r="CS119" s="312">
        <v>5.9210189554989201</v>
      </c>
      <c r="CT119" s="312">
        <v>13.182793261563834</v>
      </c>
      <c r="CU119" s="312">
        <v>16.440580107081104</v>
      </c>
      <c r="CV119" s="312">
        <v>13.13583997502716</v>
      </c>
      <c r="CW119" s="312">
        <v>14.321274868428157</v>
      </c>
    </row>
    <row r="120" spans="1:101">
      <c r="A120" s="323">
        <v>118</v>
      </c>
      <c r="B120" s="312">
        <v>9.2584640108441985</v>
      </c>
      <c r="C120" s="312">
        <v>11.867756631861615</v>
      </c>
      <c r="D120" s="312">
        <v>9.5029862504835769</v>
      </c>
      <c r="E120" s="312">
        <v>12.72648775280066</v>
      </c>
      <c r="F120" s="312">
        <v>22.060332461868921</v>
      </c>
      <c r="G120" s="312">
        <v>10.861822151918162</v>
      </c>
      <c r="H120" s="312">
        <v>4.8597957179600026</v>
      </c>
      <c r="I120" s="312">
        <v>13.200232434331641</v>
      </c>
      <c r="J120" s="312">
        <v>14.130226705329928</v>
      </c>
      <c r="K120" s="312">
        <v>20.310929247892755</v>
      </c>
      <c r="L120" s="312">
        <v>18.343086395475485</v>
      </c>
      <c r="M120" s="312">
        <v>19.517166794916033</v>
      </c>
      <c r="N120" s="312">
        <v>16.109147184721319</v>
      </c>
      <c r="O120" s="312">
        <v>10.896014445386269</v>
      </c>
      <c r="P120" s="312">
        <v>9.6041325921039515</v>
      </c>
      <c r="Q120" s="312">
        <v>14.582967092123472</v>
      </c>
      <c r="R120" s="312">
        <v>14.699757258702936</v>
      </c>
      <c r="S120" s="312">
        <v>13.12138364242052</v>
      </c>
      <c r="T120" s="312">
        <v>11.37292343909148</v>
      </c>
      <c r="U120" s="312">
        <v>12.916481986841619</v>
      </c>
      <c r="V120" s="312">
        <v>13.823010001591912</v>
      </c>
      <c r="W120" s="312">
        <v>12.0597036183076</v>
      </c>
      <c r="X120" s="312">
        <v>15.139731688516152</v>
      </c>
      <c r="Y120" s="312">
        <v>5.2050247495121598</v>
      </c>
      <c r="Z120" s="312">
        <v>21.005880124651281</v>
      </c>
      <c r="AA120" s="312">
        <v>19.915637916202797</v>
      </c>
      <c r="AB120" s="312">
        <v>7.5649676926034752</v>
      </c>
      <c r="AC120" s="312">
        <v>11.646096336623668</v>
      </c>
      <c r="AD120" s="312">
        <v>8.1946519596131022</v>
      </c>
      <c r="AE120" s="312">
        <v>10.551968045306717</v>
      </c>
      <c r="AF120" s="312">
        <v>15.546820824095045</v>
      </c>
      <c r="AG120" s="312">
        <v>9.8588773280937616</v>
      </c>
      <c r="AH120" s="312">
        <v>21.846183003304546</v>
      </c>
      <c r="AI120" s="312">
        <v>16.407987225261365</v>
      </c>
      <c r="AJ120" s="312">
        <v>19.373690358986174</v>
      </c>
      <c r="AK120" s="312">
        <v>2.6642869306758583</v>
      </c>
      <c r="AL120" s="312">
        <v>8.4839874025969113</v>
      </c>
      <c r="AM120" s="312">
        <v>14.851765553139455</v>
      </c>
      <c r="AN120" s="312">
        <v>14.101592105020694</v>
      </c>
      <c r="AO120" s="312">
        <v>15.402773027903534</v>
      </c>
      <c r="AP120" s="312">
        <v>13.193490759105325</v>
      </c>
      <c r="AQ120" s="312">
        <v>15.848707136653696</v>
      </c>
      <c r="AR120" s="312">
        <v>13.819785794100916</v>
      </c>
      <c r="AS120" s="312">
        <v>13.572185041623532</v>
      </c>
      <c r="AT120" s="312">
        <v>7.1781538993753129</v>
      </c>
      <c r="AU120" s="312">
        <v>16.28563733769106</v>
      </c>
      <c r="AV120" s="312">
        <v>10.133317127584872</v>
      </c>
      <c r="AW120" s="312">
        <v>13.121347038071525</v>
      </c>
      <c r="AX120" s="312">
        <v>9.0294435174923855</v>
      </c>
      <c r="AY120" s="312">
        <v>16.954362140468874</v>
      </c>
      <c r="AZ120" s="312">
        <v>6.7153521061005756</v>
      </c>
      <c r="BA120" s="312">
        <v>6.9088264171295313</v>
      </c>
      <c r="BB120" s="312">
        <v>12.549356841204617</v>
      </c>
      <c r="BC120" s="312">
        <v>9.8313372565075294</v>
      </c>
      <c r="BD120" s="312">
        <v>12.941660946326429</v>
      </c>
      <c r="BE120" s="312">
        <v>8.0240304934965074</v>
      </c>
      <c r="BF120" s="312">
        <v>15.757649948743218</v>
      </c>
      <c r="BG120" s="312">
        <v>8.4982744191762407</v>
      </c>
      <c r="BH120" s="312">
        <v>14.378642083424474</v>
      </c>
      <c r="BI120" s="312">
        <v>12.645576496086155</v>
      </c>
      <c r="BJ120" s="312">
        <v>15.44961391930962</v>
      </c>
      <c r="BK120" s="312">
        <v>15.017752715419997</v>
      </c>
      <c r="BL120" s="312">
        <v>17.943954550500933</v>
      </c>
      <c r="BM120" s="312">
        <v>11.296600554705813</v>
      </c>
      <c r="BN120" s="312">
        <v>9.7555682863279518</v>
      </c>
      <c r="BO120" s="312">
        <v>18.429258485834197</v>
      </c>
      <c r="BP120" s="312">
        <v>15.677839527784215</v>
      </c>
      <c r="BQ120" s="312">
        <v>13.730718002276202</v>
      </c>
      <c r="BR120" s="312">
        <v>10.90693285058121</v>
      </c>
      <c r="BS120" s="312">
        <v>12.345570691175876</v>
      </c>
      <c r="BT120" s="312">
        <v>14.016569939188459</v>
      </c>
      <c r="BU120" s="312">
        <v>12.223111601745023</v>
      </c>
      <c r="BV120" s="312">
        <v>11.238245688845002</v>
      </c>
      <c r="BW120" s="312">
        <v>14.166657228485837</v>
      </c>
      <c r="BX120" s="312">
        <v>13.551865792119184</v>
      </c>
      <c r="BY120" s="312">
        <v>16.098920923894379</v>
      </c>
      <c r="BZ120" s="312">
        <v>11.692437083851313</v>
      </c>
      <c r="CA120" s="312">
        <v>16.966876649003346</v>
      </c>
      <c r="CB120" s="312">
        <v>11.320316355329311</v>
      </c>
      <c r="CC120" s="312">
        <v>10.755901056299424</v>
      </c>
      <c r="CD120" s="312">
        <v>14.567839928927681</v>
      </c>
      <c r="CE120" s="312">
        <v>14.804227597999146</v>
      </c>
      <c r="CF120" s="312">
        <v>20.791049185971861</v>
      </c>
      <c r="CG120" s="312">
        <v>12.034607311084677</v>
      </c>
      <c r="CH120" s="312">
        <v>11.866080125088212</v>
      </c>
      <c r="CI120" s="312">
        <v>12.977034825548239</v>
      </c>
      <c r="CJ120" s="312">
        <v>11.543541407850419</v>
      </c>
      <c r="CK120" s="312">
        <v>14.489327365190517</v>
      </c>
      <c r="CL120" s="312">
        <v>16.117768045817193</v>
      </c>
      <c r="CM120" s="312">
        <v>18.264825060985622</v>
      </c>
      <c r="CN120" s="312">
        <v>14.151253216818839</v>
      </c>
      <c r="CO120" s="312">
        <v>17.281149390515736</v>
      </c>
      <c r="CP120" s="312">
        <v>14.310508620469847</v>
      </c>
      <c r="CQ120" s="312">
        <v>19.4764945000158</v>
      </c>
      <c r="CR120" s="312">
        <v>18.002895095059625</v>
      </c>
      <c r="CS120" s="312">
        <v>5.8206329195298352</v>
      </c>
      <c r="CT120" s="312">
        <v>12.989142668844348</v>
      </c>
      <c r="CU120" s="312">
        <v>16.2731934073609</v>
      </c>
      <c r="CV120" s="312">
        <v>12.930764812424679</v>
      </c>
      <c r="CW120" s="312">
        <v>14.420089410315208</v>
      </c>
    </row>
    <row r="121" spans="1:101">
      <c r="A121" s="323">
        <v>119</v>
      </c>
      <c r="B121" s="312">
        <v>9.1735295149904754</v>
      </c>
      <c r="C121" s="312">
        <v>11.665331270338507</v>
      </c>
      <c r="D121" s="312">
        <v>9.3106042862182079</v>
      </c>
      <c r="E121" s="312">
        <v>12.613573538390643</v>
      </c>
      <c r="F121" s="312">
        <v>21.960076809055785</v>
      </c>
      <c r="G121" s="312">
        <v>10.779302787792057</v>
      </c>
      <c r="H121" s="312">
        <v>4.747517066541473</v>
      </c>
      <c r="I121" s="312">
        <v>13.196361453508951</v>
      </c>
      <c r="J121" s="312">
        <v>14.124116702300686</v>
      </c>
      <c r="K121" s="312">
        <v>20.472501506629492</v>
      </c>
      <c r="L121" s="312">
        <v>18.325164882846032</v>
      </c>
      <c r="M121" s="312">
        <v>19.569198291492803</v>
      </c>
      <c r="N121" s="312">
        <v>16.043037106975014</v>
      </c>
      <c r="O121" s="312">
        <v>10.841332692687573</v>
      </c>
      <c r="P121" s="312">
        <v>9.4302844104746271</v>
      </c>
      <c r="Q121" s="312">
        <v>14.513995547667943</v>
      </c>
      <c r="R121" s="312">
        <v>14.695945262975551</v>
      </c>
      <c r="S121" s="312">
        <v>13.100695777475387</v>
      </c>
      <c r="T121" s="312">
        <v>11.294101650907537</v>
      </c>
      <c r="U121" s="312">
        <v>12.795940777229282</v>
      </c>
      <c r="V121" s="312">
        <v>13.694561469958566</v>
      </c>
      <c r="W121" s="312">
        <v>11.953703476214541</v>
      </c>
      <c r="X121" s="312">
        <v>15.078010620951339</v>
      </c>
      <c r="Y121" s="312">
        <v>5.0844423428510801</v>
      </c>
      <c r="Z121" s="312">
        <v>21.009276824927863</v>
      </c>
      <c r="AA121" s="312">
        <v>20.012249145128706</v>
      </c>
      <c r="AB121" s="312">
        <v>7.4196436848120815</v>
      </c>
      <c r="AC121" s="312">
        <v>11.469998523872963</v>
      </c>
      <c r="AD121" s="312">
        <v>8.0378264807224138</v>
      </c>
      <c r="AE121" s="312">
        <v>10.407869447687196</v>
      </c>
      <c r="AF121" s="312">
        <v>15.53535328729318</v>
      </c>
      <c r="AG121" s="312">
        <v>9.7837785746656571</v>
      </c>
      <c r="AH121" s="312">
        <v>21.870669055581541</v>
      </c>
      <c r="AI121" s="312">
        <v>16.342145564640788</v>
      </c>
      <c r="AJ121" s="312">
        <v>19.376639711725776</v>
      </c>
      <c r="AK121" s="312">
        <v>2.601957765852231</v>
      </c>
      <c r="AL121" s="312">
        <v>8.3479076465696895</v>
      </c>
      <c r="AM121" s="312">
        <v>14.734121067590458</v>
      </c>
      <c r="AN121" s="312">
        <v>14.057662523786165</v>
      </c>
      <c r="AO121" s="312">
        <v>15.30055998599833</v>
      </c>
      <c r="AP121" s="312">
        <v>13.010612292171265</v>
      </c>
      <c r="AQ121" s="312">
        <v>15.665283963934879</v>
      </c>
      <c r="AR121" s="312">
        <v>13.655997717918529</v>
      </c>
      <c r="AS121" s="312">
        <v>13.519805256112706</v>
      </c>
      <c r="AT121" s="312">
        <v>7.28667769422223</v>
      </c>
      <c r="AU121" s="312">
        <v>16.14270681471147</v>
      </c>
      <c r="AV121" s="312">
        <v>9.9705784423195549</v>
      </c>
      <c r="AW121" s="312">
        <v>13.170138204427968</v>
      </c>
      <c r="AX121" s="312">
        <v>8.9095228500220571</v>
      </c>
      <c r="AY121" s="312">
        <v>17.019052100169397</v>
      </c>
      <c r="AZ121" s="312">
        <v>6.5577231258566373</v>
      </c>
      <c r="BA121" s="312">
        <v>6.7676200683185614</v>
      </c>
      <c r="BB121" s="312">
        <v>12.35274618669782</v>
      </c>
      <c r="BC121" s="312">
        <v>9.7108768639421754</v>
      </c>
      <c r="BD121" s="312">
        <v>12.768955524866865</v>
      </c>
      <c r="BE121" s="312">
        <v>7.8773475612202386</v>
      </c>
      <c r="BF121" s="312">
        <v>15.690380571293954</v>
      </c>
      <c r="BG121" s="312">
        <v>8.3493085380406526</v>
      </c>
      <c r="BH121" s="312">
        <v>14.320706397104921</v>
      </c>
      <c r="BI121" s="312">
        <v>12.63018596967583</v>
      </c>
      <c r="BJ121" s="312">
        <v>15.326876378308944</v>
      </c>
      <c r="BK121" s="312">
        <v>14.93358540510313</v>
      </c>
      <c r="BL121" s="312">
        <v>17.898342022095093</v>
      </c>
      <c r="BM121" s="312">
        <v>11.170017845143915</v>
      </c>
      <c r="BN121" s="312">
        <v>9.6167910570860649</v>
      </c>
      <c r="BO121" s="312">
        <v>18.361581005710946</v>
      </c>
      <c r="BP121" s="312">
        <v>15.598622409403786</v>
      </c>
      <c r="BQ121" s="312">
        <v>13.664783731822427</v>
      </c>
      <c r="BR121" s="312">
        <v>10.809931299538786</v>
      </c>
      <c r="BS121" s="312">
        <v>12.262468631617816</v>
      </c>
      <c r="BT121" s="312">
        <v>13.987801660038839</v>
      </c>
      <c r="BU121" s="312">
        <v>12.039230167952669</v>
      </c>
      <c r="BV121" s="312">
        <v>11.062064993299156</v>
      </c>
      <c r="BW121" s="312">
        <v>13.977514560436648</v>
      </c>
      <c r="BX121" s="312">
        <v>13.527043395972562</v>
      </c>
      <c r="BY121" s="312">
        <v>16.041750882445431</v>
      </c>
      <c r="BZ121" s="312">
        <v>11.68281659479036</v>
      </c>
      <c r="CA121" s="312">
        <v>16.899766918353997</v>
      </c>
      <c r="CB121" s="312">
        <v>11.140494960115582</v>
      </c>
      <c r="CC121" s="312">
        <v>10.555369995398728</v>
      </c>
      <c r="CD121" s="312">
        <v>14.394917227448614</v>
      </c>
      <c r="CE121" s="312">
        <v>14.97876834909831</v>
      </c>
      <c r="CF121" s="312">
        <v>20.804315663034483</v>
      </c>
      <c r="CG121" s="312">
        <v>11.943250812757602</v>
      </c>
      <c r="CH121" s="312">
        <v>11.777739459369657</v>
      </c>
      <c r="CI121" s="312">
        <v>12.819586523199805</v>
      </c>
      <c r="CJ121" s="312">
        <v>11.498781748830604</v>
      </c>
      <c r="CK121" s="312">
        <v>14.651182844350222</v>
      </c>
      <c r="CL121" s="312">
        <v>16.071554173965005</v>
      </c>
      <c r="CM121" s="312">
        <v>18.235351140043459</v>
      </c>
      <c r="CN121" s="312">
        <v>14.219699066442876</v>
      </c>
      <c r="CO121" s="312">
        <v>17.239551082405818</v>
      </c>
      <c r="CP121" s="312">
        <v>14.21731758690785</v>
      </c>
      <c r="CQ121" s="312">
        <v>19.52410020172205</v>
      </c>
      <c r="CR121" s="312">
        <v>17.91048701175453</v>
      </c>
      <c r="CS121" s="312">
        <v>5.7205088364647443</v>
      </c>
      <c r="CT121" s="312">
        <v>12.794317824898078</v>
      </c>
      <c r="CU121" s="312">
        <v>16.10120937984296</v>
      </c>
      <c r="CV121" s="312">
        <v>12.725282062848612</v>
      </c>
      <c r="CW121" s="312">
        <v>14.514719543904562</v>
      </c>
    </row>
    <row r="122" spans="1:101">
      <c r="A122" s="323">
        <v>120</v>
      </c>
      <c r="B122" s="312">
        <v>9.0864249589014978</v>
      </c>
      <c r="C122" s="312">
        <v>11.463376902515543</v>
      </c>
      <c r="D122" s="312">
        <v>9.1202807368895726</v>
      </c>
      <c r="E122" s="312">
        <v>12.498204402722845</v>
      </c>
      <c r="F122" s="312">
        <v>21.852926526956139</v>
      </c>
      <c r="G122" s="312">
        <v>10.694187715888297</v>
      </c>
      <c r="H122" s="312">
        <v>4.6375243603288121</v>
      </c>
      <c r="I122" s="312">
        <v>13.188276455216613</v>
      </c>
      <c r="J122" s="312">
        <v>14.113311236813523</v>
      </c>
      <c r="K122" s="312">
        <v>20.628634896875507</v>
      </c>
      <c r="L122" s="312">
        <v>18.301232206675888</v>
      </c>
      <c r="M122" s="312">
        <v>19.613501761496039</v>
      </c>
      <c r="N122" s="312">
        <v>15.972282046472035</v>
      </c>
      <c r="O122" s="312">
        <v>10.784106451169064</v>
      </c>
      <c r="P122" s="312">
        <v>9.2570307331572899</v>
      </c>
      <c r="Q122" s="312">
        <v>14.440966205376661</v>
      </c>
      <c r="R122" s="312">
        <v>14.687840511737246</v>
      </c>
      <c r="S122" s="312">
        <v>13.075758668332154</v>
      </c>
      <c r="T122" s="312">
        <v>11.211667360896074</v>
      </c>
      <c r="U122" s="312">
        <v>12.672158735805077</v>
      </c>
      <c r="V122" s="312">
        <v>13.56250066056057</v>
      </c>
      <c r="W122" s="312">
        <v>11.844850848987198</v>
      </c>
      <c r="X122" s="312">
        <v>15.011221858042337</v>
      </c>
      <c r="Y122" s="312">
        <v>4.9663499995298341</v>
      </c>
      <c r="Z122" s="312">
        <v>21.006577436210524</v>
      </c>
      <c r="AA122" s="312">
        <v>20.102019618730186</v>
      </c>
      <c r="AB122" s="312">
        <v>7.2754790243424345</v>
      </c>
      <c r="AC122" s="312">
        <v>11.292968621242922</v>
      </c>
      <c r="AD122" s="312">
        <v>7.8822731447273471</v>
      </c>
      <c r="AE122" s="312">
        <v>10.262856203208218</v>
      </c>
      <c r="AF122" s="312">
        <v>15.517736241884103</v>
      </c>
      <c r="AG122" s="312">
        <v>9.7053534254346943</v>
      </c>
      <c r="AH122" s="312">
        <v>21.888638570524364</v>
      </c>
      <c r="AI122" s="312">
        <v>16.271565936359817</v>
      </c>
      <c r="AJ122" s="312">
        <v>19.372572539804629</v>
      </c>
      <c r="AK122" s="312">
        <v>2.5409581170814408</v>
      </c>
      <c r="AL122" s="312">
        <v>8.211900522104008</v>
      </c>
      <c r="AM122" s="312">
        <v>14.613853958095369</v>
      </c>
      <c r="AN122" s="312">
        <v>14.008426575521709</v>
      </c>
      <c r="AO122" s="312">
        <v>15.193897637692407</v>
      </c>
      <c r="AP122" s="312">
        <v>12.8262569648866</v>
      </c>
      <c r="AQ122" s="312">
        <v>15.478564893713614</v>
      </c>
      <c r="AR122" s="312">
        <v>13.489799472821083</v>
      </c>
      <c r="AS122" s="312">
        <v>13.463240078505009</v>
      </c>
      <c r="AT122" s="312">
        <v>7.3953467359830061</v>
      </c>
      <c r="AU122" s="312">
        <v>15.995708905301376</v>
      </c>
      <c r="AV122" s="312">
        <v>9.8078570564188325</v>
      </c>
      <c r="AW122" s="312">
        <v>13.215664005499942</v>
      </c>
      <c r="AX122" s="312">
        <v>8.7886522068056614</v>
      </c>
      <c r="AY122" s="312">
        <v>17.078152533862994</v>
      </c>
      <c r="AZ122" s="312">
        <v>6.4035965682641072</v>
      </c>
      <c r="BA122" s="312">
        <v>6.6280302511154492</v>
      </c>
      <c r="BB122" s="312">
        <v>12.155794346272813</v>
      </c>
      <c r="BC122" s="312">
        <v>9.5887724982261755</v>
      </c>
      <c r="BD122" s="312">
        <v>12.594614993963743</v>
      </c>
      <c r="BE122" s="312">
        <v>7.7317308133178688</v>
      </c>
      <c r="BF122" s="312">
        <v>15.617937798414157</v>
      </c>
      <c r="BG122" s="312">
        <v>8.2009116724314239</v>
      </c>
      <c r="BH122" s="312">
        <v>14.25899606822381</v>
      </c>
      <c r="BI122" s="312">
        <v>12.610941934465396</v>
      </c>
      <c r="BJ122" s="312">
        <v>15.199558780665571</v>
      </c>
      <c r="BK122" s="312">
        <v>14.845172962011974</v>
      </c>
      <c r="BL122" s="312">
        <v>17.847854010021525</v>
      </c>
      <c r="BM122" s="312">
        <v>11.041577507796303</v>
      </c>
      <c r="BN122" s="312">
        <v>9.477287320725285</v>
      </c>
      <c r="BO122" s="312">
        <v>18.287852693222533</v>
      </c>
      <c r="BP122" s="312">
        <v>15.514942051740258</v>
      </c>
      <c r="BQ122" s="312">
        <v>13.594785427153546</v>
      </c>
      <c r="BR122" s="312">
        <v>10.710726514184866</v>
      </c>
      <c r="BS122" s="312">
        <v>12.176287908161745</v>
      </c>
      <c r="BT122" s="312">
        <v>13.954940593473241</v>
      </c>
      <c r="BU122" s="312">
        <v>11.854257130235727</v>
      </c>
      <c r="BV122" s="312">
        <v>10.885181648870148</v>
      </c>
      <c r="BW122" s="312">
        <v>13.786173673792614</v>
      </c>
      <c r="BX122" s="312">
        <v>13.497561566471305</v>
      </c>
      <c r="BY122" s="312">
        <v>15.978537943698676</v>
      </c>
      <c r="BZ122" s="312">
        <v>11.670002327387394</v>
      </c>
      <c r="CA122" s="312">
        <v>16.827077965185563</v>
      </c>
      <c r="CB122" s="312">
        <v>10.960332187391884</v>
      </c>
      <c r="CC122" s="312">
        <v>10.356148779105936</v>
      </c>
      <c r="CD122" s="312">
        <v>14.219509431500649</v>
      </c>
      <c r="CE122" s="312">
        <v>15.15172185466745</v>
      </c>
      <c r="CF122" s="312">
        <v>20.810650743155286</v>
      </c>
      <c r="CG122" s="312">
        <v>11.848341061854274</v>
      </c>
      <c r="CH122" s="312">
        <v>11.686219881973399</v>
      </c>
      <c r="CI122" s="312">
        <v>12.659878381006916</v>
      </c>
      <c r="CJ122" s="312">
        <v>11.450458532440939</v>
      </c>
      <c r="CK122" s="312">
        <v>14.810991849464768</v>
      </c>
      <c r="CL122" s="312">
        <v>16.021369368274605</v>
      </c>
      <c r="CM122" s="312">
        <v>18.198608576423876</v>
      </c>
      <c r="CN122" s="312">
        <v>14.28438372940896</v>
      </c>
      <c r="CO122" s="312">
        <v>17.192297401238257</v>
      </c>
      <c r="CP122" s="312">
        <v>14.11972028200435</v>
      </c>
      <c r="CQ122" s="312">
        <v>19.566501543391105</v>
      </c>
      <c r="CR122" s="312">
        <v>17.811964947413585</v>
      </c>
      <c r="CS122" s="312">
        <v>5.6207232764721269</v>
      </c>
      <c r="CT122" s="312">
        <v>12.598536915028239</v>
      </c>
      <c r="CU122" s="312">
        <v>15.924904091077975</v>
      </c>
      <c r="CV122" s="312">
        <v>12.519585776879445</v>
      </c>
      <c r="CW122" s="312">
        <v>14.605095321009841</v>
      </c>
    </row>
    <row r="123" spans="1:101">
      <c r="A123" s="323">
        <v>121</v>
      </c>
      <c r="B123" s="312">
        <v>8.9972589781151218</v>
      </c>
      <c r="C123" s="312">
        <v>11.262058147101738</v>
      </c>
      <c r="D123" s="312">
        <v>8.9321192461242997</v>
      </c>
      <c r="E123" s="312">
        <v>12.38049640250315</v>
      </c>
      <c r="F123" s="312">
        <v>21.739043803785933</v>
      </c>
      <c r="G123" s="312">
        <v>10.606576227313953</v>
      </c>
      <c r="H123" s="312">
        <v>4.529800672600941</v>
      </c>
      <c r="I123" s="312">
        <v>13.176008947353822</v>
      </c>
      <c r="J123" s="312">
        <v>14.097848851062651</v>
      </c>
      <c r="K123" s="312">
        <v>20.779213343760137</v>
      </c>
      <c r="L123" s="312">
        <v>18.271348298902719</v>
      </c>
      <c r="M123" s="312">
        <v>19.650071639128189</v>
      </c>
      <c r="N123" s="312">
        <v>15.89697934252314</v>
      </c>
      <c r="O123" s="312">
        <v>10.724396154110568</v>
      </c>
      <c r="P123" s="312">
        <v>9.084534896452368</v>
      </c>
      <c r="Q123" s="312">
        <v>14.363974314722956</v>
      </c>
      <c r="R123" s="312">
        <v>14.675472337460567</v>
      </c>
      <c r="S123" s="312">
        <v>13.046623254017073</v>
      </c>
      <c r="T123" s="312">
        <v>11.125750859916105</v>
      </c>
      <c r="U123" s="312">
        <v>12.545303310842828</v>
      </c>
      <c r="V123" s="312">
        <v>13.427013629750148</v>
      </c>
      <c r="W123" s="312">
        <v>11.733279546603837</v>
      </c>
      <c r="X123" s="312">
        <v>14.939477107411975</v>
      </c>
      <c r="Y123" s="312">
        <v>4.8507265055174518</v>
      </c>
      <c r="Z123" s="312">
        <v>20.997815036692895</v>
      </c>
      <c r="AA123" s="312">
        <v>20.18488964457228</v>
      </c>
      <c r="AB123" s="312">
        <v>7.1325664087842728</v>
      </c>
      <c r="AC123" s="312">
        <v>11.115209616869882</v>
      </c>
      <c r="AD123" s="312">
        <v>7.7280861760120683</v>
      </c>
      <c r="AE123" s="312">
        <v>10.1170646420907</v>
      </c>
      <c r="AF123" s="312">
        <v>15.494035007483564</v>
      </c>
      <c r="AG123" s="312">
        <v>9.6237381528255614</v>
      </c>
      <c r="AH123" s="312">
        <v>21.900107830443485</v>
      </c>
      <c r="AI123" s="312">
        <v>16.196345832245207</v>
      </c>
      <c r="AJ123" s="312">
        <v>19.36153695477168</v>
      </c>
      <c r="AK123" s="312">
        <v>2.4812693806745152</v>
      </c>
      <c r="AL123" s="312">
        <v>8.0760739089540259</v>
      </c>
      <c r="AM123" s="312">
        <v>14.491068719074688</v>
      </c>
      <c r="AN123" s="312">
        <v>13.953985637211659</v>
      </c>
      <c r="AO123" s="312">
        <v>15.082935135501385</v>
      </c>
      <c r="AP123" s="312">
        <v>12.640630043132569</v>
      </c>
      <c r="AQ123" s="312">
        <v>15.288800889380989</v>
      </c>
      <c r="AR123" s="312">
        <v>13.321388264166657</v>
      </c>
      <c r="AS123" s="312">
        <v>13.402574980818381</v>
      </c>
      <c r="AT123" s="312">
        <v>7.5041239895985212</v>
      </c>
      <c r="AU123" s="312">
        <v>15.844834887471016</v>
      </c>
      <c r="AV123" s="312">
        <v>9.6452891095537527</v>
      </c>
      <c r="AW123" s="312">
        <v>13.257903314553351</v>
      </c>
      <c r="AX123" s="312">
        <v>8.666951158328569</v>
      </c>
      <c r="AY123" s="312">
        <v>17.131632373080016</v>
      </c>
      <c r="AZ123" s="312">
        <v>6.252915343340387</v>
      </c>
      <c r="BA123" s="312">
        <v>6.4901247988523396</v>
      </c>
      <c r="BB123" s="312">
        <v>11.958684874623533</v>
      </c>
      <c r="BC123" s="312">
        <v>9.465170329890066</v>
      </c>
      <c r="BD123" s="312">
        <v>12.418834066387792</v>
      </c>
      <c r="BE123" s="312">
        <v>7.5872567678832352</v>
      </c>
      <c r="BF123" s="312">
        <v>15.540439139184876</v>
      </c>
      <c r="BG123" s="312">
        <v>8.0531957414252187</v>
      </c>
      <c r="BH123" s="312">
        <v>14.193586630590758</v>
      </c>
      <c r="BI123" s="312">
        <v>12.587884129553602</v>
      </c>
      <c r="BJ123" s="312">
        <v>15.06785339263363</v>
      </c>
      <c r="BK123" s="312">
        <v>14.752633365686529</v>
      </c>
      <c r="BL123" s="312">
        <v>17.792560415794309</v>
      </c>
      <c r="BM123" s="312">
        <v>10.911415515235548</v>
      </c>
      <c r="BN123" s="312">
        <v>9.3371905215300703</v>
      </c>
      <c r="BO123" s="312">
        <v>18.208195468590212</v>
      </c>
      <c r="BP123" s="312">
        <v>15.426910671596596</v>
      </c>
      <c r="BQ123" s="312">
        <v>13.520821690664642</v>
      </c>
      <c r="BR123" s="312">
        <v>10.609423037569107</v>
      </c>
      <c r="BS123" s="312">
        <v>12.087130364460513</v>
      </c>
      <c r="BT123" s="312">
        <v>13.918039905078389</v>
      </c>
      <c r="BU123" s="312">
        <v>11.66841241381139</v>
      </c>
      <c r="BV123" s="312">
        <v>10.707799427242334</v>
      </c>
      <c r="BW123" s="312">
        <v>13.592880879909234</v>
      </c>
      <c r="BX123" s="312">
        <v>13.46348256163691</v>
      </c>
      <c r="BY123" s="312">
        <v>15.909408312008967</v>
      </c>
      <c r="BZ123" s="312">
        <v>11.654020905264334</v>
      </c>
      <c r="CA123" s="312">
        <v>16.74892896987944</v>
      </c>
      <c r="CB123" s="312">
        <v>10.780006999403245</v>
      </c>
      <c r="CC123" s="312">
        <v>10.158374545748828</v>
      </c>
      <c r="CD123" s="312">
        <v>14.041821323647213</v>
      </c>
      <c r="CE123" s="312">
        <v>15.322998457577196</v>
      </c>
      <c r="CF123" s="312">
        <v>20.810086918755982</v>
      </c>
      <c r="CG123" s="312">
        <v>11.750018658276623</v>
      </c>
      <c r="CH123" s="312">
        <v>11.591641879788524</v>
      </c>
      <c r="CI123" s="312">
        <v>12.498105378918154</v>
      </c>
      <c r="CJ123" s="312">
        <v>11.398644834327282</v>
      </c>
      <c r="CK123" s="312">
        <v>14.968661775721742</v>
      </c>
      <c r="CL123" s="312">
        <v>15.967273221378454</v>
      </c>
      <c r="CM123" s="312">
        <v>18.154697943726578</v>
      </c>
      <c r="CN123" s="312">
        <v>14.345269947920464</v>
      </c>
      <c r="CO123" s="312">
        <v>17.139473785069743</v>
      </c>
      <c r="CP123" s="312">
        <v>14.017863629600685</v>
      </c>
      <c r="CQ123" s="312">
        <v>19.603687257759685</v>
      </c>
      <c r="CR123" s="312">
        <v>17.70749415405632</v>
      </c>
      <c r="CS123" s="312">
        <v>5.5213494804131482</v>
      </c>
      <c r="CT123" s="312">
        <v>12.402012110532223</v>
      </c>
      <c r="CU123" s="312">
        <v>15.74455319102483</v>
      </c>
      <c r="CV123" s="312">
        <v>12.313863499288496</v>
      </c>
      <c r="CW123" s="312">
        <v>14.691150987073145</v>
      </c>
    </row>
    <row r="124" spans="1:101">
      <c r="A124" s="323">
        <v>122</v>
      </c>
      <c r="B124" s="312">
        <v>8.906140392949645</v>
      </c>
      <c r="C124" s="312">
        <v>11.061532324156737</v>
      </c>
      <c r="D124" s="312">
        <v>8.7462142578785524</v>
      </c>
      <c r="E124" s="312">
        <v>12.26056573644013</v>
      </c>
      <c r="F124" s="312">
        <v>21.618596199190314</v>
      </c>
      <c r="G124" s="312">
        <v>10.51656851712424</v>
      </c>
      <c r="H124" s="312">
        <v>4.4243256561758759</v>
      </c>
      <c r="I124" s="312">
        <v>13.15959441017724</v>
      </c>
      <c r="J124" s="312">
        <v>14.077772694898021</v>
      </c>
      <c r="K124" s="312">
        <v>20.924125866684925</v>
      </c>
      <c r="L124" s="312">
        <v>18.235578820460596</v>
      </c>
      <c r="M124" s="312">
        <v>19.678912167413831</v>
      </c>
      <c r="N124" s="312">
        <v>15.817229739013582</v>
      </c>
      <c r="O124" s="312">
        <v>10.66226360977636</v>
      </c>
      <c r="P124" s="312">
        <v>8.9129513925178774</v>
      </c>
      <c r="Q124" s="312">
        <v>14.283117865753118</v>
      </c>
      <c r="R124" s="312">
        <v>14.658873748558602</v>
      </c>
      <c r="S124" s="312">
        <v>13.013344404001906</v>
      </c>
      <c r="T124" s="312">
        <v>11.036484629232016</v>
      </c>
      <c r="U124" s="312">
        <v>12.415542219019914</v>
      </c>
      <c r="V124" s="312">
        <v>13.288286836927703</v>
      </c>
      <c r="W124" s="312">
        <v>11.619123848560573</v>
      </c>
      <c r="X124" s="312">
        <v>14.862892461736683</v>
      </c>
      <c r="Y124" s="312">
        <v>4.7375470528330093</v>
      </c>
      <c r="Z124" s="312">
        <v>20.983027941845183</v>
      </c>
      <c r="AA124" s="312">
        <v>20.260807320344707</v>
      </c>
      <c r="AB124" s="312">
        <v>6.9909921775236645</v>
      </c>
      <c r="AC124" s="312">
        <v>10.936918363253838</v>
      </c>
      <c r="AD124" s="312">
        <v>7.5753534180802147</v>
      </c>
      <c r="AE124" s="312">
        <v>9.9706281072675136</v>
      </c>
      <c r="AF124" s="312">
        <v>15.464322139377025</v>
      </c>
      <c r="AG124" s="312">
        <v>9.5390709113303629</v>
      </c>
      <c r="AH124" s="312">
        <v>21.905099011943154</v>
      </c>
      <c r="AI124" s="312">
        <v>16.116586241122956</v>
      </c>
      <c r="AJ124" s="312">
        <v>19.343588735304365</v>
      </c>
      <c r="AK124" s="312">
        <v>2.4228719816676803</v>
      </c>
      <c r="AL124" s="312">
        <v>7.9405317504072093</v>
      </c>
      <c r="AM124" s="312">
        <v>14.365870277943042</v>
      </c>
      <c r="AN124" s="312">
        <v>13.894446557155877</v>
      </c>
      <c r="AO124" s="312">
        <v>14.967824157937649</v>
      </c>
      <c r="AP124" s="312">
        <v>12.453932129996938</v>
      </c>
      <c r="AQ124" s="312">
        <v>15.096240427055042</v>
      </c>
      <c r="AR124" s="312">
        <v>13.150958947210844</v>
      </c>
      <c r="AS124" s="312">
        <v>13.337898785026265</v>
      </c>
      <c r="AT124" s="312">
        <v>7.6129719446690816</v>
      </c>
      <c r="AU124" s="312">
        <v>15.690276827612353</v>
      </c>
      <c r="AV124" s="312">
        <v>9.4830057562112309</v>
      </c>
      <c r="AW124" s="312">
        <v>13.296837576944272</v>
      </c>
      <c r="AX124" s="312">
        <v>8.5445369052502933</v>
      </c>
      <c r="AY124" s="312">
        <v>17.179466511513674</v>
      </c>
      <c r="AZ124" s="312">
        <v>6.1056195042377794</v>
      </c>
      <c r="BA124" s="312">
        <v>6.3539651099548555</v>
      </c>
      <c r="BB124" s="312">
        <v>11.761595105725938</v>
      </c>
      <c r="BC124" s="312">
        <v>9.3402144948492811</v>
      </c>
      <c r="BD124" s="312">
        <v>12.241803586497348</v>
      </c>
      <c r="BE124" s="312">
        <v>7.4439975839503951</v>
      </c>
      <c r="BF124" s="312">
        <v>15.458006435176127</v>
      </c>
      <c r="BG124" s="312">
        <v>7.9062672305224133</v>
      </c>
      <c r="BH124" s="312">
        <v>14.124556122738534</v>
      </c>
      <c r="BI124" s="312">
        <v>12.561055665022641</v>
      </c>
      <c r="BJ124" s="312">
        <v>14.931954443129737</v>
      </c>
      <c r="BK124" s="312">
        <v>14.656087293369604</v>
      </c>
      <c r="BL124" s="312">
        <v>17.73253474670631</v>
      </c>
      <c r="BM124" s="312">
        <v>10.779666574923237</v>
      </c>
      <c r="BN124" s="312">
        <v>9.1966307669611833</v>
      </c>
      <c r="BO124" s="312">
        <v>18.122736491120403</v>
      </c>
      <c r="BP124" s="312">
        <v>15.334643499416408</v>
      </c>
      <c r="BQ124" s="312">
        <v>13.442994049967147</v>
      </c>
      <c r="BR124" s="312">
        <v>10.506125575087717</v>
      </c>
      <c r="BS124" s="312">
        <v>11.995099271524991</v>
      </c>
      <c r="BT124" s="312">
        <v>13.877156092142821</v>
      </c>
      <c r="BU124" s="312">
        <v>11.481909410898737</v>
      </c>
      <c r="BV124" s="312">
        <v>10.53011519029616</v>
      </c>
      <c r="BW124" s="312">
        <v>13.397877674625041</v>
      </c>
      <c r="BX124" s="312">
        <v>13.424873203628392</v>
      </c>
      <c r="BY124" s="312">
        <v>15.834494284376786</v>
      </c>
      <c r="BZ124" s="312">
        <v>11.634901458947727</v>
      </c>
      <c r="CA124" s="312">
        <v>16.665443879642428</v>
      </c>
      <c r="CB124" s="312">
        <v>10.599692026703604</v>
      </c>
      <c r="CC124" s="312">
        <v>9.9621761137418794</v>
      </c>
      <c r="CD124" s="312">
        <v>13.862055212491153</v>
      </c>
      <c r="CE124" s="312">
        <v>15.492508956119192</v>
      </c>
      <c r="CF124" s="312">
        <v>20.802663681494973</v>
      </c>
      <c r="CG124" s="312">
        <v>11.648425890348522</v>
      </c>
      <c r="CH124" s="312">
        <v>11.494127313016389</v>
      </c>
      <c r="CI124" s="312">
        <v>12.33445991798955</v>
      </c>
      <c r="CJ124" s="312">
        <v>11.343416582870621</v>
      </c>
      <c r="CK124" s="312">
        <v>15.124100980645295</v>
      </c>
      <c r="CL124" s="312">
        <v>15.909327930303199</v>
      </c>
      <c r="CM124" s="312">
        <v>18.103728217075219</v>
      </c>
      <c r="CN124" s="312">
        <v>14.402323723026091</v>
      </c>
      <c r="CO124" s="312">
        <v>17.081170821303711</v>
      </c>
      <c r="CP124" s="312">
        <v>13.911897311181551</v>
      </c>
      <c r="CQ124" s="312">
        <v>19.635650378733974</v>
      </c>
      <c r="CR124" s="312">
        <v>17.597244883065908</v>
      </c>
      <c r="CS124" s="312">
        <v>5.4224573499643336</v>
      </c>
      <c r="CT124" s="312">
        <v>12.204949325058699</v>
      </c>
      <c r="CU124" s="312">
        <v>15.560431297384394</v>
      </c>
      <c r="CV124" s="312">
        <v>12.108296130925622</v>
      </c>
      <c r="CW124" s="312">
        <v>14.772825065483961</v>
      </c>
    </row>
    <row r="125" spans="1:101">
      <c r="A125" s="323">
        <v>123</v>
      </c>
      <c r="B125" s="312">
        <v>8.8131780172849989</v>
      </c>
      <c r="C125" s="312">
        <v>10.861949429238775</v>
      </c>
      <c r="D125" s="312">
        <v>8.5626512881173191</v>
      </c>
      <c r="E125" s="312">
        <v>12.138528581374263</v>
      </c>
      <c r="F125" s="312">
        <v>21.49175629189379</v>
      </c>
      <c r="G125" s="312">
        <v>10.424265517517425</v>
      </c>
      <c r="H125" s="312">
        <v>4.3210758987578011</v>
      </c>
      <c r="I125" s="312">
        <v>13.139072209093051</v>
      </c>
      <c r="J125" s="312">
        <v>14.053130416171411</v>
      </c>
      <c r="K125" s="312">
        <v>21.063266725208127</v>
      </c>
      <c r="L125" s="312">
        <v>18.193995004255797</v>
      </c>
      <c r="M125" s="312">
        <v>19.700037313629181</v>
      </c>
      <c r="N125" s="312">
        <v>15.733137193192629</v>
      </c>
      <c r="O125" s="312">
        <v>10.59777190932307</v>
      </c>
      <c r="P125" s="312">
        <v>8.7424258897078264</v>
      </c>
      <c r="Q125" s="312">
        <v>14.198497409880664</v>
      </c>
      <c r="R125" s="312">
        <v>14.638081356126152</v>
      </c>
      <c r="S125" s="312">
        <v>12.975980793076413</v>
      </c>
      <c r="T125" s="312">
        <v>10.944003041952866</v>
      </c>
      <c r="U125" s="312">
        <v>12.283043125779985</v>
      </c>
      <c r="V125" s="312">
        <v>13.146506773976583</v>
      </c>
      <c r="W125" s="312">
        <v>11.502518270248233</v>
      </c>
      <c r="X125" s="312">
        <v>14.781588133958898</v>
      </c>
      <c r="Y125" s="312">
        <v>4.6267836330413044</v>
      </c>
      <c r="Z125" s="312">
        <v>20.962259614672689</v>
      </c>
      <c r="AA125" s="312">
        <v>20.329728580134955</v>
      </c>
      <c r="AB125" s="312">
        <v>6.8508364275504432</v>
      </c>
      <c r="AC125" s="312">
        <v>10.758285358389594</v>
      </c>
      <c r="AD125" s="312">
        <v>7.4241564499662207</v>
      </c>
      <c r="AE125" s="312">
        <v>9.8236768157580574</v>
      </c>
      <c r="AF125" s="312">
        <v>15.428677207308498</v>
      </c>
      <c r="AG125" s="312">
        <v>9.4514913961482758</v>
      </c>
      <c r="AH125" s="312">
        <v>21.903640115685299</v>
      </c>
      <c r="AI125" s="312">
        <v>16.032391456899383</v>
      </c>
      <c r="AJ125" s="312">
        <v>19.318791159797115</v>
      </c>
      <c r="AK125" s="312">
        <v>2.3657455213936758</v>
      </c>
      <c r="AL125" s="312">
        <v>7.8053740076947928</v>
      </c>
      <c r="AM125" s="312">
        <v>14.238363866742484</v>
      </c>
      <c r="AN125" s="312">
        <v>13.829921372451066</v>
      </c>
      <c r="AO125" s="312">
        <v>14.848718606484017</v>
      </c>
      <c r="AP125" s="312">
        <v>12.266358913202611</v>
      </c>
      <c r="AQ125" s="312">
        <v>14.901129049637897</v>
      </c>
      <c r="AR125" s="312">
        <v>12.978703724973302</v>
      </c>
      <c r="AS125" s="312">
        <v>13.269303480091393</v>
      </c>
      <c r="AT125" s="312">
        <v>7.721852637037836</v>
      </c>
      <c r="AU125" s="312">
        <v>15.532227226234548</v>
      </c>
      <c r="AV125" s="312">
        <v>9.3211331013234933</v>
      </c>
      <c r="AW125" s="312">
        <v>13.332450821416415</v>
      </c>
      <c r="AX125" s="312">
        <v>8.4215241437414079</v>
      </c>
      <c r="AY125" s="312">
        <v>17.221635811422871</v>
      </c>
      <c r="AZ125" s="312">
        <v>5.9616467546181786</v>
      </c>
      <c r="BA125" s="312">
        <v>6.2196063566270379</v>
      </c>
      <c r="BB125" s="312">
        <v>11.564696027071941</v>
      </c>
      <c r="BC125" s="312">
        <v>9.2140468729021663</v>
      </c>
      <c r="BD125" s="312">
        <v>12.063710277690626</v>
      </c>
      <c r="BE125" s="312">
        <v>7.3020211174626182</v>
      </c>
      <c r="BF125" s="312">
        <v>15.370765588851032</v>
      </c>
      <c r="BG125" s="312">
        <v>7.7602272023511745</v>
      </c>
      <c r="BH125" s="312">
        <v>14.051984955964834</v>
      </c>
      <c r="BI125" s="312">
        <v>12.530502929085676</v>
      </c>
      <c r="BJ125" s="312">
        <v>14.792057705272205</v>
      </c>
      <c r="BK125" s="312">
        <v>14.555657891408408</v>
      </c>
      <c r="BL125" s="312">
        <v>17.667853985171352</v>
      </c>
      <c r="BM125" s="312">
        <v>10.646463940076867</v>
      </c>
      <c r="BN125" s="312">
        <v>9.0557346985524951</v>
      </c>
      <c r="BO125" s="312">
        <v>18.031607876142029</v>
      </c>
      <c r="BP125" s="312">
        <v>15.238258561533859</v>
      </c>
      <c r="BQ125" s="312">
        <v>13.361406757525753</v>
      </c>
      <c r="BR125" s="312">
        <v>10.40093883947555</v>
      </c>
      <c r="BS125" s="312">
        <v>11.900299153274062</v>
      </c>
      <c r="BT125" s="312">
        <v>13.832348872431588</v>
      </c>
      <c r="BU125" s="312">
        <v>11.294954728013078</v>
      </c>
      <c r="BV125" s="312">
        <v>10.352318692207295</v>
      </c>
      <c r="BW125" s="312">
        <v>13.20140036076069</v>
      </c>
      <c r="BX125" s="312">
        <v>13.3818047162673</v>
      </c>
      <c r="BY125" s="312">
        <v>15.753933902811275</v>
      </c>
      <c r="BZ125" s="312">
        <v>11.612675569547111</v>
      </c>
      <c r="CA125" s="312">
        <v>16.57675113203733</v>
      </c>
      <c r="CB125" s="312">
        <v>10.419553440012709</v>
      </c>
      <c r="CC125" s="312">
        <v>9.7676740858712954</v>
      </c>
      <c r="CD125" s="312">
        <v>13.680410624803631</v>
      </c>
      <c r="CE125" s="312">
        <v>15.660164685907665</v>
      </c>
      <c r="CF125" s="312">
        <v>20.788427404191509</v>
      </c>
      <c r="CG125" s="312">
        <v>11.543706433703496</v>
      </c>
      <c r="CH125" s="312">
        <v>11.393799185761372</v>
      </c>
      <c r="CI125" s="312">
        <v>12.169131516418135</v>
      </c>
      <c r="CJ125" s="312">
        <v>11.284852402570792</v>
      </c>
      <c r="CK125" s="312">
        <v>15.277218878509414</v>
      </c>
      <c r="CL125" s="312">
        <v>15.847598199035307</v>
      </c>
      <c r="CM125" s="312">
        <v>18.045816453429051</v>
      </c>
      <c r="CN125" s="312">
        <v>14.455514345813892</v>
      </c>
      <c r="CO125" s="312">
        <v>17.017484042988798</v>
      </c>
      <c r="CP125" s="312">
        <v>13.801973444638699</v>
      </c>
      <c r="CQ125" s="312">
        <v>19.662388228132716</v>
      </c>
      <c r="CR125" s="312">
        <v>17.481391986088862</v>
      </c>
      <c r="CS125" s="312">
        <v>5.3241134471324392</v>
      </c>
      <c r="CT125" s="312">
        <v>12.007547998892912</v>
      </c>
      <c r="CU125" s="312">
        <v>15.372811402204437</v>
      </c>
      <c r="CV125" s="312">
        <v>11.903057814512412</v>
      </c>
      <c r="CW125" s="312">
        <v>14.850060434476642</v>
      </c>
    </row>
    <row r="126" spans="1:101">
      <c r="A126" s="323">
        <v>124</v>
      </c>
      <c r="B126" s="312">
        <v>8.7184804722994311</v>
      </c>
      <c r="C126" s="312">
        <v>10.663452129635274</v>
      </c>
      <c r="D126" s="312">
        <v>8.3815072127576489</v>
      </c>
      <c r="E126" s="312">
        <v>12.014500932172975</v>
      </c>
      <c r="F126" s="312">
        <v>21.358701323522709</v>
      </c>
      <c r="G126" s="312">
        <v>10.329768733235195</v>
      </c>
      <c r="H126" s="312">
        <v>4.2200252630673676</v>
      </c>
      <c r="I126" s="312">
        <v>13.114485501614844</v>
      </c>
      <c r="J126" s="312">
        <v>14.023974044072997</v>
      </c>
      <c r="K126" s="312">
        <v>21.196535556337302</v>
      </c>
      <c r="L126" s="312">
        <v>18.146673489847618</v>
      </c>
      <c r="M126" s="312">
        <v>19.713470664060996</v>
      </c>
      <c r="N126" s="312">
        <v>15.644808681791762</v>
      </c>
      <c r="O126" s="312">
        <v>10.530985334230261</v>
      </c>
      <c r="P126" s="312">
        <v>8.5730952836532879</v>
      </c>
      <c r="Q126" s="312">
        <v>14.11021587914318</v>
      </c>
      <c r="R126" s="312">
        <v>14.61313529577038</v>
      </c>
      <c r="S126" s="312">
        <v>12.9345947708537</v>
      </c>
      <c r="T126" s="312">
        <v>10.848442066858581</v>
      </c>
      <c r="U126" s="312">
        <v>12.147973334495621</v>
      </c>
      <c r="V126" s="312">
        <v>13.001859604813886</v>
      </c>
      <c r="W126" s="312">
        <v>11.383597334619344</v>
      </c>
      <c r="X126" s="312">
        <v>14.695688188427441</v>
      </c>
      <c r="Y126" s="312">
        <v>4.5184054127361746</v>
      </c>
      <c r="Z126" s="312">
        <v>20.935558568871933</v>
      </c>
      <c r="AA126" s="312">
        <v>20.39161722550153</v>
      </c>
      <c r="AB126" s="312">
        <v>6.712173143557286</v>
      </c>
      <c r="AC126" s="312">
        <v>10.579494555592342</v>
      </c>
      <c r="AD126" s="312">
        <v>7.274570716096366</v>
      </c>
      <c r="AE126" s="312">
        <v>9.6763377319833541</v>
      </c>
      <c r="AF126" s="312">
        <v>15.387186561265368</v>
      </c>
      <c r="AG126" s="312">
        <v>9.3611405064538822</v>
      </c>
      <c r="AH126" s="312">
        <v>21.895764887549483</v>
      </c>
      <c r="AI126" s="312">
        <v>15.943868883810016</v>
      </c>
      <c r="AJ126" s="312">
        <v>19.287214825736061</v>
      </c>
      <c r="AK126" s="312">
        <v>2.3098689160881825</v>
      </c>
      <c r="AL126" s="312">
        <v>7.6706966261544336</v>
      </c>
      <c r="AM126" s="312">
        <v>14.108654895799267</v>
      </c>
      <c r="AN126" s="312">
        <v>13.760527019243066</v>
      </c>
      <c r="AO126" s="312">
        <v>14.725774304328958</v>
      </c>
      <c r="AP126" s="312">
        <v>12.078100935227111</v>
      </c>
      <c r="AQ126" s="312">
        <v>14.703708943475359</v>
      </c>
      <c r="AR126" s="312">
        <v>12.804811862348888</v>
      </c>
      <c r="AS126" s="312">
        <v>13.196884035949413</v>
      </c>
      <c r="AT126" s="312">
        <v>7.8307276709912621</v>
      </c>
      <c r="AU126" s="312">
        <v>15.370878671723883</v>
      </c>
      <c r="AV126" s="312">
        <v>9.1597921517027228</v>
      </c>
      <c r="AW126" s="312">
        <v>13.364729667995222</v>
      </c>
      <c r="AX126" s="312">
        <v>8.2980249412192446</v>
      </c>
      <c r="AY126" s="312">
        <v>17.25812709929707</v>
      </c>
      <c r="AZ126" s="312">
        <v>5.8209329206429281</v>
      </c>
      <c r="BA126" s="312">
        <v>6.0870977032529954</v>
      </c>
      <c r="BB126" s="312">
        <v>11.368152176411137</v>
      </c>
      <c r="BC126" s="312">
        <v>9.086806879379651</v>
      </c>
      <c r="BD126" s="312">
        <v>11.884736509594708</v>
      </c>
      <c r="BE126" s="312">
        <v>7.1613909852244264</v>
      </c>
      <c r="BF126" s="312">
        <v>15.278846288290913</v>
      </c>
      <c r="BG126" s="312">
        <v>7.6151713223650574</v>
      </c>
      <c r="BH126" s="312">
        <v>13.975955780557454</v>
      </c>
      <c r="BI126" s="312">
        <v>12.496275490796615</v>
      </c>
      <c r="BJ126" s="312">
        <v>14.64836008464696</v>
      </c>
      <c r="BK126" s="312">
        <v>14.451470546216687</v>
      </c>
      <c r="BL126" s="312">
        <v>17.598598454371835</v>
      </c>
      <c r="BM126" s="312">
        <v>10.51193922911302</v>
      </c>
      <c r="BN126" s="312">
        <v>8.9146253759829737</v>
      </c>
      <c r="BO126" s="312">
        <v>17.934946406589539</v>
      </c>
      <c r="BP126" s="312">
        <v>15.13787646107618</v>
      </c>
      <c r="BQ126" s="312">
        <v>13.27616658861081</v>
      </c>
      <c r="BR126" s="312">
        <v>10.293967399397424</v>
      </c>
      <c r="BS126" s="312">
        <v>11.802835613269359</v>
      </c>
      <c r="BT126" s="312">
        <v>13.783681069062984</v>
      </c>
      <c r="BU126" s="312">
        <v>11.107747965225277</v>
      </c>
      <c r="BV126" s="312">
        <v>10.174592413273851</v>
      </c>
      <c r="BW126" s="312">
        <v>13.003679700059733</v>
      </c>
      <c r="BX126" s="312">
        <v>13.33435255607241</v>
      </c>
      <c r="BY126" s="312">
        <v>15.667870599339651</v>
      </c>
      <c r="BZ126" s="312">
        <v>11.587377209420234</v>
      </c>
      <c r="CA126" s="312">
        <v>16.482983373997907</v>
      </c>
      <c r="CB126" s="312">
        <v>10.239750846535333</v>
      </c>
      <c r="CC126" s="312">
        <v>9.5749809740066727</v>
      </c>
      <c r="CD126" s="312">
        <v>13.49708401426502</v>
      </c>
      <c r="CE126" s="312">
        <v>15.825877601656694</v>
      </c>
      <c r="CF126" s="312">
        <v>20.767431211457268</v>
      </c>
      <c r="CG126" s="312">
        <v>11.436005054154167</v>
      </c>
      <c r="CH126" s="312">
        <v>11.290781419385722</v>
      </c>
      <c r="CI126" s="312">
        <v>12.00230652311827</v>
      </c>
      <c r="CJ126" s="312">
        <v>11.223033454842998</v>
      </c>
      <c r="CK126" s="312">
        <v>15.427926033904509</v>
      </c>
      <c r="CL126" s="312">
        <v>15.782151138791347</v>
      </c>
      <c r="CM126" s="312">
        <v>17.98108745769256</v>
      </c>
      <c r="CN126" s="312">
        <v>14.504814423776649</v>
      </c>
      <c r="CO126" s="312">
        <v>16.948513718582578</v>
      </c>
      <c r="CP126" s="312">
        <v>13.688246264563215</v>
      </c>
      <c r="CQ126" s="312">
        <v>19.683902396566996</v>
      </c>
      <c r="CR126" s="312">
        <v>17.360114513352769</v>
      </c>
      <c r="CS126" s="312">
        <v>5.2263810027501831</v>
      </c>
      <c r="CT126" s="312">
        <v>11.810000910821948</v>
      </c>
      <c r="CU126" s="312">
        <v>15.181964302200079</v>
      </c>
      <c r="CV126" s="312">
        <v>11.69831584374089</v>
      </c>
      <c r="CW126" s="312">
        <v>14.922804396469802</v>
      </c>
    </row>
    <row r="127" spans="1:101">
      <c r="A127" s="323">
        <v>125</v>
      </c>
      <c r="B127" s="312">
        <v>8.6221560055384323</v>
      </c>
      <c r="C127" s="312">
        <v>10.466175781692558</v>
      </c>
      <c r="D127" s="312">
        <v>8.2028505696544265</v>
      </c>
      <c r="E127" s="312">
        <v>11.888598445652624</v>
      </c>
      <c r="F127" s="312">
        <v>21.21961283955152</v>
      </c>
      <c r="G127" s="312">
        <v>10.23318007950361</v>
      </c>
      <c r="H127" s="312">
        <v>4.1211452110982991</v>
      </c>
      <c r="I127" s="312">
        <v>13.085881138754855</v>
      </c>
      <c r="J127" s="312">
        <v>13.990359865806131</v>
      </c>
      <c r="K127" s="312">
        <v>21.32383750296912</v>
      </c>
      <c r="L127" s="312">
        <v>18.093696150312731</v>
      </c>
      <c r="M127" s="312">
        <v>19.719245298587012</v>
      </c>
      <c r="N127" s="312">
        <v>15.552354004941558</v>
      </c>
      <c r="O127" s="312">
        <v>10.46196926342942</v>
      </c>
      <c r="P127" s="312">
        <v>8.4050877772726267</v>
      </c>
      <c r="Q127" s="312">
        <v>14.018378404343814</v>
      </c>
      <c r="R127" s="312">
        <v>14.584079144732803</v>
      </c>
      <c r="S127" s="312">
        <v>12.889252226275429</v>
      </c>
      <c r="T127" s="312">
        <v>10.749938975443964</v>
      </c>
      <c r="U127" s="312">
        <v>12.010499485107994</v>
      </c>
      <c r="V127" s="312">
        <v>12.854530815880176</v>
      </c>
      <c r="W127" s="312">
        <v>11.26249534961072</v>
      </c>
      <c r="X127" s="312">
        <v>14.605320268743123</v>
      </c>
      <c r="Y127" s="312">
        <v>4.4123790903618163</v>
      </c>
      <c r="Z127" s="312">
        <v>20.902978265137239</v>
      </c>
      <c r="AA127" s="312">
        <v>20.446444941368025</v>
      </c>
      <c r="AB127" s="312">
        <v>6.5750703410458513</v>
      </c>
      <c r="AC127" s="312">
        <v>10.400723201535177</v>
      </c>
      <c r="AD127" s="312">
        <v>7.1266656683994976</v>
      </c>
      <c r="AE127" s="312">
        <v>9.5287344529660452</v>
      </c>
      <c r="AF127" s="312">
        <v>15.339943085108834</v>
      </c>
      <c r="AG127" s="312">
        <v>9.2681600143126843</v>
      </c>
      <c r="AH127" s="312">
        <v>21.881512731418862</v>
      </c>
      <c r="AI127" s="312">
        <v>15.851128839307542</v>
      </c>
      <c r="AJ127" s="312">
        <v>19.24893745647022</v>
      </c>
      <c r="AK127" s="312">
        <v>2.2552205265599929</v>
      </c>
      <c r="AL127" s="312">
        <v>7.5365915127695073</v>
      </c>
      <c r="AM127" s="312">
        <v>13.976848829589112</v>
      </c>
      <c r="AN127" s="312">
        <v>13.686385036712803</v>
      </c>
      <c r="AO127" s="312">
        <v>14.599148697616831</v>
      </c>
      <c r="AP127" s="312">
        <v>11.889343386031559</v>
      </c>
      <c r="AQ127" s="312">
        <v>14.504218538292529</v>
      </c>
      <c r="AR127" s="312">
        <v>12.629469416812963</v>
      </c>
      <c r="AS127" s="312">
        <v>13.120738214929464</v>
      </c>
      <c r="AT127" s="312">
        <v>7.9395582420588999</v>
      </c>
      <c r="AU127" s="312">
        <v>15.206423502879616</v>
      </c>
      <c r="AV127" s="312">
        <v>8.9990987827808357</v>
      </c>
      <c r="AW127" s="312">
        <v>13.393663332481895</v>
      </c>
      <c r="AX127" s="312">
        <v>8.1741486224835658</v>
      </c>
      <c r="AY127" s="312">
        <v>17.288933150866352</v>
      </c>
      <c r="AZ127" s="312">
        <v>5.683412387880475</v>
      </c>
      <c r="BA127" s="312">
        <v>5.9564825329975477</v>
      </c>
      <c r="BB127" s="312">
        <v>11.172121560416905</v>
      </c>
      <c r="BC127" s="312">
        <v>8.9586312701650748</v>
      </c>
      <c r="BD127" s="312">
        <v>11.705060085032068</v>
      </c>
      <c r="BE127" s="312">
        <v>7.0221666362739654</v>
      </c>
      <c r="BF127" s="312">
        <v>15.182381729019728</v>
      </c>
      <c r="BG127" s="312">
        <v>7.4711898987481202</v>
      </c>
      <c r="BH127" s="312">
        <v>13.896553350491128</v>
      </c>
      <c r="BI127" s="312">
        <v>12.458425998578498</v>
      </c>
      <c r="BJ127" s="312">
        <v>14.501059215377685</v>
      </c>
      <c r="BK127" s="312">
        <v>14.343652655347022</v>
      </c>
      <c r="BL127" s="312">
        <v>17.524851680515244</v>
      </c>
      <c r="BM127" s="312">
        <v>10.376222253891873</v>
      </c>
      <c r="BN127" s="312">
        <v>8.7734221741899319</v>
      </c>
      <c r="BO127" s="312">
        <v>17.832893240044747</v>
      </c>
      <c r="BP127" s="312">
        <v>15.033620158044345</v>
      </c>
      <c r="BQ127" s="312">
        <v>13.187382638073455</v>
      </c>
      <c r="BR127" s="312">
        <v>10.185315531897606</v>
      </c>
      <c r="BS127" s="312">
        <v>11.702815163000684</v>
      </c>
      <c r="BT127" s="312">
        <v>13.731218491771461</v>
      </c>
      <c r="BU127" s="312">
        <v>10.920481526898115</v>
      </c>
      <c r="BV127" s="312">
        <v>9.9971114247413713</v>
      </c>
      <c r="BW127" s="312">
        <v>12.804940594729938</v>
      </c>
      <c r="BX127" s="312">
        <v>13.282596237313417</v>
      </c>
      <c r="BY127" s="312">
        <v>15.576452834839692</v>
      </c>
      <c r="BZ127" s="312">
        <v>11.559042679963703</v>
      </c>
      <c r="CA127" s="312">
        <v>16.384277177123145</v>
      </c>
      <c r="CB127" s="312">
        <v>10.060437210069223</v>
      </c>
      <c r="CC127" s="312">
        <v>9.3842013427216049</v>
      </c>
      <c r="CD127" s="312">
        <v>13.31226848716155</v>
      </c>
      <c r="CE127" s="312">
        <v>15.989560358723388</v>
      </c>
      <c r="CF127" s="312">
        <v>20.739734839443688</v>
      </c>
      <c r="CG127" s="312">
        <v>11.325467315314068</v>
      </c>
      <c r="CH127" s="312">
        <v>11.185198629153422</v>
      </c>
      <c r="CI127" s="312">
        <v>11.834167849169402</v>
      </c>
      <c r="CJ127" s="312">
        <v>11.158043276645254</v>
      </c>
      <c r="CK127" s="312">
        <v>15.576134254317152</v>
      </c>
      <c r="CL127" s="312">
        <v>15.713056166191887</v>
      </c>
      <c r="CM127" s="312">
        <v>17.909673435822253</v>
      </c>
      <c r="CN127" s="312">
        <v>14.550199902321346</v>
      </c>
      <c r="CO127" s="312">
        <v>16.874364635773706</v>
      </c>
      <c r="CP127" s="312">
        <v>13.570871804925511</v>
      </c>
      <c r="CQ127" s="312">
        <v>19.700198718527638</v>
      </c>
      <c r="CR127" s="312">
        <v>17.233595310595227</v>
      </c>
      <c r="CS127" s="312">
        <v>5.1293199335236634</v>
      </c>
      <c r="CT127" s="312">
        <v>11.612494017129769</v>
      </c>
      <c r="CU127" s="312">
        <v>14.988158054086773</v>
      </c>
      <c r="CV127" s="312">
        <v>11.494230595009366</v>
      </c>
      <c r="CW127" s="312">
        <v>14.991008739728622</v>
      </c>
    </row>
    <row r="128" spans="1:101">
      <c r="A128" s="323">
        <v>126</v>
      </c>
      <c r="B128" s="312">
        <v>8.5243123156638045</v>
      </c>
      <c r="C128" s="312">
        <v>10.27024846821517</v>
      </c>
      <c r="D128" s="312">
        <v>8.0267418724644539</v>
      </c>
      <c r="E128" s="312">
        <v>11.760936288770285</v>
      </c>
      <c r="F128" s="312">
        <v>21.074676328315846</v>
      </c>
      <c r="G128" s="312">
        <v>10.134601722835109</v>
      </c>
      <c r="H128" s="312">
        <v>4.0244051120021211</v>
      </c>
      <c r="I128" s="312">
        <v>13.053309561124966</v>
      </c>
      <c r="J128" s="312">
        <v>13.952348296962681</v>
      </c>
      <c r="K128" s="312">
        <v>21.445083333238525</v>
      </c>
      <c r="L128" s="312">
        <v>18.035149911784082</v>
      </c>
      <c r="M128" s="312">
        <v>19.717403645626362</v>
      </c>
      <c r="N128" s="312">
        <v>15.455885588352739</v>
      </c>
      <c r="O128" s="312">
        <v>10.390790080304798</v>
      </c>
      <c r="P128" s="312">
        <v>8.2385229878413018</v>
      </c>
      <c r="Q128" s="312">
        <v>13.923092132492101</v>
      </c>
      <c r="R128" s="312">
        <v>14.550959834513154</v>
      </c>
      <c r="S128" s="312">
        <v>12.840022447492316</v>
      </c>
      <c r="T128" s="312">
        <v>10.648632052976593</v>
      </c>
      <c r="U128" s="312">
        <v>11.870787262869081</v>
      </c>
      <c r="V128" s="312">
        <v>12.704704878327149</v>
      </c>
      <c r="W128" s="312">
        <v>11.139346191756673</v>
      </c>
      <c r="X128" s="312">
        <v>14.510615323084012</v>
      </c>
      <c r="Y128" s="312">
        <v>4.3086692339029877</v>
      </c>
      <c r="Z128" s="312">
        <v>20.864577000885024</v>
      </c>
      <c r="AA128" s="312">
        <v>20.494191296799904</v>
      </c>
      <c r="AB128" s="312">
        <v>6.4395902211618363</v>
      </c>
      <c r="AC128" s="312">
        <v>10.222141701912104</v>
      </c>
      <c r="AD128" s="312">
        <v>6.9805049194748365</v>
      </c>
      <c r="AE128" s="312">
        <v>9.3809871053205054</v>
      </c>
      <c r="AF128" s="312">
        <v>15.287045938927637</v>
      </c>
      <c r="AG128" s="312">
        <v>9.1726922402112585</v>
      </c>
      <c r="AH128" s="312">
        <v>21.860928613839061</v>
      </c>
      <c r="AI128" s="312">
        <v>15.754284355057976</v>
      </c>
      <c r="AJ128" s="312">
        <v>19.204043696018818</v>
      </c>
      <c r="AK128" s="312">
        <v>2.2017782790052558</v>
      </c>
      <c r="AL128" s="312">
        <v>7.4031465246825325</v>
      </c>
      <c r="AM128" s="312">
        <v>13.843051064988384</v>
      </c>
      <c r="AN128" s="312">
        <v>13.607621265762942</v>
      </c>
      <c r="AO128" s="312">
        <v>14.469000559939225</v>
      </c>
      <c r="AP128" s="312">
        <v>11.700265918231583</v>
      </c>
      <c r="AQ128" s="312">
        <v>14.30289213096375</v>
      </c>
      <c r="AR128" s="312">
        <v>12.4528589859967</v>
      </c>
      <c r="AS128" s="312">
        <v>13.040966381097265</v>
      </c>
      <c r="AT128" s="312">
        <v>8.0483051603936104</v>
      </c>
      <c r="AU128" s="312">
        <v>15.039053480926293</v>
      </c>
      <c r="AV128" s="312">
        <v>8.8391637201167033</v>
      </c>
      <c r="AW128" s="312">
        <v>13.419243627557524</v>
      </c>
      <c r="AX128" s="312">
        <v>8.0500016662180904</v>
      </c>
      <c r="AY128" s="312">
        <v>17.314052665567306</v>
      </c>
      <c r="AZ128" s="312">
        <v>5.5490185036724693</v>
      </c>
      <c r="BA128" s="312">
        <v>5.8277986811346709</v>
      </c>
      <c r="BB128" s="312">
        <v>10.976755594632623</v>
      </c>
      <c r="BC128" s="312">
        <v>8.8296539602442525</v>
      </c>
      <c r="BD128" s="312">
        <v>11.524854046729576</v>
      </c>
      <c r="BE128" s="312">
        <v>6.8844034301120471</v>
      </c>
      <c r="BF128" s="312">
        <v>15.081508333701917</v>
      </c>
      <c r="BG128" s="312">
        <v>7.3283679357196174</v>
      </c>
      <c r="BH128" s="312">
        <v>13.813864386884164</v>
      </c>
      <c r="BI128" s="312">
        <v>12.417010074832968</v>
      </c>
      <c r="BJ128" s="312">
        <v>14.350353065020053</v>
      </c>
      <c r="BK128" s="312">
        <v>14.232333399210988</v>
      </c>
      <c r="BL128" s="312">
        <v>17.446700252003687</v>
      </c>
      <c r="BM128" s="312">
        <v>10.239440856952966</v>
      </c>
      <c r="BN128" s="312">
        <v>8.632240693346942</v>
      </c>
      <c r="BO128" s="312">
        <v>17.725593612051167</v>
      </c>
      <c r="BP128" s="312">
        <v>14.925614749091098</v>
      </c>
      <c r="BQ128" s="312">
        <v>13.095166116444107</v>
      </c>
      <c r="BR128" s="312">
        <v>10.075087078949618</v>
      </c>
      <c r="BS128" s="312">
        <v>11.600345052074895</v>
      </c>
      <c r="BT128" s="312">
        <v>13.675029814844857</v>
      </c>
      <c r="BU128" s="312">
        <v>10.733340463286515</v>
      </c>
      <c r="BV128" s="312">
        <v>9.8200432837812794</v>
      </c>
      <c r="BW128" s="312">
        <v>12.605401798610988</v>
      </c>
      <c r="BX128" s="312">
        <v>13.226619151600797</v>
      </c>
      <c r="BY128" s="312">
        <v>15.479833732869423</v>
      </c>
      <c r="BZ128" s="312">
        <v>11.527710546672003</v>
      </c>
      <c r="CA128" s="312">
        <v>16.280772750043685</v>
      </c>
      <c r="CB128" s="312">
        <v>9.8817587941552834</v>
      </c>
      <c r="CC128" s="312">
        <v>9.195431970296287</v>
      </c>
      <c r="CD128" s="312">
        <v>13.12615354530864</v>
      </c>
      <c r="CE128" s="312">
        <v>16.151126394307258</v>
      </c>
      <c r="CF128" s="312">
        <v>20.705404485138644</v>
      </c>
      <c r="CG128" s="312">
        <v>11.212239291706624</v>
      </c>
      <c r="CH128" s="312">
        <v>11.077175904664832</v>
      </c>
      <c r="CI128" s="312">
        <v>11.664894717384094</v>
      </c>
      <c r="CJ128" s="312">
        <v>11.089967617352178</v>
      </c>
      <c r="CK128" s="312">
        <v>15.721756681582658</v>
      </c>
      <c r="CL128" s="312">
        <v>15.640384899538992</v>
      </c>
      <c r="CM128" s="312">
        <v>17.831713636155509</v>
      </c>
      <c r="CN128" s="312">
        <v>14.591650081406966</v>
      </c>
      <c r="CO128" s="312">
        <v>16.795145879962345</v>
      </c>
      <c r="CP128" s="312">
        <v>13.450007584972695</v>
      </c>
      <c r="CQ128" s="312">
        <v>19.711287241762232</v>
      </c>
      <c r="CR128" s="312">
        <v>17.102020615773448</v>
      </c>
      <c r="CS128" s="312">
        <v>5.0329868671882618</v>
      </c>
      <c r="CT128" s="312">
        <v>11.41520631717464</v>
      </c>
      <c r="CU128" s="312">
        <v>14.791657456071063</v>
      </c>
      <c r="CV128" s="312">
        <v>11.290955481063829</v>
      </c>
      <c r="CW128" s="312">
        <v>15.05462979225012</v>
      </c>
    </row>
    <row r="129" spans="1:101">
      <c r="A129" s="323">
        <v>127</v>
      </c>
      <c r="B129" s="312">
        <v>8.4250563832043088</v>
      </c>
      <c r="C129" s="312">
        <v>10.075791054871363</v>
      </c>
      <c r="D129" s="312">
        <v>7.853233934290663</v>
      </c>
      <c r="E129" s="312">
        <v>11.631628991312692</v>
      </c>
      <c r="F129" s="312">
        <v>20.924080859020972</v>
      </c>
      <c r="G129" s="312">
        <v>10.034135924996415</v>
      </c>
      <c r="H129" s="312">
        <v>3.929772533252148</v>
      </c>
      <c r="I129" s="312">
        <v>13.016824690035007</v>
      </c>
      <c r="J129" s="312">
        <v>13.910003745972171</v>
      </c>
      <c r="K129" s="312">
        <v>21.560189550558171</v>
      </c>
      <c r="L129" s="312">
        <v>17.971126566169858</v>
      </c>
      <c r="M129" s="312">
        <v>19.70799731806655</v>
      </c>
      <c r="N129" s="312">
        <v>15.355518284224699</v>
      </c>
      <c r="O129" s="312">
        <v>10.317515079736587</v>
      </c>
      <c r="P129" s="312">
        <v>8.0735120792086583</v>
      </c>
      <c r="Q129" s="312">
        <v>13.824466043955672</v>
      </c>
      <c r="R129" s="312">
        <v>14.513827559212094</v>
      </c>
      <c r="S129" s="312">
        <v>12.786977977501405</v>
      </c>
      <c r="T129" s="312">
        <v>10.544660314332056</v>
      </c>
      <c r="U129" s="312">
        <v>11.72900111775734</v>
      </c>
      <c r="V129" s="312">
        <v>12.552564922597721</v>
      </c>
      <c r="W129" s="312">
        <v>11.014283096397842</v>
      </c>
      <c r="X129" s="312">
        <v>14.411707327774961</v>
      </c>
      <c r="Y129" s="312">
        <v>4.2072385991447794</v>
      </c>
      <c r="Z129" s="312">
        <v>20.820417793672764</v>
      </c>
      <c r="AA129" s="312">
        <v>20.534843730767186</v>
      </c>
      <c r="AB129" s="312">
        <v>6.305789335993996</v>
      </c>
      <c r="AC129" s="312">
        <v>10.043913514040424</v>
      </c>
      <c r="AD129" s="312">
        <v>6.8361464056365779</v>
      </c>
      <c r="AE129" s="312">
        <v>9.2332122539021437</v>
      </c>
      <c r="AF129" s="312">
        <v>15.228600291015281</v>
      </c>
      <c r="AG129" s="312">
        <v>9.0748797361166957</v>
      </c>
      <c r="AH129" s="312">
        <v>21.834062960812993</v>
      </c>
      <c r="AI129" s="312">
        <v>15.653450976511753</v>
      </c>
      <c r="AJ129" s="312">
        <v>19.152624892580132</v>
      </c>
      <c r="AK129" s="312">
        <v>2.149519777093039</v>
      </c>
      <c r="AL129" s="312">
        <v>7.2704454682573383</v>
      </c>
      <c r="AM129" s="312">
        <v>13.707366812078297</v>
      </c>
      <c r="AN129" s="312">
        <v>13.524365543369999</v>
      </c>
      <c r="AO129" s="312">
        <v>14.335489700768928</v>
      </c>
      <c r="AP129" s="312">
        <v>11.511042484460098</v>
      </c>
      <c r="AQ129" s="312">
        <v>14.09995953356184</v>
      </c>
      <c r="AR129" s="312">
        <v>12.275159472338524</v>
      </c>
      <c r="AS129" s="312">
        <v>12.957671308003665</v>
      </c>
      <c r="AT129" s="312">
        <v>8.1569288747130049</v>
      </c>
      <c r="AU129" s="312">
        <v>14.868959471654128</v>
      </c>
      <c r="AV129" s="312">
        <v>8.6800925350990088</v>
      </c>
      <c r="AW129" s="312">
        <v>13.441464960513203</v>
      </c>
      <c r="AX129" s="312">
        <v>7.9256876117890336</v>
      </c>
      <c r="AY129" s="312">
        <v>17.333490230599786</v>
      </c>
      <c r="AZ129" s="312">
        <v>5.4176839457110306</v>
      </c>
      <c r="BA129" s="312">
        <v>5.7010786736864238</v>
      </c>
      <c r="BB129" s="312">
        <v>10.782199063993176</v>
      </c>
      <c r="BC129" s="312">
        <v>8.7000058558899198</v>
      </c>
      <c r="BD129" s="312">
        <v>11.344286503659239</v>
      </c>
      <c r="BE129" s="312">
        <v>6.7481527212251899</v>
      </c>
      <c r="BF129" s="312">
        <v>14.976365470476184</v>
      </c>
      <c r="BG129" s="312">
        <v>7.186785199411255</v>
      </c>
      <c r="BH129" s="312">
        <v>13.727977440499759</v>
      </c>
      <c r="BI129" s="312">
        <v>12.372086206900295</v>
      </c>
      <c r="BJ129" s="312">
        <v>14.196439549242397</v>
      </c>
      <c r="BK129" s="312">
        <v>14.117643513972757</v>
      </c>
      <c r="BL129" s="312">
        <v>17.364233675824256</v>
      </c>
      <c r="BM129" s="312">
        <v>10.10172075789807</v>
      </c>
      <c r="BN129" s="312">
        <v>8.4911926814911958</v>
      </c>
      <c r="BO129" s="312">
        <v>17.613196536508912</v>
      </c>
      <c r="BP129" s="312">
        <v>14.813987247505542</v>
      </c>
      <c r="BQ129" s="312">
        <v>12.999630145847373</v>
      </c>
      <c r="BR129" s="312">
        <v>9.9633853083311994</v>
      </c>
      <c r="BS129" s="312">
        <v>11.495533100649126</v>
      </c>
      <c r="BT129" s="312">
        <v>13.615186452027622</v>
      </c>
      <c r="BU129" s="312">
        <v>10.546502342274273</v>
      </c>
      <c r="BV129" s="312">
        <v>9.6435479576744321</v>
      </c>
      <c r="BW129" s="312">
        <v>12.405275657865692</v>
      </c>
      <c r="BX129" s="312">
        <v>13.166508382538693</v>
      </c>
      <c r="BY129" s="312">
        <v>15.378170709662321</v>
      </c>
      <c r="BZ129" s="312">
        <v>11.493421571611465</v>
      </c>
      <c r="CA129" s="312">
        <v>16.172613648644454</v>
      </c>
      <c r="CB129" s="312">
        <v>9.7038551274575138</v>
      </c>
      <c r="CC129" s="312">
        <v>9.0087620255750949</v>
      </c>
      <c r="CD129" s="312">
        <v>12.93892484640139</v>
      </c>
      <c r="CE129" s="312">
        <v>16.310490008196346</v>
      </c>
      <c r="CF129" s="312">
        <v>20.664512645666839</v>
      </c>
      <c r="CG129" s="312">
        <v>11.096467288057758</v>
      </c>
      <c r="CH129" s="312">
        <v>10.966838594560663</v>
      </c>
      <c r="CI129" s="312">
        <v>11.494662430168477</v>
      </c>
      <c r="CJ129" s="312">
        <v>11.018894274289016</v>
      </c>
      <c r="CK129" s="312">
        <v>15.864707882072192</v>
      </c>
      <c r="CL129" s="312">
        <v>15.564211053398175</v>
      </c>
      <c r="CM129" s="312">
        <v>17.747353980204526</v>
      </c>
      <c r="CN129" s="312">
        <v>14.629147627304647</v>
      </c>
      <c r="CO129" s="312">
        <v>16.71097060800366</v>
      </c>
      <c r="CP129" s="312">
        <v>13.325812299144289</v>
      </c>
      <c r="CQ129" s="312">
        <v>19.717182191033988</v>
      </c>
      <c r="CR129" s="312">
        <v>16.965579656700218</v>
      </c>
      <c r="CS129" s="312">
        <v>4.9374351753173764</v>
      </c>
      <c r="CT129" s="312">
        <v>11.218309744911435</v>
      </c>
      <c r="CU129" s="312">
        <v>14.592723556495072</v>
      </c>
      <c r="CV129" s="312">
        <v>11.088636925756987</v>
      </c>
      <c r="CW129" s="312">
        <v>15.113628467791415</v>
      </c>
    </row>
    <row r="130" spans="1:101">
      <c r="A130" s="323">
        <v>128</v>
      </c>
      <c r="B130" s="312">
        <v>8.3244943075993802</v>
      </c>
      <c r="C130" s="312">
        <v>9.8829172645097518</v>
      </c>
      <c r="D130" s="312">
        <v>7.682372199083586</v>
      </c>
      <c r="E130" s="312">
        <v>11.500790303291039</v>
      </c>
      <c r="F130" s="312">
        <v>20.768018719659068</v>
      </c>
      <c r="G130" s="312">
        <v>9.9318848904313057</v>
      </c>
      <c r="H130" s="312">
        <v>3.8372135148781554</v>
      </c>
      <c r="I130" s="312">
        <v>12.976483813884199</v>
      </c>
      <c r="J130" s="312">
        <v>13.863394473008778</v>
      </c>
      <c r="K130" s="312">
        <v>21.669078494154402</v>
      </c>
      <c r="L130" s="312">
        <v>17.901722577566495</v>
      </c>
      <c r="M130" s="312">
        <v>19.691086930825339</v>
      </c>
      <c r="N130" s="312">
        <v>15.251369171338046</v>
      </c>
      <c r="O130" s="312">
        <v>10.242212375354214</v>
      </c>
      <c r="P130" s="312">
        <v>7.9101579172217145</v>
      </c>
      <c r="Q130" s="312">
        <v>13.7226107697253</v>
      </c>
      <c r="R130" s="312">
        <v>14.472735679818394</v>
      </c>
      <c r="S130" s="312">
        <v>12.730194465926886</v>
      </c>
      <c r="T130" s="312">
        <v>10.438163225332266</v>
      </c>
      <c r="U130" s="312">
        <v>11.585303995083803</v>
      </c>
      <c r="V130" s="312">
        <v>12.398292426027247</v>
      </c>
      <c r="W130" s="312">
        <v>10.887438454857648</v>
      </c>
      <c r="X130" s="312">
        <v>14.308733009857757</v>
      </c>
      <c r="Y130" s="312">
        <v>4.1080484283604921</v>
      </c>
      <c r="Z130" s="312">
        <v>20.770568258601482</v>
      </c>
      <c r="AA130" s="312">
        <v>20.568397523036271</v>
      </c>
      <c r="AB130" s="312">
        <v>6.173718763091629</v>
      </c>
      <c r="AC130" s="312">
        <v>9.8661950656255222</v>
      </c>
      <c r="AD130" s="312">
        <v>6.6936425586735506</v>
      </c>
      <c r="AE130" s="312">
        <v>9.0855228219504074</v>
      </c>
      <c r="AF130" s="312">
        <v>15.164717040390725</v>
      </c>
      <c r="AG130" s="312">
        <v>8.9748649769225324</v>
      </c>
      <c r="AH130" s="312">
        <v>21.800971547007624</v>
      </c>
      <c r="AI130" s="312">
        <v>15.548746561509841</v>
      </c>
      <c r="AJ130" s="312">
        <v>19.094778871430027</v>
      </c>
      <c r="AK130" s="312">
        <v>2.0984224054912461</v>
      </c>
      <c r="AL130" s="312">
        <v>7.1385681082433399</v>
      </c>
      <c r="AM130" s="312">
        <v>13.56990097766132</v>
      </c>
      <c r="AN130" s="312">
        <v>13.436751393563194</v>
      </c>
      <c r="AO130" s="312">
        <v>14.198776678506434</v>
      </c>
      <c r="AP130" s="312">
        <v>11.32184119659272</v>
      </c>
      <c r="AQ130" s="312">
        <v>13.89564574601734</v>
      </c>
      <c r="AR130" s="312">
        <v>12.096545864948389</v>
      </c>
      <c r="AS130" s="312">
        <v>12.870957985315513</v>
      </c>
      <c r="AT130" s="312">
        <v>8.2653894967815482</v>
      </c>
      <c r="AU130" s="312">
        <v>14.696331138287629</v>
      </c>
      <c r="AV130" s="312">
        <v>8.5219856542437444</v>
      </c>
      <c r="AW130" s="312">
        <v>13.460324327628081</v>
      </c>
      <c r="AX130" s="312">
        <v>7.801306976239105</v>
      </c>
      <c r="AY130" s="312">
        <v>17.347256274737681</v>
      </c>
      <c r="AZ130" s="312">
        <v>5.2893410577666256</v>
      </c>
      <c r="BA130" s="312">
        <v>5.576349970012755</v>
      </c>
      <c r="BB130" s="312">
        <v>10.588590103166545</v>
      </c>
      <c r="BC130" s="312">
        <v>8.5698147005294683</v>
      </c>
      <c r="BD130" s="312">
        <v>11.163520476829829</v>
      </c>
      <c r="BE130" s="312">
        <v>6.6134619493434021</v>
      </c>
      <c r="BF130" s="312">
        <v>14.867095170679008</v>
      </c>
      <c r="BG130" s="312">
        <v>7.0465162954779492</v>
      </c>
      <c r="BH130" s="312">
        <v>13.638982753575551</v>
      </c>
      <c r="BI130" s="312">
        <v>12.323715634643412</v>
      </c>
      <c r="BJ130" s="312">
        <v>14.039516157191194</v>
      </c>
      <c r="BK130" s="312">
        <v>13.9997150661262</v>
      </c>
      <c r="BL130" s="312">
        <v>17.277544231469324</v>
      </c>
      <c r="BM130" s="312">
        <v>9.9631854090435752</v>
      </c>
      <c r="BN130" s="312">
        <v>8.3503859695466751</v>
      </c>
      <c r="BO130" s="312">
        <v>17.495854503952103</v>
      </c>
      <c r="BP130" s="312">
        <v>14.698866363901628</v>
      </c>
      <c r="BQ130" s="312">
        <v>12.900889556216445</v>
      </c>
      <c r="BR130" s="312">
        <v>9.8503127790319382</v>
      </c>
      <c r="BS130" s="312">
        <v>11.388487534435349</v>
      </c>
      <c r="BT130" s="312">
        <v>13.551762428685276</v>
      </c>
      <c r="BU130" s="312">
        <v>10.360137150413941</v>
      </c>
      <c r="BV130" s="312">
        <v>9.4677777761571935</v>
      </c>
      <c r="BW130" s="312">
        <v>12.20476788096855</v>
      </c>
      <c r="BX130" s="312">
        <v>13.10235451597077</v>
      </c>
      <c r="BY130" s="312">
        <v>15.271625101444744</v>
      </c>
      <c r="BZ130" s="312">
        <v>11.45621864345984</v>
      </c>
      <c r="CA130" s="312">
        <v>16.059946484920562</v>
      </c>
      <c r="CB130" s="312">
        <v>9.5268589905009797</v>
      </c>
      <c r="CC130" s="312">
        <v>8.8242732591594599</v>
      </c>
      <c r="CD130" s="312">
        <v>12.750763981922862</v>
      </c>
      <c r="CE130" s="312">
        <v>16.467566442950073</v>
      </c>
      <c r="CF130" s="312">
        <v>20.6171379480691</v>
      </c>
      <c r="CG130" s="312">
        <v>10.978297565428489</v>
      </c>
      <c r="CH130" s="312">
        <v>10.854312095947636</v>
      </c>
      <c r="CI130" s="312">
        <v>11.32364215577106</v>
      </c>
      <c r="CJ130" s="312">
        <v>10.944912927334933</v>
      </c>
      <c r="CK130" s="312">
        <v>16.004903935478513</v>
      </c>
      <c r="CL130" s="312">
        <v>15.484610331686374</v>
      </c>
      <c r="CM130" s="312">
        <v>17.656746684171384</v>
      </c>
      <c r="CN130" s="312">
        <v>14.662678579483092</v>
      </c>
      <c r="CO130" s="312">
        <v>16.621955817822464</v>
      </c>
      <c r="CP130" s="312">
        <v>13.198445511773441</v>
      </c>
      <c r="CQ130" s="312">
        <v>19.717901926364924</v>
      </c>
      <c r="CR130" s="312">
        <v>16.824464250723462</v>
      </c>
      <c r="CS130" s="312">
        <v>4.8427150133198058</v>
      </c>
      <c r="CT130" s="312">
        <v>11.021969085639025</v>
      </c>
      <c r="CU130" s="312">
        <v>14.391613190479163</v>
      </c>
      <c r="CV130" s="312">
        <v>10.887414359086105</v>
      </c>
      <c r="CW130" s="312">
        <v>15.167970303979491</v>
      </c>
    </row>
    <row r="131" spans="1:101">
      <c r="A131" s="323">
        <v>129</v>
      </c>
      <c r="B131" s="312">
        <v>8.2227311507995857</v>
      </c>
      <c r="C131" s="312">
        <v>9.6917337682695965</v>
      </c>
      <c r="D131" s="312">
        <v>7.5141950788589744</v>
      </c>
      <c r="E131" s="312">
        <v>11.368533057233382</v>
      </c>
      <c r="F131" s="312">
        <v>20.606685055729777</v>
      </c>
      <c r="G131" s="312">
        <v>9.8279506174101812</v>
      </c>
      <c r="H131" s="312">
        <v>3.7466928266929447</v>
      </c>
      <c r="I131" s="312">
        <v>12.932347470149113</v>
      </c>
      <c r="J131" s="312">
        <v>13.812592443749695</v>
      </c>
      <c r="K131" s="312">
        <v>21.771678429926006</v>
      </c>
      <c r="L131" s="312">
        <v>17.827038882890339</v>
      </c>
      <c r="M131" s="312">
        <v>19.666741900756961</v>
      </c>
      <c r="N131" s="312">
        <v>15.143557354782081</v>
      </c>
      <c r="O131" s="312">
        <v>10.164950807163629</v>
      </c>
      <c r="P131" s="312">
        <v>7.7485552463992571</v>
      </c>
      <c r="Q131" s="312">
        <v>13.617638409188078</v>
      </c>
      <c r="R131" s="312">
        <v>14.427740624671173</v>
      </c>
      <c r="S131" s="312">
        <v>12.669750517336311</v>
      </c>
      <c r="T131" s="312">
        <v>10.32928043027461</v>
      </c>
      <c r="U131" s="312">
        <v>11.439857077750759</v>
      </c>
      <c r="V131" s="312">
        <v>12.242066914027054</v>
      </c>
      <c r="W131" s="312">
        <v>10.758943618928051</v>
      </c>
      <c r="X131" s="312">
        <v>14.201831569405035</v>
      </c>
      <c r="Y131" s="312">
        <v>4.011058729431757</v>
      </c>
      <c r="Z131" s="312">
        <v>20.715100480000157</v>
      </c>
      <c r="AA131" s="312">
        <v>20.594855750372876</v>
      </c>
      <c r="AB131" s="312">
        <v>6.0434242879799074</v>
      </c>
      <c r="AC131" s="312">
        <v>9.6891356988285473</v>
      </c>
      <c r="AD131" s="312">
        <v>6.5530404851852904</v>
      </c>
      <c r="AE131" s="312">
        <v>8.9380280225266358</v>
      </c>
      <c r="AF131" s="312">
        <v>15.095512530798464</v>
      </c>
      <c r="AG131" s="312">
        <v>8.8727900610807531</v>
      </c>
      <c r="AH131" s="312">
        <v>21.761715377666871</v>
      </c>
      <c r="AI131" s="312">
        <v>15.440291078380627</v>
      </c>
      <c r="AJ131" s="312">
        <v>19.030609697921061</v>
      </c>
      <c r="AK131" s="312">
        <v>2.0484634250388454</v>
      </c>
      <c r="AL131" s="312">
        <v>7.0075901865774988</v>
      </c>
      <c r="AM131" s="312">
        <v>13.430758051639655</v>
      </c>
      <c r="AN131" s="312">
        <v>13.344915715982332</v>
      </c>
      <c r="AO131" s="312">
        <v>14.059022518780068</v>
      </c>
      <c r="AP131" s="312">
        <v>11.132824206434664</v>
      </c>
      <c r="AQ131" s="312">
        <v>13.690170653610885</v>
      </c>
      <c r="AR131" s="312">
        <v>11.917189038753827</v>
      </c>
      <c r="AS131" s="312">
        <v>12.780933424801944</v>
      </c>
      <c r="AT131" s="312">
        <v>8.3736468264123829</v>
      </c>
      <c r="AU131" s="312">
        <v>14.521356645629306</v>
      </c>
      <c r="AV131" s="312">
        <v>8.3649383814586571</v>
      </c>
      <c r="AW131" s="312">
        <v>13.475821305223796</v>
      </c>
      <c r="AX131" s="312">
        <v>7.6769571813437896</v>
      </c>
      <c r="AY131" s="312">
        <v>17.355367012079419</v>
      </c>
      <c r="AZ131" s="312">
        <v>5.1639221536672748</v>
      </c>
      <c r="BA131" s="312">
        <v>5.4536352080551209</v>
      </c>
      <c r="BB131" s="312">
        <v>10.396060195913019</v>
      </c>
      <c r="BC131" s="312">
        <v>8.4392049342915101</v>
      </c>
      <c r="BD131" s="312">
        <v>10.982713764280838</v>
      </c>
      <c r="BE131" s="312">
        <v>6.4803747348795113</v>
      </c>
      <c r="BF131" s="312">
        <v>14.753841846696275</v>
      </c>
      <c r="BG131" s="312">
        <v>6.9076307575937186</v>
      </c>
      <c r="BH131" s="312">
        <v>13.546972121260186</v>
      </c>
      <c r="BI131" s="312">
        <v>12.271962234934225</v>
      </c>
      <c r="BJ131" s="312">
        <v>13.879779588377575</v>
      </c>
      <c r="BK131" s="312">
        <v>13.878681229250317</v>
      </c>
      <c r="BL131" s="312">
        <v>17.186726822696258</v>
      </c>
      <c r="BM131" s="312">
        <v>9.8239558604316457</v>
      </c>
      <c r="BN131" s="312">
        <v>8.2099244184556319</v>
      </c>
      <c r="BO131" s="312">
        <v>17.373723178501077</v>
      </c>
      <c r="BP131" s="312">
        <v>14.580382288097868</v>
      </c>
      <c r="BQ131" s="312">
        <v>12.799060682279798</v>
      </c>
      <c r="BR131" s="312">
        <v>9.7359712113831485</v>
      </c>
      <c r="BS131" s="312">
        <v>11.27931682258847</v>
      </c>
      <c r="BT131" s="312">
        <v>13.48483425152595</v>
      </c>
      <c r="BU131" s="312">
        <v>10.174407222338173</v>
      </c>
      <c r="BV131" s="312">
        <v>9.2928774108027881</v>
      </c>
      <c r="BW131" s="312">
        <v>12.004077337647798</v>
      </c>
      <c r="BX131" s="312">
        <v>13.034251446354473</v>
      </c>
      <c r="BY131" s="312">
        <v>15.160361790217257</v>
      </c>
      <c r="BZ131" s="312">
        <v>11.416146705264829</v>
      </c>
      <c r="CA131" s="312">
        <v>15.942920635230646</v>
      </c>
      <c r="CB131" s="312">
        <v>9.3508964228434923</v>
      </c>
      <c r="CC131" s="312">
        <v>8.6420402074305258</v>
      </c>
      <c r="CD131" s="312">
        <v>12.561848272673519</v>
      </c>
      <c r="CE131" s="312">
        <v>16.622271963410178</v>
      </c>
      <c r="CF131" s="312">
        <v>20.563364970054923</v>
      </c>
      <c r="CG131" s="312">
        <v>10.857876074802578</v>
      </c>
      <c r="CH131" s="312">
        <v>10.739721648973092</v>
      </c>
      <c r="CI131" s="312">
        <v>11.15200073294335</v>
      </c>
      <c r="CJ131" s="312">
        <v>10.868114972999358</v>
      </c>
      <c r="CK131" s="312">
        <v>16.142262522065181</v>
      </c>
      <c r="CL131" s="312">
        <v>15.401660319467661</v>
      </c>
      <c r="CM131" s="312">
        <v>17.560049872450552</v>
      </c>
      <c r="CN131" s="312">
        <v>14.692232352634012</v>
      </c>
      <c r="CO131" s="312">
        <v>16.528222114506868</v>
      </c>
      <c r="CP131" s="312">
        <v>13.068067357305699</v>
      </c>
      <c r="CQ131" s="312">
        <v>19.713468895876797</v>
      </c>
      <c r="CR131" s="312">
        <v>16.678868407531841</v>
      </c>
      <c r="CS131" s="312">
        <v>4.7488733671540135</v>
      </c>
      <c r="CT131" s="312">
        <v>10.826341917175624</v>
      </c>
      <c r="CU131" s="312">
        <v>14.188578545257961</v>
      </c>
      <c r="CV131" s="312">
        <v>10.687420231625913</v>
      </c>
      <c r="CW131" s="312">
        <v>15.217625492461181</v>
      </c>
    </row>
    <row r="132" spans="1:101">
      <c r="A132" s="323">
        <v>130</v>
      </c>
      <c r="B132" s="312">
        <v>8.1198707876586482</v>
      </c>
      <c r="C132" s="312">
        <v>9.5023402923503131</v>
      </c>
      <c r="D132" s="312">
        <v>7.3487342948802903</v>
      </c>
      <c r="E132" s="312">
        <v>11.234969035548541</v>
      </c>
      <c r="F132" s="312">
        <v>20.440277510637205</v>
      </c>
      <c r="G132" s="312">
        <v>9.7224347531615898</v>
      </c>
      <c r="H132" s="312">
        <v>3.6581742085515283</v>
      </c>
      <c r="I132" s="312">
        <v>12.884479323278525</v>
      </c>
      <c r="J132" s="312">
        <v>13.757673178385232</v>
      </c>
      <c r="K132" s="312">
        <v>21.86792363147622</v>
      </c>
      <c r="L132" s="312">
        <v>17.747180687258794</v>
      </c>
      <c r="M132" s="312">
        <v>19.635040229658472</v>
      </c>
      <c r="N132" s="312">
        <v>15.03220376576046</v>
      </c>
      <c r="O132" s="312">
        <v>10.085799849708883</v>
      </c>
      <c r="P132" s="312">
        <v>7.5887908858972581</v>
      </c>
      <c r="Q132" s="312">
        <v>13.509662348794395</v>
      </c>
      <c r="R132" s="312">
        <v>14.378901786333945</v>
      </c>
      <c r="S132" s="312">
        <v>12.605727536485732</v>
      </c>
      <c r="T132" s="312">
        <v>10.218151486298428</v>
      </c>
      <c r="U132" s="312">
        <v>11.29281954056971</v>
      </c>
      <c r="V132" s="312">
        <v>12.084065675346428</v>
      </c>
      <c r="W132" s="312">
        <v>10.628928712971826</v>
      </c>
      <c r="X132" s="312">
        <v>14.091144402305318</v>
      </c>
      <c r="Y132" s="312">
        <v>3.9162285355381665</v>
      </c>
      <c r="Z132" s="312">
        <v>20.654090877698994</v>
      </c>
      <c r="AA132" s="312">
        <v>20.614229228278191</v>
      </c>
      <c r="AB132" s="312">
        <v>5.9149465934827443</v>
      </c>
      <c r="AC132" s="312">
        <v>9.5128776387026726</v>
      </c>
      <c r="AD132" s="312">
        <v>6.4143821523833058</v>
      </c>
      <c r="AE132" s="312">
        <v>8.7908333010175603</v>
      </c>
      <c r="AF132" s="312">
        <v>15.021108257134669</v>
      </c>
      <c r="AG132" s="312">
        <v>8.7687964211585605</v>
      </c>
      <c r="AH132" s="312">
        <v>21.71636056353297</v>
      </c>
      <c r="AI132" s="312">
        <v>15.328206403974864</v>
      </c>
      <c r="AJ132" s="312">
        <v>18.960227431309328</v>
      </c>
      <c r="AK132" s="312">
        <v>1.9996200598026903</v>
      </c>
      <c r="AL132" s="312">
        <v>6.8775834503442344</v>
      </c>
      <c r="AM132" s="312">
        <v>13.290041996395594</v>
      </c>
      <c r="AN132" s="312">
        <v>13.248998472955794</v>
      </c>
      <c r="AO132" s="312">
        <v>13.91638843860758</v>
      </c>
      <c r="AP132" s="312">
        <v>10.944147607397047</v>
      </c>
      <c r="AQ132" s="312">
        <v>13.483748749413072</v>
      </c>
      <c r="AR132" s="312">
        <v>11.737255570932094</v>
      </c>
      <c r="AS132" s="312">
        <v>12.687706466138751</v>
      </c>
      <c r="AT132" s="312">
        <v>8.4816603769666497</v>
      </c>
      <c r="AU132" s="312">
        <v>14.344222375973443</v>
      </c>
      <c r="AV132" s="312">
        <v>8.2090409326254346</v>
      </c>
      <c r="AW132" s="312">
        <v>13.487958037429335</v>
      </c>
      <c r="AX132" s="312">
        <v>7.5527324905674185</v>
      </c>
      <c r="AY132" s="312">
        <v>17.357844375949277</v>
      </c>
      <c r="AZ132" s="312">
        <v>5.0413597907665366</v>
      </c>
      <c r="BA132" s="312">
        <v>5.3329524510034609</v>
      </c>
      <c r="BB132" s="312">
        <v>10.204734192618723</v>
      </c>
      <c r="BC132" s="312">
        <v>8.3082975671756945</v>
      </c>
      <c r="BD132" s="312">
        <v>10.802018824966027</v>
      </c>
      <c r="BE132" s="312">
        <v>6.3489309790037316</v>
      </c>
      <c r="BF132" s="312">
        <v>14.636752010665145</v>
      </c>
      <c r="BG132" s="312">
        <v>6.7701931459805609</v>
      </c>
      <c r="BH132" s="312">
        <v>13.452038752932836</v>
      </c>
      <c r="BI132" s="312">
        <v>12.216892403324028</v>
      </c>
      <c r="BJ132" s="312">
        <v>13.717425401855088</v>
      </c>
      <c r="BK132" s="312">
        <v>13.754676063421138</v>
      </c>
      <c r="BL132" s="312">
        <v>17.091878827436705</v>
      </c>
      <c r="BM132" s="312">
        <v>9.6841506342566603</v>
      </c>
      <c r="BN132" s="312">
        <v>8.0699078780979949</v>
      </c>
      <c r="BO132" s="312">
        <v>17.24696109426883</v>
      </c>
      <c r="BP132" s="312">
        <v>14.458666472660012</v>
      </c>
      <c r="BQ132" s="312">
        <v>12.694261161780375</v>
      </c>
      <c r="BR132" s="312">
        <v>9.6204613620813841</v>
      </c>
      <c r="BS132" s="312">
        <v>11.168129518776043</v>
      </c>
      <c r="BT132" s="312">
        <v>13.414480776178085</v>
      </c>
      <c r="BU132" s="312">
        <v>9.9894671975247142</v>
      </c>
      <c r="BV132" s="312">
        <v>9.1189838802368772</v>
      </c>
      <c r="BW132" s="312">
        <v>11.803395886326891</v>
      </c>
      <c r="BX132" s="312">
        <v>12.962296179800163</v>
      </c>
      <c r="BY132" s="312">
        <v>15.044548829121727</v>
      </c>
      <c r="BZ132" s="312">
        <v>11.373252680078227</v>
      </c>
      <c r="CA132" s="312">
        <v>15.821687948698061</v>
      </c>
      <c r="CB132" s="312">
        <v>9.176086749711704</v>
      </c>
      <c r="CC132" s="312">
        <v>8.462130407919366</v>
      </c>
      <c r="CD132" s="312">
        <v>12.372350581919388</v>
      </c>
      <c r="CE132" s="312">
        <v>16.774523935431187</v>
      </c>
      <c r="CF132" s="312">
        <v>20.503284052238662</v>
      </c>
      <c r="CG132" s="312">
        <v>10.735348198701109</v>
      </c>
      <c r="CH132" s="312">
        <v>10.623192136948269</v>
      </c>
      <c r="CI132" s="312">
        <v>10.979900493963616</v>
      </c>
      <c r="CJ132" s="312">
        <v>10.788593358369164</v>
      </c>
      <c r="CK132" s="312">
        <v>16.276703008247605</v>
      </c>
      <c r="CL132" s="312">
        <v>15.31544037365769</v>
      </c>
      <c r="CM132" s="312">
        <v>17.45742718438558</v>
      </c>
      <c r="CN132" s="312">
        <v>14.717801733860579</v>
      </c>
      <c r="CO132" s="312">
        <v>16.429893473489535</v>
      </c>
      <c r="CP132" s="312">
        <v>12.934838246730671</v>
      </c>
      <c r="CQ132" s="312">
        <v>19.703909583351589</v>
      </c>
      <c r="CR132" s="312">
        <v>16.528987936134975</v>
      </c>
      <c r="CS132" s="312">
        <v>4.6559541062837324</v>
      </c>
      <c r="CT132" s="312">
        <v>10.631578574597466</v>
      </c>
      <c r="CU132" s="312">
        <v>13.983866754757026</v>
      </c>
      <c r="CV132" s="312">
        <v>10.488780047434627</v>
      </c>
      <c r="CW132" s="312">
        <v>15.262568901070447</v>
      </c>
    </row>
    <row r="133" spans="1:101">
      <c r="A133" s="323">
        <v>131</v>
      </c>
      <c r="B133" s="312">
        <v>8.0160157633218851</v>
      </c>
      <c r="C133" s="312">
        <v>9.3148297392952237</v>
      </c>
      <c r="D133" s="312">
        <v>7.1860152210478772</v>
      </c>
      <c r="E133" s="312">
        <v>11.100208843118214</v>
      </c>
      <c r="F133" s="312">
        <v>20.268995868612841</v>
      </c>
      <c r="G133" s="312">
        <v>9.6154384532234474</v>
      </c>
      <c r="H133" s="312">
        <v>3.571620593792574</v>
      </c>
      <c r="I133" s="312">
        <v>12.832946038811654</v>
      </c>
      <c r="J133" s="312">
        <v>13.698715596289297</v>
      </c>
      <c r="K133" s="312">
        <v>21.957754451191207</v>
      </c>
      <c r="L133" s="312">
        <v>17.662257254657501</v>
      </c>
      <c r="M133" s="312">
        <v>19.596068271176186</v>
      </c>
      <c r="N133" s="312">
        <v>14.91743096190887</v>
      </c>
      <c r="O133" s="312">
        <v>10.00482952092378</v>
      </c>
      <c r="P133" s="312">
        <v>7.4309439428150439</v>
      </c>
      <c r="Q133" s="312">
        <v>13.398797081994781</v>
      </c>
      <c r="R133" s="312">
        <v>14.326281415121896</v>
      </c>
      <c r="S133" s="312">
        <v>12.538209570889299</v>
      </c>
      <c r="T133" s="312">
        <v>10.104915605194046</v>
      </c>
      <c r="U133" s="312">
        <v>11.144348316990653</v>
      </c>
      <c r="V133" s="312">
        <v>11.924463491840203</v>
      </c>
      <c r="W133" s="312">
        <v>10.4975224539181</v>
      </c>
      <c r="X133" s="312">
        <v>13.976814824231106</v>
      </c>
      <c r="Y133" s="312">
        <v>3.8235161456744047</v>
      </c>
      <c r="Z133" s="312">
        <v>20.587620068207581</v>
      </c>
      <c r="AA133" s="312">
        <v>20.626536438516528</v>
      </c>
      <c r="AB133" s="312">
        <v>5.788321454697674</v>
      </c>
      <c r="AC133" s="312">
        <v>9.3375559849966017</v>
      </c>
      <c r="AD133" s="312">
        <v>6.2777045792788106</v>
      </c>
      <c r="AE133" s="312">
        <v>8.6440402884459946</v>
      </c>
      <c r="AF133" s="312">
        <v>14.941630565255824</v>
      </c>
      <c r="AG133" s="312">
        <v>8.6630245449959151</v>
      </c>
      <c r="AH133" s="312">
        <v>21.664978189095084</v>
      </c>
      <c r="AI133" s="312">
        <v>15.212616122077687</v>
      </c>
      <c r="AJ133" s="312">
        <v>18.883747870152543</v>
      </c>
      <c r="AK133" s="312">
        <v>1.9518695762847005</v>
      </c>
      <c r="AL133" s="312">
        <v>6.7486156884008901</v>
      </c>
      <c r="AM133" s="312">
        <v>13.147856139304436</v>
      </c>
      <c r="AN133" s="312">
        <v>13.149142376023764</v>
      </c>
      <c r="AO133" s="312">
        <v>13.771035576993791</v>
      </c>
      <c r="AP133" s="312">
        <v>10.755961356628008</v>
      </c>
      <c r="AQ133" s="312">
        <v>13.27658888168296</v>
      </c>
      <c r="AR133" s="312">
        <v>11.556907574569371</v>
      </c>
      <c r="AS133" s="312">
        <v>12.591387582987691</v>
      </c>
      <c r="AT133" s="312">
        <v>8.5893894013276988</v>
      </c>
      <c r="AU133" s="312">
        <v>14.165112657231848</v>
      </c>
      <c r="AV133" s="312">
        <v>8.0543784818319839</v>
      </c>
      <c r="AW133" s="312">
        <v>13.496739220696215</v>
      </c>
      <c r="AX133" s="312">
        <v>7.4287239557284011</v>
      </c>
      <c r="AY133" s="312">
        <v>17.354715943183567</v>
      </c>
      <c r="AZ133" s="312">
        <v>4.9215870142498526</v>
      </c>
      <c r="BA133" s="312">
        <v>5.2143154342249192</v>
      </c>
      <c r="BB133" s="312">
        <v>10.014730345125024</v>
      </c>
      <c r="BC133" s="312">
        <v>8.1772100657404945</v>
      </c>
      <c r="BD133" s="312">
        <v>10.621582681154168</v>
      </c>
      <c r="BE133" s="312">
        <v>6.219166967817471</v>
      </c>
      <c r="BF133" s="312">
        <v>14.515973994731185</v>
      </c>
      <c r="BG133" s="312">
        <v>6.6342631551184166</v>
      </c>
      <c r="BH133" s="312">
        <v>13.354277133675762</v>
      </c>
      <c r="BI133" s="312">
        <v>12.158574933181381</v>
      </c>
      <c r="BJ133" s="312">
        <v>13.552647678391835</v>
      </c>
      <c r="BK133" s="312">
        <v>13.6278342977392</v>
      </c>
      <c r="BL133" s="312">
        <v>16.993099946163873</v>
      </c>
      <c r="BM133" s="312">
        <v>9.5438856087326265</v>
      </c>
      <c r="BN133" s="312">
        <v>7.9304321576487773</v>
      </c>
      <c r="BO133" s="312">
        <v>17.11572935198873</v>
      </c>
      <c r="BP133" s="312">
        <v>14.33385141856516</v>
      </c>
      <c r="BQ133" s="312">
        <v>12.586609735374894</v>
      </c>
      <c r="BR133" s="312">
        <v>9.5038829042602515</v>
      </c>
      <c r="BS133" s="312">
        <v>11.055034105711517</v>
      </c>
      <c r="BT133" s="312">
        <v>13.340783072921198</v>
      </c>
      <c r="BU133" s="312">
        <v>9.8054640033166347</v>
      </c>
      <c r="BV133" s="312">
        <v>8.9462265799215412</v>
      </c>
      <c r="BW133" s="312">
        <v>11.602908229507218</v>
      </c>
      <c r="BX133" s="312">
        <v>12.886588634311735</v>
      </c>
      <c r="BY133" s="312">
        <v>14.924357068492714</v>
      </c>
      <c r="BZ133" s="312">
        <v>11.327585394624379</v>
      </c>
      <c r="CA133" s="312">
        <v>15.696402456494612</v>
      </c>
      <c r="CB133" s="312">
        <v>9.0025426270936162</v>
      </c>
      <c r="CC133" s="312">
        <v>8.2846046245692637</v>
      </c>
      <c r="CD133" s="312">
        <v>12.182439146093824</v>
      </c>
      <c r="CE133" s="312">
        <v>16.924240903722939</v>
      </c>
      <c r="CF133" s="312">
        <v>20.436991102386013</v>
      </c>
      <c r="CG133" s="312">
        <v>10.610858501352393</v>
      </c>
      <c r="CH133" s="312">
        <v>10.504847892392693</v>
      </c>
      <c r="CI133" s="312">
        <v>10.807499105908651</v>
      </c>
      <c r="CJ133" s="312">
        <v>10.706442415316223</v>
      </c>
      <c r="CK133" s="312">
        <v>16.408146530375902</v>
      </c>
      <c r="CL133" s="312">
        <v>15.226031512836643</v>
      </c>
      <c r="CM133" s="312">
        <v>17.3490473755481</v>
      </c>
      <c r="CN133" s="312">
        <v>14.739382875061972</v>
      </c>
      <c r="CO133" s="312">
        <v>16.327097001420722</v>
      </c>
      <c r="CP133" s="312">
        <v>12.798918580883875</v>
      </c>
      <c r="CQ133" s="312">
        <v>19.689254450643634</v>
      </c>
      <c r="CR133" s="312">
        <v>16.375020057026589</v>
      </c>
      <c r="CS133" s="312">
        <v>4.5639980423970252</v>
      </c>
      <c r="CT133" s="312">
        <v>10.437822137613008</v>
      </c>
      <c r="CU133" s="312">
        <v>13.7777195238133</v>
      </c>
      <c r="CV133" s="312">
        <v>10.291612414477898</v>
      </c>
      <c r="CW133" s="312">
        <v>15.30278008801066</v>
      </c>
    </row>
    <row r="134" spans="1:101">
      <c r="A134" s="323">
        <v>132</v>
      </c>
      <c r="B134" s="312">
        <v>7.9112671577888358</v>
      </c>
      <c r="C134" s="312">
        <v>9.1292883226396064</v>
      </c>
      <c r="D134" s="312">
        <v>7.026057227836831</v>
      </c>
      <c r="E134" s="312">
        <v>10.964361785254949</v>
      </c>
      <c r="F134" s="312">
        <v>20.093041700987815</v>
      </c>
      <c r="G134" s="312">
        <v>9.5070622452334987</v>
      </c>
      <c r="H134" s="312">
        <v>3.4869943161101196</v>
      </c>
      <c r="I134" s="312">
        <v>12.777817154040275</v>
      </c>
      <c r="J134" s="312">
        <v>13.635801856761752</v>
      </c>
      <c r="K134" s="312">
        <v>22.041117381262559</v>
      </c>
      <c r="L134" s="312">
        <v>17.572381694434338</v>
      </c>
      <c r="M134" s="312">
        <v>19.549920482451341</v>
      </c>
      <c r="N134" s="312">
        <v>14.799362928549035</v>
      </c>
      <c r="O134" s="312">
        <v>9.9221102918259181</v>
      </c>
      <c r="P134" s="312">
        <v>7.2750860409117992</v>
      </c>
      <c r="Q134" s="312">
        <v>13.285158030809836</v>
      </c>
      <c r="R134" s="312">
        <v>14.269944509528617</v>
      </c>
      <c r="S134" s="312">
        <v>12.46728315110966</v>
      </c>
      <c r="T134" s="312">
        <v>9.9897114032159422</v>
      </c>
      <c r="U134" s="312">
        <v>10.994597878539885</v>
      </c>
      <c r="V134" s="312">
        <v>11.763432383104933</v>
      </c>
      <c r="W134" s="312">
        <v>10.3648519793937</v>
      </c>
      <c r="X134" s="312">
        <v>13.858987796480967</v>
      </c>
      <c r="Y134" s="312">
        <v>3.7328793463600229</v>
      </c>
      <c r="Z134" s="312">
        <v>20.515772721120062</v>
      </c>
      <c r="AA134" s="312">
        <v>20.631803442729538</v>
      </c>
      <c r="AB134" s="312">
        <v>5.663579938506782</v>
      </c>
      <c r="AC134" s="312">
        <v>9.1632987262659853</v>
      </c>
      <c r="AD134" s="312">
        <v>6.1430400322137215</v>
      </c>
      <c r="AE134" s="312">
        <v>8.4977467653038108</v>
      </c>
      <c r="AF134" s="312">
        <v>14.857210346128131</v>
      </c>
      <c r="AG134" s="312">
        <v>8.5556137080775532</v>
      </c>
      <c r="AH134" s="312">
        <v>21.607644174493057</v>
      </c>
      <c r="AI134" s="312">
        <v>15.093645322627182</v>
      </c>
      <c r="AJ134" s="312">
        <v>18.801292290036255</v>
      </c>
      <c r="AK134" s="312">
        <v>1.905189355068327</v>
      </c>
      <c r="AL134" s="312">
        <v>6.6207507761660596</v>
      </c>
      <c r="AM134" s="312">
        <v>13.004303068501702</v>
      </c>
      <c r="AN134" s="312">
        <v>13.045492572814297</v>
      </c>
      <c r="AO134" s="312">
        <v>13.623124732503776</v>
      </c>
      <c r="AP134" s="312">
        <v>10.568409217004069</v>
      </c>
      <c r="AQ134" s="312">
        <v>13.068894026137539</v>
      </c>
      <c r="AR134" s="312">
        <v>11.376302549426569</v>
      </c>
      <c r="AS134" s="312">
        <v>12.492088689795171</v>
      </c>
      <c r="AT134" s="312">
        <v>8.6967929183262864</v>
      </c>
      <c r="AU134" s="312">
        <v>13.984209503659095</v>
      </c>
      <c r="AV134" s="312">
        <v>7.9010312185725082</v>
      </c>
      <c r="AW134" s="312">
        <v>13.502172085109725</v>
      </c>
      <c r="AX134" s="312">
        <v>7.3050193731565258</v>
      </c>
      <c r="AY134" s="312">
        <v>17.346014849057806</v>
      </c>
      <c r="AZ134" s="312">
        <v>4.8045375737184752</v>
      </c>
      <c r="BA134" s="312">
        <v>5.0977338113648347</v>
      </c>
      <c r="BB134" s="312">
        <v>9.826160357945728</v>
      </c>
      <c r="BC134" s="312">
        <v>8.0460562531577473</v>
      </c>
      <c r="BD134" s="312">
        <v>10.441546838918251</v>
      </c>
      <c r="BE134" s="312">
        <v>6.091115480101112</v>
      </c>
      <c r="BF134" s="312">
        <v>14.391657673544529</v>
      </c>
      <c r="BG134" s="312">
        <v>6.4998957297882569</v>
      </c>
      <c r="BH134" s="312">
        <v>13.253782886165592</v>
      </c>
      <c r="BI134" s="312">
        <v>12.097080892584257</v>
      </c>
      <c r="BJ134" s="312">
        <v>13.38563869627313</v>
      </c>
      <c r="BK134" s="312">
        <v>13.49829111641297</v>
      </c>
      <c r="BL134" s="312">
        <v>16.890492049025582</v>
      </c>
      <c r="BM134" s="312">
        <v>9.4032739113959529</v>
      </c>
      <c r="BN134" s="312">
        <v>7.7915890069966949</v>
      </c>
      <c r="BO134" s="312">
        <v>16.980191316610924</v>
      </c>
      <c r="BP134" s="312">
        <v>14.206070463429718</v>
      </c>
      <c r="BQ134" s="312">
        <v>12.47622604864584</v>
      </c>
      <c r="BR134" s="312">
        <v>9.3863343127455696</v>
      </c>
      <c r="BS134" s="312">
        <v>10.940138843417612</v>
      </c>
      <c r="BT134" s="312">
        <v>13.26382429086839</v>
      </c>
      <c r="BU134" s="312">
        <v>9.6225368630318453</v>
      </c>
      <c r="BV134" s="312">
        <v>8.7747273351875048</v>
      </c>
      <c r="BW134" s="312">
        <v>11.402791796436841</v>
      </c>
      <c r="BX134" s="312">
        <v>12.807231437763393</v>
      </c>
      <c r="BY134" s="312">
        <v>14.799959783663628</v>
      </c>
      <c r="BZ134" s="312">
        <v>11.279195501163622</v>
      </c>
      <c r="CA134" s="312">
        <v>15.567220082722164</v>
      </c>
      <c r="CB134" s="312">
        <v>8.8303701042474039</v>
      </c>
      <c r="CC134" s="312">
        <v>8.1095170814705693</v>
      </c>
      <c r="CD134" s="312">
        <v>11.992277422926056</v>
      </c>
      <c r="CE134" s="312">
        <v>17.071342668698463</v>
      </c>
      <c r="CF134" s="312">
        <v>20.364587392209977</v>
      </c>
      <c r="CG134" s="312">
        <v>10.484550487900183</v>
      </c>
      <c r="CH134" s="312">
        <v>10.384812509343339</v>
      </c>
      <c r="CI134" s="312">
        <v>10.634949429992506</v>
      </c>
      <c r="CJ134" s="312">
        <v>10.621757695346714</v>
      </c>
      <c r="CK134" s="312">
        <v>16.536516076593244</v>
      </c>
      <c r="CL134" s="312">
        <v>15.133516306370563</v>
      </c>
      <c r="CM134" s="312">
        <v>17.235083914797531</v>
      </c>
      <c r="CN134" s="312">
        <v>14.756975280557382</v>
      </c>
      <c r="CO134" s="312">
        <v>16.219962695332651</v>
      </c>
      <c r="CP134" s="312">
        <v>12.660468471234882</v>
      </c>
      <c r="CQ134" s="312">
        <v>19.669537875084064</v>
      </c>
      <c r="CR134" s="312">
        <v>16.217163020496333</v>
      </c>
      <c r="CS134" s="312">
        <v>4.4730429934112879</v>
      </c>
      <c r="CT134" s="312">
        <v>10.245208439591668</v>
      </c>
      <c r="CU134" s="312">
        <v>13.570372782298994</v>
      </c>
      <c r="CV134" s="312">
        <v>10.096029111589234</v>
      </c>
      <c r="CW134" s="312">
        <v>15.338243308068362</v>
      </c>
    </row>
    <row r="135" spans="1:101">
      <c r="A135" s="323">
        <v>133</v>
      </c>
      <c r="B135" s="312">
        <v>7.8057244577971145</v>
      </c>
      <c r="C135" s="312">
        <v>8.9457957137749364</v>
      </c>
      <c r="D135" s="312">
        <v>6.868874025226952</v>
      </c>
      <c r="E135" s="312">
        <v>10.827535751147762</v>
      </c>
      <c r="F135" s="312">
        <v>19.912618016609521</v>
      </c>
      <c r="G135" s="312">
        <v>9.3974058973608141</v>
      </c>
      <c r="H135" s="312">
        <v>3.4042573001909755</v>
      </c>
      <c r="I135" s="312">
        <v>12.719164945540204</v>
      </c>
      <c r="J135" s="312">
        <v>13.569017196260207</v>
      </c>
      <c r="K135" s="312">
        <v>22.117965104573919</v>
      </c>
      <c r="L135" s="312">
        <v>17.477670744161909</v>
      </c>
      <c r="M135" s="312">
        <v>19.49669916138193</v>
      </c>
      <c r="N135" s="312">
        <v>14.678124881291991</v>
      </c>
      <c r="O135" s="312">
        <v>9.8377129971991319</v>
      </c>
      <c r="P135" s="312">
        <v>7.1212815628330892</v>
      </c>
      <c r="Q135" s="312">
        <v>13.168861369386716</v>
      </c>
      <c r="R135" s="312">
        <v>14.209958703801078</v>
      </c>
      <c r="S135" s="312">
        <v>12.393037129164281</v>
      </c>
      <c r="T135" s="312">
        <v>9.8726766594172073</v>
      </c>
      <c r="U135" s="312">
        <v>10.843720027208901</v>
      </c>
      <c r="V135" s="312">
        <v>11.601141366278135</v>
      </c>
      <c r="W135" s="312">
        <v>10.23104268420103</v>
      </c>
      <c r="X135" s="312">
        <v>13.737809654366025</v>
      </c>
      <c r="Y135" s="312">
        <v>3.6442756150025328</v>
      </c>
      <c r="Z135" s="312">
        <v>20.438637411076407</v>
      </c>
      <c r="AA135" s="312">
        <v>20.630063782467264</v>
      </c>
      <c r="AB135" s="312">
        <v>5.5407486065502072</v>
      </c>
      <c r="AC135" s="312">
        <v>8.9902267751829079</v>
      </c>
      <c r="AD135" s="312">
        <v>6.0104162237309131</v>
      </c>
      <c r="AE135" s="312">
        <v>8.352046635597727</v>
      </c>
      <c r="AF135" s="312">
        <v>14.767982725278804</v>
      </c>
      <c r="AG135" s="312">
        <v>8.4467017176678922</v>
      </c>
      <c r="AH135" s="312">
        <v>21.544439131414794</v>
      </c>
      <c r="AI135" s="312">
        <v>14.971420402158458</v>
      </c>
      <c r="AJ135" s="312">
        <v>18.712987174393341</v>
      </c>
      <c r="AK135" s="312">
        <v>1.8595569552120583</v>
      </c>
      <c r="AL135" s="312">
        <v>6.4940487280611165</v>
      </c>
      <c r="AM135" s="312">
        <v>12.859484532015113</v>
      </c>
      <c r="AN135" s="312">
        <v>12.938196335157473</v>
      </c>
      <c r="AO135" s="312">
        <v>13.472816108315337</v>
      </c>
      <c r="AP135" s="312">
        <v>10.381628718334222</v>
      </c>
      <c r="AQ135" s="312">
        <v>12.860861082906965</v>
      </c>
      <c r="AR135" s="312">
        <v>11.195593249635571</v>
      </c>
      <c r="AS135" s="312">
        <v>12.389922949744735</v>
      </c>
      <c r="AT135" s="312">
        <v>8.8038297395929295</v>
      </c>
      <c r="AU135" s="312">
        <v>13.801692369513139</v>
      </c>
      <c r="AV135" s="312">
        <v>7.7490744152221698</v>
      </c>
      <c r="AW135" s="312">
        <v>13.504266372547388</v>
      </c>
      <c r="AX135" s="312">
        <v>7.1817032491016279</v>
      </c>
      <c r="AY135" s="312">
        <v>17.331779693132614</v>
      </c>
      <c r="AZ135" s="312">
        <v>4.6901461135575326</v>
      </c>
      <c r="BA135" s="312">
        <v>4.9832133986036915</v>
      </c>
      <c r="BB135" s="312">
        <v>9.6391294549398712</v>
      </c>
      <c r="BC135" s="312">
        <v>7.9149462224368285</v>
      </c>
      <c r="BD135" s="312">
        <v>10.262047226232731</v>
      </c>
      <c r="BE135" s="312">
        <v>5.964805898123938</v>
      </c>
      <c r="BF135" s="312">
        <v>14.26395418965612</v>
      </c>
      <c r="BG135" s="312">
        <v>6.3671411886084419</v>
      </c>
      <c r="BH135" s="312">
        <v>13.150652633242249</v>
      </c>
      <c r="BI135" s="312">
        <v>12.032483499252457</v>
      </c>
      <c r="BJ135" s="312">
        <v>13.216588621302082</v>
      </c>
      <c r="BK135" s="312">
        <v>13.3661819488185</v>
      </c>
      <c r="BL135" s="312">
        <v>16.784159022047795</v>
      </c>
      <c r="BM135" s="312">
        <v>9.2624258218090709</v>
      </c>
      <c r="BN135" s="312">
        <v>7.6534661088224354</v>
      </c>
      <c r="BO135" s="312">
        <v>16.840512316598897</v>
      </c>
      <c r="BP135" s="312">
        <v>14.07545757272606</v>
      </c>
      <c r="BQ135" s="312">
        <v>12.363230456643201</v>
      </c>
      <c r="BR135" s="312">
        <v>9.2679127546127624</v>
      </c>
      <c r="BS135" s="312">
        <v>10.823551621468795</v>
      </c>
      <c r="BT135" s="312">
        <v>13.183689520896484</v>
      </c>
      <c r="BU135" s="312">
        <v>9.4408173279348357</v>
      </c>
      <c r="BV135" s="312">
        <v>8.6046004761498356</v>
      </c>
      <c r="BW135" s="312">
        <v>11.203216652319622</v>
      </c>
      <c r="BX135" s="312">
        <v>12.724329724144724</v>
      </c>
      <c r="BY135" s="312">
        <v>14.671532305568155</v>
      </c>
      <c r="BZ135" s="312">
        <v>11.228135397713308</v>
      </c>
      <c r="CA135" s="312">
        <v>15.434298357587483</v>
      </c>
      <c r="CB135" s="312">
        <v>8.6596687025612358</v>
      </c>
      <c r="CC135" s="312">
        <v>7.9369157036871023</v>
      </c>
      <c r="CD135" s="312">
        <v>11.802023956813196</v>
      </c>
      <c r="CE135" s="312">
        <v>17.215750362222224</v>
      </c>
      <c r="CF135" s="312">
        <v>20.286179347268153</v>
      </c>
      <c r="CG135" s="312">
        <v>10.356566373088455</v>
      </c>
      <c r="CH135" s="312">
        <v>10.263208662244361</v>
      </c>
      <c r="CI135" s="312">
        <v>10.462399398729318</v>
      </c>
      <c r="CJ135" s="312">
        <v>10.534635805463317</v>
      </c>
      <c r="CK135" s="312">
        <v>16.661736566645782</v>
      </c>
      <c r="CL135" s="312">
        <v>15.03797876303701</v>
      </c>
      <c r="CM135" s="312">
        <v>17.115714578370959</v>
      </c>
      <c r="CN135" s="312">
        <v>14.770581790001438</v>
      </c>
      <c r="CO135" s="312">
        <v>16.108623200688974</v>
      </c>
      <c r="CP135" s="312">
        <v>12.51964746873769</v>
      </c>
      <c r="CQ135" s="312">
        <v>19.644798082027275</v>
      </c>
      <c r="CR135" s="312">
        <v>16.055615732012313</v>
      </c>
      <c r="CS135" s="312">
        <v>4.383123852289093</v>
      </c>
      <c r="CT135" s="312">
        <v>10.053866097217789</v>
      </c>
      <c r="CU135" s="312">
        <v>13.362056369272677</v>
      </c>
      <c r="CV135" s="312">
        <v>9.9021351709637315</v>
      </c>
      <c r="CW135" s="312">
        <v>15.368947510893191</v>
      </c>
    </row>
    <row r="136" spans="1:101">
      <c r="A136" s="323">
        <v>134</v>
      </c>
      <c r="B136" s="312">
        <v>7.6994854361484988</v>
      </c>
      <c r="C136" s="312">
        <v>8.7644251998864746</v>
      </c>
      <c r="D136" s="312">
        <v>6.7144740031736374</v>
      </c>
      <c r="E136" s="312">
        <v>10.689837102897823</v>
      </c>
      <c r="F136" s="312">
        <v>19.727928917166782</v>
      </c>
      <c r="G136" s="312">
        <v>9.286568291561931</v>
      </c>
      <c r="H136" s="312">
        <v>3.3233712365303001</v>
      </c>
      <c r="I136" s="312">
        <v>12.657064293899104</v>
      </c>
      <c r="J136" s="312">
        <v>13.498449762539694</v>
      </c>
      <c r="K136" s="312">
        <v>22.188256535396068</v>
      </c>
      <c r="L136" s="312">
        <v>17.378244549412276</v>
      </c>
      <c r="M136" s="312">
        <v>19.436514170408721</v>
      </c>
      <c r="N136" s="312">
        <v>14.553843070391823</v>
      </c>
      <c r="O136" s="312">
        <v>9.751708747406763</v>
      </c>
      <c r="P136" s="312">
        <v>6.9695879039867341</v>
      </c>
      <c r="Q136" s="312">
        <v>13.050023849881558</v>
      </c>
      <c r="R136" s="312">
        <v>14.146394152915454</v>
      </c>
      <c r="S136" s="312">
        <v>12.315562515440488</v>
      </c>
      <c r="T136" s="312">
        <v>9.7539480829774963</v>
      </c>
      <c r="U136" s="312">
        <v>10.691863700984564</v>
      </c>
      <c r="V136" s="312">
        <v>11.437756231232921</v>
      </c>
      <c r="W136" s="312">
        <v>10.096218065320542</v>
      </c>
      <c r="X136" s="312">
        <v>13.613427838787569</v>
      </c>
      <c r="Y136" s="312">
        <v>3.557662305456764</v>
      </c>
      <c r="Z136" s="312">
        <v>20.356306465614104</v>
      </c>
      <c r="AA136" s="312">
        <v>20.621358366000013</v>
      </c>
      <c r="AB136" s="312">
        <v>5.4198497206355647</v>
      </c>
      <c r="AC136" s="312">
        <v>8.8184540238913183</v>
      </c>
      <c r="AD136" s="312">
        <v>5.8798565138215233</v>
      </c>
      <c r="AE136" s="312">
        <v>8.2070299107755851</v>
      </c>
      <c r="AF136" s="312">
        <v>14.674086748505353</v>
      </c>
      <c r="AG136" s="312">
        <v>8.3364246691934092</v>
      </c>
      <c r="AH136" s="312">
        <v>21.475448213335525</v>
      </c>
      <c r="AI136" s="312">
        <v>14.846068865879332</v>
      </c>
      <c r="AJ136" s="312">
        <v>18.618963939191211</v>
      </c>
      <c r="AK136" s="312">
        <v>1.8149501717127112</v>
      </c>
      <c r="AL136" s="312">
        <v>6.3685657570899261</v>
      </c>
      <c r="AM136" s="312">
        <v>12.713501340363658</v>
      </c>
      <c r="AN136" s="312">
        <v>12.82740274929847</v>
      </c>
      <c r="AO136" s="312">
        <v>13.320269065218064</v>
      </c>
      <c r="AP136" s="312">
        <v>10.1957511370797</v>
      </c>
      <c r="AQ136" s="312">
        <v>12.652680697900948</v>
      </c>
      <c r="AR136" s="312">
        <v>11.014927568092327</v>
      </c>
      <c r="AS136" s="312">
        <v>12.285004584285501</v>
      </c>
      <c r="AT136" s="312">
        <v>8.910458496812069</v>
      </c>
      <c r="AU136" s="312">
        <v>13.617737915932945</v>
      </c>
      <c r="AV136" s="312">
        <v>7.5985785040861078</v>
      </c>
      <c r="AW136" s="312">
        <v>13.503034311741457</v>
      </c>
      <c r="AX136" s="312">
        <v>7.0588567741299038</v>
      </c>
      <c r="AY136" s="312">
        <v>17.312054436316402</v>
      </c>
      <c r="AZ136" s="312">
        <v>4.5783483386412378</v>
      </c>
      <c r="BA136" s="312">
        <v>4.870756416128466</v>
      </c>
      <c r="BB136" s="312">
        <v>9.4537364604890541</v>
      </c>
      <c r="BC136" s="312">
        <v>7.7839862625804548</v>
      </c>
      <c r="BD136" s="312">
        <v>10.083214148150299</v>
      </c>
      <c r="BE136" s="312">
        <v>5.8402643210181919</v>
      </c>
      <c r="BF136" s="312">
        <v>14.133015682452463</v>
      </c>
      <c r="BG136" s="312">
        <v>6.2360453542364764</v>
      </c>
      <c r="BH136" s="312">
        <v>13.044983861408515</v>
      </c>
      <c r="BI136" s="312">
        <v>11.964857993807243</v>
      </c>
      <c r="BJ136" s="312">
        <v>13.045685211497304</v>
      </c>
      <c r="BK136" s="312">
        <v>13.231642263933882</v>
      </c>
      <c r="BL136" s="312">
        <v>16.674206612710307</v>
      </c>
      <c r="BM136" s="312">
        <v>9.1214486836012281</v>
      </c>
      <c r="BN136" s="312">
        <v>7.5161470809134014</v>
      </c>
      <c r="BO136" s="312">
        <v>16.696859345634405</v>
      </c>
      <c r="BP136" s="312">
        <v>13.942147134396759</v>
      </c>
      <c r="BQ136" s="312">
        <v>12.247743831357262</v>
      </c>
      <c r="BR136" s="312">
        <v>9.1487139851462675</v>
      </c>
      <c r="BS136" s="312">
        <v>10.705379815446694</v>
      </c>
      <c r="BT136" s="312">
        <v>13.100465657618209</v>
      </c>
      <c r="BU136" s="312">
        <v>9.2604293317936914</v>
      </c>
      <c r="BV136" s="312">
        <v>8.435952933107254</v>
      </c>
      <c r="BW136" s="312">
        <v>11.004345433238958</v>
      </c>
      <c r="BX136" s="312">
        <v>12.637990928599274</v>
      </c>
      <c r="BY136" s="312">
        <v>14.539251655141848</v>
      </c>
      <c r="BZ136" s="312">
        <v>11.174459146789312</v>
      </c>
      <c r="CA136" s="312">
        <v>15.297796133542828</v>
      </c>
      <c r="CB136" s="312">
        <v>8.490531509680487</v>
      </c>
      <c r="CC136" s="312">
        <v>7.7668423638388759</v>
      </c>
      <c r="CD136" s="312">
        <v>11.611832261195792</v>
      </c>
      <c r="CE136" s="312">
        <v>17.357386522154304</v>
      </c>
      <c r="CF136" s="312">
        <v>20.201878330521637</v>
      </c>
      <c r="CG136" s="312">
        <v>10.227046859814664</v>
      </c>
      <c r="CH136" s="312">
        <v>10.140157931703136</v>
      </c>
      <c r="CI136" s="312">
        <v>10.289991910619721</v>
      </c>
      <c r="CJ136" s="312">
        <v>10.445174245401152</v>
      </c>
      <c r="CK136" s="312">
        <v>16.7837349295236</v>
      </c>
      <c r="CL136" s="312">
        <v>14.939504219350736</v>
      </c>
      <c r="CM136" s="312">
        <v>16.991121042234305</v>
      </c>
      <c r="CN136" s="312">
        <v>14.780208556652479</v>
      </c>
      <c r="CO136" s="312">
        <v>15.993213568904096</v>
      </c>
      <c r="CP136" s="312">
        <v>12.376614301275827</v>
      </c>
      <c r="CQ136" s="312">
        <v>19.615077072695851</v>
      </c>
      <c r="CR136" s="312">
        <v>15.890577385547898</v>
      </c>
      <c r="CS136" s="312">
        <v>4.294272660193764</v>
      </c>
      <c r="CT136" s="312">
        <v>9.8639165597011846</v>
      </c>
      <c r="CU136" s="312">
        <v>13.152993747147123</v>
      </c>
      <c r="CV136" s="312">
        <v>9.7100289751665798</v>
      </c>
      <c r="CW136" s="312">
        <v>15.394886331399434</v>
      </c>
    </row>
    <row r="137" spans="1:101">
      <c r="A137" s="323">
        <v>135</v>
      </c>
      <c r="B137" s="312">
        <v>7.5926460385685255</v>
      </c>
      <c r="C137" s="312">
        <v>8.5852438518343188</v>
      </c>
      <c r="D137" s="312">
        <v>6.5628605682755889</v>
      </c>
      <c r="E137" s="312">
        <v>10.551370570230981</v>
      </c>
      <c r="F137" s="312">
        <v>19.53917925815702</v>
      </c>
      <c r="G137" s="312">
        <v>9.1746473018267558</v>
      </c>
      <c r="H137" s="312">
        <v>3.2442977409045581</v>
      </c>
      <c r="I137" s="312">
        <v>12.591592545970483</v>
      </c>
      <c r="J137" s="312">
        <v>13.424190446120653</v>
      </c>
      <c r="K137" s="312">
        <v>22.25195684985918</v>
      </c>
      <c r="L137" s="312">
        <v>17.274226440984567</v>
      </c>
      <c r="M137" s="312">
        <v>19.369482647763988</v>
      </c>
      <c r="N137" s="312">
        <v>14.426644587237709</v>
      </c>
      <c r="O137" s="312">
        <v>9.664168841472204</v>
      </c>
      <c r="P137" s="312">
        <v>6.8200557362562266</v>
      </c>
      <c r="Q137" s="312">
        <v>12.928762630994138</v>
      </c>
      <c r="R137" s="312">
        <v>14.079323415207886</v>
      </c>
      <c r="S137" s="312">
        <v>12.234952314509377</v>
      </c>
      <c r="T137" s="312">
        <v>9.6336610899506994</v>
      </c>
      <c r="U137" s="312">
        <v>10.53917479265659</v>
      </c>
      <c r="V137" s="312">
        <v>11.273439331334201</v>
      </c>
      <c r="W137" s="312">
        <v>9.9604995755842456</v>
      </c>
      <c r="X137" s="312">
        <v>13.485990631627907</v>
      </c>
      <c r="Y137" s="312">
        <v>3.4729968163939624</v>
      </c>
      <c r="Z137" s="312">
        <v>20.268875809248701</v>
      </c>
      <c r="AA137" s="312">
        <v>20.605735342306822</v>
      </c>
      <c r="AB137" s="312">
        <v>5.3009014496052247</v>
      </c>
      <c r="AC137" s="312">
        <v>8.6480874182218699</v>
      </c>
      <c r="AD137" s="312">
        <v>5.7513801126324147</v>
      </c>
      <c r="AE137" s="312">
        <v>8.062782703180968</v>
      </c>
      <c r="AF137" s="312">
        <v>14.575665064793185</v>
      </c>
      <c r="AG137" s="312">
        <v>8.2249167152918279</v>
      </c>
      <c r="AH137" s="312">
        <v>21.400760960454924</v>
      </c>
      <c r="AI137" s="312">
        <v>14.717719131772522</v>
      </c>
      <c r="AJ137" s="312">
        <v>18.519358652264096</v>
      </c>
      <c r="AK137" s="312">
        <v>1.7713470863722076</v>
      </c>
      <c r="AL137" s="312">
        <v>6.2443543410390774</v>
      </c>
      <c r="AM137" s="312">
        <v>12.566453272715185</v>
      </c>
      <c r="AN137" s="312">
        <v>12.713262409043617</v>
      </c>
      <c r="AO137" s="312">
        <v>13.165641882988648</v>
      </c>
      <c r="AP137" s="312">
        <v>10.010901493849587</v>
      </c>
      <c r="AQ137" s="312">
        <v>12.444537108223663</v>
      </c>
      <c r="AR137" s="312">
        <v>10.834448437262962</v>
      </c>
      <c r="AS137" s="312">
        <v>12.17744868464365</v>
      </c>
      <c r="AT137" s="312">
        <v>9.0166376693523649</v>
      </c>
      <c r="AU137" s="312">
        <v>13.432519791263488</v>
      </c>
      <c r="AV137" s="312">
        <v>7.4496091633180184</v>
      </c>
      <c r="AW137" s="312">
        <v>13.498490590307048</v>
      </c>
      <c r="AX137" s="312">
        <v>6.9365578062237185</v>
      </c>
      <c r="AY137" s="312">
        <v>17.286888289461558</v>
      </c>
      <c r="AZ137" s="312">
        <v>4.4690811569555509</v>
      </c>
      <c r="BA137" s="312">
        <v>4.7603617259521949</v>
      </c>
      <c r="BB137" s="312">
        <v>9.2700738942146224</v>
      </c>
      <c r="BC137" s="312">
        <v>7.6532787973945648</v>
      </c>
      <c r="BD137" s="312">
        <v>9.905172258486763</v>
      </c>
      <c r="BE137" s="312">
        <v>5.7175136802358448</v>
      </c>
      <c r="BF137" s="312">
        <v>13.998995021239669</v>
      </c>
      <c r="BG137" s="312">
        <v>6.1066496894225741</v>
      </c>
      <c r="BH137" s="312">
        <v>12.936874785505655</v>
      </c>
      <c r="BI137" s="312">
        <v>11.894281511644484</v>
      </c>
      <c r="BJ137" s="312">
        <v>12.873113536918432</v>
      </c>
      <c r="BK137" s="312">
        <v>13.094807369525794</v>
      </c>
      <c r="BL137" s="312">
        <v>16.560742275193181</v>
      </c>
      <c r="BM137" s="312">
        <v>8.9804468257563581</v>
      </c>
      <c r="BN137" s="312">
        <v>7.3797114882728483</v>
      </c>
      <c r="BO137" s="312">
        <v>16.549400767417545</v>
      </c>
      <c r="BP137" s="312">
        <v>13.80627375725479</v>
      </c>
      <c r="BQ137" s="312">
        <v>12.129887372505221</v>
      </c>
      <c r="BR137" s="312">
        <v>9.0288322492842603</v>
      </c>
      <c r="BS137" s="312">
        <v>10.585730147823758</v>
      </c>
      <c r="BT137" s="312">
        <v>13.014241260687742</v>
      </c>
      <c r="BU137" s="312">
        <v>9.0814892667036862</v>
      </c>
      <c r="BV137" s="312">
        <v>8.268884350999107</v>
      </c>
      <c r="BW137" s="312">
        <v>10.806333305893311</v>
      </c>
      <c r="BX137" s="312">
        <v>12.548324581777043</v>
      </c>
      <c r="BY137" s="312">
        <v>14.403296182492157</v>
      </c>
      <c r="BZ137" s="312">
        <v>11.118222392832857</v>
      </c>
      <c r="CA137" s="312">
        <v>15.157873305041136</v>
      </c>
      <c r="CB137" s="312">
        <v>8.3230452878049324</v>
      </c>
      <c r="CC137" s="312">
        <v>7.5993331331546843</v>
      </c>
      <c r="CD137" s="312">
        <v>11.421850717646011</v>
      </c>
      <c r="CE137" s="312">
        <v>17.496175165588841</v>
      </c>
      <c r="CF137" s="312">
        <v>20.111800420125061</v>
      </c>
      <c r="CG137" s="312">
        <v>10.096130927897509</v>
      </c>
      <c r="CH137" s="312">
        <v>10.015780637370264</v>
      </c>
      <c r="CI137" s="312">
        <v>10.11786474200502</v>
      </c>
      <c r="CJ137" s="312">
        <v>10.353471246586416</v>
      </c>
      <c r="CK137" s="312">
        <v>16.902440178816761</v>
      </c>
      <c r="CL137" s="312">
        <v>14.838179227781312</v>
      </c>
      <c r="CM137" s="312">
        <v>16.861488473906661</v>
      </c>
      <c r="CN137" s="312">
        <v>14.785865021064236</v>
      </c>
      <c r="CO137" s="312">
        <v>15.873871014906118</v>
      </c>
      <c r="CP137" s="312">
        <v>12.231526620192348</v>
      </c>
      <c r="CQ137" s="312">
        <v>19.580420547489961</v>
      </c>
      <c r="CR137" s="312">
        <v>15.722247105677857</v>
      </c>
      <c r="CS137" s="312">
        <v>4.2065186835205468</v>
      </c>
      <c r="CT137" s="312">
        <v>9.6754741764420391</v>
      </c>
      <c r="CU137" s="312">
        <v>12.943401745735377</v>
      </c>
      <c r="CV137" s="312">
        <v>9.5198023676280883</v>
      </c>
      <c r="CW137" s="312">
        <v>15.416058072361455</v>
      </c>
    </row>
    <row r="138" spans="1:101">
      <c r="A138" s="323">
        <v>136</v>
      </c>
      <c r="B138" s="312">
        <v>7.4853002781645221</v>
      </c>
      <c r="C138" s="312">
        <v>8.4083127008632328</v>
      </c>
      <c r="D138" s="312">
        <v>6.4140324754026468</v>
      </c>
      <c r="E138" s="312">
        <v>10.412239150955141</v>
      </c>
      <c r="F138" s="312">
        <v>19.346574316192928</v>
      </c>
      <c r="G138" s="312">
        <v>9.0617396775611674</v>
      </c>
      <c r="H138" s="312">
        <v>3.1669984990377107</v>
      </c>
      <c r="I138" s="312">
        <v>12.522829374983932</v>
      </c>
      <c r="J138" s="312">
        <v>13.346332709505248</v>
      </c>
      <c r="K138" s="312">
        <v>22.309037506194127</v>
      </c>
      <c r="L138" s="312">
        <v>17.165742710124572</v>
      </c>
      <c r="M138" s="312">
        <v>19.295728707145422</v>
      </c>
      <c r="N138" s="312">
        <v>14.296657173358369</v>
      </c>
      <c r="O138" s="312">
        <v>9.5751646815577693</v>
      </c>
      <c r="P138" s="312">
        <v>6.6727292797962319</v>
      </c>
      <c r="Q138" s="312">
        <v>12.80519510946672</v>
      </c>
      <c r="R138" s="312">
        <v>14.008821332916233</v>
      </c>
      <c r="S138" s="312">
        <v>12.151301360224391</v>
      </c>
      <c r="T138" s="312">
        <v>9.5119495898125592</v>
      </c>
      <c r="U138" s="312">
        <v>10.38579598198932</v>
      </c>
      <c r="V138" s="312">
        <v>11.108349389861853</v>
      </c>
      <c r="W138" s="312">
        <v>9.8240064861343885</v>
      </c>
      <c r="X138" s="312">
        <v>13.355646895549919</v>
      </c>
      <c r="Y138" s="312">
        <v>3.3902367431529528</v>
      </c>
      <c r="Z138" s="312">
        <v>20.176444804125573</v>
      </c>
      <c r="AA138" s="312">
        <v>20.583249962667512</v>
      </c>
      <c r="AB138" s="312">
        <v>5.1839180767353241</v>
      </c>
      <c r="AC138" s="312">
        <v>8.4792270495533852</v>
      </c>
      <c r="AD138" s="312">
        <v>5.6250022837628659</v>
      </c>
      <c r="AE138" s="312">
        <v>7.9193872286657578</v>
      </c>
      <c r="AF138" s="312">
        <v>14.47286360738121</v>
      </c>
      <c r="AG138" s="312">
        <v>8.1123098478827487</v>
      </c>
      <c r="AH138" s="312">
        <v>21.32047113969557</v>
      </c>
      <c r="AI138" s="312">
        <v>14.586500337104674</v>
      </c>
      <c r="AJ138" s="312">
        <v>18.41431174807088</v>
      </c>
      <c r="AK138" s="312">
        <v>1.7287261124092861</v>
      </c>
      <c r="AL138" s="312">
        <v>6.1214632947808729</v>
      </c>
      <c r="AM138" s="312">
        <v>12.418438986684869</v>
      </c>
      <c r="AN138" s="312">
        <v>12.595927112642231</v>
      </c>
      <c r="AO138" s="312">
        <v>13.009091530533324</v>
      </c>
      <c r="AP138" s="312">
        <v>9.8271985678939693</v>
      </c>
      <c r="AQ138" s="312">
        <v>12.236608011194672</v>
      </c>
      <c r="AR138" s="312">
        <v>10.654293746069591</v>
      </c>
      <c r="AS138" s="312">
        <v>12.067371025711868</v>
      </c>
      <c r="AT138" s="312">
        <v>9.1223256122468825</v>
      </c>
      <c r="AU138" s="312">
        <v>13.246208425006904</v>
      </c>
      <c r="AV138" s="312">
        <v>7.3022274110034786</v>
      </c>
      <c r="AW138" s="312">
        <v>13.490652323803229</v>
      </c>
      <c r="AX138" s="312">
        <v>6.8148808622826094</v>
      </c>
      <c r="AY138" s="312">
        <v>17.256335593829821</v>
      </c>
      <c r="AZ138" s="312">
        <v>4.3622828007279741</v>
      </c>
      <c r="BA138" s="312">
        <v>4.6520250652907551</v>
      </c>
      <c r="BB138" s="312">
        <v>9.0882280782619791</v>
      </c>
      <c r="BC138" s="312">
        <v>7.5229223366374933</v>
      </c>
      <c r="BD138" s="312">
        <v>9.7280405474026921</v>
      </c>
      <c r="BE138" s="312">
        <v>5.5965738566228636</v>
      </c>
      <c r="BF138" s="312">
        <v>13.862045543061742</v>
      </c>
      <c r="BG138" s="312">
        <v>5.9789914381201177</v>
      </c>
      <c r="BH138" s="312">
        <v>12.82642421480317</v>
      </c>
      <c r="BI138" s="312">
        <v>11.82083295370562</v>
      </c>
      <c r="BJ138" s="312">
        <v>12.699055714981322</v>
      </c>
      <c r="BK138" s="312">
        <v>12.955812216442862</v>
      </c>
      <c r="BL138" s="312">
        <v>16.443875015586464</v>
      </c>
      <c r="BM138" s="312">
        <v>8.8395214930311781</v>
      </c>
      <c r="BN138" s="312">
        <v>7.2442348645642296</v>
      </c>
      <c r="BO138" s="312">
        <v>16.398306024223125</v>
      </c>
      <c r="BP138" s="312">
        <v>13.667972073539934</v>
      </c>
      <c r="BQ138" s="312">
        <v>12.009782421997405</v>
      </c>
      <c r="BR138" s="312">
        <v>8.9083601886140347</v>
      </c>
      <c r="BS138" s="312">
        <v>10.464708553473766</v>
      </c>
      <c r="BT138" s="312">
        <v>12.925106415727525</v>
      </c>
      <c r="BU138" s="312">
        <v>8.9041060788258868</v>
      </c>
      <c r="BV138" s="312">
        <v>8.1034872214775326</v>
      </c>
      <c r="BW138" s="312">
        <v>10.609327951175883</v>
      </c>
      <c r="BX138" s="312">
        <v>12.455442104011301</v>
      </c>
      <c r="BY138" s="312">
        <v>14.263845211764179</v>
      </c>
      <c r="BZ138" s="312">
        <v>11.059482278486465</v>
      </c>
      <c r="CA138" s="312">
        <v>15.014690532527684</v>
      </c>
      <c r="CB138" s="312">
        <v>8.1572905950531513</v>
      </c>
      <c r="CC138" s="312">
        <v>7.4344185357610062</v>
      </c>
      <c r="CD138" s="312">
        <v>11.232222491328196</v>
      </c>
      <c r="CE138" s="312">
        <v>17.632041860685721</v>
      </c>
      <c r="CF138" s="312">
        <v>20.016066182023042</v>
      </c>
      <c r="CG138" s="312">
        <v>9.9639556333595038</v>
      </c>
      <c r="CH138" s="312">
        <v>9.8901956781709082</v>
      </c>
      <c r="CI138" s="312">
        <v>9.9461504756823871</v>
      </c>
      <c r="CJ138" s="312">
        <v>10.259625613154183</v>
      </c>
      <c r="CK138" s="312">
        <v>17.017783485672222</v>
      </c>
      <c r="CL138" s="312">
        <v>14.734091445052057</v>
      </c>
      <c r="CM138" s="312">
        <v>16.727005124943769</v>
      </c>
      <c r="CN138" s="312">
        <v>14.787563880280297</v>
      </c>
      <c r="CO138" s="312">
        <v>15.750734675307774</v>
      </c>
      <c r="CP138" s="312">
        <v>12.084540756350149</v>
      </c>
      <c r="CQ138" s="312">
        <v>19.540877824933208</v>
      </c>
      <c r="CR138" s="312">
        <v>15.550823599217496</v>
      </c>
      <c r="CS138" s="312">
        <v>4.1198884943466449</v>
      </c>
      <c r="CT138" s="312">
        <v>9.4886462820218576</v>
      </c>
      <c r="CU138" s="312">
        <v>12.73349033591486</v>
      </c>
      <c r="CV138" s="312">
        <v>9.3315407755912432</v>
      </c>
      <c r="CW138" s="312">
        <v>15.432465679294374</v>
      </c>
    </row>
    <row r="139" spans="1:101">
      <c r="A139" s="323">
        <v>137</v>
      </c>
      <c r="B139" s="312">
        <v>7.3775401375204179</v>
      </c>
      <c r="C139" s="312">
        <v>8.2336869230480243</v>
      </c>
      <c r="D139" s="312">
        <v>6.2679841531552727</v>
      </c>
      <c r="E139" s="312">
        <v>10.272544017215015</v>
      </c>
      <c r="F139" s="312">
        <v>19.150319463312535</v>
      </c>
      <c r="G139" s="312">
        <v>8.9479409322348058</v>
      </c>
      <c r="H139" s="312">
        <v>3.0914353970434614</v>
      </c>
      <c r="I139" s="312">
        <v>12.450856638842115</v>
      </c>
      <c r="J139" s="312">
        <v>13.264972414560919</v>
      </c>
      <c r="K139" s="312">
        <v>22.359476254757737</v>
      </c>
      <c r="L139" s="312">
        <v>17.052922382270442</v>
      </c>
      <c r="M139" s="312">
        <v>19.215383126799491</v>
      </c>
      <c r="N139" s="312">
        <v>14.164009032298635</v>
      </c>
      <c r="O139" s="312">
        <v>9.4847676889672776</v>
      </c>
      <c r="P139" s="312">
        <v>6.5276465812176401</v>
      </c>
      <c r="Q139" s="312">
        <v>12.679438754845012</v>
      </c>
      <c r="R139" s="312">
        <v>13.934964910888935</v>
      </c>
      <c r="S139" s="312">
        <v>12.064706150483994</v>
      </c>
      <c r="T139" s="312">
        <v>9.3889457821420219</v>
      </c>
      <c r="U139" s="312">
        <v>10.231866581292634</v>
      </c>
      <c r="V139" s="312">
        <v>10.942641322145084</v>
      </c>
      <c r="W139" s="312">
        <v>9.686855757751605</v>
      </c>
      <c r="X139" s="312">
        <v>13.222545818771422</v>
      </c>
      <c r="Y139" s="312">
        <v>3.3093400137927995</v>
      </c>
      <c r="Z139" s="312">
        <v>20.079116087587504</v>
      </c>
      <c r="AA139" s="312">
        <v>20.553964430314018</v>
      </c>
      <c r="AB139" s="312">
        <v>5.0689102067932961</v>
      </c>
      <c r="AC139" s="312">
        <v>8.3119662630884168</v>
      </c>
      <c r="AD139" s="312">
        <v>5.5007345473287739</v>
      </c>
      <c r="AE139" s="312">
        <v>7.7769218179742516</v>
      </c>
      <c r="AF139" s="312">
        <v>14.365831273901721</v>
      </c>
      <c r="AG139" s="312">
        <v>7.9987336935510127</v>
      </c>
      <c r="AH139" s="312">
        <v>21.234676580132483</v>
      </c>
      <c r="AI139" s="312">
        <v>14.452542147707891</v>
      </c>
      <c r="AJ139" s="312">
        <v>18.303967738656944</v>
      </c>
      <c r="AK139" s="312">
        <v>1.6870660331618275</v>
      </c>
      <c r="AL139" s="312">
        <v>5.9999378481630732</v>
      </c>
      <c r="AM139" s="312">
        <v>12.26955593184692</v>
      </c>
      <c r="AN139" s="312">
        <v>12.475549564177038</v>
      </c>
      <c r="AO139" s="312">
        <v>12.85077344515239</v>
      </c>
      <c r="AP139" s="312">
        <v>9.644754927783449</v>
      </c>
      <c r="AQ139" s="312">
        <v>12.02906445645557</v>
      </c>
      <c r="AR139" s="312">
        <v>10.474596272477362</v>
      </c>
      <c r="AS139" s="312">
        <v>11.954887882694356</v>
      </c>
      <c r="AT139" s="312">
        <v>9.2274805844960905</v>
      </c>
      <c r="AU139" s="312">
        <v>13.058970835527258</v>
      </c>
      <c r="AV139" s="312">
        <v>7.15648970670488</v>
      </c>
      <c r="AW139" s="312">
        <v>13.479539021898507</v>
      </c>
      <c r="AX139" s="312">
        <v>6.6938971177057569</v>
      </c>
      <c r="AY139" s="312">
        <v>17.220455693778185</v>
      </c>
      <c r="AZ139" s="312">
        <v>4.257892927646961</v>
      </c>
      <c r="BA139" s="312">
        <v>4.5457392747808507</v>
      </c>
      <c r="BB139" s="312">
        <v>8.9082792561745237</v>
      </c>
      <c r="BC139" s="312">
        <v>7.3930114391608281</v>
      </c>
      <c r="BD139" s="312">
        <v>9.5519323442365494</v>
      </c>
      <c r="BE139" s="312">
        <v>5.4774617986643754</v>
      </c>
      <c r="BF139" s="312">
        <v>13.722320795808407</v>
      </c>
      <c r="BG139" s="312">
        <v>5.8531037708786284</v>
      </c>
      <c r="BH139" s="312">
        <v>12.713731420732877</v>
      </c>
      <c r="BI139" s="312">
        <v>11.744592856429005</v>
      </c>
      <c r="BJ139" s="312">
        <v>12.523690661559405</v>
      </c>
      <c r="BK139" s="312">
        <v>12.814791208346499</v>
      </c>
      <c r="BL139" s="312">
        <v>16.3237152373529</v>
      </c>
      <c r="BM139" s="312">
        <v>8.6987707853625835</v>
      </c>
      <c r="BN139" s="312">
        <v>7.1097887424184796</v>
      </c>
      <c r="BO139" s="312">
        <v>16.243745349848663</v>
      </c>
      <c r="BP139" s="312">
        <v>13.527376545981262</v>
      </c>
      <c r="BQ139" s="312">
        <v>11.887550282428457</v>
      </c>
      <c r="BR139" s="312">
        <v>8.7873887539667113</v>
      </c>
      <c r="BS139" s="312">
        <v>10.342420049990356</v>
      </c>
      <c r="BT139" s="312">
        <v>12.833152595160019</v>
      </c>
      <c r="BU139" s="312">
        <v>8.7283813826658534</v>
      </c>
      <c r="BV139" s="312">
        <v>7.9398470311439207</v>
      </c>
      <c r="BW139" s="312">
        <v>10.4134695705712</v>
      </c>
      <c r="BX139" s="312">
        <v>12.35945659982103</v>
      </c>
      <c r="BY139" s="312">
        <v>14.121078692586424</v>
      </c>
      <c r="BZ139" s="312">
        <v>10.998297359884026</v>
      </c>
      <c r="CA139" s="312">
        <v>14.868408971263102</v>
      </c>
      <c r="CB139" s="312">
        <v>7.9933419187894588</v>
      </c>
      <c r="CC139" s="312">
        <v>7.272123805030426</v>
      </c>
      <c r="CD139" s="312">
        <v>11.043085462446191</v>
      </c>
      <c r="CE139" s="312">
        <v>17.764913796997227</v>
      </c>
      <c r="CF139" s="312">
        <v>19.914800437931998</v>
      </c>
      <c r="CG139" s="312">
        <v>9.8306559184783815</v>
      </c>
      <c r="CH139" s="312">
        <v>9.7635203800859642</v>
      </c>
      <c r="CI139" s="312">
        <v>9.7749764458269741</v>
      </c>
      <c r="CJ139" s="312">
        <v>10.163736565348655</v>
      </c>
      <c r="CK139" s="312">
        <v>17.129698249243955</v>
      </c>
      <c r="CL139" s="312">
        <v>14.627329520706414</v>
      </c>
      <c r="CM139" s="312">
        <v>16.587861925238165</v>
      </c>
      <c r="CN139" s="312">
        <v>14.785321052618837</v>
      </c>
      <c r="CO139" s="312">
        <v>15.623945367733715</v>
      </c>
      <c r="CP139" s="312">
        <v>11.935811486124122</v>
      </c>
      <c r="CQ139" s="312">
        <v>19.49650175643389</v>
      </c>
      <c r="CR139" s="312">
        <v>15.376504817124809</v>
      </c>
      <c r="CS139" s="312">
        <v>4.034406053853294</v>
      </c>
      <c r="CT139" s="312">
        <v>9.3035332973727733</v>
      </c>
      <c r="CU139" s="312">
        <v>12.523462432532469</v>
      </c>
      <c r="CV139" s="312">
        <v>9.1453233444784203</v>
      </c>
      <c r="CW139" s="312">
        <v>15.444116707729314</v>
      </c>
    </row>
    <row r="140" spans="1:101">
      <c r="A140" s="323">
        <v>138</v>
      </c>
      <c r="B140" s="312">
        <v>7.2694554784401415</v>
      </c>
      <c r="C140" s="312">
        <v>8.0614160304061357</v>
      </c>
      <c r="D140" s="312">
        <v>6.1247060221342249</v>
      </c>
      <c r="E140" s="312">
        <v>10.13238442757933</v>
      </c>
      <c r="F140" s="312">
        <v>18.950619848918699</v>
      </c>
      <c r="G140" s="312">
        <v>8.8333452374044246</v>
      </c>
      <c r="H140" s="312">
        <v>3.0175706382641598</v>
      </c>
      <c r="I140" s="312">
        <v>12.375758236932965</v>
      </c>
      <c r="J140" s="312">
        <v>13.180207648486748</v>
      </c>
      <c r="K140" s="312">
        <v>22.403257137882218</v>
      </c>
      <c r="L140" s="312">
        <v>16.935896989852164</v>
      </c>
      <c r="M140" s="312">
        <v>19.12858302901536</v>
      </c>
      <c r="N140" s="312">
        <v>14.02882864471216</v>
      </c>
      <c r="O140" s="312">
        <v>9.3930492217919763</v>
      </c>
      <c r="P140" s="312">
        <v>6.3848397965405272</v>
      </c>
      <c r="Q140" s="312">
        <v>12.551610947783182</v>
      </c>
      <c r="R140" s="312">
        <v>13.857833193718495</v>
      </c>
      <c r="S140" s="312">
        <v>11.975264682033298</v>
      </c>
      <c r="T140" s="312">
        <v>9.2647799637240542</v>
      </c>
      <c r="U140" s="312">
        <v>10.077522394380349</v>
      </c>
      <c r="V140" s="312">
        <v>10.776466073393571</v>
      </c>
      <c r="W140" s="312">
        <v>9.5491619211049947</v>
      </c>
      <c r="X140" s="312">
        <v>13.086836665353518</v>
      </c>
      <c r="Y140" s="312">
        <v>3.2302650101038495</v>
      </c>
      <c r="Z140" s="312">
        <v>19.976995407004772</v>
      </c>
      <c r="AA140" s="312">
        <v>20.517947738623086</v>
      </c>
      <c r="AB140" s="312">
        <v>4.9558849719359817</v>
      </c>
      <c r="AC140" s="312">
        <v>8.1463917812991173</v>
      </c>
      <c r="AD140" s="312">
        <v>5.3785848820218636</v>
      </c>
      <c r="AE140" s="312">
        <v>7.6354609364987276</v>
      </c>
      <c r="AF140" s="312">
        <v>14.25471960650367</v>
      </c>
      <c r="AG140" s="312">
        <v>7.8843153224699476</v>
      </c>
      <c r="AH140" s="312">
        <v>21.143479004228141</v>
      </c>
      <c r="AI140" s="312">
        <v>14.315974570385052</v>
      </c>
      <c r="AJ140" s="312">
        <v>18.188474921596637</v>
      </c>
      <c r="AK140" s="312">
        <v>1.6463460352270232</v>
      </c>
      <c r="AL140" s="312">
        <v>5.8798197289731515</v>
      </c>
      <c r="AM140" s="312">
        <v>12.119900267022183</v>
      </c>
      <c r="AN140" s="312">
        <v>12.352283080198518</v>
      </c>
      <c r="AO140" s="312">
        <v>12.690841321240445</v>
      </c>
      <c r="AP140" s="312">
        <v>9.4636769774360943</v>
      </c>
      <c r="AQ140" s="312">
        <v>11.822070760572919</v>
      </c>
      <c r="AR140" s="312">
        <v>10.2954836313614</v>
      </c>
      <c r="AS140" s="312">
        <v>11.840115850869372</v>
      </c>
      <c r="AT140" s="312">
        <v>9.3320607776663316</v>
      </c>
      <c r="AU140" s="312">
        <v>12.870970451588331</v>
      </c>
      <c r="AV140" s="312">
        <v>7.0124480597708407</v>
      </c>
      <c r="AW140" s="312">
        <v>13.465172551717899</v>
      </c>
      <c r="AX140" s="312">
        <v>6.5736744137222924</v>
      </c>
      <c r="AY140" s="312">
        <v>17.179312802033451</v>
      </c>
      <c r="AZ140" s="312">
        <v>4.1558527037317949</v>
      </c>
      <c r="BA140" s="312">
        <v>4.4414945208971472</v>
      </c>
      <c r="BB140" s="312">
        <v>8.7303017223821513</v>
      </c>
      <c r="BC140" s="312">
        <v>7.2636366876628164</v>
      </c>
      <c r="BD140" s="312">
        <v>9.3769553349126191</v>
      </c>
      <c r="BE140" s="312">
        <v>5.3601916414730466</v>
      </c>
      <c r="BF140" s="312">
        <v>13.57997428713831</v>
      </c>
      <c r="BG140" s="312">
        <v>5.7290159337685083</v>
      </c>
      <c r="BH140" s="312">
        <v>12.598896006488234</v>
      </c>
      <c r="BI140" s="312">
        <v>11.665643261160378</v>
      </c>
      <c r="BJ140" s="312">
        <v>12.347193858098322</v>
      </c>
      <c r="BK140" s="312">
        <v>12.671878017187836</v>
      </c>
      <c r="BL140" s="312">
        <v>16.200374587324635</v>
      </c>
      <c r="BM140" s="312">
        <v>8.5582896060997893</v>
      </c>
      <c r="BN140" s="312">
        <v>6.9764406921197262</v>
      </c>
      <c r="BO140" s="312">
        <v>16.085889487560689</v>
      </c>
      <c r="BP140" s="312">
        <v>13.384621279694663</v>
      </c>
      <c r="BQ140" s="312">
        <v>11.76331203992107</v>
      </c>
      <c r="BR140" s="312">
        <v>8.6660071236432614</v>
      </c>
      <c r="BS140" s="312">
        <v>10.218968612977147</v>
      </c>
      <c r="BT140" s="312">
        <v>12.738472519222396</v>
      </c>
      <c r="BU140" s="312">
        <v>8.5544095925014929</v>
      </c>
      <c r="BV140" s="312">
        <v>7.7780424244986319</v>
      </c>
      <c r="BW140" s="312">
        <v>10.218890914289272</v>
      </c>
      <c r="BX140" s="312">
        <v>12.26048265322868</v>
      </c>
      <c r="BY140" s="312">
        <v>13.975176858935399</v>
      </c>
      <c r="BZ140" s="312">
        <v>10.934727521118415</v>
      </c>
      <c r="CA140" s="312">
        <v>14.719190005544309</v>
      </c>
      <c r="CB140" s="312">
        <v>7.8312678198135259</v>
      </c>
      <c r="CC140" s="312">
        <v>7.1124691408715979</v>
      </c>
      <c r="CD140" s="312">
        <v>10.854572173249107</v>
      </c>
      <c r="CE140" s="312">
        <v>17.894719854193156</v>
      </c>
      <c r="CF140" s="312">
        <v>19.80813202928983</v>
      </c>
      <c r="CG140" s="312">
        <v>9.6963644328165088</v>
      </c>
      <c r="CH140" s="312">
        <v>9.6358703516527928</v>
      </c>
      <c r="CI140" s="312">
        <v>9.6044646987237083</v>
      </c>
      <c r="CJ140" s="312">
        <v>10.06590358561523</v>
      </c>
      <c r="CK140" s="312">
        <v>17.238120164530748</v>
      </c>
      <c r="CL140" s="312">
        <v>14.517982986122954</v>
      </c>
      <c r="CM140" s="312">
        <v>16.44425208025978</v>
      </c>
      <c r="CN140" s="312">
        <v>14.779155638143756</v>
      </c>
      <c r="CO140" s="312">
        <v>15.49364535183993</v>
      </c>
      <c r="CP140" s="312">
        <v>11.785491807682359</v>
      </c>
      <c r="CQ140" s="312">
        <v>19.447348637047156</v>
      </c>
      <c r="CR140" s="312">
        <v>15.199487627332802</v>
      </c>
      <c r="CS140" s="312">
        <v>3.9500927982845839</v>
      </c>
      <c r="CT140" s="312">
        <v>9.1202288459644514</v>
      </c>
      <c r="CU140" s="312">
        <v>12.313513726064512</v>
      </c>
      <c r="CV140" s="312">
        <v>8.9612230826485302</v>
      </c>
      <c r="CW140" s="312">
        <v>15.45102328300927</v>
      </c>
    </row>
    <row r="141" spans="1:101">
      <c r="A141" s="323">
        <v>139</v>
      </c>
      <c r="B141" s="312">
        <v>7.1611339593267971</v>
      </c>
      <c r="C141" s="312">
        <v>7.8915440676376525</v>
      </c>
      <c r="D141" s="312">
        <v>5.9841848051055759</v>
      </c>
      <c r="E141" s="312">
        <v>9.9918576449797882</v>
      </c>
      <c r="F141" s="312">
        <v>18.747680089936249</v>
      </c>
      <c r="G141" s="312">
        <v>8.7180453222052758</v>
      </c>
      <c r="H141" s="312">
        <v>2.9453668471560657</v>
      </c>
      <c r="I141" s="312">
        <v>12.297619965784762</v>
      </c>
      <c r="J141" s="312">
        <v>13.092138548775234</v>
      </c>
      <c r="K141" s="312">
        <v>22.440370479610191</v>
      </c>
      <c r="L141" s="312">
        <v>16.814800344666153</v>
      </c>
      <c r="M141" s="312">
        <v>19.035471551044218</v>
      </c>
      <c r="N141" s="312">
        <v>13.891244586997646</v>
      </c>
      <c r="O141" s="312">
        <v>9.3000804943130948</v>
      </c>
      <c r="P141" s="312">
        <v>6.2443354773670157</v>
      </c>
      <c r="Q141" s="312">
        <v>12.421828822159105</v>
      </c>
      <c r="R141" s="312">
        <v>13.777507141554565</v>
      </c>
      <c r="S141" s="312">
        <v>11.883076285669631</v>
      </c>
      <c r="T141" s="312">
        <v>9.1395803463156131</v>
      </c>
      <c r="U141" s="312">
        <v>9.9228955888567842</v>
      </c>
      <c r="V141" s="312">
        <v>10.609970472154647</v>
      </c>
      <c r="W141" s="312">
        <v>9.4110369659486253</v>
      </c>
      <c r="X141" s="312">
        <v>12.94866853150889</v>
      </c>
      <c r="Y141" s="312">
        <v>3.1529706743601977</v>
      </c>
      <c r="Z141" s="312">
        <v>19.870191452214371</v>
      </c>
      <c r="AA141" s="312">
        <v>20.475275498359011</v>
      </c>
      <c r="AB141" s="312">
        <v>4.8448462356857167</v>
      </c>
      <c r="AC141" s="312">
        <v>7.9825838412944403</v>
      </c>
      <c r="AD141" s="312">
        <v>5.2585579254429069</v>
      </c>
      <c r="AE141" s="312">
        <v>7.4950752119946218</v>
      </c>
      <c r="AF141" s="312">
        <v>14.13968247284914</v>
      </c>
      <c r="AG141" s="312">
        <v>7.7691790710303934</v>
      </c>
      <c r="AH141" s="312">
        <v>21.046983855252208</v>
      </c>
      <c r="AI141" s="312">
        <v>14.176927768773648</v>
      </c>
      <c r="AJ141" s="312">
        <v>18.067985085685699</v>
      </c>
      <c r="AK141" s="312">
        <v>1.6065457363853257</v>
      </c>
      <c r="AL141" s="312">
        <v>5.7611472504711649</v>
      </c>
      <c r="AM141" s="312">
        <v>11.969566781394825</v>
      </c>
      <c r="AN141" s="312">
        <v>12.226281302304537</v>
      </c>
      <c r="AO141" s="312">
        <v>12.529446908699995</v>
      </c>
      <c r="AP141" s="312">
        <v>9.2840650166297447</v>
      </c>
      <c r="AQ141" s="312">
        <v>11.615784443482076</v>
      </c>
      <c r="AR141" s="312">
        <v>10.117078237194731</v>
      </c>
      <c r="AS141" s="312">
        <v>11.723171668814597</v>
      </c>
      <c r="AT141" s="312">
        <v>9.4360243447552516</v>
      </c>
      <c r="AU141" s="312">
        <v>12.682366947754515</v>
      </c>
      <c r="AV141" s="312">
        <v>6.8701501437207479</v>
      </c>
      <c r="AW141" s="312">
        <v>13.447577098451845</v>
      </c>
      <c r="AX141" s="312">
        <v>6.4542772721225141</v>
      </c>
      <c r="AY141" s="312">
        <v>17.132975857936938</v>
      </c>
      <c r="AZ141" s="312">
        <v>4.0561048693786628</v>
      </c>
      <c r="BA141" s="312">
        <v>4.3392785119994546</v>
      </c>
      <c r="BB141" s="312">
        <v>8.5543639613334204</v>
      </c>
      <c r="BC141" s="312">
        <v>7.1348846746472576</v>
      </c>
      <c r="BD141" s="312">
        <v>9.2032115932213401</v>
      </c>
      <c r="BE141" s="312">
        <v>5.2447748261125309</v>
      </c>
      <c r="BF141" s="312">
        <v>13.435159239712284</v>
      </c>
      <c r="BG141" s="312">
        <v>5.6067534001124573</v>
      </c>
      <c r="BH141" s="312">
        <v>12.482017778702135</v>
      </c>
      <c r="BI141" s="312">
        <v>11.58406758329876</v>
      </c>
      <c r="BJ141" s="312">
        <v>12.169737134909106</v>
      </c>
      <c r="BK141" s="312">
        <v>12.527205404713758</v>
      </c>
      <c r="BL141" s="312">
        <v>16.073965802511253</v>
      </c>
      <c r="BM141" s="312">
        <v>8.4181696188751136</v>
      </c>
      <c r="BN141" s="312">
        <v>6.844254368176923</v>
      </c>
      <c r="BO141" s="312">
        <v>15.92490941361795</v>
      </c>
      <c r="BP141" s="312">
        <v>13.239839839223553</v>
      </c>
      <c r="BQ141" s="312">
        <v>11.63718839162774</v>
      </c>
      <c r="BR141" s="312">
        <v>8.5443026272874647</v>
      </c>
      <c r="BS141" s="312">
        <v>10.094457056454859</v>
      </c>
      <c r="BT141" s="312">
        <v>12.641160017437365</v>
      </c>
      <c r="BU141" s="312">
        <v>8.3822780695619645</v>
      </c>
      <c r="BV141" s="312">
        <v>7.6181453801611614</v>
      </c>
      <c r="BW141" s="312">
        <v>10.025717330015882</v>
      </c>
      <c r="BX141" s="312">
        <v>12.158636124370235</v>
      </c>
      <c r="BY141" s="312">
        <v>13.826319896210302</v>
      </c>
      <c r="BZ141" s="312">
        <v>10.868833888049966</v>
      </c>
      <c r="CA141" s="312">
        <v>14.567194988858422</v>
      </c>
      <c r="CB141" s="312">
        <v>7.67113108632274</v>
      </c>
      <c r="CC141" s="312">
        <v>6.9554699669047482</v>
      </c>
      <c r="CD141" s="312">
        <v>10.666809790128948</v>
      </c>
      <c r="CE141" s="312">
        <v>18.021390669090444</v>
      </c>
      <c r="CF141" s="312">
        <v>19.69619357775629</v>
      </c>
      <c r="CG141" s="312">
        <v>9.5612113653925714</v>
      </c>
      <c r="CH141" s="312">
        <v>9.5073593473254885</v>
      </c>
      <c r="CI141" s="312">
        <v>9.4347319687719384</v>
      </c>
      <c r="CJ141" s="312">
        <v>9.9662262676785502</v>
      </c>
      <c r="CK141" s="312">
        <v>17.342987287501785</v>
      </c>
      <c r="CL141" s="312">
        <v>14.406142144158769</v>
      </c>
      <c r="CM141" s="312">
        <v>16.296370672325086</v>
      </c>
      <c r="CN141" s="312">
        <v>14.769089874926228</v>
      </c>
      <c r="CO141" s="312">
        <v>15.359978092543347</v>
      </c>
      <c r="CP141" s="312">
        <v>11.633732727868161</v>
      </c>
      <c r="CQ141" s="312">
        <v>19.393478112428994</v>
      </c>
      <c r="CR141" s="312">
        <v>15.019967499122794</v>
      </c>
      <c r="CS141" s="312">
        <v>3.8669677270198686</v>
      </c>
      <c r="CT141" s="312">
        <v>8.9388198838410435</v>
      </c>
      <c r="CU141" s="312">
        <v>12.10383254244174</v>
      </c>
      <c r="CV141" s="312">
        <v>8.779307015524898</v>
      </c>
      <c r="CW141" s="312">
        <v>15.453202052749651</v>
      </c>
    </row>
    <row r="142" spans="1:101">
      <c r="A142" s="323">
        <v>140</v>
      </c>
      <c r="B142" s="312">
        <v>7.0526609601603854</v>
      </c>
      <c r="C142" s="312">
        <v>7.7241098134851276</v>
      </c>
      <c r="D142" s="312">
        <v>5.8464038282498993</v>
      </c>
      <c r="E142" s="312">
        <v>9.8510588605055478</v>
      </c>
      <c r="F142" s="312">
        <v>18.541703969736485</v>
      </c>
      <c r="G142" s="312">
        <v>8.6021323783846757</v>
      </c>
      <c r="H142" s="312">
        <v>2.8747871608915836</v>
      </c>
      <c r="I142" s="312">
        <v>12.216529373887928</v>
      </c>
      <c r="J142" s="312">
        <v>13.00086712757653</v>
      </c>
      <c r="K142" s="312">
        <v>22.470812865400518</v>
      </c>
      <c r="L142" s="312">
        <v>16.689768310335889</v>
      </c>
      <c r="M142" s="312">
        <v>18.936197508467814</v>
      </c>
      <c r="N142" s="312">
        <v>13.751385353790525</v>
      </c>
      <c r="O142" s="312">
        <v>9.205932498268325</v>
      </c>
      <c r="P142" s="312">
        <v>6.1061548588065193</v>
      </c>
      <c r="Q142" s="312">
        <v>12.290209111250759</v>
      </c>
      <c r="R142" s="312">
        <v>13.6940695048525</v>
      </c>
      <c r="S142" s="312">
        <v>11.788241462210818</v>
      </c>
      <c r="T142" s="312">
        <v>9.0134728852708932</v>
      </c>
      <c r="U142" s="312">
        <v>9.7681145816279429</v>
      </c>
      <c r="V142" s="312">
        <v>10.443297099271362</v>
      </c>
      <c r="W142" s="312">
        <v>9.272590239259058</v>
      </c>
      <c r="X142" s="312">
        <v>12.808190108406091</v>
      </c>
      <c r="Y142" s="312">
        <v>3.0774166026146315</v>
      </c>
      <c r="Z142" s="312">
        <v>19.758815685916165</v>
      </c>
      <c r="AA142" s="312">
        <v>20.426029754497772</v>
      </c>
      <c r="AB142" s="312">
        <v>4.7357947942788039</v>
      </c>
      <c r="AC142" s="312">
        <v>7.8206163448613637</v>
      </c>
      <c r="AD142" s="312">
        <v>5.1406551720389473</v>
      </c>
      <c r="AE142" s="312">
        <v>7.3558314698341354</v>
      </c>
      <c r="AF142" s="312">
        <v>14.020875748849042</v>
      </c>
      <c r="AG142" s="312">
        <v>7.6534463782801394</v>
      </c>
      <c r="AH142" s="312">
        <v>20.945300121266989</v>
      </c>
      <c r="AI142" s="312">
        <v>14.035531882986282</v>
      </c>
      <c r="AJ142" s="312">
        <v>17.942653215145725</v>
      </c>
      <c r="AK142" s="312">
        <v>1.5676452086505064</v>
      </c>
      <c r="AL142" s="312">
        <v>5.6439554029925834</v>
      </c>
      <c r="AM142" s="312">
        <v>11.818648819501881</v>
      </c>
      <c r="AN142" s="312">
        <v>12.097697916327228</v>
      </c>
      <c r="AO142" s="312">
        <v>12.366739821305845</v>
      </c>
      <c r="AP142" s="312">
        <v>9.106013315120224</v>
      </c>
      <c r="AQ142" s="312">
        <v>11.410356186056774</v>
      </c>
      <c r="AR142" s="312">
        <v>9.9394972810618398</v>
      </c>
      <c r="AS142" s="312">
        <v>11.604172045422596</v>
      </c>
      <c r="AT142" s="312">
        <v>9.5393294292961013</v>
      </c>
      <c r="AU142" s="312">
        <v>12.493316093639454</v>
      </c>
      <c r="AV142" s="312">
        <v>6.7296394160261341</v>
      </c>
      <c r="AW142" s="312">
        <v>13.42677912331312</v>
      </c>
      <c r="AX142" s="312">
        <v>6.3357669170320552</v>
      </c>
      <c r="AY142" s="312">
        <v>17.08151837905417</v>
      </c>
      <c r="AZ142" s="312">
        <v>3.958593790062682</v>
      </c>
      <c r="BA142" s="312">
        <v>4.2390767075114546</v>
      </c>
      <c r="BB142" s="312">
        <v>8.3805287953103669</v>
      </c>
      <c r="BC142" s="312">
        <v>7.0068379991559464</v>
      </c>
      <c r="BD142" s="312">
        <v>9.0307976252477875</v>
      </c>
      <c r="BE142" s="312">
        <v>5.1312202188687177</v>
      </c>
      <c r="BF142" s="312">
        <v>13.288028353198996</v>
      </c>
      <c r="BG142" s="312">
        <v>5.4863380243264412</v>
      </c>
      <c r="BH142" s="312">
        <v>12.363196621405947</v>
      </c>
      <c r="BI142" s="312">
        <v>11.499950481448208</v>
      </c>
      <c r="BJ142" s="312">
        <v>11.991488470738927</v>
      </c>
      <c r="BK142" s="312">
        <v>12.380905050262063</v>
      </c>
      <c r="BL142" s="312">
        <v>15.94460255798761</v>
      </c>
      <c r="BM142" s="312">
        <v>8.2784992129066559</v>
      </c>
      <c r="BN142" s="312">
        <v>6.7132895632815366</v>
      </c>
      <c r="BO142" s="312">
        <v>15.760976066918266</v>
      </c>
      <c r="BP142" s="312">
        <v>13.093165071009111</v>
      </c>
      <c r="BQ142" s="312">
        <v>11.509299478176642</v>
      </c>
      <c r="BR142" s="312">
        <v>8.4223606754060185</v>
      </c>
      <c r="BS142" s="312">
        <v>9.9689869185143518</v>
      </c>
      <c r="BT142" s="312">
        <v>12.541309890806682</v>
      </c>
      <c r="BU142" s="312">
        <v>8.2120672835594206</v>
      </c>
      <c r="BV142" s="312">
        <v>7.4602213989325499</v>
      </c>
      <c r="BW142" s="312">
        <v>9.8340668311199941</v>
      </c>
      <c r="BX142" s="312">
        <v>12.054033947860733</v>
      </c>
      <c r="BY142" s="312">
        <v>13.674687617259421</v>
      </c>
      <c r="BZ142" s="312">
        <v>10.800678741617636</v>
      </c>
      <c r="CA142" s="312">
        <v>14.412584990474697</v>
      </c>
      <c r="CB142" s="312">
        <v>7.5129888965713869</v>
      </c>
      <c r="CC142" s="312">
        <v>6.8011371865293961</v>
      </c>
      <c r="CD142" s="312">
        <v>10.479920080307769</v>
      </c>
      <c r="CE142" s="312">
        <v>18.144858700895707</v>
      </c>
      <c r="CF142" s="312">
        <v>19.579121242845154</v>
      </c>
      <c r="CG142" s="312">
        <v>9.4253242881157053</v>
      </c>
      <c r="CH142" s="312">
        <v>9.3780991388074533</v>
      </c>
      <c r="CI142" s="312">
        <v>9.2658896691903507</v>
      </c>
      <c r="CJ142" s="312">
        <v>9.8648041688863159</v>
      </c>
      <c r="CK142" s="312">
        <v>17.444240097414394</v>
      </c>
      <c r="CL142" s="312">
        <v>14.291897959592752</v>
      </c>
      <c r="CM142" s="312">
        <v>16.144414266942022</v>
      </c>
      <c r="CN142" s="312">
        <v>14.755149091208084</v>
      </c>
      <c r="CO142" s="312">
        <v>15.223088025963721</v>
      </c>
      <c r="CP142" s="312">
        <v>11.480683059950977</v>
      </c>
      <c r="CQ142" s="312">
        <v>19.334953082179002</v>
      </c>
      <c r="CR142" s="312">
        <v>14.838138199594153</v>
      </c>
      <c r="CS142" s="312">
        <v>3.7850474923507074</v>
      </c>
      <c r="CT142" s="312">
        <v>8.7593868423399837</v>
      </c>
      <c r="CU142" s="312">
        <v>11.894599730355047</v>
      </c>
      <c r="CV142" s="312">
        <v>8.5996363480879978</v>
      </c>
      <c r="CW142" s="312">
        <v>15.450674132122193</v>
      </c>
    </row>
    <row r="143" spans="1:101">
      <c r="A143" s="323">
        <v>141</v>
      </c>
      <c r="B143" s="312">
        <v>6.9441195150137416</v>
      </c>
      <c r="C143" s="312">
        <v>7.5591469857410649</v>
      </c>
      <c r="D143" s="312">
        <v>5.7113433127864859</v>
      </c>
      <c r="E143" s="312">
        <v>9.7100811230412258</v>
      </c>
      <c r="F143" s="312">
        <v>18.332894146338177</v>
      </c>
      <c r="G143" s="312">
        <v>8.4856959709352182</v>
      </c>
      <c r="H143" s="312">
        <v>2.8057953093623564</v>
      </c>
      <c r="I143" s="312">
        <v>12.132575616004074</v>
      </c>
      <c r="J143" s="312">
        <v>12.906497095865861</v>
      </c>
      <c r="K143" s="312">
        <v>22.494587111913376</v>
      </c>
      <c r="L143" s="312">
        <v>16.560938575360407</v>
      </c>
      <c r="M143" s="312">
        <v>18.830915052045846</v>
      </c>
      <c r="N143" s="312">
        <v>13.609379184603796</v>
      </c>
      <c r="O143" s="312">
        <v>9.1106759260830561</v>
      </c>
      <c r="P143" s="312">
        <v>5.9703141477688986</v>
      </c>
      <c r="Q143" s="312">
        <v>12.156867998206765</v>
      </c>
      <c r="R143" s="312">
        <v>13.60760469831026</v>
      </c>
      <c r="S143" s="312">
        <v>11.690861719574078</v>
      </c>
      <c r="T143" s="312">
        <v>8.8865811191776487</v>
      </c>
      <c r="U143" s="312">
        <v>9.6133039374912155</v>
      </c>
      <c r="V143" s="312">
        <v>10.276584172164823</v>
      </c>
      <c r="W143" s="312">
        <v>9.1339283522815862</v>
      </c>
      <c r="X143" s="312">
        <v>12.665549451912884</v>
      </c>
      <c r="Y143" s="312">
        <v>3.0035631253457344</v>
      </c>
      <c r="Z143" s="312">
        <v>19.642982172371298</v>
      </c>
      <c r="AA143" s="312">
        <v>20.370298793185306</v>
      </c>
      <c r="AB143" s="312">
        <v>4.6287285747372016</v>
      </c>
      <c r="AC143" s="312">
        <v>7.6605570199410868</v>
      </c>
      <c r="AD143" s="312">
        <v>5.024875168026588</v>
      </c>
      <c r="AE143" s="312">
        <v>7.2177927753693938</v>
      </c>
      <c r="AF143" s="312">
        <v>13.898457003979715</v>
      </c>
      <c r="AG143" s="312">
        <v>7.5372356362204593</v>
      </c>
      <c r="AH143" s="312">
        <v>20.838540156063726</v>
      </c>
      <c r="AI143" s="312">
        <v>13.891916853329519</v>
      </c>
      <c r="AJ143" s="312">
        <v>17.812637193090755</v>
      </c>
      <c r="AK143" s="312">
        <v>1.5296249967824522</v>
      </c>
      <c r="AL143" s="312">
        <v>5.5282759491322944</v>
      </c>
      <c r="AM143" s="312">
        <v>11.667238210130259</v>
      </c>
      <c r="AN143" s="312">
        <v>11.966686378748461</v>
      </c>
      <c r="AO143" s="312">
        <v>12.202867355221308</v>
      </c>
      <c r="AP143" s="312">
        <v>8.9296101994726627</v>
      </c>
      <c r="AQ143" s="312">
        <v>11.205929808036787</v>
      </c>
      <c r="AR143" s="312">
        <v>9.7628527214715302</v>
      </c>
      <c r="AS143" s="312">
        <v>11.483233491014762</v>
      </c>
      <c r="AT143" s="312">
        <v>9.6419341946713093</v>
      </c>
      <c r="AU143" s="312">
        <v>12.303969616941158</v>
      </c>
      <c r="AV143" s="312">
        <v>6.5909552426233562</v>
      </c>
      <c r="AW143" s="312">
        <v>13.402807318930428</v>
      </c>
      <c r="AX143" s="312">
        <v>6.2182013033628065</v>
      </c>
      <c r="AY143" s="312">
        <v>17.025018306556255</v>
      </c>
      <c r="AZ143" s="312">
        <v>3.8632654931191648</v>
      </c>
      <c r="BA143" s="312">
        <v>4.1408725198018566</v>
      </c>
      <c r="BB143" s="312">
        <v>8.2088535399790459</v>
      </c>
      <c r="BC143" s="312">
        <v>6.8795752738204232</v>
      </c>
      <c r="BD143" s="312">
        <v>8.8598044262054163</v>
      </c>
      <c r="BE143" s="312">
        <v>5.0195342301023942</v>
      </c>
      <c r="BF143" s="312">
        <v>13.138733573483504</v>
      </c>
      <c r="BG143" s="312">
        <v>5.3677881972026542</v>
      </c>
      <c r="BH143" s="312">
        <v>12.242532372463245</v>
      </c>
      <c r="BI143" s="312">
        <v>11.41337772684146</v>
      </c>
      <c r="BJ143" s="312">
        <v>11.812611808657396</v>
      </c>
      <c r="BK143" s="312">
        <v>12.233107385080263</v>
      </c>
      <c r="BL143" s="312">
        <v>15.812399316123022</v>
      </c>
      <c r="BM143" s="312">
        <v>8.1393634765075156</v>
      </c>
      <c r="BN143" s="312">
        <v>6.5836022691483098</v>
      </c>
      <c r="BO143" s="312">
        <v>15.594260085284157</v>
      </c>
      <c r="BP143" s="312">
        <v>12.94472893155455</v>
      </c>
      <c r="BQ143" s="312">
        <v>11.379764721326643</v>
      </c>
      <c r="BR143" s="312">
        <v>8.3002646945199938</v>
      </c>
      <c r="BS143" s="312">
        <v>9.8426583523257118</v>
      </c>
      <c r="BT143" s="312">
        <v>12.439017774986374</v>
      </c>
      <c r="BU143" s="312">
        <v>8.0438509871835269</v>
      </c>
      <c r="BV143" s="312">
        <v>7.3043297022942468</v>
      </c>
      <c r="BW143" s="312">
        <v>9.6440501831315846</v>
      </c>
      <c r="BX143" s="312">
        <v>11.946793933362235</v>
      </c>
      <c r="BY143" s="312">
        <v>13.520459148048589</v>
      </c>
      <c r="BZ143" s="312">
        <v>10.730325430812895</v>
      </c>
      <c r="CA143" s="312">
        <v>14.255520548946789</v>
      </c>
      <c r="CB143" s="312">
        <v>7.3568929891701407</v>
      </c>
      <c r="CC143" s="312">
        <v>6.6494774369563716</v>
      </c>
      <c r="CD143" s="312">
        <v>10.294019402580467</v>
      </c>
      <c r="CE143" s="312">
        <v>18.265058294571414</v>
      </c>
      <c r="CF143" s="312">
        <v>19.457054477267977</v>
      </c>
      <c r="CG143" s="312">
        <v>9.2888280105596781</v>
      </c>
      <c r="CH143" s="312">
        <v>9.2481993944395668</v>
      </c>
      <c r="CI143" s="312">
        <v>9.098043896818691</v>
      </c>
      <c r="CJ143" s="312">
        <v>9.761736666082081</v>
      </c>
      <c r="CK143" s="312">
        <v>17.541821556233291</v>
      </c>
      <c r="CL143" s="312">
        <v>14.175341950539535</v>
      </c>
      <c r="CM143" s="312">
        <v>15.988580525235312</v>
      </c>
      <c r="CN143" s="312">
        <v>14.737361653585841</v>
      </c>
      <c r="CO143" s="312">
        <v>15.083120328559605</v>
      </c>
      <c r="CP143" s="312">
        <v>11.326489232469962</v>
      </c>
      <c r="CQ143" s="312">
        <v>19.271839599772555</v>
      </c>
      <c r="CR143" s="312">
        <v>14.65419150272899</v>
      </c>
      <c r="CS143" s="312">
        <v>3.7043464905683368</v>
      </c>
      <c r="CT143" s="312">
        <v>8.5820037823292186</v>
      </c>
      <c r="CU143" s="312">
        <v>11.685988575268279</v>
      </c>
      <c r="CV143" s="312">
        <v>8.4222666347441404</v>
      </c>
      <c r="CW143" s="312">
        <v>15.443465042139085</v>
      </c>
    </row>
    <row r="144" spans="1:101">
      <c r="A144" s="323">
        <v>142</v>
      </c>
      <c r="B144" s="312">
        <v>6.8355902520236524</v>
      </c>
      <c r="C144" s="312">
        <v>7.3966844489685437</v>
      </c>
      <c r="D144" s="312">
        <v>5.5789806563622228</v>
      </c>
      <c r="E144" s="312">
        <v>9.5690152747220605</v>
      </c>
      <c r="F144" s="312">
        <v>18.121451870354264</v>
      </c>
      <c r="G144" s="312">
        <v>8.3688239543669845</v>
      </c>
      <c r="H144" s="312">
        <v>2.7383556842734538</v>
      </c>
      <c r="I144" s="312">
        <v>12.045849307277583</v>
      </c>
      <c r="J144" s="312">
        <v>12.809133687807968</v>
      </c>
      <c r="K144" s="312">
        <v>22.511702227002701</v>
      </c>
      <c r="L144" s="312">
        <v>16.428450427240108</v>
      </c>
      <c r="M144" s="312">
        <v>18.719783319073215</v>
      </c>
      <c r="N144" s="312">
        <v>13.46535389489417</v>
      </c>
      <c r="O144" s="312">
        <v>9.0143810961609994</v>
      </c>
      <c r="P144" s="312">
        <v>5.836824810327002</v>
      </c>
      <c r="Q144" s="312">
        <v>12.021920971028647</v>
      </c>
      <c r="R144" s="312">
        <v>13.518198674243742</v>
      </c>
      <c r="S144" s="312">
        <v>11.591039411303763</v>
      </c>
      <c r="T144" s="312">
        <v>8.7590260206118558</v>
      </c>
      <c r="U144" s="312">
        <v>9.4585842806163676</v>
      </c>
      <c r="V144" s="312">
        <v>10.109965444214829</v>
      </c>
      <c r="W144" s="312">
        <v>8.9951550964256786</v>
      </c>
      <c r="X144" s="312">
        <v>12.520893759688114</v>
      </c>
      <c r="Y144" s="312">
        <v>2.9313713762678328</v>
      </c>
      <c r="Z144" s="312">
        <v>19.522807404747528</v>
      </c>
      <c r="AA144" s="312">
        <v>20.308176939401768</v>
      </c>
      <c r="AB144" s="312">
        <v>4.5236428290709449</v>
      </c>
      <c r="AC144" s="312">
        <v>7.5024675923148241</v>
      </c>
      <c r="AD144" s="312">
        <v>4.9112137027350453</v>
      </c>
      <c r="AE144" s="312">
        <v>7.0810184829707277</v>
      </c>
      <c r="AF144" s="312">
        <v>13.772585189992373</v>
      </c>
      <c r="AG144" s="312">
        <v>7.420662053948047</v>
      </c>
      <c r="AH144" s="312">
        <v>20.726819497433208</v>
      </c>
      <c r="AI144" s="312">
        <v>13.746212248384182</v>
      </c>
      <c r="AJ144" s="312">
        <v>17.678097504994948</v>
      </c>
      <c r="AK144" s="312">
        <v>1.4924661325918736</v>
      </c>
      <c r="AL144" s="312">
        <v>5.414137522031953</v>
      </c>
      <c r="AM144" s="312">
        <v>11.515425199146033</v>
      </c>
      <c r="AN144" s="312">
        <v>11.833399650926703</v>
      </c>
      <c r="AO144" s="312">
        <v>12.037974317828025</v>
      </c>
      <c r="AP144" s="312">
        <v>8.7549381517048364</v>
      </c>
      <c r="AQ144" s="312">
        <v>11.002642265497174</v>
      </c>
      <c r="AR144" s="312">
        <v>9.5872512884139862</v>
      </c>
      <c r="AS144" s="312">
        <v>11.360472152844455</v>
      </c>
      <c r="AT144" s="312">
        <v>9.7437968536063178</v>
      </c>
      <c r="AU144" s="312">
        <v>12.114475080160165</v>
      </c>
      <c r="AV144" s="312">
        <v>6.4541330265082513</v>
      </c>
      <c r="AW144" s="312">
        <v>13.375692562272331</v>
      </c>
      <c r="AX144" s="312">
        <v>6.1016351515659393</v>
      </c>
      <c r="AY144" s="312">
        <v>16.963557844789801</v>
      </c>
      <c r="AZ144" s="312">
        <v>3.7700676919633289</v>
      </c>
      <c r="BA144" s="312">
        <v>4.0446475084051103</v>
      </c>
      <c r="BB144" s="312">
        <v>8.0393901667449192</v>
      </c>
      <c r="BC144" s="312">
        <v>6.7531711417593367</v>
      </c>
      <c r="BD144" s="312">
        <v>8.6903175489191984</v>
      </c>
      <c r="BE144" s="312">
        <v>4.9097209323381836</v>
      </c>
      <c r="BF144" s="312">
        <v>12.987425869474574</v>
      </c>
      <c r="BG144" s="312">
        <v>5.2511190019982061</v>
      </c>
      <c r="BH144" s="312">
        <v>12.120124702662563</v>
      </c>
      <c r="BI144" s="312">
        <v>11.324436073296232</v>
      </c>
      <c r="BJ144" s="312">
        <v>11.633266888238099</v>
      </c>
      <c r="BK144" s="312">
        <v>12.08394143337895</v>
      </c>
      <c r="BL144" s="312">
        <v>15.677471177405605</v>
      </c>
      <c r="BM144" s="312">
        <v>8.0008441785586815</v>
      </c>
      <c r="BN144" s="312">
        <v>6.4552447437333882</v>
      </c>
      <c r="BO144" s="312">
        <v>15.424931548871729</v>
      </c>
      <c r="BP144" s="312">
        <v>12.794662321525314</v>
      </c>
      <c r="BQ144" s="312">
        <v>11.248702667073873</v>
      </c>
      <c r="BR144" s="312">
        <v>8.1780960679179699</v>
      </c>
      <c r="BS144" s="312">
        <v>9.7155700225973636</v>
      </c>
      <c r="BT144" s="312">
        <v>12.33438000469641</v>
      </c>
      <c r="BU144" s="312">
        <v>7.8776964021821501</v>
      </c>
      <c r="BV144" s="312">
        <v>7.1505234399656548</v>
      </c>
      <c r="BW144" s="312">
        <v>9.4557710072812551</v>
      </c>
      <c r="BX144" s="312">
        <v>11.83703456878621</v>
      </c>
      <c r="BY144" s="312">
        <v>13.363812623610473</v>
      </c>
      <c r="BZ144" s="312">
        <v>10.657838285474693</v>
      </c>
      <c r="CA144" s="312">
        <v>14.096161432964736</v>
      </c>
      <c r="CB144" s="312">
        <v>7.2028898399921273</v>
      </c>
      <c r="CC144" s="312">
        <v>6.500493340341019</v>
      </c>
      <c r="CD144" s="312">
        <v>10.109218711550534</v>
      </c>
      <c r="CE144" s="312">
        <v>18.381925742240281</v>
      </c>
      <c r="CF144" s="312">
        <v>19.330135780563584</v>
      </c>
      <c r="CG144" s="312">
        <v>9.151844446112662</v>
      </c>
      <c r="CH144" s="312">
        <v>9.117767566701362</v>
      </c>
      <c r="CI144" s="312">
        <v>8.9312954503845994</v>
      </c>
      <c r="CJ144" s="312">
        <v>9.6571228152542528</v>
      </c>
      <c r="CK144" s="312">
        <v>17.635677165065122</v>
      </c>
      <c r="CL144" s="312">
        <v>14.056566080996159</v>
      </c>
      <c r="CM144" s="312">
        <v>15.82906782341035</v>
      </c>
      <c r="CN144" s="312">
        <v>14.715758911341085</v>
      </c>
      <c r="CO144" s="312">
        <v>14.940220689922045</v>
      </c>
      <c r="CP144" s="312">
        <v>11.171295109350069</v>
      </c>
      <c r="CQ144" s="312">
        <v>19.204206769288302</v>
      </c>
      <c r="CR144" s="312">
        <v>14.468316911493989</v>
      </c>
      <c r="CS144" s="312">
        <v>3.6248769539833625</v>
      </c>
      <c r="CT144" s="312">
        <v>8.4067385588101136</v>
      </c>
      <c r="CU144" s="312">
        <v>11.478164739284573</v>
      </c>
      <c r="CV144" s="312">
        <v>8.2472479556029441</v>
      </c>
      <c r="CW144" s="312">
        <v>15.431604641126404</v>
      </c>
    </row>
    <row r="145" spans="1:101">
      <c r="A145" s="323">
        <v>143</v>
      </c>
      <c r="B145" s="312">
        <v>6.7271513407137649</v>
      </c>
      <c r="C145" s="312">
        <v>7.2367464240408594</v>
      </c>
      <c r="D145" s="312">
        <v>5.4492907036901341</v>
      </c>
      <c r="E145" s="312">
        <v>9.4279498921656746</v>
      </c>
      <c r="F145" s="312">
        <v>17.907576713112356</v>
      </c>
      <c r="G145" s="312">
        <v>8.2516023946420365</v>
      </c>
      <c r="H145" s="312">
        <v>2.6724333980189754</v>
      </c>
      <c r="I145" s="312">
        <v>11.956442377460851</v>
      </c>
      <c r="J145" s="312">
        <v>12.708883485703828</v>
      </c>
      <c r="K145" s="312">
        <v>22.522173360069001</v>
      </c>
      <c r="L145" s="312">
        <v>16.292444528157073</v>
      </c>
      <c r="M145" s="312">
        <v>18.602966080276303</v>
      </c>
      <c r="N145" s="312">
        <v>13.319436711811992</v>
      </c>
      <c r="O145" s="312">
        <v>8.9171178803218272</v>
      </c>
      <c r="P145" s="312">
        <v>5.7056938569386331</v>
      </c>
      <c r="Q145" s="312">
        <v>11.88548268226471</v>
      </c>
      <c r="R145" s="312">
        <v>13.425938795648857</v>
      </c>
      <c r="S145" s="312">
        <v>11.488877576875351</v>
      </c>
      <c r="T145" s="312">
        <v>8.6309258580755106</v>
      </c>
      <c r="U145" s="312">
        <v>9.3040722186933351</v>
      </c>
      <c r="V145" s="312">
        <v>9.9435701189671448</v>
      </c>
      <c r="W145" s="312">
        <v>8.8563713679250533</v>
      </c>
      <c r="X145" s="312">
        <v>12.374369155998954</v>
      </c>
      <c r="Y145" s="312">
        <v>2.8608033501086143</v>
      </c>
      <c r="Z145" s="312">
        <v>19.398410131452781</v>
      </c>
      <c r="AA145" s="312">
        <v>20.239764345922591</v>
      </c>
      <c r="AB145" s="312">
        <v>4.4205303240751768</v>
      </c>
      <c r="AC145" s="312">
        <v>7.3464039662934271</v>
      </c>
      <c r="AD145" s="312">
        <v>4.799663995854381</v>
      </c>
      <c r="AE145" s="312">
        <v>6.9455642913024116</v>
      </c>
      <c r="AF145" s="312">
        <v>13.643420333798217</v>
      </c>
      <c r="AG145" s="312">
        <v>7.3038375355773049</v>
      </c>
      <c r="AH145" s="312">
        <v>20.610256683156358</v>
      </c>
      <c r="AI145" s="312">
        <v>13.598547097713141</v>
      </c>
      <c r="AJ145" s="312">
        <v>17.539196942883155</v>
      </c>
      <c r="AK145" s="312">
        <v>1.4561501453569876</v>
      </c>
      <c r="AL145" s="312">
        <v>5.3015657263051903</v>
      </c>
      <c r="AM145" s="312">
        <v>11.363298386272882</v>
      </c>
      <c r="AN145" s="312">
        <v>11.697989941672009</v>
      </c>
      <c r="AO145" s="312">
        <v>11.872202866996032</v>
      </c>
      <c r="AP145" s="312">
        <v>8.5820739188376223</v>
      </c>
      <c r="AQ145" s="312">
        <v>10.800623667000883</v>
      </c>
      <c r="AR145" s="312">
        <v>9.4127945000828745</v>
      </c>
      <c r="AS145" s="312">
        <v>11.236003655259372</v>
      </c>
      <c r="AT145" s="312">
        <v>9.8448756978130856</v>
      </c>
      <c r="AU145" s="312">
        <v>11.924975770855035</v>
      </c>
      <c r="AV145" s="312">
        <v>6.3192043397803115</v>
      </c>
      <c r="AW145" s="312">
        <v>13.345467865198268</v>
      </c>
      <c r="AX145" s="312">
        <v>5.9861199883083929</v>
      </c>
      <c r="AY145" s="312">
        <v>16.897223295460563</v>
      </c>
      <c r="AZ145" s="312">
        <v>3.6789497990368432</v>
      </c>
      <c r="BA145" s="312">
        <v>3.950381566283216</v>
      </c>
      <c r="BB145" s="312">
        <v>7.8721854710036272</v>
      </c>
      <c r="BC145" s="312">
        <v>6.6276963028317448</v>
      </c>
      <c r="BD145" s="312">
        <v>8.522417183191898</v>
      </c>
      <c r="BE145" s="312">
        <v>4.801782177266734</v>
      </c>
      <c r="BF145" s="312">
        <v>12.834255017873922</v>
      </c>
      <c r="BG145" s="312">
        <v>5.1363423707253961</v>
      </c>
      <c r="BH145" s="312">
        <v>11.996072997642115</v>
      </c>
      <c r="BI145" s="312">
        <v>11.23321312795693</v>
      </c>
      <c r="BJ145" s="312">
        <v>11.453609093954348</v>
      </c>
      <c r="BK145" s="312">
        <v>11.933534660305124</v>
      </c>
      <c r="BL145" s="312">
        <v>15.53993373310634</v>
      </c>
      <c r="BM145" s="312">
        <v>7.8630197576871028</v>
      </c>
      <c r="BN145" s="312">
        <v>6.3282655843250923</v>
      </c>
      <c r="BO145" s="312">
        <v>15.253159731150621</v>
      </c>
      <c r="BP145" s="312">
        <v>12.643094926005556</v>
      </c>
      <c r="BQ145" s="312">
        <v>11.116230834432878</v>
      </c>
      <c r="BR145" s="312">
        <v>8.0559340819661678</v>
      </c>
      <c r="BS145" s="312">
        <v>9.587819007560995</v>
      </c>
      <c r="BT145" s="312">
        <v>12.22749347960851</v>
      </c>
      <c r="BU145" s="312">
        <v>7.7136644156733363</v>
      </c>
      <c r="BV145" s="312">
        <v>6.998849905176896</v>
      </c>
      <c r="BW145" s="312">
        <v>9.2693258998787904</v>
      </c>
      <c r="BX145" s="312">
        <v>11.724874826543854</v>
      </c>
      <c r="BY145" s="312">
        <v>13.204924894859055</v>
      </c>
      <c r="BZ145" s="312">
        <v>10.583282529061432</v>
      </c>
      <c r="CA145" s="312">
        <v>13.934666409962436</v>
      </c>
      <c r="CB145" s="312">
        <v>7.0510208446793534</v>
      </c>
      <c r="CC145" s="312">
        <v>6.354183751221119</v>
      </c>
      <c r="CD145" s="312">
        <v>9.9256235747717927</v>
      </c>
      <c r="CE145" s="312">
        <v>18.495399342544271</v>
      </c>
      <c r="CF145" s="312">
        <v>19.198510451581853</v>
      </c>
      <c r="CG145" s="312">
        <v>9.0144924894975329</v>
      </c>
      <c r="CH145" s="312">
        <v>8.9869087878545741</v>
      </c>
      <c r="CI145" s="312">
        <v>8.7657398615809896</v>
      </c>
      <c r="CJ145" s="312">
        <v>9.5510612151923073</v>
      </c>
      <c r="CK145" s="312">
        <v>17.72575501752873</v>
      </c>
      <c r="CL145" s="312">
        <v>13.935662654681428</v>
      </c>
      <c r="CM145" s="312">
        <v>15.666074880166434</v>
      </c>
      <c r="CN145" s="312">
        <v>14.690375137049948</v>
      </c>
      <c r="CO145" s="312">
        <v>14.794535089667647</v>
      </c>
      <c r="CP145" s="312">
        <v>11.015241821428162</v>
      </c>
      <c r="CQ145" s="312">
        <v>19.132126639139958</v>
      </c>
      <c r="CR145" s="312">
        <v>14.280701393364371</v>
      </c>
      <c r="CS145" s="312">
        <v>3.546649043516477</v>
      </c>
      <c r="CT145" s="312">
        <v>8.2336529947482013</v>
      </c>
      <c r="CU145" s="312">
        <v>11.271286225938544</v>
      </c>
      <c r="CV145" s="312">
        <v>8.0746250982199612</v>
      </c>
      <c r="CW145" s="312">
        <v>15.415127049593256</v>
      </c>
    </row>
    <row r="146" spans="1:101">
      <c r="A146" s="323">
        <v>144</v>
      </c>
      <c r="B146" s="312">
        <v>6.6188784465451524</v>
      </c>
      <c r="C146" s="312">
        <v>7.0793526986486013</v>
      </c>
      <c r="D146" s="312">
        <v>5.3222460060139554</v>
      </c>
      <c r="E146" s="312">
        <v>9.2869712334257901</v>
      </c>
      <c r="F146" s="312">
        <v>17.691466305335528</v>
      </c>
      <c r="G146" s="312">
        <v>8.1341154967776585</v>
      </c>
      <c r="H146" s="312">
        <v>2.6079943330235076</v>
      </c>
      <c r="I146" s="312">
        <v>11.864447925555893</v>
      </c>
      <c r="J146" s="312">
        <v>12.605854245895653</v>
      </c>
      <c r="K146" s="312">
        <v>22.526021742942952</v>
      </c>
      <c r="L146" s="312">
        <v>16.153062692672165</v>
      </c>
      <c r="M146" s="312">
        <v>18.480631383271852</v>
      </c>
      <c r="N146" s="312">
        <v>13.17175411487443</v>
      </c>
      <c r="O146" s="312">
        <v>8.8189556334673256</v>
      </c>
      <c r="P146" s="312">
        <v>5.5769241244074896</v>
      </c>
      <c r="Q146" s="312">
        <v>11.747666813597519</v>
      </c>
      <c r="R146" s="312">
        <v>13.330913709193418</v>
      </c>
      <c r="S146" s="312">
        <v>11.384479784090944</v>
      </c>
      <c r="T146" s="312">
        <v>8.5023960691408131</v>
      </c>
      <c r="U146" s="312">
        <v>9.1498802794852718</v>
      </c>
      <c r="V146" s="312">
        <v>9.7775227788516954</v>
      </c>
      <c r="W146" s="312">
        <v>8.7176751011528975</v>
      </c>
      <c r="X146" s="312">
        <v>12.226120484604795</v>
      </c>
      <c r="Y146" s="312">
        <v>2.7918219501466712</v>
      </c>
      <c r="Z146" s="312">
        <v>19.269911181794622</v>
      </c>
      <c r="AA146" s="312">
        <v>20.165166774179731</v>
      </c>
      <c r="AB146" s="312">
        <v>4.3193815262408286</v>
      </c>
      <c r="AC146" s="312">
        <v>7.1924164132295747</v>
      </c>
      <c r="AD146" s="312">
        <v>4.6902168801247681</v>
      </c>
      <c r="AE146" s="312">
        <v>6.8114823043957164</v>
      </c>
      <c r="AF146" s="312">
        <v>13.511123235277969</v>
      </c>
      <c r="AG146" s="312">
        <v>7.1868705718245112</v>
      </c>
      <c r="AH146" s="312">
        <v>20.48897306509831</v>
      </c>
      <c r="AI146" s="312">
        <v>13.449049729443692</v>
      </c>
      <c r="AJ146" s="312">
        <v>17.396100310950121</v>
      </c>
      <c r="AK146" s="312">
        <v>1.4206590686618978</v>
      </c>
      <c r="AL146" s="312">
        <v>5.190583241149513</v>
      </c>
      <c r="AM146" s="312">
        <v>11.210944665826744</v>
      </c>
      <c r="AN146" s="312">
        <v>11.560608458666225</v>
      </c>
      <c r="AO146" s="312">
        <v>11.705692360882322</v>
      </c>
      <c r="AP146" s="312">
        <v>8.4110886324478873</v>
      </c>
      <c r="AQ146" s="312">
        <v>10.599997307540127</v>
      </c>
      <c r="AR146" s="312">
        <v>9.2395786916608671</v>
      </c>
      <c r="AS146" s="312">
        <v>11.109942944774724</v>
      </c>
      <c r="AT146" s="312">
        <v>9.9451291277538676</v>
      </c>
      <c r="AU146" s="312">
        <v>11.735610605251392</v>
      </c>
      <c r="AV146" s="312">
        <v>6.1861970585236596</v>
      </c>
      <c r="AW146" s="312">
        <v>13.312168322736833</v>
      </c>
      <c r="AX146" s="312">
        <v>5.8717041926891778</v>
      </c>
      <c r="AY146" s="312">
        <v>16.826104886864904</v>
      </c>
      <c r="AZ146" s="312">
        <v>3.5898629286935737</v>
      </c>
      <c r="BA146" s="312">
        <v>3.8580530978906462</v>
      </c>
      <c r="BB146" s="312">
        <v>7.7072812454008508</v>
      </c>
      <c r="BC146" s="312">
        <v>6.5032175487427226</v>
      </c>
      <c r="BD146" s="312">
        <v>8.3561782452815017</v>
      </c>
      <c r="BE146" s="312">
        <v>4.6957177113588289</v>
      </c>
      <c r="BF146" s="312">
        <v>12.679369396235343</v>
      </c>
      <c r="BG146" s="312">
        <v>5.0234672400735123</v>
      </c>
      <c r="BH146" s="312">
        <v>11.870476242809586</v>
      </c>
      <c r="BI146" s="312">
        <v>11.139797223069877</v>
      </c>
      <c r="BJ146" s="312">
        <v>11.2737893196557</v>
      </c>
      <c r="BK146" s="312">
        <v>11.782012826997107</v>
      </c>
      <c r="BL146" s="312">
        <v>15.399902920018912</v>
      </c>
      <c r="BM146" s="312">
        <v>7.7259653188759536</v>
      </c>
      <c r="BN146" s="312">
        <v>6.2027098060047257</v>
      </c>
      <c r="BO146" s="312">
        <v>15.079112857871827</v>
      </c>
      <c r="BP146" s="312">
        <v>12.490155061107707</v>
      </c>
      <c r="BQ146" s="312">
        <v>10.98246557009111</v>
      </c>
      <c r="BR146" s="312">
        <v>7.933855877917801</v>
      </c>
      <c r="BS146" s="312">
        <v>9.4595007065421104</v>
      </c>
      <c r="BT146" s="312">
        <v>12.118455531947555</v>
      </c>
      <c r="BU146" s="312">
        <v>7.5518097853598194</v>
      </c>
      <c r="BV146" s="312">
        <v>6.849350756352778</v>
      </c>
      <c r="BW146" s="312">
        <v>9.0848045662996189</v>
      </c>
      <c r="BX146" s="312">
        <v>11.610433973239498</v>
      </c>
      <c r="BY146" s="312">
        <v>13.043971246800021</v>
      </c>
      <c r="BZ146" s="312">
        <v>10.50672419155307</v>
      </c>
      <c r="CA146" s="312">
        <v>13.771193022852112</v>
      </c>
      <c r="CB146" s="312">
        <v>6.9013225057730168</v>
      </c>
      <c r="CC146" s="312">
        <v>6.2105439995285758</v>
      </c>
      <c r="CD146" s="312">
        <v>9.7433342021870839</v>
      </c>
      <c r="CE146" s="312">
        <v>18.605419457878071</v>
      </c>
      <c r="CF146" s="312">
        <v>19.062326340382818</v>
      </c>
      <c r="CG146" s="312">
        <v>8.8768879056188652</v>
      </c>
      <c r="CH146" s="312">
        <v>8.8557257737332513</v>
      </c>
      <c r="CI146" s="312">
        <v>8.6014674382788616</v>
      </c>
      <c r="CJ146" s="312">
        <v>9.4436498753635298</v>
      </c>
      <c r="CK146" s="312">
        <v>17.812005849984615</v>
      </c>
      <c r="CL146" s="312">
        <v>13.812724210319438</v>
      </c>
      <c r="CM146" s="312">
        <v>15.499800392916981</v>
      </c>
      <c r="CN146" s="312">
        <v>14.661247463609728</v>
      </c>
      <c r="CO146" s="312">
        <v>14.646209578851808</v>
      </c>
      <c r="CP146" s="312">
        <v>10.858467609484045</v>
      </c>
      <c r="CQ146" s="312">
        <v>19.055674093025029</v>
      </c>
      <c r="CR146" s="312">
        <v>14.091529129598641</v>
      </c>
      <c r="CS146" s="312">
        <v>3.4696709415161959</v>
      </c>
      <c r="CT146" s="312">
        <v>8.0628030630143765</v>
      </c>
      <c r="CU146" s="312">
        <v>11.065503368922954</v>
      </c>
      <c r="CV146" s="312">
        <v>7.9044377438892148</v>
      </c>
      <c r="CW146" s="312">
        <v>15.394070568714515</v>
      </c>
    </row>
    <row r="147" spans="1:101">
      <c r="A147" s="323">
        <v>145</v>
      </c>
      <c r="B147" s="312">
        <v>6.510844692551931</v>
      </c>
      <c r="C147" s="312">
        <v>6.9245188379663052</v>
      </c>
      <c r="D147" s="312">
        <v>5.1978170690629479</v>
      </c>
      <c r="E147" s="312">
        <v>9.1461631906007419</v>
      </c>
      <c r="F147" s="312">
        <v>17.473316086728794</v>
      </c>
      <c r="G147" s="312">
        <v>8.0164455381092861</v>
      </c>
      <c r="H147" s="312">
        <v>2.5450051822233424</v>
      </c>
      <c r="I147" s="312">
        <v>11.769960075170498</v>
      </c>
      <c r="J147" s="312">
        <v>12.500154725995818</v>
      </c>
      <c r="K147" s="312">
        <v>22.523274621493197</v>
      </c>
      <c r="L147" s="312">
        <v>16.010447667887078</v>
      </c>
      <c r="M147" s="312">
        <v>18.352951193601271</v>
      </c>
      <c r="N147" s="312">
        <v>13.022431681783276</v>
      </c>
      <c r="O147" s="312">
        <v>8.7199631255507324</v>
      </c>
      <c r="P147" s="312">
        <v>5.4505145535533481</v>
      </c>
      <c r="Q147" s="312">
        <v>11.608585945491924</v>
      </c>
      <c r="R147" s="312">
        <v>13.233213218379426</v>
      </c>
      <c r="S147" s="312">
        <v>11.277949973868839</v>
      </c>
      <c r="T147" s="312">
        <v>8.373549144782924</v>
      </c>
      <c r="U147" s="312">
        <v>8.9961168594927923</v>
      </c>
      <c r="V147" s="312">
        <v>9.6119433280560695</v>
      </c>
      <c r="W147" s="312">
        <v>8.5791612104602102</v>
      </c>
      <c r="X147" s="312">
        <v>12.076291110015729</v>
      </c>
      <c r="Y147" s="312">
        <v>2.7243910262835245</v>
      </c>
      <c r="Z147" s="312">
        <v>19.137433291299857</v>
      </c>
      <c r="AA147" s="312">
        <v>20.084495367642262</v>
      </c>
      <c r="AB147" s="312">
        <v>4.2201847813527564</v>
      </c>
      <c r="AC147" s="312">
        <v>7.0405497667006163</v>
      </c>
      <c r="AD147" s="312">
        <v>4.5828609790533736</v>
      </c>
      <c r="AE147" s="312">
        <v>6.678821098080415</v>
      </c>
      <c r="AF147" s="312">
        <v>13.375855170730564</v>
      </c>
      <c r="AG147" s="312">
        <v>7.069866145085868</v>
      </c>
      <c r="AH147" s="312">
        <v>20.363092621787438</v>
      </c>
      <c r="AI147" s="312">
        <v>13.297847612953067</v>
      </c>
      <c r="AJ147" s="312">
        <v>17.248974133294261</v>
      </c>
      <c r="AK147" s="312">
        <v>1.3859754439551171</v>
      </c>
      <c r="AL147" s="312">
        <v>5.0812099252082792</v>
      </c>
      <c r="AM147" s="312">
        <v>11.058449171405936</v>
      </c>
      <c r="AN147" s="312">
        <v>11.42140516917874</v>
      </c>
      <c r="AO147" s="312">
        <v>11.538579218312302</v>
      </c>
      <c r="AP147" s="312">
        <v>8.2420479373237168</v>
      </c>
      <c r="AQ147" s="312">
        <v>10.400879719341436</v>
      </c>
      <c r="AR147" s="312">
        <v>9.067695055550411</v>
      </c>
      <c r="AS147" s="312">
        <v>10.982404140287711</v>
      </c>
      <c r="AT147" s="312">
        <v>10.044515682493723</v>
      </c>
      <c r="AU147" s="312">
        <v>11.546514044982219</v>
      </c>
      <c r="AV147" s="312">
        <v>6.0551354999332823</v>
      </c>
      <c r="AW147" s="312">
        <v>13.275831059194298</v>
      </c>
      <c r="AX147" s="312">
        <v>5.7584330476108727</v>
      </c>
      <c r="AY147" s="312">
        <v>16.750296598607836</v>
      </c>
      <c r="AZ147" s="312">
        <v>3.5027598911576381</v>
      </c>
      <c r="BA147" s="312">
        <v>3.7676391888632965</v>
      </c>
      <c r="BB147" s="312">
        <v>7.5447144572413674</v>
      </c>
      <c r="BC147" s="312">
        <v>6.3797978064869083</v>
      </c>
      <c r="BD147" s="312">
        <v>8.1916704767148012</v>
      </c>
      <c r="BE147" s="312">
        <v>4.5915252898119876</v>
      </c>
      <c r="BF147" s="312">
        <v>12.522915784608374</v>
      </c>
      <c r="BG147" s="312">
        <v>4.9124997064258675</v>
      </c>
      <c r="BH147" s="312">
        <v>11.743432911409803</v>
      </c>
      <c r="BI147" s="312">
        <v>11.044277289030294</v>
      </c>
      <c r="BJ147" s="312">
        <v>11.093953848937815</v>
      </c>
      <c r="BK147" s="312">
        <v>11.629499852858284</v>
      </c>
      <c r="BL147" s="312">
        <v>15.257494877501804</v>
      </c>
      <c r="BM147" s="312">
        <v>7.5897526372214603</v>
      </c>
      <c r="BN147" s="312">
        <v>6.0786189249791613</v>
      </c>
      <c r="BO147" s="312">
        <v>14.902957874403768</v>
      </c>
      <c r="BP147" s="312">
        <v>12.335969527110509</v>
      </c>
      <c r="BQ147" s="312">
        <v>10.847521909116075</v>
      </c>
      <c r="BR147" s="312">
        <v>7.8119364091505847</v>
      </c>
      <c r="BS147" s="312">
        <v>9.3307087531587438</v>
      </c>
      <c r="BT147" s="312">
        <v>12.007363796033635</v>
      </c>
      <c r="BU147" s="312">
        <v>7.3921813523497502</v>
      </c>
      <c r="BV147" s="312">
        <v>6.7020622439479913</v>
      </c>
      <c r="BW147" s="312">
        <v>8.9022899683474019</v>
      </c>
      <c r="BX147" s="312">
        <v>11.493831383183315</v>
      </c>
      <c r="BY147" s="312">
        <v>12.881125128612831</v>
      </c>
      <c r="BZ147" s="312">
        <v>10.428230022633855</v>
      </c>
      <c r="CA147" s="312">
        <v>13.605897375223675</v>
      </c>
      <c r="CB147" s="312">
        <v>6.7538266235255433</v>
      </c>
      <c r="CC147" s="312">
        <v>6.0695661285100835</v>
      </c>
      <c r="CD147" s="312">
        <v>9.5624454872377083</v>
      </c>
      <c r="CE147" s="312">
        <v>18.711928569420905</v>
      </c>
      <c r="CF147" s="312">
        <v>18.921733600102463</v>
      </c>
      <c r="CG147" s="312">
        <v>8.7391432296547453</v>
      </c>
      <c r="CH147" s="312">
        <v>8.7243187356591854</v>
      </c>
      <c r="CI147" s="312">
        <v>8.4385633191854428</v>
      </c>
      <c r="CJ147" s="312">
        <v>9.3349860882073106</v>
      </c>
      <c r="CK147" s="312">
        <v>17.894383088554665</v>
      </c>
      <c r="CL147" s="312">
        <v>13.687843418515408</v>
      </c>
      <c r="CM147" s="312">
        <v>15.330442683624069</v>
      </c>
      <c r="CN147" s="312">
        <v>14.628415817827065</v>
      </c>
      <c r="CO147" s="312">
        <v>14.495390066299557</v>
      </c>
      <c r="CP147" s="312">
        <v>10.701107678830752</v>
      </c>
      <c r="CQ147" s="312">
        <v>18.974926738305751</v>
      </c>
      <c r="CR147" s="312">
        <v>13.900981278536797</v>
      </c>
      <c r="CS147" s="312">
        <v>3.3939489444781157</v>
      </c>
      <c r="CT147" s="312">
        <v>7.8942390753436138</v>
      </c>
      <c r="CU147" s="312">
        <v>10.860958843699336</v>
      </c>
      <c r="CV147" s="312">
        <v>7.7367206576000846</v>
      </c>
      <c r="CW147" s="312">
        <v>15.368477592659346</v>
      </c>
    </row>
    <row r="148" spans="1:101">
      <c r="A148" s="323">
        <v>146</v>
      </c>
      <c r="B148" s="312">
        <v>6.4031206279018509</v>
      </c>
      <c r="C148" s="312">
        <v>6.7722563947164884</v>
      </c>
      <c r="D148" s="312">
        <v>5.075972589243789</v>
      </c>
      <c r="E148" s="312">
        <v>9.0056072480169505</v>
      </c>
      <c r="F148" s="312">
        <v>17.253319066775077</v>
      </c>
      <c r="G148" s="312">
        <v>7.8986728071882704</v>
      </c>
      <c r="H148" s="312">
        <v>2.4834334813460628</v>
      </c>
      <c r="I148" s="312">
        <v>11.673073830877389</v>
      </c>
      <c r="J148" s="312">
        <v>12.391894513794051</v>
      </c>
      <c r="K148" s="312">
        <v>22.513965178170128</v>
      </c>
      <c r="L148" s="312">
        <v>15.864742916502522</v>
      </c>
      <c r="M148" s="312">
        <v>18.220101034342676</v>
      </c>
      <c r="N148" s="312">
        <v>12.871593939589571</v>
      </c>
      <c r="O148" s="312">
        <v>8.6202084759171367</v>
      </c>
      <c r="P148" s="312">
        <v>5.3264604616519344</v>
      </c>
      <c r="Q148" s="312">
        <v>11.468351432050143</v>
      </c>
      <c r="R148" s="312">
        <v>13.132928157109802</v>
      </c>
      <c r="S148" s="312">
        <v>11.169392307717589</v>
      </c>
      <c r="T148" s="312">
        <v>8.2444945248457753</v>
      </c>
      <c r="U148" s="312">
        <v>8.8428861844034898</v>
      </c>
      <c r="V148" s="312">
        <v>9.4469469491614362</v>
      </c>
      <c r="W148" s="312">
        <v>8.4409215403830995</v>
      </c>
      <c r="X148" s="312">
        <v>11.92502272739894</v>
      </c>
      <c r="Y148" s="312">
        <v>2.6584754044019903</v>
      </c>
      <c r="Z148" s="312">
        <v>19.001100927022101</v>
      </c>
      <c r="AA148" s="312">
        <v>19.997866418344842</v>
      </c>
      <c r="AB148" s="312">
        <v>4.122926488401875</v>
      </c>
      <c r="AC148" s="312">
        <v>6.8908436232434518</v>
      </c>
      <c r="AD148" s="312">
        <v>4.4775828792936307</v>
      </c>
      <c r="AE148" s="312">
        <v>6.5476257913361762</v>
      </c>
      <c r="AF148" s="312">
        <v>13.237777602638614</v>
      </c>
      <c r="AG148" s="312">
        <v>6.9529256477943555</v>
      </c>
      <c r="AH148" s="312">
        <v>20.232741769858759</v>
      </c>
      <c r="AI148" s="312">
        <v>13.145067206867086</v>
      </c>
      <c r="AJ148" s="312">
        <v>17.097986364431137</v>
      </c>
      <c r="AK148" s="312">
        <v>1.3520823211143715</v>
      </c>
      <c r="AL148" s="312">
        <v>4.973462922762713</v>
      </c>
      <c r="AM148" s="312">
        <v>10.905895224527391</v>
      </c>
      <c r="AN148" s="312">
        <v>11.280528570486032</v>
      </c>
      <c r="AO148" s="312">
        <v>11.370996789763723</v>
      </c>
      <c r="AP148" s="312">
        <v>8.0750121283303162</v>
      </c>
      <c r="AQ148" s="312">
        <v>10.203380738584119</v>
      </c>
      <c r="AR148" s="312">
        <v>8.8972296924158893</v>
      </c>
      <c r="AS148" s="312">
        <v>10.853500388644475</v>
      </c>
      <c r="AT148" s="312">
        <v>10.142994069611587</v>
      </c>
      <c r="AU148" s="312">
        <v>11.357816026703551</v>
      </c>
      <c r="AV148" s="312">
        <v>5.9260405611173752</v>
      </c>
      <c r="AW148" s="312">
        <v>13.236495172199941</v>
      </c>
      <c r="AX148" s="312">
        <v>5.6463487959206349</v>
      </c>
      <c r="AY148" s="312">
        <v>16.66989598225252</v>
      </c>
      <c r="AZ148" s="312">
        <v>3.41759517860506</v>
      </c>
      <c r="BA148" s="312">
        <v>3.6791157672065498</v>
      </c>
      <c r="BB148" s="312">
        <v>7.3845174292169178</v>
      </c>
      <c r="BC148" s="312">
        <v>6.2574961896078625</v>
      </c>
      <c r="BD148" s="312">
        <v>8.0289585516643758</v>
      </c>
      <c r="BE148" s="312">
        <v>4.489200788572405</v>
      </c>
      <c r="BF148" s="312">
        <v>12.365039176025272</v>
      </c>
      <c r="BG148" s="312">
        <v>4.8034431794710546</v>
      </c>
      <c r="BH148" s="312">
        <v>11.615040855881746</v>
      </c>
      <c r="BI148" s="312">
        <v>10.946742728933268</v>
      </c>
      <c r="BJ148" s="312">
        <v>10.914244251167561</v>
      </c>
      <c r="BK148" s="312">
        <v>11.476117685162137</v>
      </c>
      <c r="BL148" s="312">
        <v>15.112825807039426</v>
      </c>
      <c r="BM148" s="312">
        <v>7.4544501685398856</v>
      </c>
      <c r="BN148" s="312">
        <v>5.9560310462934583</v>
      </c>
      <c r="BO148" s="312">
        <v>14.724860221782679</v>
      </c>
      <c r="BP148" s="312">
        <v>12.180663468277501</v>
      </c>
      <c r="BQ148" s="312">
        <v>10.711513441871283</v>
      </c>
      <c r="BR148" s="312">
        <v>7.6902484037491945</v>
      </c>
      <c r="BS148" s="312">
        <v>9.2015349341749406</v>
      </c>
      <c r="BT148" s="312">
        <v>11.894316079981222</v>
      </c>
      <c r="BU148" s="312">
        <v>7.2348222603246022</v>
      </c>
      <c r="BV148" s="312">
        <v>6.5570154412221964</v>
      </c>
      <c r="BW148" s="312">
        <v>8.7218584837652138</v>
      </c>
      <c r="BX148" s="312">
        <v>11.375186356079592</v>
      </c>
      <c r="BY148" s="312">
        <v>12.716557896025888</v>
      </c>
      <c r="BZ148" s="312">
        <v>10.347867405302541</v>
      </c>
      <c r="CA148" s="312">
        <v>13.438933925310463</v>
      </c>
      <c r="CB148" s="312">
        <v>6.6085604894879708</v>
      </c>
      <c r="CC148" s="312">
        <v>5.9312391269565534</v>
      </c>
      <c r="CD148" s="312">
        <v>9.3830470590018855</v>
      </c>
      <c r="CE148" s="312">
        <v>18.814871329892661</v>
      </c>
      <c r="CF148" s="312">
        <v>18.776884439327056</v>
      </c>
      <c r="CG148" s="312">
        <v>8.6013676782762012</v>
      </c>
      <c r="CH148" s="312">
        <v>8.5927853004369847</v>
      </c>
      <c r="CI148" s="312">
        <v>8.2771075392445326</v>
      </c>
      <c r="CJ148" s="312">
        <v>9.2251663060257609</v>
      </c>
      <c r="CK148" s="312">
        <v>17.972842892867849</v>
      </c>
      <c r="CL148" s="312">
        <v>13.561112980364003</v>
      </c>
      <c r="CM148" s="312">
        <v>15.158199354998301</v>
      </c>
      <c r="CN148" s="312">
        <v>14.591922850717904</v>
      </c>
      <c r="CO148" s="312">
        <v>14.342222110229242</v>
      </c>
      <c r="CP148" s="312">
        <v>10.54329406547823</v>
      </c>
      <c r="CQ148" s="312">
        <v>18.889964792039311</v>
      </c>
      <c r="CR148" s="312">
        <v>13.709235753139337</v>
      </c>
      <c r="CS148" s="312">
        <v>3.3194875553584704</v>
      </c>
      <c r="CT148" s="312">
        <v>7.7280058772462716</v>
      </c>
      <c r="CU148" s="312">
        <v>10.65778770089323</v>
      </c>
      <c r="CV148" s="312">
        <v>7.5715038808058868</v>
      </c>
      <c r="CW148" s="312">
        <v>15.338394515009034</v>
      </c>
    </row>
    <row r="149" spans="1:101">
      <c r="A149" s="323">
        <v>147</v>
      </c>
      <c r="B149" s="312">
        <v>6.2957742032049131</v>
      </c>
      <c r="C149" s="312">
        <v>6.6225731179149951</v>
      </c>
      <c r="D149" s="312">
        <v>4.9566796778948685</v>
      </c>
      <c r="E149" s="312">
        <v>8.8653824458955128</v>
      </c>
      <c r="F149" s="312">
        <v>17.031665597002863</v>
      </c>
      <c r="G149" s="312">
        <v>7.7808755482754206</v>
      </c>
      <c r="H149" s="312">
        <v>2.4232476336282227</v>
      </c>
      <c r="I149" s="312">
        <v>11.573884935857622</v>
      </c>
      <c r="J149" s="312">
        <v>12.281183858185825</v>
      </c>
      <c r="K149" s="312">
        <v>22.498132445716024</v>
      </c>
      <c r="L149" s="312">
        <v>15.716092403186968</v>
      </c>
      <c r="M149" s="312">
        <v>18.082259625284294</v>
      </c>
      <c r="N149" s="312">
        <v>12.719364221388405</v>
      </c>
      <c r="O149" s="312">
        <v>8.5197590900764091</v>
      </c>
      <c r="P149" s="312">
        <v>5.204753808795191</v>
      </c>
      <c r="Q149" s="312">
        <v>11.327073281206147</v>
      </c>
      <c r="R149" s="312">
        <v>13.030150263889613</v>
      </c>
      <c r="S149" s="312">
        <v>11.05891101817002</v>
      </c>
      <c r="T149" s="312">
        <v>8.1153385045467576</v>
      </c>
      <c r="U149" s="312">
        <v>8.6902882809732223</v>
      </c>
      <c r="V149" s="312">
        <v>9.2826440731134436</v>
      </c>
      <c r="W149" s="312">
        <v>8.303044824044246</v>
      </c>
      <c r="X149" s="312">
        <v>11.772455181371358</v>
      </c>
      <c r="Y149" s="312">
        <v>2.5940409077362179</v>
      </c>
      <c r="Z149" s="312">
        <v>18.861040113160513</v>
      </c>
      <c r="AA149" s="312">
        <v>19.905401127201745</v>
      </c>
      <c r="AB149" s="312">
        <v>4.0275912674897141</v>
      </c>
      <c r="AC149" s="312">
        <v>6.7433325475606667</v>
      </c>
      <c r="AD149" s="312">
        <v>4.3743672973701617</v>
      </c>
      <c r="AE149" s="312">
        <v>6.4179381221302041</v>
      </c>
      <c r="AF149" s="312">
        <v>13.097051896389953</v>
      </c>
      <c r="AG149" s="312">
        <v>6.8361468137955894</v>
      </c>
      <c r="AH149" s="312">
        <v>20.098049174735834</v>
      </c>
      <c r="AI149" s="312">
        <v>12.990833812562482</v>
      </c>
      <c r="AJ149" s="312">
        <v>16.943306103228494</v>
      </c>
      <c r="AK149" s="312">
        <v>1.3189632562912186</v>
      </c>
      <c r="AL149" s="312">
        <v>4.8673567708508054</v>
      </c>
      <c r="AM149" s="312">
        <v>10.753364287191671</v>
      </c>
      <c r="AN149" s="312">
        <v>11.138125470356538</v>
      </c>
      <c r="AO149" s="312">
        <v>11.203075238937691</v>
      </c>
      <c r="AP149" s="312">
        <v>7.9100362946066713</v>
      </c>
      <c r="AQ149" s="312">
        <v>10.0076035870621</v>
      </c>
      <c r="AR149" s="312">
        <v>8.72826367239308</v>
      </c>
      <c r="AS149" s="312">
        <v>10.723343725749872</v>
      </c>
      <c r="AT149" s="312">
        <v>10.240523195138433</v>
      </c>
      <c r="AU149" s="312">
        <v>11.169641904296073</v>
      </c>
      <c r="AV149" s="312">
        <v>5.7989298590307898</v>
      </c>
      <c r="AW149" s="312">
        <v>13.194201674796709</v>
      </c>
      <c r="AX149" s="312">
        <v>5.5354907009365739</v>
      </c>
      <c r="AY149" s="312">
        <v>16.585003978347903</v>
      </c>
      <c r="AZ149" s="312">
        <v>3.3343249443378356</v>
      </c>
      <c r="BA149" s="312">
        <v>3.5924577559094928</v>
      </c>
      <c r="BB149" s="312">
        <v>7.2267180226529693</v>
      </c>
      <c r="BC149" s="312">
        <v>6.1363680567450043</v>
      </c>
      <c r="BD149" s="312">
        <v>7.8681021921192738</v>
      </c>
      <c r="BE149" s="312">
        <v>4.3887383141965506</v>
      </c>
      <c r="BF149" s="312">
        <v>12.205882596057171</v>
      </c>
      <c r="BG149" s="312">
        <v>4.6962985339424934</v>
      </c>
      <c r="BH149" s="312">
        <v>11.485397202635568</v>
      </c>
      <c r="BI149" s="312">
        <v>10.847283294850843</v>
      </c>
      <c r="BJ149" s="312">
        <v>10.734797292880366</v>
      </c>
      <c r="BK149" s="312">
        <v>11.321986176078642</v>
      </c>
      <c r="BL149" s="312">
        <v>14.966011834528601</v>
      </c>
      <c r="BM149" s="312">
        <v>7.3201230665178159</v>
      </c>
      <c r="BN149" s="312">
        <v>5.8349809554394705</v>
      </c>
      <c r="BO149" s="312">
        <v>14.544983621788711</v>
      </c>
      <c r="BP149" s="312">
        <v>12.02436023948666</v>
      </c>
      <c r="BQ149" s="312">
        <v>10.574552187275922</v>
      </c>
      <c r="BR149" s="312">
        <v>7.5688623323376945</v>
      </c>
      <c r="BS149" s="312">
        <v>9.0720691140200724</v>
      </c>
      <c r="BT149" s="312">
        <v>11.779410239763576</v>
      </c>
      <c r="BU149" s="312">
        <v>7.0797701798368085</v>
      </c>
      <c r="BV149" s="312">
        <v>6.4142364777955185</v>
      </c>
      <c r="BW149" s="312">
        <v>8.5435800766787953</v>
      </c>
      <c r="BX149" s="312">
        <v>11.254617939225323</v>
      </c>
      <c r="BY149" s="312">
        <v>12.550438566350001</v>
      </c>
      <c r="BZ149" s="312">
        <v>10.26570427005362</v>
      </c>
      <c r="CA149" s="312">
        <v>13.270455288989853</v>
      </c>
      <c r="CB149" s="312">
        <v>6.4655470820052408</v>
      </c>
      <c r="CC149" s="312">
        <v>5.7955491552053262</v>
      </c>
      <c r="CD149" s="312">
        <v>9.2052233447099372</v>
      </c>
      <c r="CE149" s="312">
        <v>18.91419461396503</v>
      </c>
      <c r="CF149" s="312">
        <v>18.627932875503799</v>
      </c>
      <c r="CG149" s="312">
        <v>8.4636670718422806</v>
      </c>
      <c r="CH149" s="312">
        <v>8.461220438360348</v>
      </c>
      <c r="CI149" s="312">
        <v>8.1171751050678846</v>
      </c>
      <c r="CJ149" s="312">
        <v>9.1142860226327933</v>
      </c>
      <c r="CK149" s="312">
        <v>18.047344196472974</v>
      </c>
      <c r="CL149" s="312">
        <v>13.432625527925065</v>
      </c>
      <c r="CM149" s="312">
        <v>14.983266957759207</v>
      </c>
      <c r="CN149" s="312">
        <v>14.551813864673306</v>
      </c>
      <c r="CO149" s="312">
        <v>14.186850715519608</v>
      </c>
      <c r="CP149" s="312">
        <v>10.385155513846371</v>
      </c>
      <c r="CQ149" s="312">
        <v>18.800870964876975</v>
      </c>
      <c r="CR149" s="312">
        <v>13.516467012929432</v>
      </c>
      <c r="CS149" s="312">
        <v>3.2462895751938392</v>
      </c>
      <c r="CT149" s="312">
        <v>7.5641430478401768</v>
      </c>
      <c r="CU149" s="312">
        <v>10.456117420332284</v>
      </c>
      <c r="CV149" s="312">
        <v>7.4088129261864095</v>
      </c>
      <c r="CW149" s="312">
        <v>15.303871629519806</v>
      </c>
    </row>
    <row r="150" spans="1:101">
      <c r="A150" s="323">
        <v>148</v>
      </c>
      <c r="B150" s="312">
        <v>6.188870752378719</v>
      </c>
      <c r="C150" s="312">
        <v>6.4754731596290389</v>
      </c>
      <c r="D150" s="312">
        <v>4.8399040735019074</v>
      </c>
      <c r="E150" s="312">
        <v>8.7255653493992913</v>
      </c>
      <c r="F150" s="312">
        <v>16.808543154947525</v>
      </c>
      <c r="G150" s="312">
        <v>7.6631299113766111</v>
      </c>
      <c r="H150" s="312">
        <v>2.3644169275887448</v>
      </c>
      <c r="I150" s="312">
        <v>11.472489731099682</v>
      </c>
      <c r="J150" s="312">
        <v>12.168133502451125</v>
      </c>
      <c r="K150" s="312">
        <v>22.475821212290985</v>
      </c>
      <c r="L150" s="312">
        <v>15.564640384652401</v>
      </c>
      <c r="M150" s="312">
        <v>17.939608522624912</v>
      </c>
      <c r="N150" s="312">
        <v>12.565864528707996</v>
      </c>
      <c r="O150" s="312">
        <v>8.4186815989632038</v>
      </c>
      <c r="P150" s="312">
        <v>5.0853834574111643</v>
      </c>
      <c r="Q150" s="312">
        <v>11.184860040372023</v>
      </c>
      <c r="R150" s="312">
        <v>12.924972056885816</v>
      </c>
      <c r="S150" s="312">
        <v>10.946610262439265</v>
      </c>
      <c r="T150" s="312">
        <v>7.9861841518922505</v>
      </c>
      <c r="U150" s="312">
        <v>8.5384189599585483</v>
      </c>
      <c r="V150" s="312">
        <v>9.1191403620699756</v>
      </c>
      <c r="W150" s="312">
        <v>8.1656166495548543</v>
      </c>
      <c r="X150" s="312">
        <v>11.618726293882526</v>
      </c>
      <c r="Y150" s="312">
        <v>2.531054370948802</v>
      </c>
      <c r="Z150" s="312">
        <v>18.717378257305516</v>
      </c>
      <c r="AA150" s="312">
        <v>19.807225358751776</v>
      </c>
      <c r="AB150" s="312">
        <v>3.9341621214534919</v>
      </c>
      <c r="AC150" s="312">
        <v>6.5980462811574903</v>
      </c>
      <c r="AD150" s="312">
        <v>4.2731972404780487</v>
      </c>
      <c r="AE150" s="312">
        <v>6.2897965273111511</v>
      </c>
      <c r="AF150" s="312">
        <v>12.953839044554979</v>
      </c>
      <c r="AG150" s="312">
        <v>6.7196236624419434</v>
      </c>
      <c r="AH150" s="312">
        <v>19.959145560921762</v>
      </c>
      <c r="AI150" s="312">
        <v>12.835271433344927</v>
      </c>
      <c r="AJ150" s="312">
        <v>16.785103310880533</v>
      </c>
      <c r="AK150" s="312">
        <v>1.2866023072957076</v>
      </c>
      <c r="AL150" s="312">
        <v>4.7629035069278611</v>
      </c>
      <c r="AM150" s="312">
        <v>10.600935918351333</v>
      </c>
      <c r="AN150" s="312">
        <v>10.994340777919058</v>
      </c>
      <c r="AO150" s="312">
        <v>11.034941434871632</v>
      </c>
      <c r="AP150" s="312">
        <v>7.7471704702285598</v>
      </c>
      <c r="AQ150" s="312">
        <v>9.8136449678055904</v>
      </c>
      <c r="AR150" s="312">
        <v>8.5608731058126448</v>
      </c>
      <c r="AS150" s="312">
        <v>10.592044943390052</v>
      </c>
      <c r="AT150" s="312">
        <v>10.337062193491388</v>
      </c>
      <c r="AU150" s="312">
        <v>10.982112403332795</v>
      </c>
      <c r="AV150" s="312">
        <v>5.6738178710195291</v>
      </c>
      <c r="AW150" s="312">
        <v>13.148993435688205</v>
      </c>
      <c r="AX150" s="312">
        <v>5.4258951109778151</v>
      </c>
      <c r="AY150" s="312">
        <v>16.495724730285211</v>
      </c>
      <c r="AZ150" s="312">
        <v>3.2529069759370088</v>
      </c>
      <c r="BA150" s="312">
        <v>3.5076392169603756</v>
      </c>
      <c r="BB150" s="312">
        <v>7.0713398225082242</v>
      </c>
      <c r="BC150" s="312">
        <v>6.0164650769377861</v>
      </c>
      <c r="BD150" s="312">
        <v>7.7091562900883623</v>
      </c>
      <c r="BE150" s="312">
        <v>4.290130311338582</v>
      </c>
      <c r="BF150" s="312">
        <v>12.045586931630075</v>
      </c>
      <c r="BG150" s="312">
        <v>4.5910642590558517</v>
      </c>
      <c r="BH150" s="312">
        <v>11.354598250369989</v>
      </c>
      <c r="BI150" s="312">
        <v>10.745988966049985</v>
      </c>
      <c r="BJ150" s="312">
        <v>10.555744864219857</v>
      </c>
      <c r="BK150" s="312">
        <v>11.167222967187445</v>
      </c>
      <c r="BL150" s="312">
        <v>14.817168875486781</v>
      </c>
      <c r="BM150" s="312">
        <v>7.1868332060914923</v>
      </c>
      <c r="BN150" s="312">
        <v>5.7155002133860098</v>
      </c>
      <c r="BO150" s="312">
        <v>14.363489871322539</v>
      </c>
      <c r="BP150" s="312">
        <v>11.86718127977897</v>
      </c>
      <c r="BQ150" s="312">
        <v>10.436748472522089</v>
      </c>
      <c r="BR150" s="312">
        <v>7.447846381055867</v>
      </c>
      <c r="BS150" s="312">
        <v>8.9423991649689007</v>
      </c>
      <c r="BT150" s="312">
        <v>11.662744055838909</v>
      </c>
      <c r="BU150" s="312">
        <v>6.9270575365653562</v>
      </c>
      <c r="BV150" s="312">
        <v>6.2737467748803635</v>
      </c>
      <c r="BW150" s="312">
        <v>8.3675184777709521</v>
      </c>
      <c r="BX150" s="312">
        <v>11.132244754533748</v>
      </c>
      <c r="BY150" s="312">
        <v>12.382933586482052</v>
      </c>
      <c r="BZ150" s="312">
        <v>10.181809009769157</v>
      </c>
      <c r="CA150" s="312">
        <v>13.100612052052025</v>
      </c>
      <c r="CB150" s="312">
        <v>6.32480526279305</v>
      </c>
      <c r="CC150" s="312">
        <v>5.6624797644418843</v>
      </c>
      <c r="CD150" s="312">
        <v>9.0290536419752314</v>
      </c>
      <c r="CE150" s="312">
        <v>19.009847566261186</v>
      </c>
      <c r="CF150" s="312">
        <v>18.475034489904719</v>
      </c>
      <c r="CG150" s="312">
        <v>8.3261437673869967</v>
      </c>
      <c r="CH150" s="312">
        <v>8.3297163991381868</v>
      </c>
      <c r="CI150" s="312">
        <v>7.958836079681002</v>
      </c>
      <c r="CJ150" s="312">
        <v>9.0024396599058516</v>
      </c>
      <c r="CK150" s="312">
        <v>18.117848743866311</v>
      </c>
      <c r="CL150" s="312">
        <v>13.302473526695463</v>
      </c>
      <c r="CM150" s="312">
        <v>14.805840669595019</v>
      </c>
      <c r="CN150" s="312">
        <v>14.508136737650988</v>
      </c>
      <c r="CO150" s="312">
        <v>14.029420136946573</v>
      </c>
      <c r="CP150" s="312">
        <v>10.22681736596526</v>
      </c>
      <c r="CQ150" s="312">
        <v>18.707730343051612</v>
      </c>
      <c r="CR150" s="312">
        <v>13.322845870448806</v>
      </c>
      <c r="CS150" s="312">
        <v>3.1743561937581264</v>
      </c>
      <c r="CT150" s="312">
        <v>7.4026851036053163</v>
      </c>
      <c r="CU150" s="312">
        <v>10.256067984550604</v>
      </c>
      <c r="CV150" s="312">
        <v>7.2486689736233485</v>
      </c>
      <c r="CW150" s="312">
        <v>15.264963025496293</v>
      </c>
    </row>
    <row r="151" spans="1:101">
      <c r="A151" s="323">
        <v>149</v>
      </c>
      <c r="B151" s="312">
        <v>6.0824729808647175</v>
      </c>
      <c r="C151" s="312">
        <v>6.3309572791269293</v>
      </c>
      <c r="D151" s="312">
        <v>4.7256103418424553</v>
      </c>
      <c r="E151" s="312">
        <v>8.5862300229473849</v>
      </c>
      <c r="F151" s="312">
        <v>16.584136139986569</v>
      </c>
      <c r="G151" s="312">
        <v>7.5455099077534147</v>
      </c>
      <c r="H151" s="312">
        <v>2.3069115484510072</v>
      </c>
      <c r="I151" s="312">
        <v>11.368985016416838</v>
      </c>
      <c r="J151" s="312">
        <v>12.052854520199967</v>
      </c>
      <c r="K151" s="312">
        <v>22.447081918280691</v>
      </c>
      <c r="L151" s="312">
        <v>15.410531203814571</v>
      </c>
      <c r="M151" s="312">
        <v>17.792331760143771</v>
      </c>
      <c r="N151" s="312">
        <v>12.411215399738312</v>
      </c>
      <c r="O151" s="312">
        <v>8.3170418007320563</v>
      </c>
      <c r="P151" s="312">
        <v>4.9683354242704034</v>
      </c>
      <c r="Q151" s="312">
        <v>11.041818687633544</v>
      </c>
      <c r="R151" s="312">
        <v>12.817486710062857</v>
      </c>
      <c r="S151" s="312">
        <v>10.832593979544074</v>
      </c>
      <c r="T151" s="312">
        <v>7.8571312358404581</v>
      </c>
      <c r="U151" s="312">
        <v>8.3873698096975051</v>
      </c>
      <c r="V151" s="312">
        <v>8.9565367046398165</v>
      </c>
      <c r="W151" s="312">
        <v>8.0287194342058399</v>
      </c>
      <c r="X151" s="312">
        <v>11.463971701358972</v>
      </c>
      <c r="Y151" s="312">
        <v>2.4694836475780702</v>
      </c>
      <c r="Z151" s="312">
        <v>18.570243977620613</v>
      </c>
      <c r="AA151" s="312">
        <v>19.703469390982693</v>
      </c>
      <c r="AB151" s="312">
        <v>3.8426205909877664</v>
      </c>
      <c r="AC151" s="312">
        <v>6.4550099534132768</v>
      </c>
      <c r="AD151" s="312">
        <v>4.1740541611305781</v>
      </c>
      <c r="AE151" s="312">
        <v>6.1632362261366627</v>
      </c>
      <c r="AF151" s="312">
        <v>12.808299399278438</v>
      </c>
      <c r="AG151" s="312">
        <v>6.6034464550655301</v>
      </c>
      <c r="AH151" s="312">
        <v>19.816163522263928</v>
      </c>
      <c r="AI151" s="312">
        <v>12.67850263945526</v>
      </c>
      <c r="AJ151" s="312">
        <v>16.623548533512761</v>
      </c>
      <c r="AK151" s="312">
        <v>1.2549840267681143</v>
      </c>
      <c r="AL151" s="312">
        <v>4.6601127767021939</v>
      </c>
      <c r="AM151" s="312">
        <v>10.448687734250404</v>
      </c>
      <c r="AN151" s="312">
        <v>10.849317305187455</v>
      </c>
      <c r="AO151" s="312">
        <v>10.866718854515391</v>
      </c>
      <c r="AP151" s="312">
        <v>7.586459790492059</v>
      </c>
      <c r="AQ151" s="312">
        <v>9.6215951736688741</v>
      </c>
      <c r="AR151" s="312">
        <v>8.3951292227806018</v>
      </c>
      <c r="AS151" s="312">
        <v>10.459713461917776</v>
      </c>
      <c r="AT151" s="312">
        <v>10.432570457372181</v>
      </c>
      <c r="AU151" s="312">
        <v>10.795343587465608</v>
      </c>
      <c r="AV151" s="312">
        <v>5.5507160754821152</v>
      </c>
      <c r="AW151" s="312">
        <v>13.100915117755221</v>
      </c>
      <c r="AX151" s="312">
        <v>5.3175955275204769</v>
      </c>
      <c r="AY151" s="312">
        <v>16.402165395433038</v>
      </c>
      <c r="AZ151" s="312">
        <v>3.1733006632001053</v>
      </c>
      <c r="BA151" s="312">
        <v>3.4246334867831214</v>
      </c>
      <c r="BB151" s="312">
        <v>6.9184023233959548</v>
      </c>
      <c r="BC151" s="312">
        <v>5.8978353011551343</v>
      </c>
      <c r="BD151" s="312">
        <v>7.5521710360854923</v>
      </c>
      <c r="BE151" s="312">
        <v>4.1933676676708442</v>
      </c>
      <c r="BF151" s="312">
        <v>11.884290769258099</v>
      </c>
      <c r="BG151" s="312">
        <v>4.4877366052492595</v>
      </c>
      <c r="BH151" s="312">
        <v>11.222739372038321</v>
      </c>
      <c r="BI151" s="312">
        <v>10.642949829354928</v>
      </c>
      <c r="BJ151" s="312">
        <v>10.377213920050997</v>
      </c>
      <c r="BK151" s="312">
        <v>11.011943381521329</v>
      </c>
      <c r="BL151" s="312">
        <v>14.666412503367422</v>
      </c>
      <c r="BM151" s="312">
        <v>7.0546392127338224</v>
      </c>
      <c r="BN151" s="312">
        <v>5.5976172545675551</v>
      </c>
      <c r="BO151" s="312">
        <v>14.180538646324203</v>
      </c>
      <c r="BP151" s="312">
        <v>11.709245992912685</v>
      </c>
      <c r="BQ151" s="312">
        <v>10.298210819341646</v>
      </c>
      <c r="BR151" s="312">
        <v>7.3272664295635597</v>
      </c>
      <c r="BS151" s="312">
        <v>8.8126109029634225</v>
      </c>
      <c r="BT151" s="312">
        <v>11.544415112525732</v>
      </c>
      <c r="BU151" s="312">
        <v>6.7767117424067917</v>
      </c>
      <c r="BV151" s="312">
        <v>6.1355632811433418</v>
      </c>
      <c r="BW151" s="312">
        <v>8.1937313730078838</v>
      </c>
      <c r="BX151" s="312">
        <v>11.008184830674088</v>
      </c>
      <c r="BY151" s="312">
        <v>12.214206614135716</v>
      </c>
      <c r="BZ151" s="312">
        <v>10.096250395456734</v>
      </c>
      <c r="CA151" s="312">
        <v>12.929552591934572</v>
      </c>
      <c r="CB151" s="312">
        <v>6.18634997381176</v>
      </c>
      <c r="CC151" s="312">
        <v>5.5320121088885212</v>
      </c>
      <c r="CD151" s="312">
        <v>8.8546122000751133</v>
      </c>
      <c r="CE151" s="312">
        <v>19.1017816468818</v>
      </c>
      <c r="CF151" s="312">
        <v>18.318346184643755</v>
      </c>
      <c r="CG151" s="312">
        <v>8.1888966021838989</v>
      </c>
      <c r="CH151" s="312">
        <v>8.1983626556285945</v>
      </c>
      <c r="CI151" s="312">
        <v>7.8021556758655057</v>
      </c>
      <c r="CJ151" s="312">
        <v>8.8897204593670374</v>
      </c>
      <c r="CK151" s="312">
        <v>18.184321124086743</v>
      </c>
      <c r="CL151" s="312">
        <v>13.170749180197868</v>
      </c>
      <c r="CM151" s="312">
        <v>14.626113986401487</v>
      </c>
      <c r="CN151" s="312">
        <v>14.460941844555617</v>
      </c>
      <c r="CO151" s="312">
        <v>13.870073688691892</v>
      </c>
      <c r="CP151" s="312">
        <v>10.068401462066216</v>
      </c>
      <c r="CQ151" s="312">
        <v>18.610630268675131</v>
      </c>
      <c r="CR151" s="312">
        <v>13.128539312283673</v>
      </c>
      <c r="CS151" s="312">
        <v>3.1036870790070386</v>
      </c>
      <c r="CT151" s="312">
        <v>7.2436617051034435</v>
      </c>
      <c r="CU151" s="312">
        <v>10.057751970555987</v>
      </c>
      <c r="CV151" s="312">
        <v>7.0910890666461572</v>
      </c>
      <c r="CW151" s="312">
        <v>15.221726478050781</v>
      </c>
    </row>
    <row r="152" spans="1:101">
      <c r="A152" s="323">
        <v>150</v>
      </c>
      <c r="B152" s="312">
        <v>5.9766409599775896</v>
      </c>
      <c r="C152" s="312">
        <v>6.1890230438459488</v>
      </c>
      <c r="D152" s="312">
        <v>4.6137620640901913</v>
      </c>
      <c r="E152" s="312">
        <v>8.4474480096737778</v>
      </c>
      <c r="F152" s="312">
        <v>16.358625681190357</v>
      </c>
      <c r="G152" s="312">
        <v>7.4280873708288526</v>
      </c>
      <c r="H152" s="312">
        <v>2.2507025837799381</v>
      </c>
      <c r="I152" s="312">
        <v>11.263467913534427</v>
      </c>
      <c r="J152" s="312">
        <v>11.935458154286835</v>
      </c>
      <c r="K152" s="312">
        <v>22.411970545068282</v>
      </c>
      <c r="L152" s="312">
        <v>15.253909088395625</v>
      </c>
      <c r="M152" s="312">
        <v>17.640615492757348</v>
      </c>
      <c r="N152" s="312">
        <v>12.255535783526364</v>
      </c>
      <c r="O152" s="312">
        <v>8.2149046051291315</v>
      </c>
      <c r="P152" s="312">
        <v>4.8535931243902874</v>
      </c>
      <c r="Q152" s="312">
        <v>10.898054528574411</v>
      </c>
      <c r="R152" s="312">
        <v>12.70778793060534</v>
      </c>
      <c r="S152" s="312">
        <v>10.716965751135199</v>
      </c>
      <c r="T152" s="312">
        <v>7.7282761650177623</v>
      </c>
      <c r="U152" s="312">
        <v>8.2372281999142576</v>
      </c>
      <c r="V152" s="312">
        <v>8.79492922300118</v>
      </c>
      <c r="W152" s="312">
        <v>7.892432406220073</v>
      </c>
      <c r="X152" s="312">
        <v>11.308324701245731</v>
      </c>
      <c r="Y152" s="312">
        <v>2.4092976114843152</v>
      </c>
      <c r="Z152" s="312">
        <v>18.419766931261204</v>
      </c>
      <c r="AA152" s="312">
        <v>19.594267660886967</v>
      </c>
      <c r="AB152" s="312">
        <v>3.7529469030845974</v>
      </c>
      <c r="AC152" s="312">
        <v>6.3142442941375378</v>
      </c>
      <c r="AD152" s="312">
        <v>4.0769181054716226</v>
      </c>
      <c r="AE152" s="312">
        <v>6.0382893070191477</v>
      </c>
      <c r="AF152" s="312">
        <v>12.660592413302687</v>
      </c>
      <c r="AG152" s="312">
        <v>6.4877016634556233</v>
      </c>
      <c r="AH152" s="312">
        <v>19.669237332549478</v>
      </c>
      <c r="AI152" s="312">
        <v>12.520648439037686</v>
      </c>
      <c r="AJ152" s="312">
        <v>16.458812629981857</v>
      </c>
      <c r="AK152" s="312">
        <v>1.2240934533712784</v>
      </c>
      <c r="AL152" s="312">
        <v>4.5589919417985092</v>
      </c>
      <c r="AM152" s="312">
        <v>10.296695372594744</v>
      </c>
      <c r="AN152" s="312">
        <v>10.703195579470615</v>
      </c>
      <c r="AO152" s="312">
        <v>10.698527495663964</v>
      </c>
      <c r="AP152" s="312">
        <v>7.4279446529929478</v>
      </c>
      <c r="AQ152" s="312">
        <v>9.4315382078873196</v>
      </c>
      <c r="AR152" s="312">
        <v>8.2310984609557281</v>
      </c>
      <c r="AS152" s="312">
        <v>10.326457208929828</v>
      </c>
      <c r="AT152" s="312">
        <v>10.527007667598548</v>
      </c>
      <c r="AU152" s="312">
        <v>10.609446836356909</v>
      </c>
      <c r="AV152" s="312">
        <v>5.4296330921807785</v>
      </c>
      <c r="AW152" s="312">
        <v>13.050013114956815</v>
      </c>
      <c r="AX152" s="312">
        <v>5.2106226766074784</v>
      </c>
      <c r="AY152" s="312">
        <v>16.304435954000528</v>
      </c>
      <c r="AZ152" s="312">
        <v>3.0954669615900587</v>
      </c>
      <c r="BA152" s="312">
        <v>3.3434133031558422</v>
      </c>
      <c r="BB152" s="312">
        <v>6.7679211159315606</v>
      </c>
      <c r="BC152" s="312">
        <v>5.7805232395211918</v>
      </c>
      <c r="BD152" s="312">
        <v>7.3971920531589355</v>
      </c>
      <c r="BE152" s="312">
        <v>4.0984398160656896</v>
      </c>
      <c r="BF152" s="312">
        <v>11.722130242817576</v>
      </c>
      <c r="BG152" s="312">
        <v>4.3863097278665215</v>
      </c>
      <c r="BH152" s="312">
        <v>11.08991492056168</v>
      </c>
      <c r="BI152" s="312">
        <v>10.538255961850096</v>
      </c>
      <c r="BJ152" s="312">
        <v>10.19932643533844</v>
      </c>
      <c r="BK152" s="312">
        <v>10.856260323160857</v>
      </c>
      <c r="BL152" s="312">
        <v>14.513857821156511</v>
      </c>
      <c r="BM152" s="312">
        <v>6.92359649732271</v>
      </c>
      <c r="BN152" s="312">
        <v>5.4813574873804987</v>
      </c>
      <c r="BO152" s="312">
        <v>13.996287315438853</v>
      </c>
      <c r="BP152" s="312">
        <v>11.550671634988113</v>
      </c>
      <c r="BQ152" s="312">
        <v>10.159045836894443</v>
      </c>
      <c r="BR152" s="312">
        <v>7.2071860339468987</v>
      </c>
      <c r="BS152" s="312">
        <v>8.6827880290422481</v>
      </c>
      <c r="BT152" s="312">
        <v>11.424520680303004</v>
      </c>
      <c r="BU152" s="312">
        <v>6.6287554283313064</v>
      </c>
      <c r="BV152" s="312">
        <v>5.9996987082108753</v>
      </c>
      <c r="BW152" s="312">
        <v>8.0222705997629777</v>
      </c>
      <c r="BX152" s="312">
        <v>10.882555440598152</v>
      </c>
      <c r="BY152" s="312">
        <v>12.044418312502556</v>
      </c>
      <c r="BZ152" s="312">
        <v>10.009097492964534</v>
      </c>
      <c r="CA152" s="312">
        <v>12.757422909088678</v>
      </c>
      <c r="CB152" s="312">
        <v>6.0501924336977826</v>
      </c>
      <c r="CC152" s="312">
        <v>5.4041251505269807</v>
      </c>
      <c r="CD152" s="312">
        <v>8.6819683096139837</v>
      </c>
      <c r="CE152" s="312">
        <v>19.189950674398609</v>
      </c>
      <c r="CF152" s="312">
        <v>18.158025942232854</v>
      </c>
      <c r="CG152" s="312">
        <v>8.0520208476453483</v>
      </c>
      <c r="CH152" s="312">
        <v>8.0672458552486344</v>
      </c>
      <c r="CI152" s="312">
        <v>7.6471943573808909</v>
      </c>
      <c r="CJ152" s="312">
        <v>8.776220378903119</v>
      </c>
      <c r="CK152" s="312">
        <v>18.246728800838227</v>
      </c>
      <c r="CL152" s="312">
        <v>13.037544336802</v>
      </c>
      <c r="CM152" s="312">
        <v>14.44427842632154</v>
      </c>
      <c r="CN152" s="312">
        <v>14.41028197597554</v>
      </c>
      <c r="CO152" s="312">
        <v>13.708953560399824</v>
      </c>
      <c r="CP152" s="312">
        <v>9.9100260524317267</v>
      </c>
      <c r="CQ152" s="312">
        <v>18.509660218566403</v>
      </c>
      <c r="CR152" s="312">
        <v>12.933710334669222</v>
      </c>
      <c r="CS152" s="312">
        <v>3.0342804650799993</v>
      </c>
      <c r="CT152" s="312">
        <v>7.0870978657435408</v>
      </c>
      <c r="CU152" s="312">
        <v>9.8612746586361286</v>
      </c>
      <c r="CV152" s="312">
        <v>6.936086308645014</v>
      </c>
      <c r="CW152" s="312">
        <v>15.174223333533243</v>
      </c>
    </row>
    <row r="153" spans="1:101">
      <c r="A153" s="323">
        <v>151</v>
      </c>
      <c r="B153" s="312">
        <v>5.8714321271584007</v>
      </c>
      <c r="C153" s="312">
        <v>6.0496650266528995</v>
      </c>
      <c r="D153" s="312">
        <v>4.5043220129688262</v>
      </c>
      <c r="E153" s="312">
        <v>8.3092883158984243</v>
      </c>
      <c r="F153" s="312">
        <v>16.132189457290071</v>
      </c>
      <c r="G153" s="312">
        <v>7.3109319223961462</v>
      </c>
      <c r="H153" s="312">
        <v>2.1957620238722471</v>
      </c>
      <c r="I153" s="312">
        <v>11.156035731488608</v>
      </c>
      <c r="J153" s="312">
        <v>11.816055658980991</v>
      </c>
      <c r="K153" s="312">
        <v>22.370548496068146</v>
      </c>
      <c r="L153" s="312">
        <v>15.094917954307745</v>
      </c>
      <c r="M153" s="312">
        <v>17.484647643351586</v>
      </c>
      <c r="N153" s="312">
        <v>12.098942920244648</v>
      </c>
      <c r="O153" s="312">
        <v>8.1123339804753574</v>
      </c>
      <c r="P153" s="312">
        <v>4.7411376063318809</v>
      </c>
      <c r="Q153" s="312">
        <v>10.753671098791701</v>
      </c>
      <c r="R153" s="312">
        <v>12.595969837831523</v>
      </c>
      <c r="S153" s="312">
        <v>10.599828666239624</v>
      </c>
      <c r="T153" s="312">
        <v>7.5997119367642805</v>
      </c>
      <c r="U153" s="312">
        <v>8.0880772953052738</v>
      </c>
      <c r="V153" s="312">
        <v>8.6344092913680388</v>
      </c>
      <c r="W153" s="312">
        <v>7.7568315938233994</v>
      </c>
      <c r="X153" s="312">
        <v>11.151916108049305</v>
      </c>
      <c r="Y153" s="312">
        <v>2.3504661528881443</v>
      </c>
      <c r="Z153" s="312">
        <v>18.266077644323246</v>
      </c>
      <c r="AA153" s="312">
        <v>19.4797585064013</v>
      </c>
      <c r="AB153" s="312">
        <v>3.6651201126578705</v>
      </c>
      <c r="AC153" s="312">
        <v>6.1757658467089209</v>
      </c>
      <c r="AD153" s="312">
        <v>3.9817678551102742</v>
      </c>
      <c r="AE153" s="312">
        <v>5.9149848170836625</v>
      </c>
      <c r="AF153" s="312">
        <v>12.510876390095765</v>
      </c>
      <c r="AG153" s="312">
        <v>6.3724719499338995</v>
      </c>
      <c r="AH153" s="312">
        <v>19.518502756783466</v>
      </c>
      <c r="AI153" s="312">
        <v>12.361828155184979</v>
      </c>
      <c r="AJ153" s="312">
        <v>16.291066505405823</v>
      </c>
      <c r="AK153" s="312">
        <v>1.1939161012238375</v>
      </c>
      <c r="AL153" s="312">
        <v>4.459546186921119</v>
      </c>
      <c r="AM153" s="312">
        <v>10.145032460506879</v>
      </c>
      <c r="AN153" s="312">
        <v>10.556113666852406</v>
      </c>
      <c r="AO153" s="312">
        <v>10.530483800110236</v>
      </c>
      <c r="AP153" s="312">
        <v>7.2716608827016493</v>
      </c>
      <c r="AQ153" s="312">
        <v>9.2435519156067887</v>
      </c>
      <c r="AR153" s="312">
        <v>8.0688425608654608</v>
      </c>
      <c r="AS153" s="312">
        <v>10.192382504045876</v>
      </c>
      <c r="AT153" s="312">
        <v>10.620333822836916</v>
      </c>
      <c r="AU153" s="312">
        <v>10.424528834760309</v>
      </c>
      <c r="AV153" s="312">
        <v>5.3105748217623017</v>
      </c>
      <c r="AW153" s="312">
        <v>12.996335487732233</v>
      </c>
      <c r="AX153" s="312">
        <v>5.105004583146262</v>
      </c>
      <c r="AY153" s="312">
        <v>16.202649016076936</v>
      </c>
      <c r="AZ153" s="312">
        <v>3.0193683518467935</v>
      </c>
      <c r="BA153" s="312">
        <v>3.2639509237102011</v>
      </c>
      <c r="BB153" s="312">
        <v>6.6199080727497304</v>
      </c>
      <c r="BC153" s="312">
        <v>5.6645699437114532</v>
      </c>
      <c r="BD153" s="312">
        <v>7.2442605357433667</v>
      </c>
      <c r="BE153" s="312">
        <v>4.0053348338872325</v>
      </c>
      <c r="BF153" s="312">
        <v>11.559238890953917</v>
      </c>
      <c r="BG153" s="312">
        <v>4.2867758274580972</v>
      </c>
      <c r="BH153" s="312">
        <v>10.956218138375355</v>
      </c>
      <c r="BI153" s="312">
        <v>10.431997316107502</v>
      </c>
      <c r="BJ153" s="312">
        <v>10.022199374348139</v>
      </c>
      <c r="BK153" s="312">
        <v>10.700284184379695</v>
      </c>
      <c r="BL153" s="312">
        <v>14.359619336414477</v>
      </c>
      <c r="BM153" s="312">
        <v>6.7937572962603276</v>
      </c>
      <c r="BN153" s="312">
        <v>5.3667433967500262</v>
      </c>
      <c r="BO153" s="312">
        <v>13.810890763601112</v>
      </c>
      <c r="BP153" s="312">
        <v>11.391573209187223</v>
      </c>
      <c r="BQ153" s="312">
        <v>10.019358121328841</v>
      </c>
      <c r="BR153" s="312">
        <v>7.0876664143921211</v>
      </c>
      <c r="BS153" s="312">
        <v>8.5530120763302069</v>
      </c>
      <c r="BT153" s="312">
        <v>11.303157601200487</v>
      </c>
      <c r="BU153" s="312">
        <v>6.4832066779881439</v>
      </c>
      <c r="BV153" s="312">
        <v>5.8661617648941231</v>
      </c>
      <c r="BW153" s="312">
        <v>7.8531823492149648</v>
      </c>
      <c r="BX153" s="312">
        <v>10.755472944700948</v>
      </c>
      <c r="BY153" s="312">
        <v>11.873726158494787</v>
      </c>
      <c r="BZ153" s="312">
        <v>9.9204195808004272</v>
      </c>
      <c r="CA153" s="312">
        <v>12.584366468106907</v>
      </c>
      <c r="CB153" s="312">
        <v>5.9163403330568327</v>
      </c>
      <c r="CC153" s="312">
        <v>5.2787958560590162</v>
      </c>
      <c r="CD153" s="312">
        <v>8.5111863999011295</v>
      </c>
      <c r="CE153" s="312">
        <v>19.274310866261359</v>
      </c>
      <c r="CF153" s="312">
        <v>17.994232588144907</v>
      </c>
      <c r="CG153" s="312">
        <v>7.9156081732877048</v>
      </c>
      <c r="CH153" s="312">
        <v>7.936449778908564</v>
      </c>
      <c r="CI153" s="312">
        <v>7.4940079473538166</v>
      </c>
      <c r="CJ153" s="312">
        <v>8.6620299947166348</v>
      </c>
      <c r="CK153" s="312">
        <v>18.305042139104007</v>
      </c>
      <c r="CL153" s="312">
        <v>12.902950398886638</v>
      </c>
      <c r="CM153" s="312">
        <v>14.260523247048186</v>
      </c>
      <c r="CN153" s="312">
        <v>14.356212254445914</v>
      </c>
      <c r="CO153" s="312">
        <v>13.546200640033485</v>
      </c>
      <c r="CP153" s="312">
        <v>9.7518057203411388</v>
      </c>
      <c r="CQ153" s="312">
        <v>18.404911681830722</v>
      </c>
      <c r="CR153" s="312">
        <v>12.738517793630075</v>
      </c>
      <c r="CS153" s="312">
        <v>2.9661332386481933</v>
      </c>
      <c r="CT153" s="312">
        <v>6.9330141617184928</v>
      </c>
      <c r="CU153" s="312">
        <v>9.6667341569671486</v>
      </c>
      <c r="CV153" s="312">
        <v>6.7836700581888971</v>
      </c>
      <c r="CW153" s="312">
        <v>15.12251839042338</v>
      </c>
    </row>
    <row r="154" spans="1:101">
      <c r="A154" s="323">
        <v>152</v>
      </c>
      <c r="B154" s="312">
        <v>5.7669012918925775</v>
      </c>
      <c r="C154" s="312">
        <v>5.9128749989191398</v>
      </c>
      <c r="D154" s="312">
        <v>4.3972523170986619</v>
      </c>
      <c r="E154" s="312">
        <v>8.171817400470152</v>
      </c>
      <c r="F154" s="312">
        <v>15.905001528826078</v>
      </c>
      <c r="G154" s="312">
        <v>7.1941109440267423</v>
      </c>
      <c r="H154" s="312">
        <v>2.1420627574088478</v>
      </c>
      <c r="I154" s="312">
        <v>11.046785834566554</v>
      </c>
      <c r="J154" s="312">
        <v>11.694758145664908</v>
      </c>
      <c r="K154" s="312">
        <v>22.322882470334516</v>
      </c>
      <c r="L154" s="312">
        <v>14.933701214134397</v>
      </c>
      <c r="M154" s="312">
        <v>17.32461755374791</v>
      </c>
      <c r="N154" s="312">
        <v>11.941552227622589</v>
      </c>
      <c r="O154" s="312">
        <v>8.009392903289589</v>
      </c>
      <c r="P154" s="312">
        <v>4.6309477784631206</v>
      </c>
      <c r="Q154" s="312">
        <v>10.608770072150245</v>
      </c>
      <c r="R154" s="312">
        <v>12.482126843794498</v>
      </c>
      <c r="S154" s="312">
        <v>10.481285190123662</v>
      </c>
      <c r="T154" s="312">
        <v>7.471528096256371</v>
      </c>
      <c r="U154" s="312">
        <v>7.9399960784490267</v>
      </c>
      <c r="V154" s="312">
        <v>8.4750635652537039</v>
      </c>
      <c r="W154" s="312">
        <v>7.6219898213781274</v>
      </c>
      <c r="X154" s="312">
        <v>10.99487411895303</v>
      </c>
      <c r="Y154" s="312">
        <v>2.2929601695578818</v>
      </c>
      <c r="Z154" s="312">
        <v>18.109307343604925</v>
      </c>
      <c r="AA154" s="312">
        <v>19.360083905380375</v>
      </c>
      <c r="AB154" s="312">
        <v>3.5791182372585397</v>
      </c>
      <c r="AC154" s="312">
        <v>6.0395871809461914</v>
      </c>
      <c r="AD154" s="312">
        <v>3.8885810623739072</v>
      </c>
      <c r="AE154" s="312">
        <v>5.7933488541418123</v>
      </c>
      <c r="AF154" s="312">
        <v>12.359308243516004</v>
      </c>
      <c r="AG154" s="312">
        <v>6.2578361585924487</v>
      </c>
      <c r="AH154" s="312">
        <v>19.364096863490946</v>
      </c>
      <c r="AI154" s="312">
        <v>12.202159309156166</v>
      </c>
      <c r="AJ154" s="312">
        <v>16.120480850930665</v>
      </c>
      <c r="AK154" s="312">
        <v>1.1644379477815852</v>
      </c>
      <c r="AL154" s="312">
        <v>4.3617786262092517</v>
      </c>
      <c r="AM154" s="312">
        <v>9.9937705862115713</v>
      </c>
      <c r="AN154" s="312">
        <v>10.408207006883293</v>
      </c>
      <c r="AO154" s="312">
        <v>10.362700586856104</v>
      </c>
      <c r="AP154" s="312">
        <v>7.1176399002595403</v>
      </c>
      <c r="AQ154" s="312">
        <v>9.057708125393706</v>
      </c>
      <c r="AR154" s="312">
        <v>7.9084186681046935</v>
      </c>
      <c r="AS154" s="312">
        <v>10.057593949878205</v>
      </c>
      <c r="AT154" s="312">
        <v>10.712509269204528</v>
      </c>
      <c r="AU154" s="312">
        <v>10.240691572332487</v>
      </c>
      <c r="AV154" s="312">
        <v>5.1935445840765402</v>
      </c>
      <c r="AW154" s="312">
        <v>12.939931897021754</v>
      </c>
      <c r="AX154" s="312">
        <v>5.0007666477362971</v>
      </c>
      <c r="AY154" s="312">
        <v>16.096919627291612</v>
      </c>
      <c r="AZ154" s="312">
        <v>2.9449687963412878</v>
      </c>
      <c r="BA154" s="312">
        <v>3.186218236144625</v>
      </c>
      <c r="BB154" s="312">
        <v>6.474371533571861</v>
      </c>
      <c r="BC154" s="312">
        <v>5.5500130940000147</v>
      </c>
      <c r="BD154" s="312">
        <v>7.0934133926316063</v>
      </c>
      <c r="BE154" s="312">
        <v>3.9140395392614944</v>
      </c>
      <c r="BF154" s="312">
        <v>11.395747524179246</v>
      </c>
      <c r="BG154" s="312">
        <v>4.1891252864089532</v>
      </c>
      <c r="BH154" s="312">
        <v>10.821741070884981</v>
      </c>
      <c r="BI154" s="312">
        <v>10.324263608113787</v>
      </c>
      <c r="BJ154" s="312">
        <v>9.8459446731974083</v>
      </c>
      <c r="BK154" s="312">
        <v>10.544122760318622</v>
      </c>
      <c r="BL154" s="312">
        <v>14.203810839914437</v>
      </c>
      <c r="BM154" s="312">
        <v>6.6651707165104019</v>
      </c>
      <c r="BN154" s="312">
        <v>5.2537946483453259</v>
      </c>
      <c r="BO154" s="312">
        <v>13.624501225674653</v>
      </c>
      <c r="BP154" s="312">
        <v>11.232063367651676</v>
      </c>
      <c r="BQ154" s="312">
        <v>9.879250162045528</v>
      </c>
      <c r="BR154" s="312">
        <v>6.9687664474842377</v>
      </c>
      <c r="BS154" s="312">
        <v>8.4233623625271008</v>
      </c>
      <c r="BT154" s="312">
        <v>11.180422177433174</v>
      </c>
      <c r="BU154" s="312">
        <v>6.3400792611016072</v>
      </c>
      <c r="BV154" s="312">
        <v>5.7349573892710612</v>
      </c>
      <c r="BW154" s="312">
        <v>7.686507373930187</v>
      </c>
      <c r="BX154" s="312">
        <v>10.627052639839642</v>
      </c>
      <c r="BY154" s="312">
        <v>11.702284264668789</v>
      </c>
      <c r="BZ154" s="312">
        <v>9.8302860691763332</v>
      </c>
      <c r="CA154" s="312">
        <v>12.410524048710421</v>
      </c>
      <c r="CB154" s="312">
        <v>5.7847980279700977</v>
      </c>
      <c r="CC154" s="312">
        <v>5.155999385863594</v>
      </c>
      <c r="CD154" s="312">
        <v>8.3423261433799016</v>
      </c>
      <c r="CE154" s="312">
        <v>19.354820876567256</v>
      </c>
      <c r="CF154" s="312">
        <v>17.827125556833931</v>
      </c>
      <c r="CG154" s="312">
        <v>7.7797466204691199</v>
      </c>
      <c r="CH154" s="312">
        <v>7.8060553073022163</v>
      </c>
      <c r="CI154" s="312">
        <v>7.3426477431299393</v>
      </c>
      <c r="CJ154" s="312">
        <v>8.547238408583171</v>
      </c>
      <c r="CK154" s="312">
        <v>18.359234428224443</v>
      </c>
      <c r="CL154" s="312">
        <v>12.767058234442686</v>
      </c>
      <c r="CM154" s="312">
        <v>14.075035176794231</v>
      </c>
      <c r="CN154" s="312">
        <v>14.298790048411826</v>
      </c>
      <c r="CO154" s="312">
        <v>13.381954343756492</v>
      </c>
      <c r="CP154" s="312">
        <v>9.5938513159176093</v>
      </c>
      <c r="CQ154" s="312">
        <v>18.296478036409692</v>
      </c>
      <c r="CR154" s="312">
        <v>12.543116269569008</v>
      </c>
      <c r="CS154" s="312">
        <v>2.8992410234170758</v>
      </c>
      <c r="CT154" s="312">
        <v>6.781426942282514</v>
      </c>
      <c r="CU154" s="312">
        <v>9.4742215407808796</v>
      </c>
      <c r="CV154" s="312">
        <v>6.633846122827598</v>
      </c>
      <c r="CW154" s="312">
        <v>15.066679775984561</v>
      </c>
    </row>
    <row r="155" spans="1:101">
      <c r="A155" s="323">
        <v>153</v>
      </c>
      <c r="B155" s="312">
        <v>5.6631006470449474</v>
      </c>
      <c r="C155" s="312">
        <v>5.7786421189784152</v>
      </c>
      <c r="D155" s="312">
        <v>4.2925146137275183</v>
      </c>
      <c r="E155" s="312">
        <v>8.0350991688337174</v>
      </c>
      <c r="F155" s="312">
        <v>15.67723218250307</v>
      </c>
      <c r="G155" s="312">
        <v>7.0776895535634008</v>
      </c>
      <c r="H155" s="312">
        <v>2.0895785628489052</v>
      </c>
      <c r="I155" s="312">
        <v>10.935815513007308</v>
      </c>
      <c r="J155" s="312">
        <v>11.571676432316703</v>
      </c>
      <c r="K155" s="312">
        <v>22.269044329069928</v>
      </c>
      <c r="L155" s="312">
        <v>14.770401591006049</v>
      </c>
      <c r="M155" s="312">
        <v>17.160715640627789</v>
      </c>
      <c r="N155" s="312">
        <v>11.783477193611722</v>
      </c>
      <c r="O155" s="312">
        <v>7.9061433105737535</v>
      </c>
      <c r="P155" s="312">
        <v>4.5230006258389892</v>
      </c>
      <c r="Q155" s="312">
        <v>10.463451174805543</v>
      </c>
      <c r="R155" s="312">
        <v>12.366353535758952</v>
      </c>
      <c r="S155" s="312">
        <v>10.361437037459902</v>
      </c>
      <c r="T155" s="312">
        <v>7.3438107054287389</v>
      </c>
      <c r="U155" s="312">
        <v>7.7930593815678044</v>
      </c>
      <c r="V155" s="312">
        <v>8.3169740209654766</v>
      </c>
      <c r="W155" s="312">
        <v>7.4879767123109211</v>
      </c>
      <c r="X155" s="312">
        <v>10.837324189044681</v>
      </c>
      <c r="Y155" s="312">
        <v>2.2367515536665867</v>
      </c>
      <c r="Z155" s="312">
        <v>17.949587790455446</v>
      </c>
      <c r="AA155" s="312">
        <v>19.235389212251789</v>
      </c>
      <c r="AB155" s="312">
        <v>3.4949183848268848</v>
      </c>
      <c r="AC155" s="312">
        <v>5.9057171049115382</v>
      </c>
      <c r="AD155" s="312">
        <v>3.7973343789129625</v>
      </c>
      <c r="AE155" s="312">
        <v>5.6734046606969954</v>
      </c>
      <c r="AF155" s="312">
        <v>12.2060432673991</v>
      </c>
      <c r="AG155" s="312">
        <v>6.1438693172332988</v>
      </c>
      <c r="AH155" s="312">
        <v>19.206157838377841</v>
      </c>
      <c r="AI155" s="312">
        <v>12.041757509845457</v>
      </c>
      <c r="AJ155" s="312">
        <v>15.9472258902085</v>
      </c>
      <c r="AK155" s="312">
        <v>1.135645420361459</v>
      </c>
      <c r="AL155" s="312">
        <v>4.2656904084966971</v>
      </c>
      <c r="AM155" s="312">
        <v>9.8429792743929561</v>
      </c>
      <c r="AN155" s="312">
        <v>10.259608258583334</v>
      </c>
      <c r="AO155" s="312">
        <v>10.195286995193102</v>
      </c>
      <c r="AP155" s="312">
        <v>6.9659088927512256</v>
      </c>
      <c r="AQ155" s="312">
        <v>8.8740727997439013</v>
      </c>
      <c r="AR155" s="312">
        <v>7.7498794417687842</v>
      </c>
      <c r="AS155" s="312">
        <v>9.9221943292623713</v>
      </c>
      <c r="AT155" s="312">
        <v>10.803494729709849</v>
      </c>
      <c r="AU155" s="312">
        <v>10.058032353740801</v>
      </c>
      <c r="AV155" s="312">
        <v>5.0785432549085474</v>
      </c>
      <c r="AW155" s="312">
        <v>12.880853537025109</v>
      </c>
      <c r="AX155" s="312">
        <v>4.8979317256772168</v>
      </c>
      <c r="AY155" s="312">
        <v>15.987365073534148</v>
      </c>
      <c r="AZ155" s="312">
        <v>2.8722336926845018</v>
      </c>
      <c r="BA155" s="312">
        <v>3.1101868603153369</v>
      </c>
      <c r="BB155" s="312">
        <v>6.3313164887444344</v>
      </c>
      <c r="BC155" s="312">
        <v>5.4368870904461231</v>
      </c>
      <c r="BD155" s="312">
        <v>6.9446833933826309</v>
      </c>
      <c r="BE155" s="312">
        <v>3.8245395842126833</v>
      </c>
      <c r="BF155" s="312">
        <v>11.231784101689874</v>
      </c>
      <c r="BG155" s="312">
        <v>4.0933468016360832</v>
      </c>
      <c r="BH155" s="312">
        <v>10.686574483897299</v>
      </c>
      <c r="BI155" s="312">
        <v>10.215144208060668</v>
      </c>
      <c r="BJ155" s="312">
        <v>9.6706692352515358</v>
      </c>
      <c r="BK155" s="312">
        <v>10.387881171146788</v>
      </c>
      <c r="BL155" s="312">
        <v>14.04654528801847</v>
      </c>
      <c r="BM155" s="312">
        <v>6.5378827852201402</v>
      </c>
      <c r="BN155" s="312">
        <v>5.1425281940369656</v>
      </c>
      <c r="BO155" s="312">
        <v>13.437268130250088</v>
      </c>
      <c r="BP155" s="312">
        <v>11.072252320503132</v>
      </c>
      <c r="BQ155" s="312">
        <v>9.7388222546763945</v>
      </c>
      <c r="BR155" s="312">
        <v>6.8505426629806836</v>
      </c>
      <c r="BS155" s="312">
        <v>8.2939159478222333</v>
      </c>
      <c r="BT155" s="312">
        <v>11.056410063422545</v>
      </c>
      <c r="BU155" s="312">
        <v>6.1993828657568333</v>
      </c>
      <c r="BV155" s="312">
        <v>5.6060869778275775</v>
      </c>
      <c r="BW155" s="312">
        <v>7.522281199576673</v>
      </c>
      <c r="BX155" s="312">
        <v>10.497408614413054</v>
      </c>
      <c r="BY155" s="312">
        <v>11.530243214879263</v>
      </c>
      <c r="BZ155" s="312">
        <v>9.7387664203951658</v>
      </c>
      <c r="CA155" s="312">
        <v>12.236033606661557</v>
      </c>
      <c r="CB155" s="312">
        <v>5.6555667311101914</v>
      </c>
      <c r="CC155" s="312">
        <v>5.0357092747623584</v>
      </c>
      <c r="CD155" s="312">
        <v>8.1754425664504282</v>
      </c>
      <c r="CE155" s="312">
        <v>19.431441831146504</v>
      </c>
      <c r="CF155" s="312">
        <v>17.65686466164366</v>
      </c>
      <c r="CG155" s="312">
        <v>7.6445205855845852</v>
      </c>
      <c r="CH155" s="312">
        <v>7.6761403943683</v>
      </c>
      <c r="CI155" s="312">
        <v>7.1931606368936905</v>
      </c>
      <c r="CJ155" s="312">
        <v>8.4319331604733971</v>
      </c>
      <c r="CK155" s="312">
        <v>18.409281901415646</v>
      </c>
      <c r="CL155" s="312">
        <v>12.62995809121233</v>
      </c>
      <c r="CM155" s="312">
        <v>13.887998159273746</v>
      </c>
      <c r="CN155" s="312">
        <v>14.238074884067336</v>
      </c>
      <c r="CO155" s="312">
        <v>13.216352453040523</v>
      </c>
      <c r="CP155" s="312">
        <v>9.436269900653711</v>
      </c>
      <c r="CQ155" s="312">
        <v>18.184454424821407</v>
      </c>
      <c r="CR155" s="312">
        <v>12.347655946170015</v>
      </c>
      <c r="CS155" s="312">
        <v>2.8335982626102378</v>
      </c>
      <c r="CT155" s="312">
        <v>6.6323485395851698</v>
      </c>
      <c r="CU155" s="312">
        <v>9.2838210048479421</v>
      </c>
      <c r="CV155" s="312">
        <v>6.4866169507989921</v>
      </c>
      <c r="CW155" s="312">
        <v>15.006778818984278</v>
      </c>
    </row>
    <row r="156" spans="1:101">
      <c r="A156" s="323">
        <v>154</v>
      </c>
      <c r="B156" s="312">
        <v>5.56007978535653</v>
      </c>
      <c r="C156" s="312">
        <v>5.6469531155822956</v>
      </c>
      <c r="D156" s="312">
        <v>4.1900701900813351</v>
      </c>
      <c r="E156" s="312">
        <v>7.8991949716657111</v>
      </c>
      <c r="F156" s="312">
        <v>15.449047787741813</v>
      </c>
      <c r="G156" s="312">
        <v>6.9617305865738777</v>
      </c>
      <c r="H156" s="312">
        <v>2.0382840960150457</v>
      </c>
      <c r="I156" s="312">
        <v>10.823221856668978</v>
      </c>
      <c r="J156" s="312">
        <v>11.446920897017172</v>
      </c>
      <c r="K156" s="312">
        <v>22.209110955372644</v>
      </c>
      <c r="L156" s="312">
        <v>14.605160938144508</v>
      </c>
      <c r="M156" s="312">
        <v>16.993133057205554</v>
      </c>
      <c r="N156" s="312">
        <v>11.624829275336769</v>
      </c>
      <c r="O156" s="312">
        <v>7.8026460547760772</v>
      </c>
      <c r="P156" s="312">
        <v>4.4172714174219685</v>
      </c>
      <c r="Q156" s="312">
        <v>10.31781210501067</v>
      </c>
      <c r="R156" s="312">
        <v>12.248744560735254</v>
      </c>
      <c r="S156" s="312">
        <v>10.240385049967035</v>
      </c>
      <c r="T156" s="312">
        <v>7.2166423213950459</v>
      </c>
      <c r="U156" s="312">
        <v>7.6473379266597021</v>
      </c>
      <c r="V156" s="312">
        <v>8.1602180047523944</v>
      </c>
      <c r="W156" s="312">
        <v>7.3548586985565256</v>
      </c>
      <c r="X156" s="312">
        <v>10.679388916165145</v>
      </c>
      <c r="Y156" s="312">
        <v>2.1818131748029788</v>
      </c>
      <c r="Z156" s="312">
        <v>17.787051116975206</v>
      </c>
      <c r="AA156" s="312">
        <v>19.105822892993245</v>
      </c>
      <c r="AB156" s="312">
        <v>3.4124968744639701</v>
      </c>
      <c r="AC156" s="312">
        <v>5.7741608748996205</v>
      </c>
      <c r="AD156" s="312">
        <v>3.7080035776250311</v>
      </c>
      <c r="AE156" s="312">
        <v>5.5551727196083691</v>
      </c>
      <c r="AF156" s="312">
        <v>12.051234915411216</v>
      </c>
      <c r="AG156" s="312">
        <v>6.0306426495264818</v>
      </c>
      <c r="AH156" s="312">
        <v>19.04482479967405</v>
      </c>
      <c r="AI156" s="312">
        <v>11.880736349560888</v>
      </c>
      <c r="AJ156" s="312">
        <v>15.771471133031318</v>
      </c>
      <c r="AK156" s="312">
        <v>1.1075253814903352</v>
      </c>
      <c r="AL156" s="312">
        <v>4.1712808212084003</v>
      </c>
      <c r="AM156" s="312">
        <v>9.6927259651574467</v>
      </c>
      <c r="AN156" s="312">
        <v>10.11044715781455</v>
      </c>
      <c r="AO156" s="312">
        <v>10.028348437441537</v>
      </c>
      <c r="AP156" s="312">
        <v>6.8164909862376266</v>
      </c>
      <c r="AQ156" s="312">
        <v>8.6927061936209302</v>
      </c>
      <c r="AR156" s="312">
        <v>7.5932731684799339</v>
      </c>
      <c r="AS156" s="312">
        <v>9.786284508799179</v>
      </c>
      <c r="AT156" s="312">
        <v>10.893251333499181</v>
      </c>
      <c r="AU156" s="312">
        <v>9.8766438186144576</v>
      </c>
      <c r="AV156" s="312">
        <v>4.9655694007683282</v>
      </c>
      <c r="AW156" s="312">
        <v>12.819153066816629</v>
      </c>
      <c r="AX156" s="312">
        <v>4.7965202078178582</v>
      </c>
      <c r="AY156" s="312">
        <v>15.874104685169781</v>
      </c>
      <c r="AZ156" s="312">
        <v>2.8011298250413477</v>
      </c>
      <c r="BA156" s="312">
        <v>3.0358282423967635</v>
      </c>
      <c r="BB156" s="312">
        <v>6.1907447607079336</v>
      </c>
      <c r="BC156" s="312">
        <v>5.3252231477189174</v>
      </c>
      <c r="BD156" s="312">
        <v>6.7980993175059679</v>
      </c>
      <c r="BE156" s="312">
        <v>3.7368195445719548</v>
      </c>
      <c r="BF156" s="312">
        <v>11.067473617900173</v>
      </c>
      <c r="BG156" s="312">
        <v>3.9994275131307582</v>
      </c>
      <c r="BH156" s="312">
        <v>10.5508077850796</v>
      </c>
      <c r="BI156" s="312">
        <v>10.104728034152428</v>
      </c>
      <c r="BJ156" s="312">
        <v>9.4964749388388316</v>
      </c>
      <c r="BK156" s="312">
        <v>10.231661791648859</v>
      </c>
      <c r="BL156" s="312">
        <v>13.887934688920206</v>
      </c>
      <c r="BM156" s="312">
        <v>6.4119365035923375</v>
      </c>
      <c r="BN156" s="312">
        <v>5.0329583782065912</v>
      </c>
      <c r="BO156" s="312">
        <v>13.249337953672146</v>
      </c>
      <c r="BP156" s="312">
        <v>10.912247751990044</v>
      </c>
      <c r="BQ156" s="312">
        <v>9.5981724207707355</v>
      </c>
      <c r="BR156" s="312">
        <v>6.7330492449030341</v>
      </c>
      <c r="BS156" s="312">
        <v>8.1647475981494839</v>
      </c>
      <c r="BT156" s="312">
        <v>10.931216161336026</v>
      </c>
      <c r="BU156" s="312">
        <v>6.0611233287347535</v>
      </c>
      <c r="BV156" s="312">
        <v>5.4795486109230538</v>
      </c>
      <c r="BW156" s="312">
        <v>7.360534339758372</v>
      </c>
      <c r="BX156" s="312">
        <v>10.36665360968037</v>
      </c>
      <c r="BY156" s="312">
        <v>11.357749913663918</v>
      </c>
      <c r="BZ156" s="312">
        <v>9.6459300706915876</v>
      </c>
      <c r="CA156" s="312">
        <v>12.061030144634435</v>
      </c>
      <c r="CB156" s="312">
        <v>5.5286446999102328</v>
      </c>
      <c r="CC156" s="312">
        <v>4.9178976044542315</v>
      </c>
      <c r="CD156" s="312">
        <v>8.0105861660367861</v>
      </c>
      <c r="CE156" s="312">
        <v>19.504137359922655</v>
      </c>
      <c r="CF156" s="312">
        <v>17.483609869016316</v>
      </c>
      <c r="CG156" s="312">
        <v>7.5100108123827658</v>
      </c>
      <c r="CH156" s="312">
        <v>7.5467800477224616</v>
      </c>
      <c r="CI156" s="312">
        <v>7.0455892413738903</v>
      </c>
      <c r="CJ156" s="312">
        <v>8.3162001465813322</v>
      </c>
      <c r="CK156" s="312">
        <v>18.45516375171233</v>
      </c>
      <c r="CL156" s="312">
        <v>12.491739513450744</v>
      </c>
      <c r="CM156" s="312">
        <v>13.69959311298163</v>
      </c>
      <c r="CN156" s="312">
        <v>14.174128355247358</v>
      </c>
      <c r="CO156" s="312">
        <v>13.049530959173676</v>
      </c>
      <c r="CP156" s="312">
        <v>9.2791647023658594</v>
      </c>
      <c r="CQ156" s="312">
        <v>18.068937629305822</v>
      </c>
      <c r="CR156" s="312">
        <v>12.152282503439645</v>
      </c>
      <c r="CS156" s="312">
        <v>2.7691982992800011</v>
      </c>
      <c r="CT156" s="312">
        <v>6.485787477325113</v>
      </c>
      <c r="CU156" s="312">
        <v>9.0956100280388998</v>
      </c>
      <c r="CV156" s="312">
        <v>6.3419818201044924</v>
      </c>
      <c r="CW156" s="312">
        <v>14.942889918791611</v>
      </c>
    </row>
    <row r="157" spans="1:101">
      <c r="A157" s="323">
        <v>155</v>
      </c>
      <c r="B157" s="312">
        <v>5.4578857208424392</v>
      </c>
      <c r="C157" s="312">
        <v>5.5177924660125317</v>
      </c>
      <c r="D157" s="312">
        <v>4.0898801136086158</v>
      </c>
      <c r="E157" s="312">
        <v>7.7641636079185634</v>
      </c>
      <c r="F157" s="312">
        <v>15.220610665382418</v>
      </c>
      <c r="G157" s="312">
        <v>6.846294582631586</v>
      </c>
      <c r="H157" s="312">
        <v>1.9881548742899888</v>
      </c>
      <c r="I157" s="312">
        <v>10.709101631858259</v>
      </c>
      <c r="J157" s="312">
        <v>11.320601335704593</v>
      </c>
      <c r="K157" s="312">
        <v>22.143164107572133</v>
      </c>
      <c r="L157" s="312">
        <v>14.438120064329611</v>
      </c>
      <c r="M157" s="312">
        <v>16.822061361401424</v>
      </c>
      <c r="N157" s="312">
        <v>11.465717804368587</v>
      </c>
      <c r="O157" s="312">
        <v>7.6989608614419884</v>
      </c>
      <c r="P157" s="312">
        <v>4.313733903435681</v>
      </c>
      <c r="Q157" s="312">
        <v>10.171948458707</v>
      </c>
      <c r="R157" s="312">
        <v>12.12939451224155</v>
      </c>
      <c r="S157" s="312">
        <v>10.118229078675311</v>
      </c>
      <c r="T157" s="312">
        <v>7.0901019840441011</v>
      </c>
      <c r="U157" s="312">
        <v>7.5028983735104093</v>
      </c>
      <c r="V157" s="312">
        <v>8.0048682910183224</v>
      </c>
      <c r="W157" s="312">
        <v>7.2226990362295114</v>
      </c>
      <c r="X157" s="312">
        <v>10.521187935357331</v>
      </c>
      <c r="Y157" s="312">
        <v>2.1281188595853018</v>
      </c>
      <c r="Z157" s="312">
        <v>17.621829664819522</v>
      </c>
      <c r="AA157" s="312">
        <v>18.971536259066227</v>
      </c>
      <c r="AB157" s="312">
        <v>3.3318293502388361</v>
      </c>
      <c r="AC157" s="312">
        <v>5.6449204029187117</v>
      </c>
      <c r="AD157" s="312">
        <v>3.6205636678986135</v>
      </c>
      <c r="AE157" s="312">
        <v>5.4386708510540727</v>
      </c>
      <c r="AF157" s="312">
        <v>11.895034591467549</v>
      </c>
      <c r="AG157" s="312">
        <v>5.9182235968839674</v>
      </c>
      <c r="AH157" s="312">
        <v>18.880237615473259</v>
      </c>
      <c r="AI157" s="312">
        <v>11.719207306155003</v>
      </c>
      <c r="AJ157" s="312">
        <v>15.593385136531976</v>
      </c>
      <c r="AK157" s="312">
        <v>1.0800651132490564</v>
      </c>
      <c r="AL157" s="312">
        <v>4.0785473926469669</v>
      </c>
      <c r="AM157" s="312">
        <v>9.5430759965315133</v>
      </c>
      <c r="AN157" s="312">
        <v>9.9608503860405531</v>
      </c>
      <c r="AO157" s="312">
        <v>9.8619865611138451</v>
      </c>
      <c r="AP157" s="312">
        <v>6.6694054193669494</v>
      </c>
      <c r="AQ157" s="312">
        <v>8.5136630200726273</v>
      </c>
      <c r="AR157" s="312">
        <v>7.4386438813775158</v>
      </c>
      <c r="AS157" s="312">
        <v>9.6499633487401226</v>
      </c>
      <c r="AT157" s="312">
        <v>10.981740644878538</v>
      </c>
      <c r="AU157" s="312">
        <v>9.6966139708739938</v>
      </c>
      <c r="AV157" s="312">
        <v>4.8546194114105532</v>
      </c>
      <c r="AW157" s="312">
        <v>12.75488454093839</v>
      </c>
      <c r="AX157" s="312">
        <v>4.6965501029171932</v>
      </c>
      <c r="AY157" s="312">
        <v>15.757259641176649</v>
      </c>
      <c r="AZ157" s="312">
        <v>2.7316253135428727</v>
      </c>
      <c r="BA157" s="312">
        <v>2.9631137413272639</v>
      </c>
      <c r="BB157" s="312">
        <v>6.052655182896558</v>
      </c>
      <c r="BC157" s="312">
        <v>5.2150493930697515</v>
      </c>
      <c r="BD157" s="312">
        <v>6.6536861057859351</v>
      </c>
      <c r="BE157" s="312">
        <v>3.6508630065829304</v>
      </c>
      <c r="BF157" s="312">
        <v>10.902937998662019</v>
      </c>
      <c r="BG157" s="312">
        <v>3.9073531281526455</v>
      </c>
      <c r="BH157" s="312">
        <v>10.41452894949172</v>
      </c>
      <c r="BI157" s="312">
        <v>9.9931034495724891</v>
      </c>
      <c r="BJ157" s="312">
        <v>9.3234586567349371</v>
      </c>
      <c r="BK157" s="312">
        <v>10.075564188157905</v>
      </c>
      <c r="BL157" s="312">
        <v>13.72808999287197</v>
      </c>
      <c r="BM157" s="312">
        <v>6.2873719046757017</v>
      </c>
      <c r="BN157" s="312">
        <v>4.9250970445369884</v>
      </c>
      <c r="BO157" s="312">
        <v>13.060854084333865</v>
      </c>
      <c r="BP157" s="312">
        <v>10.752154743727194</v>
      </c>
      <c r="BQ157" s="312">
        <v>9.4573963341634464</v>
      </c>
      <c r="BR157" s="312">
        <v>6.616338036784768</v>
      </c>
      <c r="BS157" s="312">
        <v>8.0359297536858811</v>
      </c>
      <c r="BT157" s="312">
        <v>10.804934520264432</v>
      </c>
      <c r="BU157" s="312">
        <v>5.9253028631152578</v>
      </c>
      <c r="BV157" s="312">
        <v>5.3553372739094511</v>
      </c>
      <c r="BW157" s="312">
        <v>7.2012925130009826</v>
      </c>
      <c r="BX157" s="312">
        <v>10.234898887475163</v>
      </c>
      <c r="BY157" s="312">
        <v>11.184947449313329</v>
      </c>
      <c r="BZ157" s="312">
        <v>9.5518463536329641</v>
      </c>
      <c r="CA157" s="312">
        <v>11.885645593047856</v>
      </c>
      <c r="CB157" s="312">
        <v>5.4040274212760639</v>
      </c>
      <c r="CC157" s="312">
        <v>4.8025351675281032</v>
      </c>
      <c r="CD157" s="312">
        <v>7.8478030312604163</v>
      </c>
      <c r="CE157" s="312">
        <v>19.57287362650829</v>
      </c>
      <c r="CF157" s="312">
        <v>17.307521077392249</v>
      </c>
      <c r="CG157" s="312">
        <v>7.3762943930515954</v>
      </c>
      <c r="CH157" s="312">
        <v>7.4180463158461087</v>
      </c>
      <c r="CI157" s="312">
        <v>6.8999720199680645</v>
      </c>
      <c r="CJ157" s="312">
        <v>8.2001235427852066</v>
      </c>
      <c r="CK157" s="312">
        <v>18.496862144324187</v>
      </c>
      <c r="CL157" s="312">
        <v>12.352491261390453</v>
      </c>
      <c r="CM157" s="312">
        <v>13.509997705000195</v>
      </c>
      <c r="CN157" s="312">
        <v>14.1070140315526</v>
      </c>
      <c r="CO157" s="312">
        <v>12.881623915319608</v>
      </c>
      <c r="CP157" s="312">
        <v>9.1226350803030627</v>
      </c>
      <c r="CQ157" s="312">
        <v>17.950025946591353</v>
      </c>
      <c r="CR157" s="312">
        <v>11.957137024669761</v>
      </c>
      <c r="CS157" s="312">
        <v>2.7060334543086313</v>
      </c>
      <c r="CT157" s="312">
        <v>6.3417486775353824</v>
      </c>
      <c r="CU157" s="312">
        <v>8.9096595487381602</v>
      </c>
      <c r="CV157" s="312">
        <v>6.1999370244586416</v>
      </c>
      <c r="CW157" s="312">
        <v>14.875090411166267</v>
      </c>
    </row>
    <row r="158" spans="1:101">
      <c r="A158" s="323">
        <v>156</v>
      </c>
      <c r="B158" s="312">
        <v>5.3565629148242238</v>
      </c>
      <c r="C158" s="312">
        <v>5.3911425685541534</v>
      </c>
      <c r="D158" s="312">
        <v>3.9919053514270901</v>
      </c>
      <c r="E158" s="312">
        <v>7.6300613321059672</v>
      </c>
      <c r="F158" s="312">
        <v>14.992078968459836</v>
      </c>
      <c r="G158" s="312">
        <v>6.731439776281082</v>
      </c>
      <c r="H158" s="312">
        <v>1.9391672578157961</v>
      </c>
      <c r="I158" s="312">
        <v>10.593551161502957</v>
      </c>
      <c r="J158" s="312">
        <v>11.192826824384486</v>
      </c>
      <c r="K158" s="312">
        <v>22.071290266512921</v>
      </c>
      <c r="L158" s="312">
        <v>14.269418565518805</v>
      </c>
      <c r="M158" s="312">
        <v>16.647692191227843</v>
      </c>
      <c r="N158" s="312">
        <v>11.306249898336093</v>
      </c>
      <c r="O158" s="312">
        <v>7.5951462895568476</v>
      </c>
      <c r="P158" s="312">
        <v>4.2123605027096209</v>
      </c>
      <c r="Q158" s="312">
        <v>10.025953660883511</v>
      </c>
      <c r="R158" s="312">
        <v>12.008397819458903</v>
      </c>
      <c r="S158" s="312">
        <v>9.9950678709543865</v>
      </c>
      <c r="T158" s="312">
        <v>6.9642652124703801</v>
      </c>
      <c r="U158" s="312">
        <v>7.3598033750886138</v>
      </c>
      <c r="V158" s="312">
        <v>7.8509931490067713</v>
      </c>
      <c r="W158" s="312">
        <v>7.0915578272285362</v>
      </c>
      <c r="X158" s="312">
        <v>10.362837822865746</v>
      </c>
      <c r="Y158" s="312">
        <v>2.0756433682926918</v>
      </c>
      <c r="Z158" s="312">
        <v>17.454055826850031</v>
      </c>
      <c r="AA158" s="312">
        <v>18.832683200931086</v>
      </c>
      <c r="AB158" s="312">
        <v>3.2528908880793237</v>
      </c>
      <c r="AC158" s="312">
        <v>5.517994461024105</v>
      </c>
      <c r="AD158" s="312">
        <v>3.5349890042070071</v>
      </c>
      <c r="AE158" s="312">
        <v>5.3239143104480835</v>
      </c>
      <c r="AF158" s="312">
        <v>11.737591450971156</v>
      </c>
      <c r="AG158" s="312">
        <v>5.8066758495312332</v>
      </c>
      <c r="AH158" s="312">
        <v>18.712536723372782</v>
      </c>
      <c r="AI158" s="312">
        <v>11.557279651531688</v>
      </c>
      <c r="AJ158" s="312">
        <v>15.413135274331562</v>
      </c>
      <c r="AK158" s="312">
        <v>1.0532523007708159</v>
      </c>
      <c r="AL158" s="312">
        <v>3.9874859924421377</v>
      </c>
      <c r="AM158" s="312">
        <v>9.3940925904180475</v>
      </c>
      <c r="AN158" s="312">
        <v>9.8109414504530523</v>
      </c>
      <c r="AO158" s="312">
        <v>9.6962992202480915</v>
      </c>
      <c r="AP158" s="312">
        <v>6.5246677174136289</v>
      </c>
      <c r="AQ158" s="312">
        <v>8.3369926219943515</v>
      </c>
      <c r="AR158" s="312">
        <v>7.2860314834553215</v>
      </c>
      <c r="AS158" s="312">
        <v>9.5133276192296332</v>
      </c>
      <c r="AT158" s="312">
        <v>11.068924692079085</v>
      </c>
      <c r="AU158" s="312">
        <v>9.518026216962058</v>
      </c>
      <c r="AV158" s="312">
        <v>4.7456876297845962</v>
      </c>
      <c r="AW158" s="312">
        <v>12.688103339089759</v>
      </c>
      <c r="AX158" s="312">
        <v>4.5980371211995434</v>
      </c>
      <c r="AY158" s="312">
        <v>15.636952773624442</v>
      </c>
      <c r="AZ158" s="312">
        <v>2.6636895621382348</v>
      </c>
      <c r="BA158" s="312">
        <v>2.892014707777308</v>
      </c>
      <c r="BB158" s="312">
        <v>5.9170437756078611</v>
      </c>
      <c r="BC158" s="312">
        <v>5.1063909669753693</v>
      </c>
      <c r="BD158" s="312">
        <v>6.5114650131350293</v>
      </c>
      <c r="BE158" s="312">
        <v>3.5666526501453877</v>
      </c>
      <c r="BF158" s="312">
        <v>10.738296007109009</v>
      </c>
      <c r="BG158" s="312">
        <v>3.8171080409135665</v>
      </c>
      <c r="BH158" s="312">
        <v>10.277824449223909</v>
      </c>
      <c r="BI158" s="312">
        <v>9.8803581627408246</v>
      </c>
      <c r="BJ158" s="312">
        <v>9.1517122868478253</v>
      </c>
      <c r="BK158" s="312">
        <v>9.9196850627368995</v>
      </c>
      <c r="BL158" s="312">
        <v>13.567120986501974</v>
      </c>
      <c r="BM158" s="312">
        <v>6.1642261147433315</v>
      </c>
      <c r="BN158" s="312">
        <v>4.8189536429284763</v>
      </c>
      <c r="BO158" s="312">
        <v>12.871956697244709</v>
      </c>
      <c r="BP158" s="312">
        <v>10.592075704975302</v>
      </c>
      <c r="BQ158" s="312">
        <v>9.3165872539816643</v>
      </c>
      <c r="BR158" s="312">
        <v>6.5004585509071644</v>
      </c>
      <c r="BS158" s="312">
        <v>7.907532502486851</v>
      </c>
      <c r="BT158" s="312">
        <v>10.677658239145767</v>
      </c>
      <c r="BU158" s="312">
        <v>5.7919202824285003</v>
      </c>
      <c r="BV158" s="312">
        <v>5.2334450732964255</v>
      </c>
      <c r="BW158" s="312">
        <v>7.0445768609664565</v>
      </c>
      <c r="BX158" s="312">
        <v>10.102254104448123</v>
      </c>
      <c r="BY158" s="312">
        <v>11.011974970533888</v>
      </c>
      <c r="BZ158" s="312">
        <v>9.4565844251814593</v>
      </c>
      <c r="CA158" s="312">
        <v>11.710008700832391</v>
      </c>
      <c r="CB158" s="312">
        <v>5.2817077923773841</v>
      </c>
      <c r="CC158" s="312">
        <v>4.689591623006268</v>
      </c>
      <c r="CD158" s="312">
        <v>7.6871349695940481</v>
      </c>
      <c r="CE158" s="312">
        <v>19.63761935500429</v>
      </c>
      <c r="CF158" s="312">
        <v>17.128757901170392</v>
      </c>
      <c r="CG158" s="312">
        <v>7.2434447777035231</v>
      </c>
      <c r="CH158" s="312">
        <v>7.2900082818055782</v>
      </c>
      <c r="CI158" s="312">
        <v>6.7563434206357282</v>
      </c>
      <c r="CJ158" s="312">
        <v>8.0837857335505579</v>
      </c>
      <c r="CK158" s="312">
        <v>18.534362225402717</v>
      </c>
      <c r="CL158" s="312">
        <v>12.212301233481222</v>
      </c>
      <c r="CM158" s="312">
        <v>13.319386139504992</v>
      </c>
      <c r="CN158" s="312">
        <v>14.03679736488688</v>
      </c>
      <c r="CO158" s="312">
        <v>12.712763296252152</v>
      </c>
      <c r="CP158" s="312">
        <v>8.9667765001127151</v>
      </c>
      <c r="CQ158" s="312">
        <v>17.827819062493052</v>
      </c>
      <c r="CR158" s="312">
        <v>11.762355917066278</v>
      </c>
      <c r="CS158" s="312">
        <v>2.6440951019811965</v>
      </c>
      <c r="CT158" s="312">
        <v>6.2002336648601215</v>
      </c>
      <c r="CU158" s="312">
        <v>8.7260341499020253</v>
      </c>
      <c r="CV158" s="312">
        <v>6.0604760556600654</v>
      </c>
      <c r="CW158" s="312">
        <v>14.80346043105668</v>
      </c>
    </row>
    <row r="159" spans="1:101">
      <c r="A159" s="323">
        <v>157</v>
      </c>
      <c r="B159" s="312">
        <v>5.2561533063274606</v>
      </c>
      <c r="C159" s="312">
        <v>5.2669839090749475</v>
      </c>
      <c r="D159" s="312">
        <v>3.8961068793106026</v>
      </c>
      <c r="E159" s="312">
        <v>7.4969418656581901</v>
      </c>
      <c r="F159" s="312">
        <v>14.763606574940598</v>
      </c>
      <c r="G159" s="312">
        <v>6.6172220925385075</v>
      </c>
      <c r="H159" s="312">
        <v>1.8912984280588887</v>
      </c>
      <c r="I159" s="312">
        <v>10.476666208837848</v>
      </c>
      <c r="J159" s="312">
        <v>11.063705585983987</v>
      </c>
      <c r="K159" s="312">
        <v>21.993580477155913</v>
      </c>
      <c r="L159" s="312">
        <v>14.099194662828726</v>
      </c>
      <c r="M159" s="312">
        <v>16.470216948061363</v>
      </c>
      <c r="N159" s="312">
        <v>11.146530378878971</v>
      </c>
      <c r="O159" s="312">
        <v>7.4912596945780425</v>
      </c>
      <c r="P159" s="312">
        <v>4.1131224799345372</v>
      </c>
      <c r="Q159" s="312">
        <v>9.8799189026756444</v>
      </c>
      <c r="R159" s="312">
        <v>11.885848638932719</v>
      </c>
      <c r="S159" s="312">
        <v>9.8709989624241246</v>
      </c>
      <c r="T159" s="312">
        <v>6.8392040098798299</v>
      </c>
      <c r="U159" s="312">
        <v>7.2181116398248832</v>
      </c>
      <c r="V159" s="312">
        <v>7.6986564173593015</v>
      </c>
      <c r="W159" s="312">
        <v>6.9614920464710472</v>
      </c>
      <c r="X159" s="312">
        <v>10.204452009609613</v>
      </c>
      <c r="Y159" s="312">
        <v>2.0243623688957757</v>
      </c>
      <c r="Z159" s="312">
        <v>17.283861891862902</v>
      </c>
      <c r="AA159" s="312">
        <v>18.689419921756148</v>
      </c>
      <c r="AB159" s="312">
        <v>3.1756560958234226</v>
      </c>
      <c r="AC159" s="312">
        <v>5.3933788819175303</v>
      </c>
      <c r="AD159" s="312">
        <v>3.4512533881106569</v>
      </c>
      <c r="AE159" s="312">
        <v>5.2109158869796319</v>
      </c>
      <c r="AF159" s="312">
        <v>11.579052213084635</v>
      </c>
      <c r="AG159" s="312">
        <v>5.6960593862446407</v>
      </c>
      <c r="AH159" s="312">
        <v>18.541862952705412</v>
      </c>
      <c r="AI159" s="312">
        <v>11.39506036653659</v>
      </c>
      <c r="AJ159" s="312">
        <v>15.230887513979374</v>
      </c>
      <c r="AK159" s="312">
        <v>1.0270750150423678</v>
      </c>
      <c r="AL159" s="312">
        <v>3.8980909299564712</v>
      </c>
      <c r="AM159" s="312">
        <v>9.2458368419300001</v>
      </c>
      <c r="AN159" s="312">
        <v>9.6608405754062936</v>
      </c>
      <c r="AO159" s="312">
        <v>9.5313804556383541</v>
      </c>
      <c r="AP159" s="312">
        <v>6.382289866130356</v>
      </c>
      <c r="AQ159" s="312">
        <v>8.1627391491318324</v>
      </c>
      <c r="AR159" s="312">
        <v>7.1354718746441161</v>
      </c>
      <c r="AS159" s="312">
        <v>9.3764719228996292</v>
      </c>
      <c r="AT159" s="312">
        <v>11.154765995735522</v>
      </c>
      <c r="AU159" s="312">
        <v>9.3409594124893687</v>
      </c>
      <c r="AV159" s="312">
        <v>4.638766479142717</v>
      </c>
      <c r="AW159" s="312">
        <v>12.618866095035671</v>
      </c>
      <c r="AX159" s="312">
        <v>4.5009947587984298</v>
      </c>
      <c r="AY159" s="312">
        <v>15.513308372905469</v>
      </c>
      <c r="AZ159" s="312">
        <v>2.5972932051822006</v>
      </c>
      <c r="BA159" s="312">
        <v>2.8225025558955918</v>
      </c>
      <c r="BB159" s="312">
        <v>5.7839039184218013</v>
      </c>
      <c r="BC159" s="312">
        <v>4.9992701259891428</v>
      </c>
      <c r="BD159" s="312">
        <v>6.3714537623930392</v>
      </c>
      <c r="BE159" s="312">
        <v>3.4841703286548835</v>
      </c>
      <c r="BF159" s="312">
        <v>10.57366315903867</v>
      </c>
      <c r="BG159" s="312">
        <v>3.7286754476179667</v>
      </c>
      <c r="BH159" s="312">
        <v>10.140779187163364</v>
      </c>
      <c r="BI159" s="312">
        <v>9.7665791309819969</v>
      </c>
      <c r="BJ159" s="312">
        <v>8.9813227935196522</v>
      </c>
      <c r="BK159" s="312">
        <v>9.7641182044938954</v>
      </c>
      <c r="BL159" s="312">
        <v>13.405136191316336</v>
      </c>
      <c r="BM159" s="312">
        <v>6.0425334179327983</v>
      </c>
      <c r="BN159" s="312">
        <v>4.714535336206211</v>
      </c>
      <c r="BO159" s="312">
        <v>12.682782638850028</v>
      </c>
      <c r="BP159" s="312">
        <v>10.432110309891776</v>
      </c>
      <c r="BQ159" s="312">
        <v>9.1758359642293996</v>
      </c>
      <c r="BR159" s="312">
        <v>6.385457981351454</v>
      </c>
      <c r="BS159" s="312">
        <v>7.7796235591403082</v>
      </c>
      <c r="BT159" s="312">
        <v>10.549479373532069</v>
      </c>
      <c r="BU159" s="312">
        <v>5.6609712206952114</v>
      </c>
      <c r="BV159" s="312">
        <v>5.1138614474169923</v>
      </c>
      <c r="BW159" s="312">
        <v>6.8904041670208169</v>
      </c>
      <c r="BX159" s="312">
        <v>9.9688271929490941</v>
      </c>
      <c r="BY159" s="312">
        <v>10.838967576569404</v>
      </c>
      <c r="BZ159" s="312">
        <v>9.3602131905124022</v>
      </c>
      <c r="CA159" s="312">
        <v>11.534244936077197</v>
      </c>
      <c r="CB159" s="312">
        <v>5.1616762970994055</v>
      </c>
      <c r="CC159" s="312">
        <v>4.5790356434135502</v>
      </c>
      <c r="CD159" s="312">
        <v>7.5286196368858125</v>
      </c>
      <c r="CE159" s="312">
        <v>19.698345853972</v>
      </c>
      <c r="CF159" s="312">
        <v>16.947479460077751</v>
      </c>
      <c r="CG159" s="312">
        <v>7.1115317918779333</v>
      </c>
      <c r="CH159" s="312">
        <v>7.1627320632632481</v>
      </c>
      <c r="CI159" s="312">
        <v>6.6147340129296275</v>
      </c>
      <c r="CJ159" s="312">
        <v>7.9672672462705716</v>
      </c>
      <c r="CK159" s="312">
        <v>18.567652127218754</v>
      </c>
      <c r="CL159" s="312">
        <v>12.071256391470854</v>
      </c>
      <c r="CM159" s="312">
        <v>13.127928961087116</v>
      </c>
      <c r="CN159" s="312">
        <v>13.963545594588442</v>
      </c>
      <c r="CO159" s="312">
        <v>12.543078865865587</v>
      </c>
      <c r="CP159" s="312">
        <v>8.8116805183449998</v>
      </c>
      <c r="CQ159" s="312">
        <v>17.702417926551405</v>
      </c>
      <c r="CR159" s="312">
        <v>11.568070845752825</v>
      </c>
      <c r="CS159" s="312">
        <v>2.5833737430287114</v>
      </c>
      <c r="CT159" s="312">
        <v>6.0612407677317908</v>
      </c>
      <c r="CU159" s="312">
        <v>8.5447922525743394</v>
      </c>
      <c r="CV159" s="312">
        <v>5.9235897819732042</v>
      </c>
      <c r="CW159" s="312">
        <v>14.728082772727424</v>
      </c>
    </row>
    <row r="160" spans="1:101">
      <c r="A160" s="323">
        <v>158</v>
      </c>
      <c r="B160" s="312">
        <v>5.1566963465719855</v>
      </c>
      <c r="C160" s="312">
        <v>5.1452952214989143</v>
      </c>
      <c r="D160" s="312">
        <v>3.8024457805798311</v>
      </c>
      <c r="E160" s="312">
        <v>7.3648564121719424</v>
      </c>
      <c r="F160" s="312">
        <v>14.535342992278423</v>
      </c>
      <c r="G160" s="312">
        <v>6.5036951467702178</v>
      </c>
      <c r="H160" s="312">
        <v>1.8445263640771949</v>
      </c>
      <c r="I160" s="312">
        <v>10.358541864759932</v>
      </c>
      <c r="J160" s="312">
        <v>10.933344862024271</v>
      </c>
      <c r="K160" s="312">
        <v>21.910130184874962</v>
      </c>
      <c r="L160" s="312">
        <v>13.927585047065774</v>
      </c>
      <c r="M160" s="312">
        <v>16.289826488429949</v>
      </c>
      <c r="N160" s="312">
        <v>10.98666169592577</v>
      </c>
      <c r="O160" s="312">
        <v>7.3873571941494207</v>
      </c>
      <c r="P160" s="312">
        <v>4.0159901128049036</v>
      </c>
      <c r="Q160" s="312">
        <v>9.7339330841604053</v>
      </c>
      <c r="R160" s="312">
        <v>11.761840748966812</v>
      </c>
      <c r="S160" s="312">
        <v>9.7461185738526037</v>
      </c>
      <c r="T160" s="312">
        <v>6.7149868765972069</v>
      </c>
      <c r="U160" s="312">
        <v>7.0778780002725785</v>
      </c>
      <c r="V160" s="312">
        <v>7.5479175859492864</v>
      </c>
      <c r="W160" s="312">
        <v>6.8325555744518844</v>
      </c>
      <c r="X160" s="312">
        <v>10.046140704025985</v>
      </c>
      <c r="Y160" s="312">
        <v>1.9742524088368829</v>
      </c>
      <c r="Z160" s="312">
        <v>17.11137989261471</v>
      </c>
      <c r="AA160" s="312">
        <v>18.541904671922332</v>
      </c>
      <c r="AB160" s="312">
        <v>3.1000992065346078</v>
      </c>
      <c r="AC160" s="312">
        <v>5.2710667552793637</v>
      </c>
      <c r="AD160" s="312">
        <v>3.3693301637523767</v>
      </c>
      <c r="AE160" s="312">
        <v>5.0996860024589612</v>
      </c>
      <c r="AF160" s="312">
        <v>11.419560984203816</v>
      </c>
      <c r="AG160" s="312">
        <v>5.5864305222136599</v>
      </c>
      <c r="AH160" s="312">
        <v>18.368357349643443</v>
      </c>
      <c r="AI160" s="312">
        <v>11.232654062221751</v>
      </c>
      <c r="AJ160" s="312">
        <v>15.046806202998244</v>
      </c>
      <c r="AK160" s="312">
        <v>1.0015216951464734</v>
      </c>
      <c r="AL160" s="312">
        <v>3.8103550504600951</v>
      </c>
      <c r="AM160" s="312">
        <v>9.0983677120157704</v>
      </c>
      <c r="AN160" s="312">
        <v>9.5106646050659247</v>
      </c>
      <c r="AO160" s="312">
        <v>9.367320483671735</v>
      </c>
      <c r="AP160" s="312">
        <v>6.2422804848332873</v>
      </c>
      <c r="AQ160" s="312">
        <v>7.9909417394428868</v>
      </c>
      <c r="AR160" s="312">
        <v>6.9869970820541818</v>
      </c>
      <c r="AS160" s="312">
        <v>9.239488623795248</v>
      </c>
      <c r="AT160" s="312">
        <v>11.239227597046124</v>
      </c>
      <c r="AU160" s="312">
        <v>9.1654879168033592</v>
      </c>
      <c r="AV160" s="312">
        <v>4.5338465870618627</v>
      </c>
      <c r="AW160" s="312">
        <v>12.547230624851784</v>
      </c>
      <c r="AX160" s="312">
        <v>4.4054343827962876</v>
      </c>
      <c r="AY160" s="312">
        <v>15.386451994117397</v>
      </c>
      <c r="AZ160" s="312">
        <v>2.5324080530139956</v>
      </c>
      <c r="BA160" s="312">
        <v>2.7545488281038688</v>
      </c>
      <c r="BB160" s="312">
        <v>5.6532265187876218</v>
      </c>
      <c r="BC160" s="312">
        <v>4.8937063473536124</v>
      </c>
      <c r="BD160" s="312">
        <v>6.2336666985162879</v>
      </c>
      <c r="BE160" s="312">
        <v>3.4033971454117786</v>
      </c>
      <c r="BF160" s="312">
        <v>10.40915164771989</v>
      </c>
      <c r="BG160" s="312">
        <v>3.6420374567556659</v>
      </c>
      <c r="BH160" s="312">
        <v>10.003476434902618</v>
      </c>
      <c r="BI160" s="312">
        <v>9.651852467713292</v>
      </c>
      <c r="BJ160" s="312">
        <v>8.8123722588491873</v>
      </c>
      <c r="BK160" s="312">
        <v>9.6089544479010875</v>
      </c>
      <c r="BL160" s="312">
        <v>13.242242766468951</v>
      </c>
      <c r="BM160" s="312">
        <v>5.922325323826291</v>
      </c>
      <c r="BN160" s="312">
        <v>4.6118471063022399</v>
      </c>
      <c r="BO160" s="312">
        <v>12.493465322048545</v>
      </c>
      <c r="BP160" s="312">
        <v>10.272355441666473</v>
      </c>
      <c r="BQ160" s="312">
        <v>9.0352307198742778</v>
      </c>
      <c r="BR160" s="312">
        <v>6.2713812206915165</v>
      </c>
      <c r="BS160" s="312">
        <v>7.6522682483137512</v>
      </c>
      <c r="BT160" s="312">
        <v>10.42048884628484</v>
      </c>
      <c r="BU160" s="312">
        <v>5.5324483477564188</v>
      </c>
      <c r="BV160" s="312">
        <v>4.9965733711099114</v>
      </c>
      <c r="BW160" s="312">
        <v>6.7387870743291183</v>
      </c>
      <c r="BX160" s="312">
        <v>9.8347242486376523</v>
      </c>
      <c r="BY160" s="312">
        <v>10.666056220605782</v>
      </c>
      <c r="BZ160" s="312">
        <v>9.2628012326783402</v>
      </c>
      <c r="CA160" s="312">
        <v>11.358476396473103</v>
      </c>
      <c r="CB160" s="312">
        <v>5.0439211777811952</v>
      </c>
      <c r="CC160" s="312">
        <v>4.4708350534057768</v>
      </c>
      <c r="CD160" s="312">
        <v>7.3722906706594369</v>
      </c>
      <c r="CE160" s="312">
        <v>19.755027037555045</v>
      </c>
      <c r="CF160" s="312">
        <v>16.763844174272673</v>
      </c>
      <c r="CG160" s="312">
        <v>6.9806216616665031</v>
      </c>
      <c r="CH160" s="312">
        <v>7.0362808185334638</v>
      </c>
      <c r="CI160" s="312">
        <v>6.4751706275550474</v>
      </c>
      <c r="CJ160" s="312">
        <v>7.8506466910238535</v>
      </c>
      <c r="CK160" s="312">
        <v>18.596722969760052</v>
      </c>
      <c r="CL160" s="312">
        <v>11.929442688385761</v>
      </c>
      <c r="CM160" s="312">
        <v>12.935792872954012</v>
      </c>
      <c r="CN160" s="312">
        <v>13.887327651335902</v>
      </c>
      <c r="CO160" s="312">
        <v>12.372698052536593</v>
      </c>
      <c r="CP160" s="312">
        <v>8.6574347761589525</v>
      </c>
      <c r="CQ160" s="312">
        <v>17.573924626916632</v>
      </c>
      <c r="CR160" s="312">
        <v>11.374408680824864</v>
      </c>
      <c r="CS160" s="312">
        <v>2.5238590750564156</v>
      </c>
      <c r="CT160" s="312">
        <v>5.9247653159072371</v>
      </c>
      <c r="CU160" s="312">
        <v>8.3659863167003916</v>
      </c>
      <c r="CV160" s="312">
        <v>5.7892666221511684</v>
      </c>
      <c r="CW160" s="312">
        <v>14.649042747537466</v>
      </c>
    </row>
    <row r="161" spans="1:101">
      <c r="A161" s="323">
        <v>159</v>
      </c>
      <c r="B161" s="312">
        <v>5.0582290372814152</v>
      </c>
      <c r="C161" s="312">
        <v>5.026053642000134</v>
      </c>
      <c r="D161" s="312">
        <v>3.7108833352815616</v>
      </c>
      <c r="E161" s="312">
        <v>7.2338536763759613</v>
      </c>
      <c r="F161" s="312">
        <v>14.307433273616462</v>
      </c>
      <c r="G161" s="312">
        <v>6.3909102487863558</v>
      </c>
      <c r="H161" s="312">
        <v>1.7988298168000325</v>
      </c>
      <c r="I161" s="312">
        <v>10.239272438996585</v>
      </c>
      <c r="J161" s="312">
        <v>10.801850789266249</v>
      </c>
      <c r="K161" s="312">
        <v>21.821039066833304</v>
      </c>
      <c r="L161" s="312">
        <v>13.754724729970098</v>
      </c>
      <c r="M161" s="312">
        <v>16.106710824903029</v>
      </c>
      <c r="N161" s="312">
        <v>10.826743858266408</v>
      </c>
      <c r="O161" s="312">
        <v>7.283493636484633</v>
      </c>
      <c r="P161" s="312">
        <v>3.9209328490781066</v>
      </c>
      <c r="Q161" s="312">
        <v>9.5880827627917711</v>
      </c>
      <c r="R161" s="312">
        <v>11.636467446845973</v>
      </c>
      <c r="S161" s="312">
        <v>9.6205215131299227</v>
      </c>
      <c r="T161" s="312">
        <v>6.5916788307890331</v>
      </c>
      <c r="U161" s="312">
        <v>6.9391534876499232</v>
      </c>
      <c r="V161" s="312">
        <v>7.3988318843935952</v>
      </c>
      <c r="W161" s="312">
        <v>6.7047992348147254</v>
      </c>
      <c r="X161" s="312">
        <v>9.8880108241543088</v>
      </c>
      <c r="Y161" s="312">
        <v>1.9252908848807935</v>
      </c>
      <c r="Z161" s="312">
        <v>16.936741457352312</v>
      </c>
      <c r="AA161" s="312">
        <v>18.390297484909656</v>
      </c>
      <c r="AB161" s="312">
        <v>3.0261941652086235</v>
      </c>
      <c r="AC161" s="312">
        <v>5.1510486193532881</v>
      </c>
      <c r="AD161" s="312">
        <v>3.2891923069530269</v>
      </c>
      <c r="AE161" s="312">
        <v>4.9902328101691449</v>
      </c>
      <c r="AF161" s="312">
        <v>11.259259092760848</v>
      </c>
      <c r="AG161" s="312">
        <v>5.4778419644794463</v>
      </c>
      <c r="AH161" s="312">
        <v>18.192161005442973</v>
      </c>
      <c r="AI161" s="312">
        <v>11.070162907459522</v>
      </c>
      <c r="AJ161" s="312">
        <v>14.86105386381475</v>
      </c>
      <c r="AK161" s="312">
        <v>0.97658113007458891</v>
      </c>
      <c r="AL161" s="312">
        <v>3.7242698289071003</v>
      </c>
      <c r="AM161" s="312">
        <v>8.9517420232864655</v>
      </c>
      <c r="AN161" s="312">
        <v>9.3605269171431935</v>
      </c>
      <c r="AO161" s="312">
        <v>9.2042056934662391</v>
      </c>
      <c r="AP161" s="312">
        <v>6.104644998176747</v>
      </c>
      <c r="AQ161" s="312">
        <v>7.8216347039665148</v>
      </c>
      <c r="AR161" s="312">
        <v>6.8406353928108912</v>
      </c>
      <c r="AS161" s="312">
        <v>9.10246778259331</v>
      </c>
      <c r="AT161" s="312">
        <v>11.322273085584484</v>
      </c>
      <c r="AU161" s="312">
        <v>8.9916816549816652</v>
      </c>
      <c r="AV161" s="312">
        <v>4.4309169061610589</v>
      </c>
      <c r="AW161" s="312">
        <v>12.473255854627419</v>
      </c>
      <c r="AX161" s="312">
        <v>4.3113653165801811</v>
      </c>
      <c r="AY161" s="312">
        <v>15.256510264987847</v>
      </c>
      <c r="AZ161" s="312">
        <v>2.4690070367483541</v>
      </c>
      <c r="BA161" s="312">
        <v>2.6881252532241335</v>
      </c>
      <c r="BB161" s="312">
        <v>5.525000176435471</v>
      </c>
      <c r="BC161" s="312">
        <v>4.789716434944272</v>
      </c>
      <c r="BD161" s="312">
        <v>6.0981149426304508</v>
      </c>
      <c r="BE161" s="312">
        <v>3.3243135265877002</v>
      </c>
      <c r="BF161" s="312">
        <v>10.244870277987594</v>
      </c>
      <c r="BG161" s="312">
        <v>3.5571751945693393</v>
      </c>
      <c r="BH161" s="312">
        <v>9.8659977747929286</v>
      </c>
      <c r="BI161" s="312">
        <v>9.5362633532503658</v>
      </c>
      <c r="BJ161" s="312">
        <v>8.64493794342882</v>
      </c>
      <c r="BK161" s="312">
        <v>9.4542816379720342</v>
      </c>
      <c r="BL161" s="312">
        <v>13.078546415870584</v>
      </c>
      <c r="BM161" s="312">
        <v>5.8036306376546083</v>
      </c>
      <c r="BN161" s="312">
        <v>4.5108918596151684</v>
      </c>
      <c r="BO161" s="312">
        <v>12.304134631327718</v>
      </c>
      <c r="BP161" s="312">
        <v>10.112905143441239</v>
      </c>
      <c r="BQ161" s="312">
        <v>8.8948571993437042</v>
      </c>
      <c r="BR161" s="312">
        <v>6.1582708801481436</v>
      </c>
      <c r="BS161" s="312">
        <v>7.5255294930589347</v>
      </c>
      <c r="BT161" s="312">
        <v>10.29077636227291</v>
      </c>
      <c r="BU161" s="312">
        <v>5.4063415793533016</v>
      </c>
      <c r="BV161" s="312">
        <v>4.8815655539943048</v>
      </c>
      <c r="BW161" s="312">
        <v>6.5897343027016735</v>
      </c>
      <c r="BX161" s="312">
        <v>9.7000494248883822</v>
      </c>
      <c r="BY161" s="312">
        <v>10.493367626243852</v>
      </c>
      <c r="BZ161" s="312">
        <v>9.1644167432027608</v>
      </c>
      <c r="CA161" s="312">
        <v>11.182821729442395</v>
      </c>
      <c r="CB161" s="312">
        <v>4.9284286019107961</v>
      </c>
      <c r="CC161" s="312">
        <v>4.364956960027178</v>
      </c>
      <c r="CD161" s="312">
        <v>7.218177826114812</v>
      </c>
      <c r="CE161" s="312">
        <v>19.80763944372891</v>
      </c>
      <c r="CF161" s="312">
        <v>16.578009565485747</v>
      </c>
      <c r="CG161" s="312">
        <v>6.8507770460582353</v>
      </c>
      <c r="CH161" s="312">
        <v>6.9107147584257449</v>
      </c>
      <c r="CI161" s="312">
        <v>6.3376764978697864</v>
      </c>
      <c r="CJ161" s="312">
        <v>7.7340007057154372</v>
      </c>
      <c r="CK161" s="312">
        <v>18.621568858762092</v>
      </c>
      <c r="CL161" s="312">
        <v>11.786944999462422</v>
      </c>
      <c r="CM161" s="312">
        <v>12.743140570019728</v>
      </c>
      <c r="CN161" s="312">
        <v>13.808214060010094</v>
      </c>
      <c r="CO161" s="312">
        <v>12.201745832390102</v>
      </c>
      <c r="CP161" s="312">
        <v>8.5041230018762715</v>
      </c>
      <c r="CQ161" s="312">
        <v>17.44244226567983</v>
      </c>
      <c r="CR161" s="312">
        <v>11.181491457097977</v>
      </c>
      <c r="CS161" s="312">
        <v>2.4655400602882449</v>
      </c>
      <c r="CT161" s="312">
        <v>5.7907998338688333</v>
      </c>
      <c r="CU161" s="312">
        <v>8.1896630481100843</v>
      </c>
      <c r="CV161" s="312">
        <v>5.65749271477058</v>
      </c>
      <c r="CW161" s="312">
        <v>14.56642803969091</v>
      </c>
    </row>
    <row r="162" spans="1:101">
      <c r="A162" s="323">
        <v>160</v>
      </c>
      <c r="B162" s="312">
        <v>4.9607859725378365</v>
      </c>
      <c r="C162" s="312">
        <v>4.9092348567818638</v>
      </c>
      <c r="D162" s="312">
        <v>3.6213811000589167</v>
      </c>
      <c r="E162" s="312">
        <v>7.1039798866304187</v>
      </c>
      <c r="F162" s="312">
        <v>14.080017945437616</v>
      </c>
      <c r="G162" s="312">
        <v>6.2789164109809246</v>
      </c>
      <c r="H162" s="312">
        <v>1.7541882816072072</v>
      </c>
      <c r="I162" s="312">
        <v>10.118951355217176</v>
      </c>
      <c r="J162" s="312">
        <v>10.669328281468344</v>
      </c>
      <c r="K162" s="312">
        <v>21.726410858829496</v>
      </c>
      <c r="L162" s="312">
        <v>13.580746902316118</v>
      </c>
      <c r="M162" s="312">
        <v>15.921058836625809</v>
      </c>
      <c r="N162" s="312">
        <v>10.66687437037373</v>
      </c>
      <c r="O162" s="312">
        <v>7.1797225714011699</v>
      </c>
      <c r="P162" s="312">
        <v>3.8279194536285939</v>
      </c>
      <c r="Q162" s="312">
        <v>9.4424521074076448</v>
      </c>
      <c r="R162" s="312">
        <v>11.509821449014021</v>
      </c>
      <c r="S162" s="312">
        <v>9.4943010823904075</v>
      </c>
      <c r="T162" s="312">
        <v>6.4693414365045072</v>
      </c>
      <c r="U162" s="312">
        <v>6.8019854117647567</v>
      </c>
      <c r="V162" s="312">
        <v>7.251450376649049</v>
      </c>
      <c r="W162" s="312">
        <v>6.5782708366238722</v>
      </c>
      <c r="X162" s="312">
        <v>9.7301659388100887</v>
      </c>
      <c r="Y162" s="312">
        <v>1.8774560113296166</v>
      </c>
      <c r="Z162" s="312">
        <v>16.760077665042719</v>
      </c>
      <c r="AA162" s="312">
        <v>18.23475991513579</v>
      </c>
      <c r="AB162" s="312">
        <v>2.9539147090208808</v>
      </c>
      <c r="AC162" s="312">
        <v>5.0333126473546432</v>
      </c>
      <c r="AD162" s="312">
        <v>3.2108125080367835</v>
      </c>
      <c r="AE162" s="312">
        <v>4.8825622934392436</v>
      </c>
      <c r="AF162" s="312">
        <v>11.098284935442306</v>
      </c>
      <c r="AG162" s="312">
        <v>5.3703428743970916</v>
      </c>
      <c r="AH162" s="312">
        <v>18.013414888083268</v>
      </c>
      <c r="AI162" s="312">
        <v>10.907686562865214</v>
      </c>
      <c r="AJ162" s="312">
        <v>14.673790997820369</v>
      </c>
      <c r="AK162" s="312">
        <v>0.95224244022989857</v>
      </c>
      <c r="AL162" s="312">
        <v>3.6398254611648602</v>
      </c>
      <c r="AM162" s="312">
        <v>8.8060144589513847</v>
      </c>
      <c r="AN162" s="312">
        <v>9.2105373475539754</v>
      </c>
      <c r="AO162" s="312">
        <v>9.0421186519901902</v>
      </c>
      <c r="AP162" s="312">
        <v>5.9693858061103811</v>
      </c>
      <c r="AQ162" s="312">
        <v>7.6548477143799563</v>
      </c>
      <c r="AR162" s="312">
        <v>6.6964114889363833</v>
      </c>
      <c r="AS162" s="312">
        <v>8.9654970980591244</v>
      </c>
      <c r="AT162" s="312">
        <v>11.403866626732196</v>
      </c>
      <c r="AU162" s="312">
        <v>8.8196061867506312</v>
      </c>
      <c r="AV162" s="312">
        <v>4.3299648313228722</v>
      </c>
      <c r="AW162" s="312">
        <v>12.397001747744117</v>
      </c>
      <c r="AX162" s="312">
        <v>4.2187949252476722</v>
      </c>
      <c r="AY162" s="312">
        <v>15.123610695717474</v>
      </c>
      <c r="AZ162" s="312">
        <v>2.4070641524711078</v>
      </c>
      <c r="BA162" s="312">
        <v>2.6232037982317857</v>
      </c>
      <c r="BB162" s="312">
        <v>5.3992113433081048</v>
      </c>
      <c r="BC162" s="312">
        <v>4.6873146261323644</v>
      </c>
      <c r="BD162" s="312">
        <v>5.9648065454504229</v>
      </c>
      <c r="BE162" s="312">
        <v>3.2468992907515499</v>
      </c>
      <c r="BF162" s="312">
        <v>10.080924409464068</v>
      </c>
      <c r="BG162" s="312">
        <v>3.4740689056449083</v>
      </c>
      <c r="BH162" s="312">
        <v>9.7284230461364842</v>
      </c>
      <c r="BI162" s="312">
        <v>9.4198959493174002</v>
      </c>
      <c r="BJ162" s="312">
        <v>8.4790923558836671</v>
      </c>
      <c r="BK162" s="312">
        <v>9.3001846021382946</v>
      </c>
      <c r="BL162" s="312">
        <v>12.914151299697453</v>
      </c>
      <c r="BM162" s="312">
        <v>5.6864755328151197</v>
      </c>
      <c r="BN162" s="312">
        <v>4.4116705312702411</v>
      </c>
      <c r="BO162" s="312">
        <v>12.114916837909588</v>
      </c>
      <c r="BP162" s="312">
        <v>9.9538505758966931</v>
      </c>
      <c r="BQ162" s="312">
        <v>8.7547984633246827</v>
      </c>
      <c r="BR162" s="312">
        <v>6.0461673130242541</v>
      </c>
      <c r="BS162" s="312">
        <v>7.3994678077315932</v>
      </c>
      <c r="BT162" s="312">
        <v>10.160430327135272</v>
      </c>
      <c r="BU162" s="312">
        <v>5.2826382814758217</v>
      </c>
      <c r="BV162" s="312">
        <v>4.7688206319704847</v>
      </c>
      <c r="BW162" s="312">
        <v>6.443250863466778</v>
      </c>
      <c r="BX162" s="312">
        <v>9.564904834036934</v>
      </c>
      <c r="BY162" s="312">
        <v>10.321024216789237</v>
      </c>
      <c r="BZ162" s="312">
        <v>9.0651274546814342</v>
      </c>
      <c r="CA162" s="312">
        <v>11.007396061821558</v>
      </c>
      <c r="CB162" s="312">
        <v>4.815182823490133</v>
      </c>
      <c r="CC162" s="312">
        <v>4.261367874699574</v>
      </c>
      <c r="CD162" s="312">
        <v>7.066307114273215</v>
      </c>
      <c r="CE162" s="312">
        <v>19.856162249663857</v>
      </c>
      <c r="CF162" s="312">
        <v>16.390132064477395</v>
      </c>
      <c r="CG162" s="312">
        <v>6.7220570760927529</v>
      </c>
      <c r="CH162" s="312">
        <v>6.7860911636120198</v>
      </c>
      <c r="CI162" s="312">
        <v>6.2022714027610562</v>
      </c>
      <c r="CJ162" s="312">
        <v>7.6174039065530845</v>
      </c>
      <c r="CK162" s="312">
        <v>18.642186880192277</v>
      </c>
      <c r="CL162" s="312">
        <v>11.643847056074323</v>
      </c>
      <c r="CM162" s="312">
        <v>12.550130586843693</v>
      </c>
      <c r="CN162" s="312">
        <v>13.726276841691998</v>
      </c>
      <c r="CO162" s="312">
        <v>12.030344620497511</v>
      </c>
      <c r="CP162" s="312">
        <v>8.3518250220140473</v>
      </c>
      <c r="CQ162" s="312">
        <v>17.308074834846568</v>
      </c>
      <c r="CR162" s="312">
        <v>10.98943634616697</v>
      </c>
      <c r="CS162" s="312">
        <v>2.4084049905735854</v>
      </c>
      <c r="CT162" s="312">
        <v>5.6593342296454887</v>
      </c>
      <c r="CU162" s="312">
        <v>8.0158636105766305</v>
      </c>
      <c r="CV162" s="312">
        <v>5.5282520825883505</v>
      </c>
      <c r="CW162" s="312">
        <v>14.480328560282667</v>
      </c>
    </row>
    <row r="163" spans="1:101">
      <c r="A163" s="323">
        <v>161</v>
      </c>
      <c r="B163" s="312">
        <v>4.8643993839085997</v>
      </c>
      <c r="C163" s="312">
        <v>4.7948132433414541</v>
      </c>
      <c r="D163" s="312">
        <v>3.5339009791284837</v>
      </c>
      <c r="E163" s="312">
        <v>6.9752788207767251</v>
      </c>
      <c r="F163" s="312">
        <v>13.853232946435957</v>
      </c>
      <c r="G163" s="312">
        <v>6.1677603603452349</v>
      </c>
      <c r="H163" s="312">
        <v>1.7105819694711857</v>
      </c>
      <c r="I163" s="312">
        <v>9.997671050205172</v>
      </c>
      <c r="J163" s="312">
        <v>10.535880916377833</v>
      </c>
      <c r="K163" s="312">
        <v>21.626353178009595</v>
      </c>
      <c r="L163" s="312">
        <v>13.40578279899025</v>
      </c>
      <c r="M163" s="312">
        <v>15.733057989996754</v>
      </c>
      <c r="N163" s="312">
        <v>10.507148175413054</v>
      </c>
      <c r="O163" s="312">
        <v>7.0760962239816401</v>
      </c>
      <c r="P163" s="312">
        <v>3.7369181456198723</v>
      </c>
      <c r="Q163" s="312">
        <v>9.2971228577273095</v>
      </c>
      <c r="R163" s="312">
        <v>11.381994794324482</v>
      </c>
      <c r="S163" s="312">
        <v>9.3675489903404134</v>
      </c>
      <c r="T163" s="312">
        <v>6.3480328386292637</v>
      </c>
      <c r="U163" s="312">
        <v>6.6664174458279941</v>
      </c>
      <c r="V163" s="312">
        <v>7.1058200611066047</v>
      </c>
      <c r="W163" s="312">
        <v>6.4530152210215315</v>
      </c>
      <c r="X163" s="312">
        <v>9.5727062176727404</v>
      </c>
      <c r="Y163" s="312">
        <v>1.8307267868698966</v>
      </c>
      <c r="Z163" s="312">
        <v>16.581518904484742</v>
      </c>
      <c r="AA163" s="312">
        <v>18.075454778299953</v>
      </c>
      <c r="AB163" s="312">
        <v>2.8832344412827857</v>
      </c>
      <c r="AC163" s="312">
        <v>4.91784482832443</v>
      </c>
      <c r="AD163" s="312">
        <v>3.1341632485343847</v>
      </c>
      <c r="AE163" s="312">
        <v>4.7766783636704453</v>
      </c>
      <c r="AF163" s="312">
        <v>10.936773834869012</v>
      </c>
      <c r="AG163" s="312">
        <v>5.2639789365677183</v>
      </c>
      <c r="AH163" s="312">
        <v>17.832259677543817</v>
      </c>
      <c r="AI163" s="312">
        <v>10.745322120973247</v>
      </c>
      <c r="AJ163" s="312">
        <v>14.485175898776248</v>
      </c>
      <c r="AK163" s="312">
        <v>0.92849505873267946</v>
      </c>
      <c r="AL163" s="312">
        <v>3.5570109525664777</v>
      </c>
      <c r="AM163" s="312">
        <v>8.6612375647644697</v>
      </c>
      <c r="AN163" s="312">
        <v>9.0608021258102962</v>
      </c>
      <c r="AO163" s="312">
        <v>8.8811381168315986</v>
      </c>
      <c r="AP163" s="312">
        <v>5.8365024515479673</v>
      </c>
      <c r="AQ163" s="312">
        <v>7.4906059924572395</v>
      </c>
      <c r="AR163" s="312">
        <v>6.5543465837508936</v>
      </c>
      <c r="AS163" s="312">
        <v>8.828661854672605</v>
      </c>
      <c r="AT163" s="312">
        <v>11.483972988703069</v>
      </c>
      <c r="AU163" s="312">
        <v>8.6493227818278271</v>
      </c>
      <c r="AV163" s="312">
        <v>4.2309763132524187</v>
      </c>
      <c r="AW163" s="312">
        <v>12.318529231847773</v>
      </c>
      <c r="AX163" s="312">
        <v>4.1277287008106498</v>
      </c>
      <c r="AY163" s="312">
        <v>14.987881491106522</v>
      </c>
      <c r="AZ163" s="312">
        <v>2.3465544050073781</v>
      </c>
      <c r="BA163" s="312">
        <v>2.5597567139362569</v>
      </c>
      <c r="BB163" s="312">
        <v>5.2758444787444727</v>
      </c>
      <c r="BC163" s="312">
        <v>4.586512699173193</v>
      </c>
      <c r="BD163" s="312">
        <v>5.8337466396009603</v>
      </c>
      <c r="BE163" s="312">
        <v>3.1711337149699919</v>
      </c>
      <c r="BF163" s="312">
        <v>9.9174159087242089</v>
      </c>
      <c r="BG163" s="312">
        <v>3.3926980485968841</v>
      </c>
      <c r="BH163" s="312">
        <v>9.5908302955018652</v>
      </c>
      <c r="BI163" s="312">
        <v>9.3028333173368782</v>
      </c>
      <c r="BJ163" s="312">
        <v>8.3149033305963513</v>
      </c>
      <c r="BK163" s="312">
        <v>9.1467451286530395</v>
      </c>
      <c r="BL163" s="312">
        <v>12.749159950348606</v>
      </c>
      <c r="BM163" s="312">
        <v>5.570883625401728</v>
      </c>
      <c r="BN163" s="312">
        <v>4.3141821880218405</v>
      </c>
      <c r="BO163" s="312">
        <v>11.92593452477378</v>
      </c>
      <c r="BP163" s="312">
        <v>9.7952799813763605</v>
      </c>
      <c r="BQ163" s="312">
        <v>8.6151349197465361</v>
      </c>
      <c r="BR163" s="312">
        <v>5.9351086412378793</v>
      </c>
      <c r="BS163" s="312">
        <v>7.2741412953762223</v>
      </c>
      <c r="BT163" s="312">
        <v>10.029537770160337</v>
      </c>
      <c r="BU163" s="312">
        <v>5.1613234685564899</v>
      </c>
      <c r="BV163" s="312">
        <v>4.6583193516368162</v>
      </c>
      <c r="BW163" s="312">
        <v>6.2993382716968354</v>
      </c>
      <c r="BX163" s="312">
        <v>9.4293904554910153</v>
      </c>
      <c r="BY163" s="312">
        <v>10.149144057073332</v>
      </c>
      <c r="BZ163" s="312">
        <v>8.9650005754628008</v>
      </c>
      <c r="CA163" s="312">
        <v>10.832310938937967</v>
      </c>
      <c r="CB163" s="312">
        <v>4.7041663388236046</v>
      </c>
      <c r="CC163" s="312">
        <v>4.1600338270764974</v>
      </c>
      <c r="CD163" s="312">
        <v>6.9167009417319987</v>
      </c>
      <c r="CE163" s="312">
        <v>19.90057728418936</v>
      </c>
      <c r="CF163" s="312">
        <v>16.200366825068912</v>
      </c>
      <c r="CG163" s="312">
        <v>6.5945174004055618</v>
      </c>
      <c r="CH163" s="312">
        <v>6.6624644072468655</v>
      </c>
      <c r="CI163" s="312">
        <v>6.068971810360825</v>
      </c>
      <c r="CJ163" s="312">
        <v>7.5009288437983885</v>
      </c>
      <c r="CK163" s="312">
        <v>18.658577091213626</v>
      </c>
      <c r="CL163" s="312">
        <v>11.500231382691886</v>
      </c>
      <c r="CM163" s="312">
        <v>12.356917160328862</v>
      </c>
      <c r="CN163" s="312">
        <v>13.641589414975682</v>
      </c>
      <c r="CO163" s="312">
        <v>11.858614170014238</v>
      </c>
      <c r="CP163" s="312">
        <v>8.2006167804150145</v>
      </c>
      <c r="CQ163" s="312">
        <v>17.170927093145842</v>
      </c>
      <c r="CR163" s="312">
        <v>10.798355640365314</v>
      </c>
      <c r="CS163" s="312">
        <v>2.3524415496170921</v>
      </c>
      <c r="CT163" s="312">
        <v>5.5303559786551535</v>
      </c>
      <c r="CU163" s="312">
        <v>7.8446238418950864</v>
      </c>
      <c r="CV163" s="312">
        <v>5.4015267916692213</v>
      </c>
      <c r="CW163" s="312">
        <v>14.390836299958428</v>
      </c>
    </row>
    <row r="164" spans="1:101">
      <c r="A164" s="323">
        <v>162</v>
      </c>
      <c r="B164" s="312">
        <v>4.7690991885735743</v>
      </c>
      <c r="C164" s="312">
        <v>4.6827620051561416</v>
      </c>
      <c r="D164" s="312">
        <v>3.4484052867910111</v>
      </c>
      <c r="E164" s="312">
        <v>6.8477918351522797</v>
      </c>
      <c r="F164" s="312">
        <v>13.62720957736015</v>
      </c>
      <c r="G164" s="312">
        <v>6.057486554177185</v>
      </c>
      <c r="H164" s="312">
        <v>1.6679917769053014</v>
      </c>
      <c r="I164" s="312">
        <v>9.8755228771951487</v>
      </c>
      <c r="J164" s="312">
        <v>10.401610828060326</v>
      </c>
      <c r="K164" s="312">
        <v>21.520977341843079</v>
      </c>
      <c r="L164" s="312">
        <v>13.22996157114507</v>
      </c>
      <c r="M164" s="312">
        <v>15.542894069938404</v>
      </c>
      <c r="N164" s="312">
        <v>10.34765760436574</v>
      </c>
      <c r="O164" s="312">
        <v>6.9726654708341806</v>
      </c>
      <c r="P164" s="312">
        <v>3.6478967259575046</v>
      </c>
      <c r="Q164" s="312">
        <v>9.1521742892475277</v>
      </c>
      <c r="R164" s="312">
        <v>11.253078750471966</v>
      </c>
      <c r="S164" s="312">
        <v>9.240355269833529</v>
      </c>
      <c r="T164" s="312">
        <v>6.2278078043396228</v>
      </c>
      <c r="U164" s="312">
        <v>6.5324897156685227</v>
      </c>
      <c r="V164" s="312">
        <v>6.9619839756049471</v>
      </c>
      <c r="W164" s="312">
        <v>6.3290743119569592</v>
      </c>
      <c r="X164" s="312">
        <v>9.415728390092065</v>
      </c>
      <c r="Y164" s="312">
        <v>1.7850829602970053</v>
      </c>
      <c r="Z164" s="312">
        <v>16.401194737473606</v>
      </c>
      <c r="AA164" s="312">
        <v>17.912545894766875</v>
      </c>
      <c r="AB164" s="312">
        <v>2.8141268992925337</v>
      </c>
      <c r="AC164" s="312">
        <v>4.8046291421001444</v>
      </c>
      <c r="AD164" s="312">
        <v>3.059216871929626</v>
      </c>
      <c r="AE164" s="312">
        <v>4.6725829575635078</v>
      </c>
      <c r="AF164" s="312">
        <v>10.774857908743158</v>
      </c>
      <c r="AG164" s="312">
        <v>5.1587924336876947</v>
      </c>
      <c r="AH164" s="312">
        <v>17.648835604946999</v>
      </c>
      <c r="AI164" s="312">
        <v>10.583164052597082</v>
      </c>
      <c r="AJ164" s="312">
        <v>14.295364475741524</v>
      </c>
      <c r="AK164" s="312">
        <v>0.90532871263225601</v>
      </c>
      <c r="AL164" s="312">
        <v>3.4758142036742812</v>
      </c>
      <c r="AM164" s="312">
        <v>8.517461753881685</v>
      </c>
      <c r="AN164" s="312">
        <v>8.9114238209242629</v>
      </c>
      <c r="AO164" s="312">
        <v>8.7213390562752746</v>
      </c>
      <c r="AP164" s="312">
        <v>5.7059917853147404</v>
      </c>
      <c r="AQ164" s="312">
        <v>7.3289305006790126</v>
      </c>
      <c r="AR164" s="312">
        <v>6.4144585592900327</v>
      </c>
      <c r="AS164" s="312">
        <v>8.6920448763393825</v>
      </c>
      <c r="AT164" s="312">
        <v>11.562557569129373</v>
      </c>
      <c r="AU164" s="312">
        <v>8.480888501189348</v>
      </c>
      <c r="AV164" s="312">
        <v>4.1339359682326933</v>
      </c>
      <c r="AW164" s="312">
        <v>12.23790012563089</v>
      </c>
      <c r="AX164" s="312">
        <v>4.0381703469594248</v>
      </c>
      <c r="AY164" s="312">
        <v>14.849451365315081</v>
      </c>
      <c r="AZ164" s="312">
        <v>2.2874537514120274</v>
      </c>
      <c r="BA164" s="312">
        <v>2.4977565748960817</v>
      </c>
      <c r="BB164" s="312">
        <v>5.1548821996833505</v>
      </c>
      <c r="BC164" s="312">
        <v>4.487320080745822</v>
      </c>
      <c r="BD164" s="312">
        <v>5.7049375904022428</v>
      </c>
      <c r="BE164" s="312">
        <v>3.0969955975097347</v>
      </c>
      <c r="BF164" s="312">
        <v>9.7544431102015512</v>
      </c>
      <c r="BG164" s="312">
        <v>3.3130413868440574</v>
      </c>
      <c r="BH164" s="312">
        <v>9.4532957311385122</v>
      </c>
      <c r="BI164" s="312">
        <v>9.1851573405638209</v>
      </c>
      <c r="BJ164" s="312">
        <v>8.1524341130004228</v>
      </c>
      <c r="BK164" s="312">
        <v>8.9940419513377865</v>
      </c>
      <c r="BL164" s="312">
        <v>12.583673192890149</v>
      </c>
      <c r="BM164" s="312">
        <v>5.4568760504519913</v>
      </c>
      <c r="BN164" s="312">
        <v>4.2184241295605673</v>
      </c>
      <c r="BO164" s="312">
        <v>11.737306521400395</v>
      </c>
      <c r="BP164" s="312">
        <v>9.6372786544046427</v>
      </c>
      <c r="BQ164" s="312">
        <v>8.4759442948137202</v>
      </c>
      <c r="BR164" s="312">
        <v>5.8251307847692724</v>
      </c>
      <c r="BS164" s="312">
        <v>7.1496056494199216</v>
      </c>
      <c r="BT164" s="312">
        <v>9.8981842713222754</v>
      </c>
      <c r="BU164" s="312">
        <v>5.0423799951411468</v>
      </c>
      <c r="BV164" s="312">
        <v>4.5500407473667197</v>
      </c>
      <c r="BW164" s="312">
        <v>6.1579947551672189</v>
      </c>
      <c r="BX164" s="312">
        <v>9.2936040507109094</v>
      </c>
      <c r="BY164" s="312">
        <v>9.9778408074882829</v>
      </c>
      <c r="BZ164" s="312">
        <v>8.8641027264744352</v>
      </c>
      <c r="CA164" s="312">
        <v>10.657674272900573</v>
      </c>
      <c r="CB164" s="312">
        <v>4.5953600365248821</v>
      </c>
      <c r="CC164" s="312">
        <v>4.0609204709229001</v>
      </c>
      <c r="CD164" s="312">
        <v>6.7693782515163896</v>
      </c>
      <c r="CE164" s="312">
        <v>19.94086903735273</v>
      </c>
      <c r="CF164" s="312">
        <v>16.008867544979509</v>
      </c>
      <c r="CG164" s="312">
        <v>6.4682102367450538</v>
      </c>
      <c r="CH164" s="312">
        <v>6.5398859825656226</v>
      </c>
      <c r="CI164" s="312">
        <v>5.9377910220871044</v>
      </c>
      <c r="CJ164" s="312">
        <v>7.3846459627191186</v>
      </c>
      <c r="CK164" s="312">
        <v>18.670742507659138</v>
      </c>
      <c r="CL164" s="312">
        <v>11.356179236905794</v>
      </c>
      <c r="CM164" s="312">
        <v>12.163650107042793</v>
      </c>
      <c r="CN164" s="312">
        <v>13.554226496774767</v>
      </c>
      <c r="CO164" s="312">
        <v>11.686671479240609</v>
      </c>
      <c r="CP164" s="312">
        <v>8.0505703650828924</v>
      </c>
      <c r="CQ164" s="312">
        <v>17.031104443861164</v>
      </c>
      <c r="CR164" s="312">
        <v>10.608356748191927</v>
      </c>
      <c r="CS164" s="312">
        <v>2.2976368724061875</v>
      </c>
      <c r="CT164" s="312">
        <v>5.4038503022169753</v>
      </c>
      <c r="CU164" s="312">
        <v>7.6759744729662813</v>
      </c>
      <c r="CV164" s="312">
        <v>5.2772971050697102</v>
      </c>
      <c r="CW164" s="312">
        <v>14.298045180507971</v>
      </c>
    </row>
    <row r="165" spans="1:101">
      <c r="A165" s="323">
        <v>163</v>
      </c>
      <c r="B165" s="312">
        <v>4.6749130401842702</v>
      </c>
      <c r="C165" s="312">
        <v>4.5730532997571078</v>
      </c>
      <c r="D165" s="312">
        <v>3.3648568019091925</v>
      </c>
      <c r="E165" s="312">
        <v>6.7215578965843266</v>
      </c>
      <c r="F165" s="312">
        <v>13.402074461555044</v>
      </c>
      <c r="G165" s="312">
        <v>5.9481371993063314</v>
      </c>
      <c r="H165" s="312">
        <v>1.62639925494156</v>
      </c>
      <c r="I165" s="312">
        <v>9.7525970134656834</v>
      </c>
      <c r="J165" s="312">
        <v>10.266618604654761</v>
      </c>
      <c r="K165" s="312">
        <v>21.410398183765746</v>
      </c>
      <c r="L165" s="312">
        <v>13.053410165508421</v>
      </c>
      <c r="M165" s="312">
        <v>15.350750922169215</v>
      </c>
      <c r="N165" s="312">
        <v>10.188492331179059</v>
      </c>
      <c r="O165" s="312">
        <v>6.8694798189187232</v>
      </c>
      <c r="P165" s="312">
        <v>3.5608226952227575</v>
      </c>
      <c r="Q165" s="312">
        <v>9.0076831834343398</v>
      </c>
      <c r="R165" s="312">
        <v>11.12316372370217</v>
      </c>
      <c r="S165" s="312">
        <v>9.112808200720206</v>
      </c>
      <c r="T165" s="312">
        <v>6.1087177706405456</v>
      </c>
      <c r="U165" s="312">
        <v>6.4002388928693179</v>
      </c>
      <c r="V165" s="312">
        <v>6.8199813067948218</v>
      </c>
      <c r="W165" s="312">
        <v>6.2064871706740341</v>
      </c>
      <c r="X165" s="312">
        <v>9.2593257123980539</v>
      </c>
      <c r="Y165" s="312">
        <v>1.7405049953409308</v>
      </c>
      <c r="Z165" s="312">
        <v>16.219233766174522</v>
      </c>
      <c r="AA165" s="312">
        <v>17.746197836504859</v>
      </c>
      <c r="AB165" s="312">
        <v>2.7465656162803755</v>
      </c>
      <c r="AC165" s="312">
        <v>4.6936477281226221</v>
      </c>
      <c r="AD165" s="312">
        <v>2.9859456486296323</v>
      </c>
      <c r="AE165" s="312">
        <v>4.5702761333118422</v>
      </c>
      <c r="AF165" s="312">
        <v>10.612665950433113</v>
      </c>
      <c r="AG165" s="312">
        <v>5.0548223267654668</v>
      </c>
      <c r="AH165" s="312">
        <v>17.463282295781962</v>
      </c>
      <c r="AI165" s="312">
        <v>10.421304159290385</v>
      </c>
      <c r="AJ165" s="312">
        <v>14.104510085672333</v>
      </c>
      <c r="AK165" s="312">
        <v>0.88273340412280821</v>
      </c>
      <c r="AL165" s="312">
        <v>3.3962220931601279</v>
      </c>
      <c r="AM165" s="312">
        <v>8.3747353145263848</v>
      </c>
      <c r="AN165" s="312">
        <v>8.7625012975762697</v>
      </c>
      <c r="AO165" s="312">
        <v>8.5627926763377324</v>
      </c>
      <c r="AP165" s="312">
        <v>5.5778481279756384</v>
      </c>
      <c r="AQ165" s="312">
        <v>7.1698381332798524</v>
      </c>
      <c r="AR165" s="312">
        <v>6.2767621042571138</v>
      </c>
      <c r="AS165" s="312">
        <v>8.5557264860890943</v>
      </c>
      <c r="AT165" s="312">
        <v>11.639586421181138</v>
      </c>
      <c r="AU165" s="312">
        <v>8.3143562837657718</v>
      </c>
      <c r="AV165" s="312">
        <v>4.0388271839583352</v>
      </c>
      <c r="AW165" s="312">
        <v>12.155177065540048</v>
      </c>
      <c r="AX165" s="312">
        <v>3.9501218631638495</v>
      </c>
      <c r="AY165" s="312">
        <v>14.708449359594445</v>
      </c>
      <c r="AZ165" s="312">
        <v>2.2297390443175167</v>
      </c>
      <c r="BA165" s="312">
        <v>2.4371763138787612</v>
      </c>
      <c r="BB165" s="312">
        <v>5.0363054256902853</v>
      </c>
      <c r="BC165" s="312">
        <v>4.3897439532899938</v>
      </c>
      <c r="BD165" s="312">
        <v>5.5783791447160134</v>
      </c>
      <c r="BE165" s="312">
        <v>3.024463317180007</v>
      </c>
      <c r="BF165" s="312">
        <v>9.592100785612832</v>
      </c>
      <c r="BG165" s="312">
        <v>3.2350770744917177</v>
      </c>
      <c r="BH165" s="312">
        <v>9.3158936814574282</v>
      </c>
      <c r="BI165" s="312">
        <v>9.0669486501176468</v>
      </c>
      <c r="BJ165" s="312">
        <v>7.9917434518262738</v>
      </c>
      <c r="BK165" s="312">
        <v>8.8421507404774147</v>
      </c>
      <c r="BL165" s="312">
        <v>12.41779007001338</v>
      </c>
      <c r="BM165" s="312">
        <v>5.3444715396266149</v>
      </c>
      <c r="BN165" s="312">
        <v>4.1243919880059714</v>
      </c>
      <c r="BO165" s="312">
        <v>11.549147848052781</v>
      </c>
      <c r="BP165" s="312">
        <v>9.4799289184432833</v>
      </c>
      <c r="BQ165" s="312">
        <v>8.3373016099432551</v>
      </c>
      <c r="BR165" s="312">
        <v>5.7162674938382132</v>
      </c>
      <c r="BS165" s="312">
        <v>7.0259141595132384</v>
      </c>
      <c r="BT165" s="312">
        <v>9.7664538925037245</v>
      </c>
      <c r="BU165" s="312">
        <v>4.925788740722707</v>
      </c>
      <c r="BV165" s="312">
        <v>4.443962310841429</v>
      </c>
      <c r="BW165" s="312">
        <v>6.0192154594783673</v>
      </c>
      <c r="BX165" s="312">
        <v>9.1576410850439824</v>
      </c>
      <c r="BY165" s="312">
        <v>9.807223689888664</v>
      </c>
      <c r="BZ165" s="312">
        <v>8.7624998802547278</v>
      </c>
      <c r="CA165" s="312">
        <v>10.48359029990301</v>
      </c>
      <c r="CB165" s="312">
        <v>4.488743341574474</v>
      </c>
      <c r="CC165" s="312">
        <v>3.9639931822060364</v>
      </c>
      <c r="CD165" s="312">
        <v>6.6243546645387479</v>
      </c>
      <c r="CE165" s="312">
        <v>19.97702466707057</v>
      </c>
      <c r="CF165" s="312">
        <v>15.815786293679235</v>
      </c>
      <c r="CG165" s="312">
        <v>6.3431844290392956</v>
      </c>
      <c r="CH165" s="312">
        <v>6.4184045351813621</v>
      </c>
      <c r="CI165" s="312">
        <v>5.8087393165255286</v>
      </c>
      <c r="CJ165" s="312">
        <v>7.2686235696578319</v>
      </c>
      <c r="CK165" s="312">
        <v>18.678689088054679</v>
      </c>
      <c r="CL165" s="312">
        <v>11.211770552537654</v>
      </c>
      <c r="CM165" s="312">
        <v>11.970474714981412</v>
      </c>
      <c r="CN165" s="312">
        <v>13.464264002797774</v>
      </c>
      <c r="CO165" s="312">
        <v>11.514630706569305</v>
      </c>
      <c r="CP165" s="312">
        <v>7.9017540423217216</v>
      </c>
      <c r="CQ165" s="312">
        <v>16.888712813864508</v>
      </c>
      <c r="CR165" s="312">
        <v>10.419542200751442</v>
      </c>
      <c r="CS165" s="312">
        <v>2.2439776018238637</v>
      </c>
      <c r="CT165" s="312">
        <v>5.2798003404264451</v>
      </c>
      <c r="CU165" s="312">
        <v>7.5099413489158673</v>
      </c>
      <c r="CV165" s="312">
        <v>5.1555416309003421</v>
      </c>
      <c r="CW165" s="312">
        <v>14.202050905706663</v>
      </c>
    </row>
    <row r="166" spans="1:101">
      <c r="A166" s="323">
        <v>164</v>
      </c>
      <c r="B166" s="312">
        <v>4.5818663821892525</v>
      </c>
      <c r="C166" s="312">
        <v>4.4656583601893649</v>
      </c>
      <c r="D166" s="312">
        <v>3.2832188147906569</v>
      </c>
      <c r="E166" s="312">
        <v>6.5966136171763212</v>
      </c>
      <c r="F166" s="312">
        <v>13.177949515907299</v>
      </c>
      <c r="G166" s="312">
        <v>5.8397522746513149</v>
      </c>
      <c r="H166" s="312">
        <v>1.5857865773440736</v>
      </c>
      <c r="I166" s="312">
        <v>9.6289823722660444</v>
      </c>
      <c r="J166" s="312">
        <v>10.131003191624982</v>
      </c>
      <c r="K166" s="312">
        <v>21.294733865891409</v>
      </c>
      <c r="L166" s="312">
        <v>12.876253210904212</v>
      </c>
      <c r="M166" s="312">
        <v>15.156810206835088</v>
      </c>
      <c r="N166" s="312">
        <v>10.029739333842514</v>
      </c>
      <c r="O166" s="312">
        <v>6.7665873869022342</v>
      </c>
      <c r="P166" s="312">
        <v>3.4756633623185826</v>
      </c>
      <c r="Q166" s="312">
        <v>8.863723803097642</v>
      </c>
      <c r="R166" s="312">
        <v>10.992339171889039</v>
      </c>
      <c r="S166" s="312">
        <v>8.9849942379839298</v>
      </c>
      <c r="T166" s="312">
        <v>5.990810897567985</v>
      </c>
      <c r="U166" s="312">
        <v>6.2696982913551969</v>
      </c>
      <c r="V166" s="312">
        <v>6.679847503298709</v>
      </c>
      <c r="W166" s="312">
        <v>6.0852900536462817</v>
      </c>
      <c r="X166" s="312">
        <v>9.1035879434808358</v>
      </c>
      <c r="Y166" s="312">
        <v>1.6969740347984401</v>
      </c>
      <c r="Z166" s="312">
        <v>16.03576350485119</v>
      </c>
      <c r="AA166" s="312">
        <v>17.576575678071794</v>
      </c>
      <c r="AB166" s="312">
        <v>2.6805241776613005</v>
      </c>
      <c r="AC166" s="312">
        <v>4.5848810478439592</v>
      </c>
      <c r="AD166" s="312">
        <v>2.9143218353524891</v>
      </c>
      <c r="AE166" s="312">
        <v>4.4697561655418401</v>
      </c>
      <c r="AF166" s="312">
        <v>10.450323320927499</v>
      </c>
      <c r="AG166" s="312">
        <v>4.9521043401629363</v>
      </c>
      <c r="AH166" s="312">
        <v>17.275738617410269</v>
      </c>
      <c r="AI166" s="312">
        <v>10.259831531813282</v>
      </c>
      <c r="AJ166" s="312">
        <v>13.912763375805918</v>
      </c>
      <c r="AK166" s="312">
        <v>0.86069939185362032</v>
      </c>
      <c r="AL166" s="312">
        <v>3.3182205577246306</v>
      </c>
      <c r="AM166" s="312">
        <v>8.2331044203569572</v>
      </c>
      <c r="AN166" s="312">
        <v>8.6141296822751148</v>
      </c>
      <c r="AO166" s="312">
        <v>8.4055664544010078</v>
      </c>
      <c r="AP166" s="312">
        <v>5.4520634281839184</v>
      </c>
      <c r="AQ166" s="312">
        <v>7.0133419070574732</v>
      </c>
      <c r="AR166" s="312">
        <v>6.1412688520534697</v>
      </c>
      <c r="AS166" s="312">
        <v>8.4197844716499297</v>
      </c>
      <c r="AT166" s="312">
        <v>11.715026279190109</v>
      </c>
      <c r="AU166" s="312">
        <v>8.1497750380751981</v>
      </c>
      <c r="AV166" s="312">
        <v>3.945632221353049</v>
      </c>
      <c r="AW166" s="312">
        <v>12.070423432521617</v>
      </c>
      <c r="AX166" s="312">
        <v>3.8635836279026963</v>
      </c>
      <c r="AY166" s="312">
        <v>14.565004663310253</v>
      </c>
      <c r="AZ166" s="312">
        <v>2.1733879752644261</v>
      </c>
      <c r="BA166" s="312">
        <v>2.3779892511774059</v>
      </c>
      <c r="BB166" s="312">
        <v>4.9200935186441299</v>
      </c>
      <c r="BC166" s="312">
        <v>4.2937893618064482</v>
      </c>
      <c r="BD166" s="312">
        <v>5.4540685774782975</v>
      </c>
      <c r="BE166" s="312">
        <v>2.9535148893641403</v>
      </c>
      <c r="BF166" s="312">
        <v>9.4304801216616134</v>
      </c>
      <c r="BG166" s="312">
        <v>3.1587827373565851</v>
      </c>
      <c r="BH166" s="312">
        <v>9.1786965575365347</v>
      </c>
      <c r="BI166" s="312">
        <v>8.9482865549546347</v>
      </c>
      <c r="BJ166" s="312">
        <v>7.8328856976879644</v>
      </c>
      <c r="BK166" s="312">
        <v>8.691144099658457</v>
      </c>
      <c r="BL166" s="312">
        <v>12.25160777152403</v>
      </c>
      <c r="BM166" s="312">
        <v>5.2336865000444979</v>
      </c>
      <c r="BN166" s="312">
        <v>4.0320798253859857</v>
      </c>
      <c r="BO166" s="312">
        <v>11.36156966939809</v>
      </c>
      <c r="BP166" s="312">
        <v>9.3233101087197063</v>
      </c>
      <c r="BQ166" s="312">
        <v>8.1992791644508305</v>
      </c>
      <c r="BR166" s="312">
        <v>5.6085503836270165</v>
      </c>
      <c r="BS166" s="312">
        <v>6.903117721351383</v>
      </c>
      <c r="BT166" s="312">
        <v>9.6344291129239785</v>
      </c>
      <c r="BU166" s="312">
        <v>4.811528787475881</v>
      </c>
      <c r="BV166" s="312">
        <v>4.340060152883555</v>
      </c>
      <c r="BW166" s="312">
        <v>5.8829926488236364</v>
      </c>
      <c r="BX166" s="312">
        <v>9.0215946563788467</v>
      </c>
      <c r="BY166" s="312">
        <v>9.6373974649862255</v>
      </c>
      <c r="BZ166" s="312">
        <v>8.6602573022446467</v>
      </c>
      <c r="CA166" s="312">
        <v>10.310159546317779</v>
      </c>
      <c r="CB166" s="312">
        <v>4.3842943532973946</v>
      </c>
      <c r="CC166" s="312">
        <v>3.8692171496048209</v>
      </c>
      <c r="CD166" s="312">
        <v>6.4816426211996854</v>
      </c>
      <c r="CE166" s="312">
        <v>20.009034002874547</v>
      </c>
      <c r="CF166" s="312">
        <v>15.621273347443038</v>
      </c>
      <c r="CG166" s="312">
        <v>6.2194855095906831</v>
      </c>
      <c r="CH166" s="312">
        <v>6.2980658997982077</v>
      </c>
      <c r="CI166" s="312">
        <v>5.6818240926933274</v>
      </c>
      <c r="CJ166" s="312">
        <v>7.1529278031205799</v>
      </c>
      <c r="CK166" s="312">
        <v>18.68242571423319</v>
      </c>
      <c r="CL166" s="312">
        <v>11.06708388585519</v>
      </c>
      <c r="CM166" s="312">
        <v>11.777531649551905</v>
      </c>
      <c r="CN166" s="312">
        <v>13.371778947866305</v>
      </c>
      <c r="CO166" s="312">
        <v>11.342603093262403</v>
      </c>
      <c r="CP166" s="312">
        <v>7.7542322977706197</v>
      </c>
      <c r="CQ166" s="312">
        <v>16.743858534029965</v>
      </c>
      <c r="CR166" s="312">
        <v>10.232009668735744</v>
      </c>
      <c r="CS166" s="312">
        <v>2.1914499424467304</v>
      </c>
      <c r="CT166" s="312">
        <v>5.1581873191298824</v>
      </c>
      <c r="CU166" s="312">
        <v>7.3465456513241447</v>
      </c>
      <c r="CV166" s="312">
        <v>5.036237464622233</v>
      </c>
      <c r="CW166" s="312">
        <v>14.102950811717053</v>
      </c>
    </row>
    <row r="167" spans="1:101">
      <c r="A167" s="323">
        <v>165</v>
      </c>
      <c r="B167" s="312">
        <v>4.489982503365189</v>
      </c>
      <c r="C167" s="312">
        <v>4.3605476098839038</v>
      </c>
      <c r="D167" s="312">
        <v>3.2034551669156404</v>
      </c>
      <c r="E167" s="312">
        <v>6.4729932917013056</v>
      </c>
      <c r="F167" s="312">
        <v>12.954951931881904</v>
      </c>
      <c r="G167" s="312">
        <v>5.7323695569248976</v>
      </c>
      <c r="H167" s="312">
        <v>1.5461365082481873</v>
      </c>
      <c r="I167" s="312">
        <v>9.5047665191424606</v>
      </c>
      <c r="J167" s="312">
        <v>9.9948618005626493</v>
      </c>
      <c r="K167" s="312">
        <v>21.174105689197138</v>
      </c>
      <c r="L167" s="312">
        <v>12.698612912021972</v>
      </c>
      <c r="M167" s="312">
        <v>14.961251163814726</v>
      </c>
      <c r="N167" s="312">
        <v>9.8714828612784586</v>
      </c>
      <c r="O167" s="312">
        <v>6.6640348890008516</v>
      </c>
      <c r="P167" s="312">
        <v>3.3923859440882467</v>
      </c>
      <c r="Q167" s="312">
        <v>8.7203678728264773</v>
      </c>
      <c r="R167" s="312">
        <v>10.860693521058188</v>
      </c>
      <c r="S167" s="312">
        <v>8.8569979451623713</v>
      </c>
      <c r="T167" s="312">
        <v>5.8741321266351552</v>
      </c>
      <c r="U167" s="312">
        <v>6.1408979669722621</v>
      </c>
      <c r="V167" s="312">
        <v>6.5416143921235568</v>
      </c>
      <c r="W167" s="312">
        <v>5.965516473652098</v>
      </c>
      <c r="X167" s="312">
        <v>8.9486013283905752</v>
      </c>
      <c r="Y167" s="312">
        <v>1.6544718641603107</v>
      </c>
      <c r="Z167" s="312">
        <v>15.850910256079525</v>
      </c>
      <c r="AA167" s="312">
        <v>17.403844752120037</v>
      </c>
      <c r="AB167" s="312">
        <v>2.6159762718185928</v>
      </c>
      <c r="AC167" s="312">
        <v>4.478308040546068</v>
      </c>
      <c r="AD167" s="312">
        <v>2.8443177291369217</v>
      </c>
      <c r="AE167" s="312">
        <v>4.3710196387979847</v>
      </c>
      <c r="AF167" s="312">
        <v>10.287951852057132</v>
      </c>
      <c r="AG167" s="312">
        <v>4.8506710509261772</v>
      </c>
      <c r="AH167" s="312">
        <v>17.086342531039929</v>
      </c>
      <c r="AI167" s="312">
        <v>10.098832514495964</v>
      </c>
      <c r="AJ167" s="312">
        <v>13.720272135914378</v>
      </c>
      <c r="AK167" s="312">
        <v>0.83921717241834259</v>
      </c>
      <c r="AL167" s="312">
        <v>3.2417946689940367</v>
      </c>
      <c r="AM167" s="312">
        <v>8.0926131434297659</v>
      </c>
      <c r="AN167" s="312">
        <v>8.4664003392145819</v>
      </c>
      <c r="AO167" s="312">
        <v>8.2497241790830333</v>
      </c>
      <c r="AP167" s="312">
        <v>5.3286274172253227</v>
      </c>
      <c r="AQ167" s="312">
        <v>6.8594511513077858</v>
      </c>
      <c r="AR167" s="312">
        <v>6.0079875184546054</v>
      </c>
      <c r="AS167" s="312">
        <v>8.2842940567765453</v>
      </c>
      <c r="AT167" s="312">
        <v>11.788844583750667</v>
      </c>
      <c r="AU167" s="312">
        <v>7.9871897383087829</v>
      </c>
      <c r="AV167" s="312">
        <v>3.8543323122979189</v>
      </c>
      <c r="AW167" s="312">
        <v>11.983703278917369</v>
      </c>
      <c r="AX167" s="312">
        <v>3.7785544808272769</v>
      </c>
      <c r="AY167" s="312">
        <v>14.419246438564294</v>
      </c>
      <c r="AZ167" s="312">
        <v>2.1183790181336355</v>
      </c>
      <c r="BA167" s="312">
        <v>2.3201691190958682</v>
      </c>
      <c r="BB167" s="312">
        <v>4.8062244169525732</v>
      </c>
      <c r="BC167" s="312">
        <v>4.199459319807791</v>
      </c>
      <c r="BD167" s="312">
        <v>5.3320008355760198</v>
      </c>
      <c r="BE167" s="312">
        <v>2.8841280187986613</v>
      </c>
      <c r="BF167" s="312">
        <v>9.2696687057650529</v>
      </c>
      <c r="BG167" s="312">
        <v>3.084135549189154</v>
      </c>
      <c r="BH167" s="312">
        <v>9.0417748196022032</v>
      </c>
      <c r="BI167" s="312">
        <v>8.829248975812888</v>
      </c>
      <c r="BJ167" s="312">
        <v>7.6759109074054495</v>
      </c>
      <c r="BK167" s="312">
        <v>8.5410915683370536</v>
      </c>
      <c r="BL167" s="312">
        <v>12.085221568368805</v>
      </c>
      <c r="BM167" s="312">
        <v>5.1245350940077703</v>
      </c>
      <c r="BN167" s="312">
        <v>3.9414802289227806</v>
      </c>
      <c r="BO167" s="312">
        <v>11.174679257244094</v>
      </c>
      <c r="BP167" s="312">
        <v>9.1674985609500137</v>
      </c>
      <c r="BQ167" s="312">
        <v>8.0619465238185732</v>
      </c>
      <c r="BR167" s="312">
        <v>5.5020089713666023</v>
      </c>
      <c r="BS167" s="312">
        <v>6.781264850304785</v>
      </c>
      <c r="BT167" s="312">
        <v>9.5021907687815812</v>
      </c>
      <c r="BU167" s="312">
        <v>4.6995775906810042</v>
      </c>
      <c r="BV167" s="312">
        <v>4.2383091574829557</v>
      </c>
      <c r="BW167" s="312">
        <v>5.7493159019361686</v>
      </c>
      <c r="BX167" s="312">
        <v>8.8855554305665141</v>
      </c>
      <c r="BY167" s="312">
        <v>9.4684624208396873</v>
      </c>
      <c r="BZ167" s="312">
        <v>8.557439494387296</v>
      </c>
      <c r="CA167" s="312">
        <v>10.137478803343051</v>
      </c>
      <c r="CB167" s="312">
        <v>4.2819899771657148</v>
      </c>
      <c r="CC167" s="312">
        <v>3.7765574576650276</v>
      </c>
      <c r="CD167" s="312">
        <v>6.3412515226904294</v>
      </c>
      <c r="CE167" s="312">
        <v>20.036889546757905</v>
      </c>
      <c r="CF167" s="312">
        <v>15.425477031768198</v>
      </c>
      <c r="CG167" s="312">
        <v>6.097155765978103</v>
      </c>
      <c r="CH167" s="312">
        <v>6.1789131410581524</v>
      </c>
      <c r="CI167" s="312">
        <v>5.5570500122556421</v>
      </c>
      <c r="CJ167" s="312">
        <v>7.0376226097791061</v>
      </c>
      <c r="CK167" s="312">
        <v>18.681964168588408</v>
      </c>
      <c r="CL167" s="312">
        <v>10.922196364902669</v>
      </c>
      <c r="CM167" s="312">
        <v>11.584956873512002</v>
      </c>
      <c r="CN167" s="312">
        <v>13.276849346247559</v>
      </c>
      <c r="CO167" s="312">
        <v>11.170696893981098</v>
      </c>
      <c r="CP167" s="312">
        <v>7.6080658839210464</v>
      </c>
      <c r="CQ167" s="312">
        <v>16.596648221196151</v>
      </c>
      <c r="CR167" s="312">
        <v>10.04585198945936</v>
      </c>
      <c r="CS167" s="312">
        <v>2.1400397115398806</v>
      </c>
      <c r="CT167" s="312">
        <v>5.0389907107779832</v>
      </c>
      <c r="CU167" s="312">
        <v>7.1858041206905332</v>
      </c>
      <c r="CV167" s="312">
        <v>4.9193603254673768</v>
      </c>
      <c r="CW167" s="312">
        <v>14.000843717357068</v>
      </c>
    </row>
    <row r="168" spans="1:101">
      <c r="A168" s="323">
        <v>166</v>
      </c>
      <c r="B168" s="312">
        <v>4.3992825952976098</v>
      </c>
      <c r="C168" s="312">
        <v>4.2576907709945369</v>
      </c>
      <c r="D168" s="312">
        <v>3.1255302839480925</v>
      </c>
      <c r="E168" s="312">
        <v>6.3507289374166316</v>
      </c>
      <c r="F168" s="312">
        <v>12.733194166318558</v>
      </c>
      <c r="G168" s="312">
        <v>5.6260246493007804</v>
      </c>
      <c r="H168" s="312">
        <v>1.5074323694009508</v>
      </c>
      <c r="I168" s="312">
        <v>9.3800355927158918</v>
      </c>
      <c r="J168" s="312">
        <v>9.8582898235796481</v>
      </c>
      <c r="K168" s="312">
        <v>21.048637901584204</v>
      </c>
      <c r="L168" s="312">
        <v>12.520608950451942</v>
      </c>
      <c r="M168" s="312">
        <v>14.76425038996733</v>
      </c>
      <c r="N168" s="312">
        <v>9.7138044059242983</v>
      </c>
      <c r="O168" s="312">
        <v>6.5618676212637226</v>
      </c>
      <c r="P168" s="312">
        <v>3.3109576561915572</v>
      </c>
      <c r="Q168" s="312">
        <v>8.5776845643538504</v>
      </c>
      <c r="R168" s="312">
        <v>10.728314085425563</v>
      </c>
      <c r="S168" s="312">
        <v>8.7289019330377293</v>
      </c>
      <c r="T168" s="312">
        <v>5.75872324410338</v>
      </c>
      <c r="U168" s="312">
        <v>6.0138648196127891</v>
      </c>
      <c r="V168" s="312">
        <v>6.4053102978004475</v>
      </c>
      <c r="W168" s="312">
        <v>5.8471972636862031</v>
      </c>
      <c r="X168" s="312">
        <v>8.794448589693129</v>
      </c>
      <c r="Y168" s="312">
        <v>1.6129808749071206</v>
      </c>
      <c r="Z168" s="312">
        <v>15.664798991565997</v>
      </c>
      <c r="AA168" s="312">
        <v>17.228170409868898</v>
      </c>
      <c r="AB168" s="312">
        <v>2.5528957356504396</v>
      </c>
      <c r="AC168" s="312">
        <v>4.3739062724215234</v>
      </c>
      <c r="AD168" s="312">
        <v>2.7759057161883263</v>
      </c>
      <c r="AE168" s="312">
        <v>4.2740615393874091</v>
      </c>
      <c r="AF168" s="312">
        <v>10.125669760849208</v>
      </c>
      <c r="AG168" s="312">
        <v>4.7505519818804132</v>
      </c>
      <c r="AH168" s="312">
        <v>16.895230948340995</v>
      </c>
      <c r="AI168" s="312">
        <v>9.9383906753803917</v>
      </c>
      <c r="AJ168" s="312">
        <v>13.52718116047909</v>
      </c>
      <c r="AK168" s="312">
        <v>0.81827746210210928</v>
      </c>
      <c r="AL168" s="312">
        <v>3.1669287073485681</v>
      </c>
      <c r="AM168" s="312">
        <v>7.9533034696477927</v>
      </c>
      <c r="AN168" s="312">
        <v>8.3194008555097287</v>
      </c>
      <c r="AO168" s="312">
        <v>8.095325995976296</v>
      </c>
      <c r="AP168" s="312">
        <v>5.2075277594676397</v>
      </c>
      <c r="AQ168" s="312">
        <v>6.7081716962890736</v>
      </c>
      <c r="AR168" s="312">
        <v>5.8769240385247636</v>
      </c>
      <c r="AS168" s="312">
        <v>8.1493278781964875</v>
      </c>
      <c r="AT168" s="312">
        <v>11.861009506270245</v>
      </c>
      <c r="AU168" s="312">
        <v>7.8266415243920928</v>
      </c>
      <c r="AV168" s="312">
        <v>3.7649077532185342</v>
      </c>
      <c r="AW168" s="312">
        <v>11.895081255619431</v>
      </c>
      <c r="AX168" s="312">
        <v>3.6950318036800147</v>
      </c>
      <c r="AY168" s="312">
        <v>14.27130364870384</v>
      </c>
      <c r="AZ168" s="312">
        <v>2.0646913727961045</v>
      </c>
      <c r="BA168" s="312">
        <v>2.2636900819123098</v>
      </c>
      <c r="BB168" s="312">
        <v>4.6946747641964492</v>
      </c>
      <c r="BC168" s="312">
        <v>4.1067549141277402</v>
      </c>
      <c r="BD168" s="312">
        <v>5.2121686787551091</v>
      </c>
      <c r="BE168" s="312">
        <v>2.8162801491671248</v>
      </c>
      <c r="BF168" s="312">
        <v>9.1097505195338488</v>
      </c>
      <c r="BG168" s="312">
        <v>3.0111123031647895</v>
      </c>
      <c r="BH168" s="312">
        <v>8.9051969474302748</v>
      </c>
      <c r="BI168" s="312">
        <v>8.7099123831519165</v>
      </c>
      <c r="BJ168" s="312">
        <v>7.5208649534650878</v>
      </c>
      <c r="BK168" s="312">
        <v>8.3920596299154315</v>
      </c>
      <c r="BL168" s="312">
        <v>11.918724751195628</v>
      </c>
      <c r="BM168" s="312">
        <v>5.0170293193609687</v>
      </c>
      <c r="BN168" s="312">
        <v>3.8525844039637409</v>
      </c>
      <c r="BO168" s="312">
        <v>10.988579962151613</v>
      </c>
      <c r="BP168" s="312">
        <v>9.0125676057704194</v>
      </c>
      <c r="BQ168" s="312">
        <v>7.9253705133690771</v>
      </c>
      <c r="BR168" s="312">
        <v>5.3966707156031832</v>
      </c>
      <c r="BS168" s="312">
        <v>6.6604016986842431</v>
      </c>
      <c r="BT168" s="312">
        <v>9.3698179971095872</v>
      </c>
      <c r="BU168" s="312">
        <v>4.5899111416725864</v>
      </c>
      <c r="BV168" s="312">
        <v>4.138683127950916</v>
      </c>
      <c r="BW168" s="312">
        <v>5.6181723027982438</v>
      </c>
      <c r="BX168" s="312">
        <v>8.7496115835383819</v>
      </c>
      <c r="BY168" s="312">
        <v>9.3005143720192152</v>
      </c>
      <c r="BZ168" s="312">
        <v>8.4541101410778889</v>
      </c>
      <c r="CA168" s="312">
        <v>9.9656411099458904</v>
      </c>
      <c r="CB168" s="312">
        <v>4.1818060503633205</v>
      </c>
      <c r="CC168" s="312">
        <v>3.6859791628440064</v>
      </c>
      <c r="CD168" s="312">
        <v>6.2031878715806892</v>
      </c>
      <c r="CE168" s="312">
        <v>20.0605864711343</v>
      </c>
      <c r="CF168" s="312">
        <v>15.228543571294866</v>
      </c>
      <c r="CG168" s="312">
        <v>5.9762343122496411</v>
      </c>
      <c r="CH168" s="312">
        <v>6.0609865982369202</v>
      </c>
      <c r="CI168" s="312">
        <v>5.4344191402927979</v>
      </c>
      <c r="CJ168" s="312">
        <v>6.9227697252702258</v>
      </c>
      <c r="CK168" s="312">
        <v>18.677319108022576</v>
      </c>
      <c r="CL168" s="312">
        <v>10.777183641950664</v>
      </c>
      <c r="CM168" s="312">
        <v>11.392881580565815</v>
      </c>
      <c r="CN168" s="312">
        <v>13.179554112169093</v>
      </c>
      <c r="CO168" s="312">
        <v>10.999017314973003</v>
      </c>
      <c r="CP168" s="312">
        <v>7.4633118736992934</v>
      </c>
      <c r="CQ168" s="312">
        <v>16.447188661841491</v>
      </c>
      <c r="CR168" s="312">
        <v>9.861157203448089</v>
      </c>
      <c r="CS168" s="312">
        <v>2.0897323872706819</v>
      </c>
      <c r="CT168" s="312">
        <v>4.922188388977796</v>
      </c>
      <c r="CU168" s="312">
        <v>7.0277292783063174</v>
      </c>
      <c r="CV168" s="312">
        <v>4.8048846869034136</v>
      </c>
      <c r="CW168" s="312">
        <v>13.895829774537077</v>
      </c>
    </row>
    <row r="169" spans="1:101">
      <c r="A169" s="323">
        <v>167</v>
      </c>
      <c r="B169" s="312">
        <v>4.3097858115615795</v>
      </c>
      <c r="C169" s="312">
        <v>4.1570569662765253</v>
      </c>
      <c r="D169" s="312">
        <v>3.049409202465756</v>
      </c>
      <c r="E169" s="312">
        <v>6.2298503361166704</v>
      </c>
      <c r="F169" s="312">
        <v>12.512783941640883</v>
      </c>
      <c r="G169" s="312">
        <v>5.5207510128550563</v>
      </c>
      <c r="H169" s="312">
        <v>1.4696580071658638</v>
      </c>
      <c r="I169" s="312">
        <v>9.2548742299520548</v>
      </c>
      <c r="J169" s="312">
        <v>9.7213807533132286</v>
      </c>
      <c r="K169" s="312">
        <v>20.918457504216612</v>
      </c>
      <c r="L169" s="312">
        <v>12.342358392982874</v>
      </c>
      <c r="M169" s="312">
        <v>14.565981628544673</v>
      </c>
      <c r="N169" s="312">
        <v>9.5567826818727131</v>
      </c>
      <c r="O169" s="312">
        <v>6.4601294502490774</v>
      </c>
      <c r="P169" s="312">
        <v>3.2313457955446729</v>
      </c>
      <c r="Q169" s="312">
        <v>8.4357404867123158</v>
      </c>
      <c r="R169" s="312">
        <v>10.595286991011521</v>
      </c>
      <c r="S169" s="312">
        <v>8.6007868035673436</v>
      </c>
      <c r="T169" s="312">
        <v>5.6446229486605075</v>
      </c>
      <c r="U169" s="312">
        <v>5.8886226974515061</v>
      </c>
      <c r="V169" s="312">
        <v>6.2709601637417274</v>
      </c>
      <c r="W169" s="312">
        <v>5.730360643409413</v>
      </c>
      <c r="X169" s="312">
        <v>8.641208926302312</v>
      </c>
      <c r="Y169" s="312">
        <v>1.5724840276345065</v>
      </c>
      <c r="Z169" s="312">
        <v>15.477553237676174</v>
      </c>
      <c r="AA169" s="312">
        <v>17.049717786968017</v>
      </c>
      <c r="AB169" s="312">
        <v>2.4912565951186108</v>
      </c>
      <c r="AC169" s="312">
        <v>4.2716520788090095</v>
      </c>
      <c r="AD169" s="312">
        <v>2.7090583157827508</v>
      </c>
      <c r="AE169" s="312">
        <v>4.1788753454142524</v>
      </c>
      <c r="AF169" s="312">
        <v>9.9635915748465766</v>
      </c>
      <c r="AG169" s="312">
        <v>4.6517736979763455</v>
      </c>
      <c r="AH169" s="312">
        <v>16.70253959285979</v>
      </c>
      <c r="AI169" s="312">
        <v>9.7785867820101195</v>
      </c>
      <c r="AJ169" s="312">
        <v>13.333632120809289</v>
      </c>
      <c r="AK169" s="312">
        <v>0.79787117896003723</v>
      </c>
      <c r="AL169" s="312">
        <v>3.0936062326509863</v>
      </c>
      <c r="AM169" s="312">
        <v>7.8152153165846077</v>
      </c>
      <c r="AN169" s="312">
        <v>8.1732150354777424</v>
      </c>
      <c r="AO169" s="312">
        <v>7.9424284588853977</v>
      </c>
      <c r="AP169" s="312">
        <v>5.0887501984605006</v>
      </c>
      <c r="AQ169" s="312">
        <v>6.5595060596591317</v>
      </c>
      <c r="AR169" s="312">
        <v>5.7480817023883253</v>
      </c>
      <c r="AS169" s="312">
        <v>8.0149559680300531</v>
      </c>
      <c r="AT169" s="312">
        <v>11.931489972942472</v>
      </c>
      <c r="AU169" s="312">
        <v>7.6681678055550826</v>
      </c>
      <c r="AV169" s="312">
        <v>3.6773379944989264</v>
      </c>
      <c r="AW169" s="312">
        <v>11.804622539591545</v>
      </c>
      <c r="AX169" s="312">
        <v>3.6130115998029644</v>
      </c>
      <c r="AY169" s="312">
        <v>14.121304890992443</v>
      </c>
      <c r="AZ169" s="312">
        <v>2.012304909096041</v>
      </c>
      <c r="BA169" s="312">
        <v>2.2085267516278062</v>
      </c>
      <c r="BB169" s="312">
        <v>4.5854200321321699</v>
      </c>
      <c r="BC169" s="312">
        <v>4.0156754083179687</v>
      </c>
      <c r="BD169" s="312">
        <v>5.0945628172781703</v>
      </c>
      <c r="BE169" s="312">
        <v>2.7499485095833491</v>
      </c>
      <c r="BF169" s="312">
        <v>8.9508059397216329</v>
      </c>
      <c r="BG169" s="312">
        <v>2.9396894787304375</v>
      </c>
      <c r="BH169" s="312">
        <v>8.7690294146027323</v>
      </c>
      <c r="BI169" s="312">
        <v>8.5903517390979172</v>
      </c>
      <c r="BJ169" s="312">
        <v>7.3677896380323373</v>
      </c>
      <c r="BK169" s="312">
        <v>8.2441117250980316</v>
      </c>
      <c r="BL169" s="312">
        <v>11.752208573434443</v>
      </c>
      <c r="BM169" s="312">
        <v>4.9111790902395729</v>
      </c>
      <c r="BN169" s="312">
        <v>3.7653822644145412</v>
      </c>
      <c r="BO169" s="312">
        <v>10.803371193665413</v>
      </c>
      <c r="BP169" s="312">
        <v>8.8585875686821325</v>
      </c>
      <c r="BQ169" s="312">
        <v>7.7896152171608577</v>
      </c>
      <c r="BR169" s="312">
        <v>5.2925610574657371</v>
      </c>
      <c r="BS169" s="312">
        <v>6.5405720764634738</v>
      </c>
      <c r="BT169" s="312">
        <v>9.2373881838324472</v>
      </c>
      <c r="BU169" s="312">
        <v>4.4825041231936753</v>
      </c>
      <c r="BV169" s="312">
        <v>4.0411549251793133</v>
      </c>
      <c r="BW169" s="312">
        <v>5.4895466257451631</v>
      </c>
      <c r="BX169" s="312">
        <v>8.6138487500343022</v>
      </c>
      <c r="BY169" s="312">
        <v>9.1336446690066158</v>
      </c>
      <c r="BZ169" s="312">
        <v>8.3503320575004736</v>
      </c>
      <c r="CA169" s="312">
        <v>9.7947357438318097</v>
      </c>
      <c r="CB169" s="312">
        <v>4.0837174610823546</v>
      </c>
      <c r="CC169" s="312">
        <v>3.5974473627037042</v>
      </c>
      <c r="CD169" s="312">
        <v>6.0674554113019248</v>
      </c>
      <c r="CE169" s="312">
        <v>20.080122613923667</v>
      </c>
      <c r="CF169" s="312">
        <v>15.030616947343994</v>
      </c>
      <c r="CG169" s="312">
        <v>5.8567571639935316</v>
      </c>
      <c r="CH169" s="312">
        <v>5.9443239335056219</v>
      </c>
      <c r="CI169" s="312">
        <v>5.3139310842454233</v>
      </c>
      <c r="CJ169" s="312">
        <v>6.808428659666875</v>
      </c>
      <c r="CK169" s="312">
        <v>18.668508034646504</v>
      </c>
      <c r="CL169" s="312">
        <v>10.632119849063532</v>
      </c>
      <c r="CM169" s="312">
        <v>11.201432142280527</v>
      </c>
      <c r="CN169" s="312">
        <v>13.07997296068082</v>
      </c>
      <c r="CO169" s="312">
        <v>10.827666459803119</v>
      </c>
      <c r="CP169" s="312">
        <v>7.3200237196962776</v>
      </c>
      <c r="CQ169" s="312">
        <v>16.295586697628977</v>
      </c>
      <c r="CR169" s="312">
        <v>9.678008600069516</v>
      </c>
      <c r="CS169" s="312">
        <v>2.0405131541737447</v>
      </c>
      <c r="CT169" s="312">
        <v>4.8077567766019795</v>
      </c>
      <c r="CU169" s="312">
        <v>6.8723296467596393</v>
      </c>
      <c r="CV169" s="312">
        <v>4.6927839010933239</v>
      </c>
      <c r="CW169" s="312">
        <v>13.788010319160744</v>
      </c>
    </row>
    <row r="170" spans="1:101">
      <c r="A170" s="323">
        <v>168</v>
      </c>
      <c r="B170" s="312">
        <v>4.2215093283587661</v>
      </c>
      <c r="C170" s="312">
        <v>4.0586148146066492</v>
      </c>
      <c r="D170" s="312">
        <v>2.975057590839846</v>
      </c>
      <c r="E170" s="312">
        <v>6.1103850782417011</v>
      </c>
      <c r="F170" s="312">
        <v>12.293824255117677</v>
      </c>
      <c r="G170" s="312">
        <v>5.4165800005962828</v>
      </c>
      <c r="H170" s="312">
        <v>1.4327977594433088</v>
      </c>
      <c r="I170" s="312">
        <v>9.1293654959511628</v>
      </c>
      <c r="J170" s="312">
        <v>9.5842261085509204</v>
      </c>
      <c r="K170" s="312">
        <v>20.783694056535769</v>
      </c>
      <c r="L170" s="312">
        <v>12.163975607141662</v>
      </c>
      <c r="M170" s="312">
        <v>14.366615570945433</v>
      </c>
      <c r="N170" s="312">
        <v>9.4004936084273361</v>
      </c>
      <c r="O170" s="312">
        <v>6.3588628040397799</v>
      </c>
      <c r="P170" s="312">
        <v>3.1535178146472824</v>
      </c>
      <c r="Q170" s="312">
        <v>8.2945996810340663</v>
      </c>
      <c r="R170" s="312">
        <v>10.461697102880459</v>
      </c>
      <c r="S170" s="312">
        <v>8.4727310990132132</v>
      </c>
      <c r="T170" s="312">
        <v>5.5318669230941229</v>
      </c>
      <c r="U170" s="312">
        <v>5.76519250287466</v>
      </c>
      <c r="V170" s="312">
        <v>6.1385856753245225</v>
      </c>
      <c r="W170" s="312">
        <v>5.615032287844099</v>
      </c>
      <c r="X170" s="312">
        <v>8.4889580194990906</v>
      </c>
      <c r="Y170" s="312">
        <v>1.532964815157577</v>
      </c>
      <c r="Z170" s="312">
        <v>15.289294965766407</v>
      </c>
      <c r="AA170" s="312">
        <v>16.868651575151915</v>
      </c>
      <c r="AB170" s="312">
        <v>2.4310331010435071</v>
      </c>
      <c r="AC170" s="312">
        <v>4.1715206995132652</v>
      </c>
      <c r="AD170" s="312">
        <v>2.6437482194569051</v>
      </c>
      <c r="AE170" s="312">
        <v>4.0854531148507318</v>
      </c>
      <c r="AF170" s="312">
        <v>9.8018280681959116</v>
      </c>
      <c r="AG170" s="312">
        <v>4.5543599053885906</v>
      </c>
      <c r="AH170" s="312">
        <v>16.508402866376169</v>
      </c>
      <c r="AI170" s="312">
        <v>9.6194987827282805</v>
      </c>
      <c r="AJ170" s="312">
        <v>13.139763447097371</v>
      </c>
      <c r="AK170" s="312">
        <v>0.77798942529566328</v>
      </c>
      <c r="AL170" s="312">
        <v>3.0218101518579288</v>
      </c>
      <c r="AM170" s="312">
        <v>7.6783865535719542</v>
      </c>
      <c r="AN170" s="312">
        <v>8.0279229036109658</v>
      </c>
      <c r="AO170" s="312">
        <v>7.7910845861918041</v>
      </c>
      <c r="AP170" s="312">
        <v>4.9722786984632847</v>
      </c>
      <c r="AQ170" s="312">
        <v>6.4134536303699772</v>
      </c>
      <c r="AR170" s="312">
        <v>5.6214612895015925</v>
      </c>
      <c r="AS170" s="312">
        <v>7.8812457415289217</v>
      </c>
      <c r="AT170" s="312">
        <v>12.000255688117415</v>
      </c>
      <c r="AU170" s="312">
        <v>7.5118023669542833</v>
      </c>
      <c r="AV170" s="312">
        <v>3.591601725708836</v>
      </c>
      <c r="AW170" s="312">
        <v>11.712392761861206</v>
      </c>
      <c r="AX170" s="312">
        <v>3.532488572086065</v>
      </c>
      <c r="AY170" s="312">
        <v>13.969378233698516</v>
      </c>
      <c r="AZ170" s="312">
        <v>1.9612001112853648</v>
      </c>
      <c r="BA170" s="312">
        <v>2.1546541998023376</v>
      </c>
      <c r="BB170" s="312">
        <v>4.4784346380097313</v>
      </c>
      <c r="BC170" s="312">
        <v>3.9262183443824767</v>
      </c>
      <c r="BD170" s="312">
        <v>4.9791720460792055</v>
      </c>
      <c r="BE170" s="312">
        <v>2.6851101580463794</v>
      </c>
      <c r="BF170" s="312">
        <v>8.7929117463496222</v>
      </c>
      <c r="BG170" s="312">
        <v>2.8698433039078184</v>
      </c>
      <c r="BH170" s="312">
        <v>8.6333366665501181</v>
      </c>
      <c r="BI170" s="312">
        <v>8.4706404433969009</v>
      </c>
      <c r="BJ170" s="312">
        <v>7.2167228109426684</v>
      </c>
      <c r="BK170" s="312">
        <v>8.0973082702937891</v>
      </c>
      <c r="BL170" s="312">
        <v>11.585762198875491</v>
      </c>
      <c r="BM170" s="312">
        <v>4.8069923179744469</v>
      </c>
      <c r="BN170" s="312">
        <v>3.6798625205493458</v>
      </c>
      <c r="BO170" s="312">
        <v>10.619148408890315</v>
      </c>
      <c r="BP170" s="312">
        <v>8.7056257753069932</v>
      </c>
      <c r="BQ170" s="312">
        <v>7.654741981913924</v>
      </c>
      <c r="BR170" s="312">
        <v>5.1897034637565929</v>
      </c>
      <c r="BS170" s="312">
        <v>6.4218174752793864</v>
      </c>
      <c r="BT170" s="312">
        <v>9.1049769160040341</v>
      </c>
      <c r="BU170" s="312">
        <v>4.3773300570801528</v>
      </c>
      <c r="BV170" s="312">
        <v>3.9456965980205205</v>
      </c>
      <c r="BW170" s="312">
        <v>5.3634215146440862</v>
      </c>
      <c r="BX170" s="312">
        <v>8.478349978837926</v>
      </c>
      <c r="BY170" s="312">
        <v>8.9679402173750002</v>
      </c>
      <c r="BZ170" s="312">
        <v>8.2461671403818819</v>
      </c>
      <c r="CA170" s="312">
        <v>9.624848220156009</v>
      </c>
      <c r="CB170" s="312">
        <v>3.9876982615493808</v>
      </c>
      <c r="CC170" s="312">
        <v>3.5109272585226328</v>
      </c>
      <c r="CD170" s="312">
        <v>5.9340552641617288</v>
      </c>
      <c r="CE170" s="312">
        <v>20.095498470785383</v>
      </c>
      <c r="CF170" s="312">
        <v>14.831838763167404</v>
      </c>
      <c r="CG170" s="312">
        <v>5.738757316881169</v>
      </c>
      <c r="CH170" s="312">
        <v>5.8289601834761005</v>
      </c>
      <c r="CI170" s="312">
        <v>5.1955831306931506</v>
      </c>
      <c r="CJ170" s="312">
        <v>6.6946566874874787</v>
      </c>
      <c r="CK170" s="312">
        <v>18.655551263296438</v>
      </c>
      <c r="CL170" s="312">
        <v>10.487077556776395</v>
      </c>
      <c r="CM170" s="312">
        <v>11.010730067957171</v>
      </c>
      <c r="CN170" s="312">
        <v>12.978186309026425</v>
      </c>
      <c r="CO170" s="312">
        <v>10.656743282499912</v>
      </c>
      <c r="CP170" s="312">
        <v>7.1782513186260344</v>
      </c>
      <c r="CQ170" s="312">
        <v>16.141949112971648</v>
      </c>
      <c r="CR170" s="312">
        <v>9.4964847716861307</v>
      </c>
      <c r="CS170" s="312">
        <v>1.9923669459083306</v>
      </c>
      <c r="CT170" s="312">
        <v>4.695670987351102</v>
      </c>
      <c r="CU170" s="312">
        <v>6.7196099683489576</v>
      </c>
      <c r="CV170" s="312">
        <v>4.5830303173288689</v>
      </c>
      <c r="CW170" s="312">
        <v>13.677487722779068</v>
      </c>
    </row>
    <row r="171" spans="1:101">
      <c r="A171" s="323">
        <v>169</v>
      </c>
      <c r="B171" s="312">
        <v>4.1344684063748947</v>
      </c>
      <c r="C171" s="312">
        <v>3.9623325202645718</v>
      </c>
      <c r="D171" s="312">
        <v>2.9024417646878526</v>
      </c>
      <c r="E171" s="312">
        <v>5.9923586088631779</v>
      </c>
      <c r="F171" s="312">
        <v>12.076413396803314</v>
      </c>
      <c r="G171" s="312">
        <v>5.3135408938978923</v>
      </c>
      <c r="H171" s="312">
        <v>1.3968364226480341</v>
      </c>
      <c r="I171" s="312">
        <v>9.0035908182734001</v>
      </c>
      <c r="J171" s="312">
        <v>9.4469153654682341</v>
      </c>
      <c r="K171" s="312">
        <v>20.644479480345989</v>
      </c>
      <c r="L171" s="312">
        <v>11.985572183934774</v>
      </c>
      <c r="M171" s="312">
        <v>14.166319670945871</v>
      </c>
      <c r="N171" s="312">
        <v>9.2450102989219136</v>
      </c>
      <c r="O171" s="312">
        <v>6.2581086655422871</v>
      </c>
      <c r="P171" s="312">
        <v>3.0774413881354321</v>
      </c>
      <c r="Q171" s="312">
        <v>8.1543236198426126</v>
      </c>
      <c r="R171" s="312">
        <v>10.327627956047243</v>
      </c>
      <c r="S171" s="312">
        <v>8.344811256216266</v>
      </c>
      <c r="T171" s="312">
        <v>5.4204879095524241</v>
      </c>
      <c r="U171" s="312">
        <v>5.6435922996985584</v>
      </c>
      <c r="V171" s="312">
        <v>6.0082053842291163</v>
      </c>
      <c r="W171" s="312">
        <v>5.5012353980297846</v>
      </c>
      <c r="X171" s="312">
        <v>8.3377680458362811</v>
      </c>
      <c r="Y171" s="312">
        <v>1.4944072257346022</v>
      </c>
      <c r="Z171" s="312">
        <v>15.100144487398754</v>
      </c>
      <c r="AA171" s="312">
        <v>16.685135800059747</v>
      </c>
      <c r="AB171" s="312">
        <v>2.3721997603933165</v>
      </c>
      <c r="AC171" s="312">
        <v>4.0734864071758201</v>
      </c>
      <c r="AD171" s="312">
        <v>2.5799483257164404</v>
      </c>
      <c r="AE171" s="312">
        <v>3.9937855715074333</v>
      </c>
      <c r="AF171" s="312">
        <v>9.640486208279599</v>
      </c>
      <c r="AG171" s="312">
        <v>4.4583315528822425</v>
      </c>
      <c r="AH171" s="312">
        <v>16.312953720333031</v>
      </c>
      <c r="AI171" s="312">
        <v>9.4612017933348689</v>
      </c>
      <c r="AJ171" s="312">
        <v>12.945710220375911</v>
      </c>
      <c r="AK171" s="312">
        <v>0.7586234706031697</v>
      </c>
      <c r="AL171" s="312">
        <v>2.9515227835096889</v>
      </c>
      <c r="AM171" s="312">
        <v>7.5428530239384344</v>
      </c>
      <c r="AN171" s="312">
        <v>7.8836007158754082</v>
      </c>
      <c r="AO171" s="312">
        <v>7.6413439219756141</v>
      </c>
      <c r="AP171" s="312">
        <v>4.858095581211721</v>
      </c>
      <c r="AQ171" s="312">
        <v>6.2700108495449607</v>
      </c>
      <c r="AR171" s="312">
        <v>5.4970612010948408</v>
      </c>
      <c r="AS171" s="312">
        <v>7.7482619899693477</v>
      </c>
      <c r="AT171" s="312">
        <v>12.067277157043238</v>
      </c>
      <c r="AU171" s="312">
        <v>7.357575478903378</v>
      </c>
      <c r="AV171" s="312">
        <v>3.5076769566487354</v>
      </c>
      <c r="AW171" s="312">
        <v>11.6184579360848</v>
      </c>
      <c r="AX171" s="312">
        <v>3.4534561992187576</v>
      </c>
      <c r="AY171" s="312">
        <v>13.815651057839892</v>
      </c>
      <c r="AZ171" s="312">
        <v>1.9113580230311165</v>
      </c>
      <c r="BA171" s="312">
        <v>2.1020479657744677</v>
      </c>
      <c r="BB171" s="312">
        <v>4.3736920561897916</v>
      </c>
      <c r="BC171" s="312">
        <v>3.8383796426207311</v>
      </c>
      <c r="BD171" s="312">
        <v>4.8659833751922168</v>
      </c>
      <c r="BE171" s="312">
        <v>2.6217420219550123</v>
      </c>
      <c r="BF171" s="312">
        <v>8.6361411377010526</v>
      </c>
      <c r="BG171" s="312">
        <v>2.8015498131664245</v>
      </c>
      <c r="BH171" s="312">
        <v>8.4981811023029312</v>
      </c>
      <c r="BI171" s="312">
        <v>8.3508502833674871</v>
      </c>
      <c r="BJ171" s="312">
        <v>7.0676984911110656</v>
      </c>
      <c r="BK171" s="312">
        <v>7.9517066808250627</v>
      </c>
      <c r="BL171" s="312">
        <v>11.419472653713569</v>
      </c>
      <c r="BM171" s="312">
        <v>4.7044749919303923</v>
      </c>
      <c r="BN171" s="312">
        <v>3.596012764090343</v>
      </c>
      <c r="BO171" s="312">
        <v>10.436003109125332</v>
      </c>
      <c r="BP171" s="312">
        <v>8.5537465617450366</v>
      </c>
      <c r="BQ171" s="312">
        <v>7.520809425766565</v>
      </c>
      <c r="BR171" s="312">
        <v>5.0881194716898976</v>
      </c>
      <c r="BS171" s="312">
        <v>6.304177095528555</v>
      </c>
      <c r="BT171" s="312">
        <v>8.9726579381966971</v>
      </c>
      <c r="BU171" s="312">
        <v>4.2743614442391333</v>
      </c>
      <c r="BV171" s="312">
        <v>3.852279505839233</v>
      </c>
      <c r="BW171" s="312">
        <v>5.2397776558738869</v>
      </c>
      <c r="BX171" s="312">
        <v>8.3431956944018832</v>
      </c>
      <c r="BY171" s="312">
        <v>8.8034835062777521</v>
      </c>
      <c r="BZ171" s="312">
        <v>8.1416763211879761</v>
      </c>
      <c r="CA171" s="312">
        <v>9.4560602976804127</v>
      </c>
      <c r="CB171" s="312">
        <v>3.8937217748077599</v>
      </c>
      <c r="CC171" s="312">
        <v>3.4263842116075223</v>
      </c>
      <c r="CD171" s="312">
        <v>5.8029860675512266</v>
      </c>
      <c r="CE171" s="312">
        <v>20.106717184522097</v>
      </c>
      <c r="CF171" s="312">
        <v>14.632348116979447</v>
      </c>
      <c r="CG171" s="312">
        <v>5.6222648282838774</v>
      </c>
      <c r="CH171" s="312">
        <v>5.7149278137507205</v>
      </c>
      <c r="CI171" s="312">
        <v>5.0793703796510457</v>
      </c>
      <c r="CJ171" s="312">
        <v>6.5815088421019539</v>
      </c>
      <c r="CK171" s="312">
        <v>18.63847188593676</v>
      </c>
      <c r="CL171" s="312">
        <v>10.342127735868051</v>
      </c>
      <c r="CM171" s="312">
        <v>10.820891977058821</v>
      </c>
      <c r="CN171" s="312">
        <v>12.874275178680508</v>
      </c>
      <c r="CO171" s="312">
        <v>10.486343547969158</v>
      </c>
      <c r="CP171" s="312">
        <v>7.0380410805962805</v>
      </c>
      <c r="CQ171" s="312">
        <v>15.986382524761266</v>
      </c>
      <c r="CR171" s="312">
        <v>9.3166596758058908</v>
      </c>
      <c r="CS171" s="312">
        <v>1.9452784853579228</v>
      </c>
      <c r="CT171" s="312">
        <v>4.5859049606999545</v>
      </c>
      <c r="CU171" s="312">
        <v>6.5695714207325882</v>
      </c>
      <c r="CV171" s="312">
        <v>4.4755953944429594</v>
      </c>
      <c r="CW171" s="312">
        <v>13.564365245278998</v>
      </c>
    </row>
    <row r="172" spans="1:101">
      <c r="A172" s="323">
        <v>170</v>
      </c>
      <c r="B172" s="312">
        <v>4.0486764536287874</v>
      </c>
      <c r="C172" s="312">
        <v>3.8681779561140592</v>
      </c>
      <c r="D172" s="312">
        <v>2.831528697314762</v>
      </c>
      <c r="E172" s="312">
        <v>5.8757942753690289</v>
      </c>
      <c r="F172" s="312">
        <v>11.860644975773763</v>
      </c>
      <c r="G172" s="312">
        <v>5.2116609411486268</v>
      </c>
      <c r="H172" s="312">
        <v>1.3617592188762273</v>
      </c>
      <c r="I172" s="312">
        <v>8.8776299258045412</v>
      </c>
      <c r="J172" s="312">
        <v>9.3095358944569853</v>
      </c>
      <c r="K172" s="312">
        <v>20.500947863361194</v>
      </c>
      <c r="L172" s="312">
        <v>11.807256867734939</v>
      </c>
      <c r="M172" s="312">
        <v>13.965257971496843</v>
      </c>
      <c r="N172" s="312">
        <v>9.0904030546430583</v>
      </c>
      <c r="O172" s="312">
        <v>6.1579065680099019</v>
      </c>
      <c r="P172" s="312">
        <v>3.0030844719095207</v>
      </c>
      <c r="Q172" s="312">
        <v>8.0149712106773734</v>
      </c>
      <c r="R172" s="312">
        <v>10.193161690082269</v>
      </c>
      <c r="S172" s="312">
        <v>8.217101565949946</v>
      </c>
      <c r="T172" s="312">
        <v>5.3105157879922231</v>
      </c>
      <c r="U172" s="312">
        <v>5.5238374212902936</v>
      </c>
      <c r="V172" s="312">
        <v>5.8798348335805528</v>
      </c>
      <c r="W172" s="312">
        <v>5.388990773360665</v>
      </c>
      <c r="X172" s="312">
        <v>8.1877076966190483</v>
      </c>
      <c r="Y172" s="312">
        <v>1.4567957065420081</v>
      </c>
      <c r="Z172" s="312">
        <v>14.910220354506698</v>
      </c>
      <c r="AA172" s="312">
        <v>16.499333605568175</v>
      </c>
      <c r="AB172" s="312">
        <v>2.3147313633171338</v>
      </c>
      <c r="AC172" s="312">
        <v>3.9775226286962009</v>
      </c>
      <c r="AD172" s="312">
        <v>2.5176317704977986</v>
      </c>
      <c r="AE172" s="312">
        <v>3.9038621887806637</v>
      </c>
      <c r="AF172" s="312">
        <v>9.479669112641016</v>
      </c>
      <c r="AG172" s="312">
        <v>4.3637069349805202</v>
      </c>
      <c r="AH172" s="312">
        <v>16.116323532451759</v>
      </c>
      <c r="AI172" s="312">
        <v>9.3037680889458336</v>
      </c>
      <c r="AJ172" s="312">
        <v>12.751604074313784</v>
      </c>
      <c r="AK172" s="312">
        <v>0.73976473503268325</v>
      </c>
      <c r="AL172" s="312">
        <v>2.8827259191066896</v>
      </c>
      <c r="AM172" s="312">
        <v>7.4086485692864654</v>
      </c>
      <c r="AN172" s="312">
        <v>7.7403209789545109</v>
      </c>
      <c r="AO172" s="312">
        <v>7.4932526015245378</v>
      </c>
      <c r="AP172" s="312">
        <v>4.7461816577648719</v>
      </c>
      <c r="AQ172" s="312">
        <v>6.1291713879035816</v>
      </c>
      <c r="AR172" s="312">
        <v>5.3748775904798363</v>
      </c>
      <c r="AS172" s="312">
        <v>7.6160668785283434</v>
      </c>
      <c r="AT172" s="312">
        <v>12.132525707955059</v>
      </c>
      <c r="AU172" s="312">
        <v>7.20551400828057</v>
      </c>
      <c r="AV172" s="312">
        <v>3.425541094233175</v>
      </c>
      <c r="AW172" s="312">
        <v>11.522884387784964</v>
      </c>
      <c r="AX172" s="312">
        <v>3.3759068101228773</v>
      </c>
      <c r="AY172" s="312">
        <v>13.66024990380636</v>
      </c>
      <c r="AZ172" s="312">
        <v>1.8627601931226905</v>
      </c>
      <c r="BA172" s="312">
        <v>2.0506840615547652</v>
      </c>
      <c r="BB172" s="312">
        <v>4.2711649240683354</v>
      </c>
      <c r="BC172" s="312">
        <v>3.752153699371346</v>
      </c>
      <c r="BD172" s="312">
        <v>4.7549821562585297</v>
      </c>
      <c r="BE172" s="312">
        <v>2.5598209357756274</v>
      </c>
      <c r="BF172" s="312">
        <v>8.4805637518723049</v>
      </c>
      <c r="BG172" s="312">
        <v>2.734784900990797</v>
      </c>
      <c r="BH172" s="312">
        <v>8.3636230598691714</v>
      </c>
      <c r="BI172" s="312">
        <v>8.2310513878363025</v>
      </c>
      <c r="BJ172" s="312">
        <v>6.9207469908164896</v>
      </c>
      <c r="BK172" s="312">
        <v>7.8073613987008104</v>
      </c>
      <c r="BL172" s="312">
        <v>11.25342478301711</v>
      </c>
      <c r="BM172" s="312">
        <v>4.603631260068406</v>
      </c>
      <c r="BN172" s="312">
        <v>3.5138195504658087</v>
      </c>
      <c r="BO172" s="312">
        <v>10.254022844256445</v>
      </c>
      <c r="BP172" s="312">
        <v>8.4030112898187728</v>
      </c>
      <c r="BQ172" s="312">
        <v>7.3878734516592948</v>
      </c>
      <c r="BR172" s="312">
        <v>4.987828735106338</v>
      </c>
      <c r="BS172" s="312">
        <v>6.1876878763779821</v>
      </c>
      <c r="BT172" s="312">
        <v>8.8405031130032938</v>
      </c>
      <c r="BU172" s="312">
        <v>4.1735698969236719</v>
      </c>
      <c r="BV172" s="312">
        <v>3.7608744333203727</v>
      </c>
      <c r="BW172" s="312">
        <v>5.1185939448771993</v>
      </c>
      <c r="BX172" s="312">
        <v>8.2084636647310099</v>
      </c>
      <c r="BY172" s="312">
        <v>8.640352645764235</v>
      </c>
      <c r="BZ172" s="312">
        <v>8.0369195217814582</v>
      </c>
      <c r="CA172" s="312">
        <v>9.2884499920692694</v>
      </c>
      <c r="CB172" s="312">
        <v>3.8017606953071246</v>
      </c>
      <c r="CC172" s="312">
        <v>3.3437837935934027</v>
      </c>
      <c r="CD172" s="312">
        <v>5.6742441080327168</v>
      </c>
      <c r="CE172" s="312">
        <v>20.113784531682558</v>
      </c>
      <c r="CF172" s="312">
        <v>14.432281482819109</v>
      </c>
      <c r="CG172" s="312">
        <v>5.5073069015732807</v>
      </c>
      <c r="CH172" s="312">
        <v>5.6022567762001216</v>
      </c>
      <c r="CI172" s="312">
        <v>4.9652858760960585</v>
      </c>
      <c r="CJ172" s="312">
        <v>6.4690379143868109</v>
      </c>
      <c r="CK172" s="312">
        <v>18.617295733021876</v>
      </c>
      <c r="CL172" s="312">
        <v>10.197339722210188</v>
      </c>
      <c r="CM172" s="312">
        <v>10.63202958377258</v>
      </c>
      <c r="CN172" s="312">
        <v>12.768321098205893</v>
      </c>
      <c r="CO172" s="312">
        <v>10.316559799516213</v>
      </c>
      <c r="CP172" s="312">
        <v>6.899436002777346</v>
      </c>
      <c r="CQ172" s="312">
        <v>15.828993274397661</v>
      </c>
      <c r="CR172" s="312">
        <v>9.1386027047011602</v>
      </c>
      <c r="CS172" s="312">
        <v>1.8992323221291352</v>
      </c>
      <c r="CT172" s="312">
        <v>4.4784315901920042</v>
      </c>
      <c r="CU172" s="312">
        <v>6.4222118291946924</v>
      </c>
      <c r="CV172" s="312">
        <v>4.3704498072308997</v>
      </c>
      <c r="CW172" s="312">
        <v>13.448746888879679</v>
      </c>
    </row>
    <row r="173" spans="1:101">
      <c r="A173" s="323">
        <v>171</v>
      </c>
      <c r="B173" s="312">
        <v>3.9641450890927561</v>
      </c>
      <c r="C173" s="312">
        <v>3.7761187408393813</v>
      </c>
      <c r="D173" s="312">
        <v>2.7622860255481161</v>
      </c>
      <c r="E173" s="312">
        <v>5.7607133766754695</v>
      </c>
      <c r="F173" s="312">
        <v>11.64660795426548</v>
      </c>
      <c r="G173" s="312">
        <v>5.1109653984378705</v>
      </c>
      <c r="H173" s="312">
        <v>1.3275517633866809</v>
      </c>
      <c r="I173" s="312">
        <v>8.7515607921546117</v>
      </c>
      <c r="J173" s="312">
        <v>9.1721729025090575</v>
      </c>
      <c r="K173" s="312">
        <v>20.353235262597643</v>
      </c>
      <c r="L173" s="312">
        <v>11.629135493239014</v>
      </c>
      <c r="M173" s="312">
        <v>13.76359094413589</v>
      </c>
      <c r="N173" s="312">
        <v>8.9367393636897923</v>
      </c>
      <c r="O173" s="312">
        <v>6.0582945927284424</v>
      </c>
      <c r="P173" s="312">
        <v>2.9304153551958465</v>
      </c>
      <c r="Q173" s="312">
        <v>7.8765988038870125</v>
      </c>
      <c r="R173" s="312">
        <v>10.05837898743812</v>
      </c>
      <c r="S173" s="312">
        <v>8.089674137276571</v>
      </c>
      <c r="T173" s="312">
        <v>5.2019776574225807</v>
      </c>
      <c r="U173" s="312">
        <v>5.4059405792211939</v>
      </c>
      <c r="V173" s="312">
        <v>5.7534866834636693</v>
      </c>
      <c r="W173" s="312">
        <v>5.2783168853351183</v>
      </c>
      <c r="X173" s="312">
        <v>8.0388422036435383</v>
      </c>
      <c r="Y173" s="312">
        <v>1.4201151275257486</v>
      </c>
      <c r="Z173" s="312">
        <v>14.719639264567023</v>
      </c>
      <c r="AA173" s="312">
        <v>16.311407044959921</v>
      </c>
      <c r="AB173" s="312">
        <v>2.2586030061725584</v>
      </c>
      <c r="AC173" s="312">
        <v>3.8836020597346574</v>
      </c>
      <c r="AD173" s="312">
        <v>2.4567719536208035</v>
      </c>
      <c r="AE173" s="312">
        <v>3.8156712710702001</v>
      </c>
      <c r="AF173" s="312">
        <v>9.3194760159280339</v>
      </c>
      <c r="AG173" s="312">
        <v>4.2705017964840675</v>
      </c>
      <c r="AH173" s="312">
        <v>15.918641988635285</v>
      </c>
      <c r="AI173" s="312">
        <v>9.14726710088887</v>
      </c>
      <c r="AJ173" s="312">
        <v>12.557573106763442</v>
      </c>
      <c r="AK173" s="312">
        <v>0.72140477343371778</v>
      </c>
      <c r="AL173" s="312">
        <v>2.8154008813921503</v>
      </c>
      <c r="AM173" s="312">
        <v>7.2758050556942759</v>
      </c>
      <c r="AN173" s="312">
        <v>7.5981524770482238</v>
      </c>
      <c r="AO173" s="312">
        <v>7.34685342086388</v>
      </c>
      <c r="AP173" s="312">
        <v>4.6365163553045834</v>
      </c>
      <c r="AQ173" s="312">
        <v>5.9909263193396196</v>
      </c>
      <c r="AR173" s="312">
        <v>5.2549044909437956</v>
      </c>
      <c r="AS173" s="312">
        <v>7.4847199489634191</v>
      </c>
      <c r="AT173" s="312">
        <v>12.195973513486859</v>
      </c>
      <c r="AU173" s="312">
        <v>7.0556415316964927</v>
      </c>
      <c r="AV173" s="312">
        <v>3.3451710152487224</v>
      </c>
      <c r="AW173" s="312">
        <v>11.425738684356013</v>
      </c>
      <c r="AX173" s="312">
        <v>3.2998316564582768</v>
      </c>
      <c r="AY173" s="312">
        <v>13.503300323063389</v>
      </c>
      <c r="AZ173" s="312">
        <v>1.8153886220117346</v>
      </c>
      <c r="BA173" s="312">
        <v>2.0005389736752277</v>
      </c>
      <c r="BB173" s="312">
        <v>4.170825142340199</v>
      </c>
      <c r="BC173" s="312">
        <v>3.667533482468615</v>
      </c>
      <c r="BD173" s="312">
        <v>4.6461522049455901</v>
      </c>
      <c r="BE173" s="312">
        <v>2.4993236759614716</v>
      </c>
      <c r="BF173" s="312">
        <v>8.3262456945599261</v>
      </c>
      <c r="BG173" s="312">
        <v>2.6695243712766676</v>
      </c>
      <c r="BH173" s="312">
        <v>8.2297208051503379</v>
      </c>
      <c r="BI173" s="312">
        <v>8.1113121850296466</v>
      </c>
      <c r="BJ173" s="312">
        <v>6.7758950423349749</v>
      </c>
      <c r="BK173" s="312">
        <v>7.6643239247077704</v>
      </c>
      <c r="BL173" s="312">
        <v>11.08770121157364</v>
      </c>
      <c r="BM173" s="312">
        <v>4.5044635090336218</v>
      </c>
      <c r="BN173" s="312">
        <v>3.4332684781721188</v>
      </c>
      <c r="BO173" s="312">
        <v>10.073291224596707</v>
      </c>
      <c r="BP173" s="312">
        <v>8.2534783669845062</v>
      </c>
      <c r="BQ173" s="312">
        <v>7.2559872651369455</v>
      </c>
      <c r="BR173" s="312">
        <v>4.8888490719959377</v>
      </c>
      <c r="BS173" s="312">
        <v>6.0723845285075919</v>
      </c>
      <c r="BT173" s="312">
        <v>8.708582385604938</v>
      </c>
      <c r="BU173" s="312">
        <v>4.0749262633410064</v>
      </c>
      <c r="BV173" s="312">
        <v>3.6714516976474028</v>
      </c>
      <c r="BW173" s="312">
        <v>4.9998476460985533</v>
      </c>
      <c r="BX173" s="312">
        <v>8.0742289753788103</v>
      </c>
      <c r="BY173" s="312">
        <v>8.4786214124312345</v>
      </c>
      <c r="BZ173" s="312">
        <v>7.931955612554713</v>
      </c>
      <c r="CA173" s="312">
        <v>9.1220915960079392</v>
      </c>
      <c r="CB173" s="312">
        <v>3.7117871833755718</v>
      </c>
      <c r="CC173" s="312">
        <v>3.263091831026522</v>
      </c>
      <c r="CD173" s="312">
        <v>5.5478234530211319</v>
      </c>
      <c r="CE173" s="312">
        <v>20.116708906395825</v>
      </c>
      <c r="CF173" s="312">
        <v>14.23177259927002</v>
      </c>
      <c r="CG173" s="312">
        <v>5.393907972725656</v>
      </c>
      <c r="CH173" s="312">
        <v>5.4909745686974114</v>
      </c>
      <c r="CI173" s="312">
        <v>4.8533207384638217</v>
      </c>
      <c r="CJ173" s="312">
        <v>6.3572944554746513</v>
      </c>
      <c r="CK173" s="312">
        <v>18.59205133189602</v>
      </c>
      <c r="CL173" s="312">
        <v>10.052781184668092</v>
      </c>
      <c r="CM173" s="312">
        <v>10.444249693257726</v>
      </c>
      <c r="CN173" s="312">
        <v>12.660406007079416</v>
      </c>
      <c r="CO173" s="312">
        <v>10.147481333301901</v>
      </c>
      <c r="CP173" s="312">
        <v>6.7624757470607131</v>
      </c>
      <c r="CQ173" s="312">
        <v>15.669887322246989</v>
      </c>
      <c r="CR173" s="312">
        <v>8.9623787619663098</v>
      </c>
      <c r="CS173" s="312">
        <v>1.8542128675142158</v>
      </c>
      <c r="CT173" s="312">
        <v>4.3732228450775361</v>
      </c>
      <c r="CU173" s="312">
        <v>6.2775258749600189</v>
      </c>
      <c r="CV173" s="312">
        <v>4.2675635469334674</v>
      </c>
      <c r="CW173" s="312">
        <v>13.33073725370183</v>
      </c>
    </row>
    <row r="174" spans="1:101">
      <c r="A174" s="323">
        <v>172</v>
      </c>
      <c r="B174" s="312">
        <v>3.8808842068724543</v>
      </c>
      <c r="C174" s="312">
        <v>3.6861223104066267</v>
      </c>
      <c r="D174" s="312">
        <v>2.6946820513613363</v>
      </c>
      <c r="E174" s="312">
        <v>5.6471352137952699</v>
      </c>
      <c r="F174" s="312">
        <v>11.434386689317659</v>
      </c>
      <c r="G174" s="312">
        <v>5.0114775720955391</v>
      </c>
      <c r="H174" s="312">
        <v>1.2942000325138543</v>
      </c>
      <c r="I174" s="312">
        <v>8.6254595835712831</v>
      </c>
      <c r="J174" s="312">
        <v>9.0349093811060541</v>
      </c>
      <c r="K174" s="312">
        <v>20.201479507990474</v>
      </c>
      <c r="L174" s="312">
        <v>11.45131092940751</v>
      </c>
      <c r="M174" s="312">
        <v>13.561475341021909</v>
      </c>
      <c r="N174" s="312">
        <v>8.784083904595855</v>
      </c>
      <c r="O174" s="312">
        <v>5.9593093688000067</v>
      </c>
      <c r="P174" s="312">
        <v>2.8594027059059322</v>
      </c>
      <c r="Q174" s="312">
        <v>7.7392602044231502</v>
      </c>
      <c r="R174" s="312">
        <v>9.9233590155121298</v>
      </c>
      <c r="S174" s="312">
        <v>7.9625988668191354</v>
      </c>
      <c r="T174" s="312">
        <v>5.0948979195611583</v>
      </c>
      <c r="U174" s="312">
        <v>5.2899119721007155</v>
      </c>
      <c r="V174" s="312">
        <v>5.6291708364029409</v>
      </c>
      <c r="W174" s="312">
        <v>5.1692299524557068</v>
      </c>
      <c r="X174" s="312">
        <v>7.8912333708702951</v>
      </c>
      <c r="Y174" s="312">
        <v>1.3843507457483277</v>
      </c>
      <c r="Z174" s="312">
        <v>14.528515970820139</v>
      </c>
      <c r="AA174" s="312">
        <v>16.121516879222728</v>
      </c>
      <c r="AB174" s="312">
        <v>2.2037901107977245</v>
      </c>
      <c r="AC174" s="312">
        <v>3.7916967723566484</v>
      </c>
      <c r="AD174" s="312">
        <v>2.3973425614693316</v>
      </c>
      <c r="AE174" s="312">
        <v>3.7292000327747714</v>
      </c>
      <c r="AF174" s="312">
        <v>9.1600022465579123</v>
      </c>
      <c r="AG174" s="312">
        <v>4.1787294379118984</v>
      </c>
      <c r="AH174" s="312">
        <v>15.720036970243743</v>
      </c>
      <c r="AI174" s="312">
        <v>8.9917654184641673</v>
      </c>
      <c r="AJ174" s="312">
        <v>12.363741800944531</v>
      </c>
      <c r="AK174" s="312">
        <v>0.70353526002752875</v>
      </c>
      <c r="AL174" s="312">
        <v>2.7495285795713937</v>
      </c>
      <c r="AM174" s="312">
        <v>7.144352401730047</v>
      </c>
      <c r="AN174" s="312">
        <v>7.4571603058274105</v>
      </c>
      <c r="AO174" s="312">
        <v>7.2021859099452259</v>
      </c>
      <c r="AP174" s="312">
        <v>4.5290778387881252</v>
      </c>
      <c r="AQ174" s="312">
        <v>5.8552642902973489</v>
      </c>
      <c r="AR174" s="312">
        <v>5.1371339409759313</v>
      </c>
      <c r="AS174" s="312">
        <v>7.3542781269106152</v>
      </c>
      <c r="AT174" s="312">
        <v>12.257593611383765</v>
      </c>
      <c r="AU174" s="312">
        <v>6.9079784500205905</v>
      </c>
      <c r="AV174" s="312">
        <v>3.2665431350367848</v>
      </c>
      <c r="AW174" s="312">
        <v>11.32708756593096</v>
      </c>
      <c r="AX174" s="312">
        <v>3.2252209831058578</v>
      </c>
      <c r="AY174" s="312">
        <v>13.344926735122531</v>
      </c>
      <c r="AZ174" s="312">
        <v>1.7692257093236783</v>
      </c>
      <c r="BA174" s="312">
        <v>1.9515896622688049</v>
      </c>
      <c r="BB174" s="312">
        <v>4.0726439696545302</v>
      </c>
      <c r="BC174" s="312">
        <v>3.5845106242443392</v>
      </c>
      <c r="BD174" s="312">
        <v>4.5394759191361329</v>
      </c>
      <c r="BE174" s="312">
        <v>2.4402269932255707</v>
      </c>
      <c r="BF174" s="312">
        <v>8.1732495727570935</v>
      </c>
      <c r="BG174" s="312">
        <v>2.6057439826985234</v>
      </c>
      <c r="BH174" s="312">
        <v>8.0965305243026169</v>
      </c>
      <c r="BI174" s="312">
        <v>7.9916993643868555</v>
      </c>
      <c r="BJ174" s="312">
        <v>6.6331659264133949</v>
      </c>
      <c r="BK174" s="312">
        <v>7.5226428545723971</v>
      </c>
      <c r="BL174" s="312">
        <v>10.922382309054035</v>
      </c>
      <c r="BM174" s="312">
        <v>4.4069724435828892</v>
      </c>
      <c r="BN174" s="312">
        <v>3.3543442651804485</v>
      </c>
      <c r="BO174" s="312">
        <v>9.8938879398537996</v>
      </c>
      <c r="BP174" s="312">
        <v>8.1052032706869728</v>
      </c>
      <c r="BQ174" s="312">
        <v>7.1252013963557133</v>
      </c>
      <c r="BR174" s="312">
        <v>4.7911965131648619</v>
      </c>
      <c r="BS174" s="312">
        <v>5.9582995694020031</v>
      </c>
      <c r="BT174" s="312">
        <v>8.5769637523496201</v>
      </c>
      <c r="BU174" s="312">
        <v>3.9784007446640768</v>
      </c>
      <c r="BV174" s="312">
        <v>3.58398124819279</v>
      </c>
      <c r="BW174" s="312">
        <v>4.8835145461636547</v>
      </c>
      <c r="BX174" s="312">
        <v>7.9405640094004095</v>
      </c>
      <c r="BY174" s="312">
        <v>8.3183593029107481</v>
      </c>
      <c r="BZ174" s="312">
        <v>7.8268423730463255</v>
      </c>
      <c r="CA174" s="312">
        <v>8.9570557058206202</v>
      </c>
      <c r="CB174" s="312">
        <v>3.6237729536708474</v>
      </c>
      <c r="CC174" s="312">
        <v>3.1842744445289295</v>
      </c>
      <c r="CD174" s="312">
        <v>5.4237160797980923</v>
      </c>
      <c r="CE174" s="312">
        <v>20.115501301473056</v>
      </c>
      <c r="CF174" s="312">
        <v>14.030952366044298</v>
      </c>
      <c r="CG174" s="312">
        <v>5.2820897988611266</v>
      </c>
      <c r="CH174" s="312">
        <v>5.3811062970413177</v>
      </c>
      <c r="CI174" s="312">
        <v>4.7434642838834327</v>
      </c>
      <c r="CJ174" s="312">
        <v>6.2463267834387359</v>
      </c>
      <c r="CK174" s="312">
        <v>18.562769862312965</v>
      </c>
      <c r="CL174" s="312">
        <v>9.9085180960225241</v>
      </c>
      <c r="CM174" s="312">
        <v>10.257654209111548</v>
      </c>
      <c r="CN174" s="312">
        <v>12.550612160630417</v>
      </c>
      <c r="CO174" s="312">
        <v>9.9791941795448</v>
      </c>
      <c r="CP174" s="312">
        <v>6.6271967213038367</v>
      </c>
      <c r="CQ174" s="312">
        <v>15.509170144651677</v>
      </c>
      <c r="CR174" s="312">
        <v>8.7880483454840395</v>
      </c>
      <c r="CS174" s="312">
        <v>1.8102044269871842</v>
      </c>
      <c r="CT174" s="312">
        <v>4.2702498853199664</v>
      </c>
      <c r="CU174" s="312">
        <v>6.1355052990415837</v>
      </c>
      <c r="CV174" s="312">
        <v>4.1669060158559743</v>
      </c>
      <c r="CW174" s="312">
        <v>13.210441395165164</v>
      </c>
    </row>
    <row r="175" spans="1:101">
      <c r="A175" s="323">
        <v>173</v>
      </c>
      <c r="B175" s="312">
        <v>3.7989020407433713</v>
      </c>
      <c r="C175" s="312">
        <v>3.5981559839330886</v>
      </c>
      <c r="D175" s="312">
        <v>2.6286857396678469</v>
      </c>
      <c r="E175" s="312">
        <v>5.5350771415969664</v>
      </c>
      <c r="F175" s="312">
        <v>11.224060981512993</v>
      </c>
      <c r="G175" s="312">
        <v>4.9132188629086677</v>
      </c>
      <c r="H175" s="312">
        <v>1.2616903321242405</v>
      </c>
      <c r="I175" s="312">
        <v>8.4994006113400005</v>
      </c>
      <c r="J175" s="312">
        <v>8.8978260595535659</v>
      </c>
      <c r="K175" s="312">
        <v>20.045820006604757</v>
      </c>
      <c r="L175" s="312">
        <v>11.273883030281194</v>
      </c>
      <c r="M175" s="312">
        <v>13.359064059559989</v>
      </c>
      <c r="N175" s="312">
        <v>8.6324985545354966</v>
      </c>
      <c r="O175" s="312">
        <v>5.8609860749579505</v>
      </c>
      <c r="P175" s="312">
        <v>2.7900156096611766</v>
      </c>
      <c r="Q175" s="312">
        <v>7.6030066874618925</v>
      </c>
      <c r="R175" s="312">
        <v>9.7881793724501058</v>
      </c>
      <c r="S175" s="312">
        <v>7.8359434128517469</v>
      </c>
      <c r="T175" s="312">
        <v>4.9892983645316447</v>
      </c>
      <c r="U175" s="312">
        <v>5.1757593942569695</v>
      </c>
      <c r="V175" s="312">
        <v>5.5068945624218086</v>
      </c>
      <c r="W175" s="312">
        <v>5.0617440160277347</v>
      </c>
      <c r="X175" s="312">
        <v>7.7449396117035461</v>
      </c>
      <c r="Y175" s="312">
        <v>1.3494881703455577</v>
      </c>
      <c r="Z175" s="312">
        <v>14.336963197570284</v>
      </c>
      <c r="AA175" s="312">
        <v>15.929822382748055</v>
      </c>
      <c r="AB175" s="312">
        <v>2.1502684402758092</v>
      </c>
      <c r="AC175" s="312">
        <v>3.7017783159058748</v>
      </c>
      <c r="AD175" s="312">
        <v>2.3393175861368252</v>
      </c>
      <c r="AE175" s="312">
        <v>3.644434674787401</v>
      </c>
      <c r="AF175" s="312">
        <v>9.001339212786073</v>
      </c>
      <c r="AG175" s="312">
        <v>4.0884008214537531</v>
      </c>
      <c r="AH175" s="312">
        <v>15.520634446815546</v>
      </c>
      <c r="AI175" s="312">
        <v>8.8373267953918599</v>
      </c>
      <c r="AJ175" s="312">
        <v>12.170230956128163</v>
      </c>
      <c r="AK175" s="312">
        <v>0.6861479737551327</v>
      </c>
      <c r="AL175" s="312">
        <v>2.685089561508089</v>
      </c>
      <c r="AM175" s="312">
        <v>7.014318608165623</v>
      </c>
      <c r="AN175" s="312">
        <v>7.3174059131380007</v>
      </c>
      <c r="AO175" s="312">
        <v>7.0592864091364893</v>
      </c>
      <c r="AP175" s="312">
        <v>4.423843127382276</v>
      </c>
      <c r="AQ175" s="312">
        <v>5.7221716846294735</v>
      </c>
      <c r="AR175" s="312">
        <v>5.0215561065978864</v>
      </c>
      <c r="AS175" s="312">
        <v>7.2247957336096471</v>
      </c>
      <c r="AT175" s="312">
        <v>12.317359924492459</v>
      </c>
      <c r="AU175" s="312">
        <v>6.7625421038802305</v>
      </c>
      <c r="AV175" s="312">
        <v>3.1896334721647097</v>
      </c>
      <c r="AW175" s="312">
        <v>11.226997877199805</v>
      </c>
      <c r="AX175" s="312">
        <v>3.1520640965459639</v>
      </c>
      <c r="AY175" s="312">
        <v>13.185252289946293</v>
      </c>
      <c r="AZ175" s="312">
        <v>1.7242542024861645</v>
      </c>
      <c r="BA175" s="312">
        <v>1.9038135576442359</v>
      </c>
      <c r="BB175" s="312">
        <v>3.9765921117348464</v>
      </c>
      <c r="BC175" s="312">
        <v>3.5030755119270105</v>
      </c>
      <c r="BD175" s="312">
        <v>4.4349343927726137</v>
      </c>
      <c r="BE175" s="312">
        <v>2.3825076422725857</v>
      </c>
      <c r="BF175" s="312">
        <v>8.0216345340291522</v>
      </c>
      <c r="BG175" s="312">
        <v>2.5434194901990179</v>
      </c>
      <c r="BH175" s="312">
        <v>7.9641063194453352</v>
      </c>
      <c r="BI175" s="312">
        <v>7.8722778422518882</v>
      </c>
      <c r="BJ175" s="312">
        <v>6.4925796020962219</v>
      </c>
      <c r="BK175" s="312">
        <v>7.3823639189439882</v>
      </c>
      <c r="BL175" s="312">
        <v>10.757546159431168</v>
      </c>
      <c r="BM175" s="312">
        <v>4.3111571651778853</v>
      </c>
      <c r="BN175" s="312">
        <v>3.2770308223442437</v>
      </c>
      <c r="BO175" s="312">
        <v>9.7158887848962276</v>
      </c>
      <c r="BP175" s="312">
        <v>7.9582385769302499</v>
      </c>
      <c r="BQ175" s="312">
        <v>6.9955637260788244</v>
      </c>
      <c r="BR175" s="312">
        <v>4.6948853518862776</v>
      </c>
      <c r="BS175" s="312">
        <v>5.8454633610101547</v>
      </c>
      <c r="BT175" s="312">
        <v>8.4457132332793812</v>
      </c>
      <c r="BU175" s="312">
        <v>3.8839630045460485</v>
      </c>
      <c r="BV175" s="312">
        <v>3.4984327588868407</v>
      </c>
      <c r="BW175" s="312">
        <v>4.7695691001939498</v>
      </c>
      <c r="BX175" s="312">
        <v>7.807538433093498</v>
      </c>
      <c r="BY175" s="312">
        <v>8.1596315946912323</v>
      </c>
      <c r="BZ175" s="312">
        <v>7.7216364550438259</v>
      </c>
      <c r="CA175" s="312">
        <v>8.7934092542577869</v>
      </c>
      <c r="CB175" s="312">
        <v>3.5376893577270465</v>
      </c>
      <c r="CC175" s="312">
        <v>3.1072980828454191</v>
      </c>
      <c r="CD175" s="312">
        <v>5.3019120016225951</v>
      </c>
      <c r="CE175" s="312">
        <v>20.110175286816705</v>
      </c>
      <c r="CF175" s="312">
        <v>13.829948748416012</v>
      </c>
      <c r="CG175" s="312">
        <v>5.1718715483604303</v>
      </c>
      <c r="CH175" s="312">
        <v>5.2726747388075301</v>
      </c>
      <c r="CI175" s="312">
        <v>4.6357041499447327</v>
      </c>
      <c r="CJ175" s="312">
        <v>6.1361809937482628</v>
      </c>
      <c r="CK175" s="312">
        <v>18.529485109163062</v>
      </c>
      <c r="CL175" s="312">
        <v>9.7646147068777474</v>
      </c>
      <c r="CM175" s="312">
        <v>10.072340151564903</v>
      </c>
      <c r="CN175" s="312">
        <v>12.439022036231322</v>
      </c>
      <c r="CO175" s="312">
        <v>9.8117810902715181</v>
      </c>
      <c r="CP175" s="312">
        <v>6.4936321637655441</v>
      </c>
      <c r="CQ175" s="312">
        <v>15.346946633605485</v>
      </c>
      <c r="CR175" s="312">
        <v>8.6156676362741962</v>
      </c>
      <c r="CS175" s="312">
        <v>1.7671912303092765</v>
      </c>
      <c r="CT175" s="312">
        <v>4.1694831700221044</v>
      </c>
      <c r="CU175" s="312">
        <v>5.99613910115644</v>
      </c>
      <c r="CV175" s="312">
        <v>4.0684461162170615</v>
      </c>
      <c r="CW175" s="312">
        <v>13.08796468346047</v>
      </c>
    </row>
    <row r="176" spans="1:101">
      <c r="A176" s="323">
        <v>174</v>
      </c>
      <c r="B176" s="312">
        <v>3.7182052288503797</v>
      </c>
      <c r="C176" s="312">
        <v>3.5121870241586897</v>
      </c>
      <c r="D176" s="312">
        <v>2.564266712655578</v>
      </c>
      <c r="E176" s="312">
        <v>5.4245546215929492</v>
      </c>
      <c r="F176" s="312">
        <v>11.015706130407583</v>
      </c>
      <c r="G176" s="312">
        <v>4.8162088118401511</v>
      </c>
      <c r="H176" s="312">
        <v>1.2300092667220386</v>
      </c>
      <c r="I176" s="312">
        <v>8.3734562886314947</v>
      </c>
      <c r="J176" s="312">
        <v>8.7610013636859474</v>
      </c>
      <c r="K176" s="312">
        <v>19.886397547803814</v>
      </c>
      <c r="L176" s="312">
        <v>11.09694859255484</v>
      </c>
      <c r="M176" s="312">
        <v>13.156506019545871</v>
      </c>
      <c r="N176" s="312">
        <v>8.4820424019281226</v>
      </c>
      <c r="O176" s="312">
        <v>5.763358443344595</v>
      </c>
      <c r="P176" s="312">
        <v>2.7222236028519413</v>
      </c>
      <c r="Q176" s="312">
        <v>7.4678870176773735</v>
      </c>
      <c r="R176" s="312">
        <v>9.6529160366886391</v>
      </c>
      <c r="S176" s="312">
        <v>7.7097731741021214</v>
      </c>
      <c r="T176" s="312">
        <v>4.8851982582417968</v>
      </c>
      <c r="U176" s="312">
        <v>5.0634883439487366</v>
      </c>
      <c r="V176" s="312">
        <v>5.3866626233179264</v>
      </c>
      <c r="W176" s="312">
        <v>4.9558710166139699</v>
      </c>
      <c r="X176" s="312">
        <v>7.6000159915450096</v>
      </c>
      <c r="Y176" s="312">
        <v>1.3155133282029849</v>
      </c>
      <c r="Z176" s="312">
        <v>14.145091560583827</v>
      </c>
      <c r="AA176" s="312">
        <v>15.736481156670278</v>
      </c>
      <c r="AB176" s="312">
        <v>2.0980141114373478</v>
      </c>
      <c r="AC176" s="312">
        <v>3.6138178112173325</v>
      </c>
      <c r="AD176" s="312">
        <v>2.2826713412714583</v>
      </c>
      <c r="AE176" s="312">
        <v>3.5613604584259004</v>
      </c>
      <c r="AF176" s="312">
        <v>8.8435743978433123</v>
      </c>
      <c r="AG176" s="312">
        <v>3.9995246770443997</v>
      </c>
      <c r="AH176" s="312">
        <v>15.320558374291011</v>
      </c>
      <c r="AI176" s="312">
        <v>8.6840121607629115</v>
      </c>
      <c r="AJ176" s="312">
        <v>11.977157627660347</v>
      </c>
      <c r="AK176" s="312">
        <v>0.66923478434362049</v>
      </c>
      <c r="AL176" s="312">
        <v>2.622064062946821</v>
      </c>
      <c r="AM176" s="312">
        <v>6.8857297892777156</v>
      </c>
      <c r="AN176" s="312">
        <v>7.1789471460430176</v>
      </c>
      <c r="AO176" s="312">
        <v>6.9181881486623444</v>
      </c>
      <c r="AP176" s="312">
        <v>4.3207882056332352</v>
      </c>
      <c r="AQ176" s="312">
        <v>5.5916327836582278</v>
      </c>
      <c r="AR176" s="312">
        <v>4.9081594005934956</v>
      </c>
      <c r="AS176" s="312">
        <v>7.0963245018601269</v>
      </c>
      <c r="AT176" s="312">
        <v>12.3752472800082</v>
      </c>
      <c r="AU176" s="312">
        <v>6.6193468897632748</v>
      </c>
      <c r="AV176" s="312">
        <v>3.1144177091604628</v>
      </c>
      <c r="AW176" s="312">
        <v>11.125536500265424</v>
      </c>
      <c r="AX176" s="312">
        <v>3.0803494310623316</v>
      </c>
      <c r="AY176" s="312">
        <v>13.024398735936348</v>
      </c>
      <c r="AZ176" s="312">
        <v>1.6804571466252536</v>
      </c>
      <c r="BA176" s="312">
        <v>1.8571885546119402</v>
      </c>
      <c r="BB176" s="312">
        <v>3.8826398050545863</v>
      </c>
      <c r="BC176" s="312">
        <v>3.4232173753095121</v>
      </c>
      <c r="BD176" s="312">
        <v>4.3325075252660286</v>
      </c>
      <c r="BE176" s="312">
        <v>2.326142409097542</v>
      </c>
      <c r="BF176" s="312">
        <v>7.8714563110338993</v>
      </c>
      <c r="BG176" s="312">
        <v>2.4825266827562058</v>
      </c>
      <c r="BH176" s="312">
        <v>7.8325002076146939</v>
      </c>
      <c r="BI176" s="312">
        <v>7.7531107313926784</v>
      </c>
      <c r="BJ176" s="312">
        <v>6.354152837437967</v>
      </c>
      <c r="BK176" s="312">
        <v>7.2435300269499647</v>
      </c>
      <c r="BL176" s="312">
        <v>10.593268534580856</v>
      </c>
      <c r="BM176" s="312">
        <v>4.2170152495820181</v>
      </c>
      <c r="BN176" s="312">
        <v>3.2013113237770381</v>
      </c>
      <c r="BO176" s="312">
        <v>9.5393656919829919</v>
      </c>
      <c r="BP176" s="312">
        <v>7.8126339928357416</v>
      </c>
      <c r="BQ176" s="312">
        <v>6.8671195154425302</v>
      </c>
      <c r="BR176" s="312">
        <v>4.5999281943801975</v>
      </c>
      <c r="BS176" s="312">
        <v>5.7339041495925152</v>
      </c>
      <c r="BT176" s="312">
        <v>8.3148948485360634</v>
      </c>
      <c r="BU176" s="312">
        <v>3.7915822712646179</v>
      </c>
      <c r="BV176" s="312">
        <v>3.414775713453428</v>
      </c>
      <c r="BW176" s="312">
        <v>4.6579845711877343</v>
      </c>
      <c r="BX176" s="312">
        <v>7.6752191873491924</v>
      </c>
      <c r="BY176" s="312">
        <v>8.0024994137656815</v>
      </c>
      <c r="BZ176" s="312">
        <v>7.6163933481709369</v>
      </c>
      <c r="CA176" s="312">
        <v>8.6312155491182647</v>
      </c>
      <c r="CB176" s="312">
        <v>3.4535074607308571</v>
      </c>
      <c r="CC176" s="312">
        <v>3.0321295520745659</v>
      </c>
      <c r="CD176" s="312">
        <v>5.1823993907270314</v>
      </c>
      <c r="CE176" s="312">
        <v>20.100746985181956</v>
      </c>
      <c r="CF176" s="312">
        <v>13.628886689470855</v>
      </c>
      <c r="CG176" s="312">
        <v>5.0632698922150574</v>
      </c>
      <c r="CH176" s="312">
        <v>5.1657004088728096</v>
      </c>
      <c r="CI176" s="312">
        <v>4.5300264128185148</v>
      </c>
      <c r="CJ176" s="312">
        <v>6.0269009733260157</v>
      </c>
      <c r="CK176" s="312">
        <v>18.492233412497789</v>
      </c>
      <c r="CL176" s="312">
        <v>9.6211335225155459</v>
      </c>
      <c r="CM176" s="312">
        <v>9.8883996859041119</v>
      </c>
      <c r="CN176" s="312">
        <v>12.325718240873904</v>
      </c>
      <c r="CO176" s="312">
        <v>9.645321533405335</v>
      </c>
      <c r="CP176" s="312">
        <v>6.3618122303442108</v>
      </c>
      <c r="CQ176" s="312">
        <v>15.183320999200982</v>
      </c>
      <c r="CR176" s="312">
        <v>8.4452885927025214</v>
      </c>
      <c r="CS176" s="312">
        <v>1.725157459323825</v>
      </c>
      <c r="CT176" s="312">
        <v>4.0708925593492635</v>
      </c>
      <c r="CU176" s="312">
        <v>5.8594137332950993</v>
      </c>
      <c r="CV176" s="312">
        <v>3.9721523333387982</v>
      </c>
      <c r="CW176" s="312">
        <v>12.963412665331726</v>
      </c>
    </row>
    <row r="177" spans="1:101">
      <c r="A177" s="323">
        <v>175</v>
      </c>
      <c r="B177" s="312">
        <v>3.6387988783863676</v>
      </c>
      <c r="C177" s="312">
        <v>3.4281826927232042</v>
      </c>
      <c r="D177" s="312">
        <v>2.5013952410181233</v>
      </c>
      <c r="E177" s="312">
        <v>5.3155812755999143</v>
      </c>
      <c r="F177" s="312">
        <v>10.809392996238495</v>
      </c>
      <c r="G177" s="312">
        <v>4.7204651470788743</v>
      </c>
      <c r="H177" s="312">
        <v>1.1991437093049819</v>
      </c>
      <c r="I177" s="312">
        <v>8.2476970917484635</v>
      </c>
      <c r="J177" s="312">
        <v>8.6245113798559121</v>
      </c>
      <c r="K177" s="312">
        <v>19.723354109728003</v>
      </c>
      <c r="L177" s="312">
        <v>10.920601319775948</v>
      </c>
      <c r="M177" s="312">
        <v>12.95394605272408</v>
      </c>
      <c r="N177" s="312">
        <v>8.3327717632528469</v>
      </c>
      <c r="O177" s="312">
        <v>5.6664587651807645</v>
      </c>
      <c r="P177" s="312">
        <v>2.6559967000992657</v>
      </c>
      <c r="Q177" s="312">
        <v>7.3339474719892221</v>
      </c>
      <c r="R177" s="312">
        <v>9.5176433202249573</v>
      </c>
      <c r="S177" s="312">
        <v>7.5841512731515897</v>
      </c>
      <c r="T177" s="312">
        <v>4.7826144310941627</v>
      </c>
      <c r="U177" s="312">
        <v>4.9531021308127094</v>
      </c>
      <c r="V177" s="312">
        <v>5.268477395815081</v>
      </c>
      <c r="W177" s="312">
        <v>4.851620870913278</v>
      </c>
      <c r="X177" s="312">
        <v>7.4565142752880833</v>
      </c>
      <c r="Y177" s="312">
        <v>1.2824124304578255</v>
      </c>
      <c r="Z177" s="312">
        <v>13.953009492593889</v>
      </c>
      <c r="AA177" s="312">
        <v>15.541648950061402</v>
      </c>
      <c r="AB177" s="312">
        <v>2.0470036043418376</v>
      </c>
      <c r="AC177" s="312">
        <v>3.5277860383038719</v>
      </c>
      <c r="AD177" s="312">
        <v>2.2273784748530061</v>
      </c>
      <c r="AE177" s="312">
        <v>3.4799617767471651</v>
      </c>
      <c r="AF177" s="312">
        <v>8.6867913637897214</v>
      </c>
      <c r="AG177" s="312">
        <v>3.9121076081919175</v>
      </c>
      <c r="AH177" s="312">
        <v>15.119930598783812</v>
      </c>
      <c r="AI177" s="312">
        <v>8.53187963430533</v>
      </c>
      <c r="AJ177" s="312">
        <v>11.784635076144777</v>
      </c>
      <c r="AK177" s="312">
        <v>0.65278763912940485</v>
      </c>
      <c r="AL177" s="312">
        <v>2.560432053819734</v>
      </c>
      <c r="AM177" s="312">
        <v>6.7586102056254784</v>
      </c>
      <c r="AN177" s="312">
        <v>7.0418383037885084</v>
      </c>
      <c r="AO177" s="312">
        <v>6.7789213306513325</v>
      </c>
      <c r="AP177" s="312">
        <v>4.219888129351471</v>
      </c>
      <c r="AQ177" s="312">
        <v>5.4636299211979953</v>
      </c>
      <c r="AR177" s="312">
        <v>4.7969305984576849</v>
      </c>
      <c r="AS177" s="312">
        <v>6.9689135960094193</v>
      </c>
      <c r="AT177" s="312">
        <v>12.431231427958444</v>
      </c>
      <c r="AU177" s="312">
        <v>6.4784043763719259</v>
      </c>
      <c r="AV177" s="312">
        <v>3.0408712493971759</v>
      </c>
      <c r="AW177" s="312">
        <v>11.022770288620212</v>
      </c>
      <c r="AX177" s="312">
        <v>3.0100646127138675</v>
      </c>
      <c r="AY177" s="312">
        <v>12.862486293637138</v>
      </c>
      <c r="AZ177" s="312">
        <v>1.6378178358850637</v>
      </c>
      <c r="BA177" s="312">
        <v>1.8116930048069402</v>
      </c>
      <c r="BB177" s="312">
        <v>3.7907568951756239</v>
      </c>
      <c r="BC177" s="312">
        <v>3.3449243715752899</v>
      </c>
      <c r="BD177" s="312">
        <v>4.2321741264019401</v>
      </c>
      <c r="BE177" s="312">
        <v>2.2711081359611489</v>
      </c>
      <c r="BF177" s="312">
        <v>7.7227672709516497</v>
      </c>
      <c r="BG177" s="312">
        <v>2.4230414175898582</v>
      </c>
      <c r="BH177" s="312">
        <v>7.7017621228567963</v>
      </c>
      <c r="BI177" s="312">
        <v>7.6342593142892365</v>
      </c>
      <c r="BJ177" s="312">
        <v>6.2178993406557312</v>
      </c>
      <c r="BK177" s="312">
        <v>7.106181313074786</v>
      </c>
      <c r="BL177" s="312">
        <v>10.429622871986499</v>
      </c>
      <c r="BM177" s="312">
        <v>4.1245428233114358</v>
      </c>
      <c r="BN177" s="312">
        <v>3.1271682741843181</v>
      </c>
      <c r="BO177" s="312">
        <v>9.3643867691160807</v>
      </c>
      <c r="BP177" s="312">
        <v>7.6684363929565071</v>
      </c>
      <c r="BQ177" s="312">
        <v>6.7399114392718538</v>
      </c>
      <c r="BR177" s="312">
        <v>4.5063360109720971</v>
      </c>
      <c r="BS177" s="312">
        <v>5.6236481075774245</v>
      </c>
      <c r="BT177" s="312">
        <v>8.1845705985693176</v>
      </c>
      <c r="BU177" s="312">
        <v>3.7012274326479293</v>
      </c>
      <c r="BV177" s="312">
        <v>3.3329794837203122</v>
      </c>
      <c r="BW177" s="312">
        <v>4.5487331624339182</v>
      </c>
      <c r="BX177" s="312">
        <v>7.5436704844245606</v>
      </c>
      <c r="BY177" s="312">
        <v>7.8470198086001366</v>
      </c>
      <c r="BZ177" s="312">
        <v>7.5111673479517247</v>
      </c>
      <c r="CA177" s="312">
        <v>8.4705343173680188</v>
      </c>
      <c r="CB177" s="312">
        <v>3.371198112677436</v>
      </c>
      <c r="CC177" s="312">
        <v>2.958736040384669</v>
      </c>
      <c r="CD177" s="312">
        <v>5.0651646980115723</v>
      </c>
      <c r="CE177" s="312">
        <v>20.08723504533738</v>
      </c>
      <c r="CF177" s="312">
        <v>13.427888030119304</v>
      </c>
      <c r="CG177" s="312">
        <v>4.9562990962795466</v>
      </c>
      <c r="CH177" s="312">
        <v>5.060201626364333</v>
      </c>
      <c r="CI177" s="312">
        <v>4.4264157015758476</v>
      </c>
      <c r="CJ177" s="312">
        <v>5.9185284180368303</v>
      </c>
      <c r="CK177" s="312">
        <v>18.45105361494608</v>
      </c>
      <c r="CL177" s="312">
        <v>9.4781352826505856</v>
      </c>
      <c r="CM177" s="312">
        <v>9.7059201606021936</v>
      </c>
      <c r="CN177" s="312">
        <v>12.210783420260279</v>
      </c>
      <c r="CO177" s="312">
        <v>9.4798916929742241</v>
      </c>
      <c r="CP177" s="312">
        <v>6.2317640842410382</v>
      </c>
      <c r="CQ177" s="312">
        <v>15.0183966749485</v>
      </c>
      <c r="CR177" s="312">
        <v>8.2769590495340744</v>
      </c>
      <c r="CS177" s="312">
        <v>1.6840872735248416</v>
      </c>
      <c r="CT177" s="312">
        <v>3.9744474100488323</v>
      </c>
      <c r="CU177" s="312">
        <v>5.7253132875792963</v>
      </c>
      <c r="CV177" s="312">
        <v>3.8779928133055908</v>
      </c>
      <c r="CW177" s="312">
        <v>12.836890928393935</v>
      </c>
    </row>
    <row r="178" spans="1:101">
      <c r="A178" s="323">
        <v>176</v>
      </c>
      <c r="B178" s="312">
        <v>3.5606866300756002</v>
      </c>
      <c r="C178" s="312">
        <v>3.3461103004609201</v>
      </c>
      <c r="D178" s="312">
        <v>2.4400422324246804</v>
      </c>
      <c r="E178" s="312">
        <v>5.2081689401191866</v>
      </c>
      <c r="F178" s="312">
        <v>10.605188067496901</v>
      </c>
      <c r="G178" s="312">
        <v>4.6260038322542183</v>
      </c>
      <c r="H178" s="312">
        <v>1.16908077206647</v>
      </c>
      <c r="I178" s="312">
        <v>8.1221915257137116</v>
      </c>
      <c r="J178" s="312">
        <v>8.4884298241132399</v>
      </c>
      <c r="K178" s="312">
        <v>19.556832667427301</v>
      </c>
      <c r="L178" s="312">
        <v>10.744931793022852</v>
      </c>
      <c r="M178" s="312">
        <v>12.751524804615924</v>
      </c>
      <c r="N178" s="312">
        <v>8.1847402038807822</v>
      </c>
      <c r="O178" s="312">
        <v>5.5703178982552677</v>
      </c>
      <c r="P178" s="312">
        <v>2.5913054164846643</v>
      </c>
      <c r="Q178" s="312">
        <v>7.2012318656038543</v>
      </c>
      <c r="R178" s="312">
        <v>9.3824338255954967</v>
      </c>
      <c r="S178" s="312">
        <v>7.4591385443095053</v>
      </c>
      <c r="T178" s="312">
        <v>4.681561367694977</v>
      </c>
      <c r="U178" s="312">
        <v>4.844601982268979</v>
      </c>
      <c r="V178" s="312">
        <v>5.1523389932749017</v>
      </c>
      <c r="W178" s="312">
        <v>4.7490015488414841</v>
      </c>
      <c r="X178" s="312">
        <v>7.3144829794179573</v>
      </c>
      <c r="Y178" s="312">
        <v>1.2501719399287492</v>
      </c>
      <c r="Z178" s="312">
        <v>13.760823173906713</v>
      </c>
      <c r="AA178" s="312">
        <v>15.345479489169056</v>
      </c>
      <c r="AB178" s="312">
        <v>1.997213768975362</v>
      </c>
      <c r="AC178" s="312">
        <v>3.4436535176699326</v>
      </c>
      <c r="AD178" s="312">
        <v>2.1734139791297791</v>
      </c>
      <c r="AE178" s="312">
        <v>3.4002222232063937</v>
      </c>
      <c r="AF178" s="312">
        <v>8.5310697637192447</v>
      </c>
      <c r="AG178" s="312">
        <v>3.8261541972138153</v>
      </c>
      <c r="AH178" s="312">
        <v>14.918870765930441</v>
      </c>
      <c r="AI178" s="312">
        <v>8.3809845457738277</v>
      </c>
      <c r="AJ178" s="312">
        <v>11.592772725583391</v>
      </c>
      <c r="AK178" s="312">
        <v>0.63679855067300251</v>
      </c>
      <c r="AL178" s="312">
        <v>2.5001732817025428</v>
      </c>
      <c r="AM178" s="312">
        <v>6.6329822981947659</v>
      </c>
      <c r="AN178" s="312">
        <v>6.9061301962772736</v>
      </c>
      <c r="AO178" s="312">
        <v>6.6415132134537602</v>
      </c>
      <c r="AP178" s="312">
        <v>4.1211171262135524</v>
      </c>
      <c r="AQ178" s="312">
        <v>5.3381436333337691</v>
      </c>
      <c r="AR178" s="312">
        <v>4.6878549509071865</v>
      </c>
      <c r="AS178" s="312">
        <v>6.8426096357690129</v>
      </c>
      <c r="AT178" s="312">
        <v>12.485289058903383</v>
      </c>
      <c r="AU178" s="312">
        <v>6.3397234208935132</v>
      </c>
      <c r="AV178" s="312">
        <v>2.9689692702234036</v>
      </c>
      <c r="AW178" s="312">
        <v>10.918766002322947</v>
      </c>
      <c r="AX178" s="312">
        <v>2.9411965210285533</v>
      </c>
      <c r="AY178" s="312">
        <v>12.699633535268211</v>
      </c>
      <c r="AZ178" s="312">
        <v>1.5963197663302078</v>
      </c>
      <c r="BA178" s="312">
        <v>1.7673057072445202</v>
      </c>
      <c r="BB178" s="312">
        <v>3.7009129098723026</v>
      </c>
      <c r="BC178" s="312">
        <v>3.268183667190466</v>
      </c>
      <c r="BD178" s="312">
        <v>4.1339120166986927</v>
      </c>
      <c r="BE178" s="312">
        <v>2.2173817441528771</v>
      </c>
      <c r="BF178" s="312">
        <v>7.575616469488847</v>
      </c>
      <c r="BG178" s="312">
        <v>2.3649396509716576</v>
      </c>
      <c r="BH178" s="312">
        <v>7.5719399213506584</v>
      </c>
      <c r="BI178" s="312">
        <v>7.5157830201254949</v>
      </c>
      <c r="BJ178" s="312">
        <v>6.0838298912989925</v>
      </c>
      <c r="BK178" s="312">
        <v>6.9703551871145466</v>
      </c>
      <c r="BL178" s="312">
        <v>10.266680256462024</v>
      </c>
      <c r="BM178" s="312">
        <v>4.0337346388025361</v>
      </c>
      <c r="BN178" s="312">
        <v>3.054583573145278</v>
      </c>
      <c r="BO178" s="312">
        <v>9.1910163441716648</v>
      </c>
      <c r="BP178" s="312">
        <v>7.5256898591165227</v>
      </c>
      <c r="BQ178" s="312">
        <v>6.6139796227255783</v>
      </c>
      <c r="BR178" s="312">
        <v>4.4141181877851752</v>
      </c>
      <c r="BS178" s="312">
        <v>5.5147193772506578</v>
      </c>
      <c r="BT178" s="312">
        <v>8.0548004480641389</v>
      </c>
      <c r="BU178" s="312">
        <v>3.6128671239558168</v>
      </c>
      <c r="BV178" s="312">
        <v>3.2530134012289458</v>
      </c>
      <c r="BW178" s="312">
        <v>4.441786142957687</v>
      </c>
      <c r="BX178" s="312">
        <v>7.4129538099414143</v>
      </c>
      <c r="BY178" s="312">
        <v>7.6932458299174531</v>
      </c>
      <c r="BZ178" s="312">
        <v>7.4060115263399346</v>
      </c>
      <c r="CA178" s="312">
        <v>8.3114217544153632</v>
      </c>
      <c r="CB178" s="312">
        <v>3.2907320140700906</v>
      </c>
      <c r="CC178" s="312">
        <v>2.887085138513084</v>
      </c>
      <c r="CD178" s="312">
        <v>4.9501927692733894</v>
      </c>
      <c r="CE178" s="312">
        <v>20.069660612677055</v>
      </c>
      <c r="CF178" s="312">
        <v>13.227071436801872</v>
      </c>
      <c r="CG178" s="312">
        <v>4.8509711141091287</v>
      </c>
      <c r="CH178" s="312">
        <v>4.9561945827935787</v>
      </c>
      <c r="CI178" s="312">
        <v>4.3248553085768471</v>
      </c>
      <c r="CJ178" s="312">
        <v>5.8111028534325051</v>
      </c>
      <c r="CK178" s="312">
        <v>18.405987006621253</v>
      </c>
      <c r="CL178" s="312">
        <v>9.3356789440384134</v>
      </c>
      <c r="CM178" s="312">
        <v>9.5249841546318557</v>
      </c>
      <c r="CN178" s="312">
        <v>12.094300169531252</v>
      </c>
      <c r="CO178" s="312">
        <v>9.3155644752107971</v>
      </c>
      <c r="CP178" s="312">
        <v>6.1035119876803421</v>
      </c>
      <c r="CQ178" s="312">
        <v>14.852276226057604</v>
      </c>
      <c r="CR178" s="312">
        <v>8.1107228213235274</v>
      </c>
      <c r="CS178" s="312">
        <v>1.6439648334867893</v>
      </c>
      <c r="CT178" s="312">
        <v>3.8801166646873941</v>
      </c>
      <c r="CU178" s="312">
        <v>5.5938196780904841</v>
      </c>
      <c r="CV178" s="312">
        <v>3.785935435234085</v>
      </c>
      <c r="CW178" s="312">
        <v>12.708504968200845</v>
      </c>
    </row>
    <row r="179" spans="1:101">
      <c r="A179" s="323">
        <v>177</v>
      </c>
      <c r="B179" s="312">
        <v>3.483870722297465</v>
      </c>
      <c r="C179" s="312">
        <v>3.265937252930676</v>
      </c>
      <c r="D179" s="312">
        <v>2.3801792175564467</v>
      </c>
      <c r="E179" s="312">
        <v>5.1023277212899911</v>
      </c>
      <c r="F179" s="312">
        <v>10.403153533954525</v>
      </c>
      <c r="G179" s="312">
        <v>4.5328391156526884</v>
      </c>
      <c r="H179" s="312">
        <v>1.1398077780355536</v>
      </c>
      <c r="I179" s="312">
        <v>7.9970060941328169</v>
      </c>
      <c r="J179" s="312">
        <v>8.3528280164651409</v>
      </c>
      <c r="K179" s="312">
        <v>19.38697700298178</v>
      </c>
      <c r="L179" s="312">
        <v>10.570027447904859</v>
      </c>
      <c r="M179" s="312">
        <v>12.549378648444067</v>
      </c>
      <c r="N179" s="312">
        <v>8.0379985627292534</v>
      </c>
      <c r="O179" s="312">
        <v>5.4749652761607042</v>
      </c>
      <c r="P179" s="312">
        <v>2.5281207849092846</v>
      </c>
      <c r="Q179" s="312">
        <v>7.0697815811674198</v>
      </c>
      <c r="R179" s="312">
        <v>9.2473584065368204</v>
      </c>
      <c r="S179" s="312">
        <v>7.3347935258318993</v>
      </c>
      <c r="T179" s="312">
        <v>4.5820512972402705</v>
      </c>
      <c r="U179" s="312">
        <v>4.7379871486268135</v>
      </c>
      <c r="V179" s="312">
        <v>5.0382453856753564</v>
      </c>
      <c r="W179" s="312">
        <v>4.648019150603405</v>
      </c>
      <c r="X179" s="312">
        <v>7.1739674283833565</v>
      </c>
      <c r="Y179" s="312">
        <v>1.2187785395723625</v>
      </c>
      <c r="Z179" s="312">
        <v>13.568636468095905</v>
      </c>
      <c r="AA179" s="312">
        <v>15.148124314858157</v>
      </c>
      <c r="AB179" s="312">
        <v>1.9486218293955957</v>
      </c>
      <c r="AC179" s="312">
        <v>3.3613905854236767</v>
      </c>
      <c r="AD179" s="312">
        <v>2.1207531979393837</v>
      </c>
      <c r="AE179" s="312">
        <v>3.3221246576342605</v>
      </c>
      <c r="AF179" s="312">
        <v>8.3764853619363304</v>
      </c>
      <c r="AG179" s="312">
        <v>3.7416671095570879</v>
      </c>
      <c r="AH179" s="312">
        <v>14.717496235835975</v>
      </c>
      <c r="AI179" s="312">
        <v>8.2313794582678081</v>
      </c>
      <c r="AJ179" s="312">
        <v>11.401676130255401</v>
      </c>
      <c r="AK179" s="312">
        <v>0.62125958519584279</v>
      </c>
      <c r="AL179" s="312">
        <v>2.4412673124918718</v>
      </c>
      <c r="AM179" s="312">
        <v>6.5088667238001738</v>
      </c>
      <c r="AN179" s="312">
        <v>6.7718702076343957</v>
      </c>
      <c r="AO179" s="312">
        <v>6.5059881979037906</v>
      </c>
      <c r="AP179" s="312">
        <v>4.0244486911049986</v>
      </c>
      <c r="AQ179" s="312">
        <v>5.2151528027834004</v>
      </c>
      <c r="AR179" s="312">
        <v>4.5809162928186513</v>
      </c>
      <c r="AS179" s="312">
        <v>6.7174567236539433</v>
      </c>
      <c r="AT179" s="312">
        <v>12.537397820834967</v>
      </c>
      <c r="AU179" s="312">
        <v>6.2033102848714998</v>
      </c>
      <c r="AV179" s="312">
        <v>2.8986867724436554</v>
      </c>
      <c r="AW179" s="312">
        <v>10.813590244451293</v>
      </c>
      <c r="AX179" s="312">
        <v>2.8737313483842306</v>
      </c>
      <c r="AY179" s="312">
        <v>12.535957270180694</v>
      </c>
      <c r="AZ179" s="312">
        <v>1.5559465905924976</v>
      </c>
      <c r="BA179" s="312">
        <v>1.724005897333984</v>
      </c>
      <c r="BB179" s="312">
        <v>3.6130771271767008</v>
      </c>
      <c r="BC179" s="312">
        <v>3.192981516787075</v>
      </c>
      <c r="BD179" s="312">
        <v>4.037698123193894</v>
      </c>
      <c r="BE179" s="312">
        <v>2.1649402546534384</v>
      </c>
      <c r="BF179" s="312">
        <v>7.4300497091200697</v>
      </c>
      <c r="BG179" s="312">
        <v>2.3081974658069457</v>
      </c>
      <c r="BH179" s="312">
        <v>7.4430793894487337</v>
      </c>
      <c r="BI179" s="312">
        <v>7.3977394054120795</v>
      </c>
      <c r="BJ179" s="312">
        <v>5.9519524710361793</v>
      </c>
      <c r="BK179" s="312">
        <v>6.8360863869621644</v>
      </c>
      <c r="BL179" s="312">
        <v>10.104509405802117</v>
      </c>
      <c r="BM179" s="312">
        <v>3.9445841481699522</v>
      </c>
      <c r="BN179" s="312">
        <v>2.9835385763524087</v>
      </c>
      <c r="BO179" s="312">
        <v>9.0193150144625474</v>
      </c>
      <c r="BP179" s="312">
        <v>7.3844357235433549</v>
      </c>
      <c r="BQ179" s="312">
        <v>6.489361681049135</v>
      </c>
      <c r="BR179" s="312">
        <v>4.3232825788266922</v>
      </c>
      <c r="BS179" s="312">
        <v>5.4071401161045074</v>
      </c>
      <c r="BT179" s="312">
        <v>7.9256423134987255</v>
      </c>
      <c r="BU179" s="312">
        <v>3.5264698089099942</v>
      </c>
      <c r="BV179" s="312">
        <v>3.1748468223830772</v>
      </c>
      <c r="BW179" s="312">
        <v>4.3371139660274789</v>
      </c>
      <c r="BX179" s="312">
        <v>7.2831279299072813</v>
      </c>
      <c r="BY179" s="312">
        <v>7.5412266157945265</v>
      </c>
      <c r="BZ179" s="312">
        <v>7.3009777046963871</v>
      </c>
      <c r="CA179" s="312">
        <v>8.1539305782010079</v>
      </c>
      <c r="CB179" s="312">
        <v>3.2120797763400457</v>
      </c>
      <c r="CC179" s="312">
        <v>2.8171448563440986</v>
      </c>
      <c r="CD179" s="312">
        <v>4.8374669578299789</v>
      </c>
      <c r="CE179" s="312">
        <v>20.048047297338353</v>
      </c>
      <c r="CF179" s="312">
        <v>13.026552336798716</v>
      </c>
      <c r="CG179" s="312">
        <v>4.747295680080323</v>
      </c>
      <c r="CH179" s="312">
        <v>4.8536934111426584</v>
      </c>
      <c r="CI179" s="312">
        <v>4.2253272958230088</v>
      </c>
      <c r="CJ179" s="312">
        <v>5.7046616585772858</v>
      </c>
      <c r="CK179" s="312">
        <v>18.357077267618482</v>
      </c>
      <c r="CL179" s="312">
        <v>9.1938216658826786</v>
      </c>
      <c r="CM179" s="312">
        <v>9.3456695334241555</v>
      </c>
      <c r="CN179" s="312">
        <v>11.976350945749445</v>
      </c>
      <c r="CO179" s="312">
        <v>9.1524095203092415</v>
      </c>
      <c r="CP179" s="312">
        <v>5.9770773953307694</v>
      </c>
      <c r="CQ179" s="312">
        <v>14.685061260765034</v>
      </c>
      <c r="CR179" s="312">
        <v>7.9466198096446483</v>
      </c>
      <c r="CS179" s="312">
        <v>1.6047743222457653</v>
      </c>
      <c r="CT179" s="312">
        <v>3.7878689347449228</v>
      </c>
      <c r="CU179" s="312">
        <v>5.4649128163981189</v>
      </c>
      <c r="CV179" s="312">
        <v>3.695947878308937</v>
      </c>
      <c r="CW179" s="312">
        <v>12.57836005826532</v>
      </c>
    </row>
    <row r="180" spans="1:101">
      <c r="A180" s="323">
        <v>178</v>
      </c>
      <c r="B180" s="312">
        <v>3.4083520546963362</v>
      </c>
      <c r="C180" s="312">
        <v>3.1876310914040844</v>
      </c>
      <c r="D180" s="312">
        <v>2.3217783340224543</v>
      </c>
      <c r="E180" s="312">
        <v>4.9980660502740033</v>
      </c>
      <c r="F180" s="312">
        <v>10.203347364733791</v>
      </c>
      <c r="G180" s="312">
        <v>4.4409835802788669</v>
      </c>
      <c r="H180" s="312">
        <v>1.1113122337420087</v>
      </c>
      <c r="I180" s="312">
        <v>7.8722052732566556</v>
      </c>
      <c r="J180" s="312">
        <v>8.2177748601029315</v>
      </c>
      <c r="K180" s="312">
        <v>19.21393151793059</v>
      </c>
      <c r="L180" s="312">
        <v>10.395972557716348</v>
      </c>
      <c r="M180" s="312">
        <v>12.347639610945206</v>
      </c>
      <c r="N180" s="312">
        <v>7.8925949805408564</v>
      </c>
      <c r="O180" s="312">
        <v>5.3804289192009538</v>
      </c>
      <c r="P180" s="312">
        <v>2.466414368937937</v>
      </c>
      <c r="Q180" s="312">
        <v>6.939635600848832</v>
      </c>
      <c r="R180" s="312">
        <v>9.1124861322951816</v>
      </c>
      <c r="S180" s="312">
        <v>7.21117245634768</v>
      </c>
      <c r="T180" s="312">
        <v>4.484094284273211</v>
      </c>
      <c r="U180" s="312">
        <v>4.6332550066521723</v>
      </c>
      <c r="V180" s="312">
        <v>4.9261925175862267</v>
      </c>
      <c r="W180" s="312">
        <v>4.5486779835560736</v>
      </c>
      <c r="X180" s="312">
        <v>7.0350098149070917</v>
      </c>
      <c r="Y180" s="312">
        <v>1.1882191020617827</v>
      </c>
      <c r="Z180" s="312">
        <v>13.376550862758451</v>
      </c>
      <c r="AA180" s="312">
        <v>14.949732628391111</v>
      </c>
      <c r="AB180" s="312">
        <v>1.9012053855493707</v>
      </c>
      <c r="AC180" s="312">
        <v>3.2809674623748828</v>
      </c>
      <c r="AD180" s="312">
        <v>2.0693718316319289</v>
      </c>
      <c r="AE180" s="312">
        <v>3.2456512695164283</v>
      </c>
      <c r="AF180" s="312">
        <v>8.2231100617160884</v>
      </c>
      <c r="AG180" s="312">
        <v>3.6586471969008159</v>
      </c>
      <c r="AH180" s="312">
        <v>14.515922003620453</v>
      </c>
      <c r="AI180" s="312">
        <v>8.0831141952799292</v>
      </c>
      <c r="AJ180" s="312">
        <v>11.211446950098589</v>
      </c>
      <c r="AK180" s="312">
        <v>0.60616285186552255</v>
      </c>
      <c r="AL180" s="312">
        <v>2.3836935683819722</v>
      </c>
      <c r="AM180" s="312">
        <v>6.3862823916380114</v>
      </c>
      <c r="AN180" s="312">
        <v>6.6391023644513432</v>
      </c>
      <c r="AO180" s="312">
        <v>6.3723679152085557</v>
      </c>
      <c r="AP180" s="312">
        <v>3.9298556762480881</v>
      </c>
      <c r="AQ180" s="312">
        <v>5.0946347977060187</v>
      </c>
      <c r="AR180" s="312">
        <v>4.4760971484814505</v>
      </c>
      <c r="AS180" s="312">
        <v>6.593496475838732</v>
      </c>
      <c r="AT180" s="312">
        <v>12.587536335256665</v>
      </c>
      <c r="AU180" s="312">
        <v>6.0691687493785418</v>
      </c>
      <c r="AV180" s="312">
        <v>2.8299986262614061</v>
      </c>
      <c r="AW180" s="312">
        <v>10.707309398902023</v>
      </c>
      <c r="AX180" s="312">
        <v>2.8076546570522294</v>
      </c>
      <c r="AY180" s="312">
        <v>12.371572436316834</v>
      </c>
      <c r="AZ180" s="312">
        <v>1.5166820744240048</v>
      </c>
      <c r="BA180" s="312">
        <v>1.6817732345652612</v>
      </c>
      <c r="BB180" s="312">
        <v>3.5272186384929691</v>
      </c>
      <c r="BC180" s="312">
        <v>3.1193033389788765</v>
      </c>
      <c r="BD180" s="312">
        <v>3.9435085706552151</v>
      </c>
      <c r="BE180" s="312">
        <v>2.1137608068087426</v>
      </c>
      <c r="BF180" s="312">
        <v>7.2861096012349895</v>
      </c>
      <c r="BG180" s="312">
        <v>2.2527910961575639</v>
      </c>
      <c r="BH180" s="312">
        <v>7.3152242545199488</v>
      </c>
      <c r="BI180" s="312">
        <v>7.2801841381619665</v>
      </c>
      <c r="BJ180" s="312">
        <v>5.8222723936812821</v>
      </c>
      <c r="BK180" s="312">
        <v>6.7034070339805192</v>
      </c>
      <c r="BL180" s="312">
        <v>9.9431766602629246</v>
      </c>
      <c r="BM180" s="312">
        <v>3.8570835754411998</v>
      </c>
      <c r="BN180" s="312">
        <v>2.914014153828044</v>
      </c>
      <c r="BO180" s="312">
        <v>8.8493397013837889</v>
      </c>
      <c r="BP180" s="312">
        <v>7.2447126150635635</v>
      </c>
      <c r="BQ180" s="312">
        <v>6.3660927622154135</v>
      </c>
      <c r="BR180" s="312">
        <v>4.233835558334289</v>
      </c>
      <c r="BS180" s="312">
        <v>5.3009305436763636</v>
      </c>
      <c r="BT180" s="312">
        <v>7.7971520542390911</v>
      </c>
      <c r="BU180" s="312">
        <v>3.4420038540841249</v>
      </c>
      <c r="BV180" s="312">
        <v>3.0984491873878119</v>
      </c>
      <c r="BW180" s="312">
        <v>4.2346863807815991</v>
      </c>
      <c r="BX180" s="312">
        <v>7.1542489025490896</v>
      </c>
      <c r="BY180" s="312">
        <v>7.391007481576767</v>
      </c>
      <c r="BZ180" s="312">
        <v>7.196116429193518</v>
      </c>
      <c r="CA180" s="312">
        <v>7.9981100877626128</v>
      </c>
      <c r="CB180" s="312">
        <v>3.1352119771736837</v>
      </c>
      <c r="CC180" s="312">
        <v>2.7488836358559978</v>
      </c>
      <c r="CD180" s="312">
        <v>4.726969233418389</v>
      </c>
      <c r="CE180" s="312">
        <v>20.022421139884578</v>
      </c>
      <c r="CF180" s="312">
        <v>12.826442861038741</v>
      </c>
      <c r="CG180" s="312">
        <v>4.6452804025073533</v>
      </c>
      <c r="CH180" s="312">
        <v>4.7527102556789478</v>
      </c>
      <c r="CI180" s="312">
        <v>4.1278125971898429</v>
      </c>
      <c r="CJ180" s="312">
        <v>5.5992400927760144</v>
      </c>
      <c r="CK180" s="312">
        <v>18.304370408208325</v>
      </c>
      <c r="CL180" s="312">
        <v>9.0526187979850228</v>
      </c>
      <c r="CM180" s="312">
        <v>9.1680495129309527</v>
      </c>
      <c r="CN180" s="312">
        <v>11.857017982248276</v>
      </c>
      <c r="CO180" s="312">
        <v>8.9904932195974254</v>
      </c>
      <c r="CP180" s="312">
        <v>5.8524790490833869</v>
      </c>
      <c r="CQ180" s="312">
        <v>14.516852344784978</v>
      </c>
      <c r="CR180" s="312">
        <v>7.7846861136720182</v>
      </c>
      <c r="CS180" s="312">
        <v>1.5664999647244762</v>
      </c>
      <c r="CT180" s="312">
        <v>3.6976725777231589</v>
      </c>
      <c r="CU180" s="312">
        <v>5.3385707805613354</v>
      </c>
      <c r="CV180" s="312">
        <v>3.6079976837504617</v>
      </c>
      <c r="CW180" s="312">
        <v>12.446561123224404</v>
      </c>
    </row>
    <row r="181" spans="1:101">
      <c r="A181" s="323">
        <v>179</v>
      </c>
      <c r="B181" s="312">
        <v>3.3341302511331468</v>
      </c>
      <c r="C181" s="312">
        <v>3.1111595295385701</v>
      </c>
      <c r="D181" s="312">
        <v>2.2648123084528775</v>
      </c>
      <c r="E181" s="312">
        <v>4.8953907389349416</v>
      </c>
      <c r="F181" s="312">
        <v>10.005823391014561</v>
      </c>
      <c r="G181" s="312">
        <v>4.3504481946080054</v>
      </c>
      <c r="H181" s="312">
        <v>1.0835818029891195</v>
      </c>
      <c r="I181" s="312">
        <v>7.7478514901607571</v>
      </c>
      <c r="J181" s="312">
        <v>8.0833368254693365</v>
      </c>
      <c r="K181" s="312">
        <v>19.037841048321191</v>
      </c>
      <c r="L181" s="312">
        <v>10.22284822256653</v>
      </c>
      <c r="M181" s="312">
        <v>12.146435309835628</v>
      </c>
      <c r="N181" s="312">
        <v>7.7485749315878882</v>
      </c>
      <c r="O181" s="312">
        <v>5.2867354468949532</v>
      </c>
      <c r="P181" s="312">
        <v>2.4061582714762206</v>
      </c>
      <c r="Q181" s="312">
        <v>6.8108305411699037</v>
      </c>
      <c r="R181" s="312">
        <v>8.9778842555441027</v>
      </c>
      <c r="S181" s="312">
        <v>7.0883292753493965</v>
      </c>
      <c r="T181" s="312">
        <v>4.3876983195213928</v>
      </c>
      <c r="U181" s="312">
        <v>4.5304011613775188</v>
      </c>
      <c r="V181" s="312">
        <v>4.8161744238946262</v>
      </c>
      <c r="W181" s="312">
        <v>4.4509806386744115</v>
      </c>
      <c r="X181" s="312">
        <v>6.8976492639060751</v>
      </c>
      <c r="Y181" s="312">
        <v>1.1584806605790032</v>
      </c>
      <c r="Z181" s="312">
        <v>13.18466541529803</v>
      </c>
      <c r="AA181" s="312">
        <v>14.750451145654493</v>
      </c>
      <c r="AB181" s="312">
        <v>1.8549424129813394</v>
      </c>
      <c r="AC181" s="312">
        <v>3.2023543173192377</v>
      </c>
      <c r="AD181" s="312">
        <v>2.0192459398083171</v>
      </c>
      <c r="AE181" s="312">
        <v>3.1707836385705246</v>
      </c>
      <c r="AF181" s="312">
        <v>8.0710119402507896</v>
      </c>
      <c r="AG181" s="312">
        <v>3.5770935987624499</v>
      </c>
      <c r="AH181" s="312">
        <v>14.3142606255592</v>
      </c>
      <c r="AI181" s="312">
        <v>7.9362358712761241</v>
      </c>
      <c r="AJ181" s="312">
        <v>11.0221829343404</v>
      </c>
      <c r="AK181" s="312">
        <v>0.591500492951752</v>
      </c>
      <c r="AL181" s="312">
        <v>2.327431363224115</v>
      </c>
      <c r="AM181" s="312">
        <v>6.2652465008849836</v>
      </c>
      <c r="AN181" s="312">
        <v>6.507867408297261</v>
      </c>
      <c r="AO181" s="312">
        <v>6.240671316157659</v>
      </c>
      <c r="AP181" s="312">
        <v>3.8373103761773493</v>
      </c>
      <c r="AQ181" s="312">
        <v>4.9765656048493954</v>
      </c>
      <c r="AR181" s="312">
        <v>4.3733788330734571</v>
      </c>
      <c r="AS181" s="312">
        <v>6.470768056221595</v>
      </c>
      <c r="AT181" s="312">
        <v>12.635684212427723</v>
      </c>
      <c r="AU181" s="312">
        <v>5.9373002292120249</v>
      </c>
      <c r="AV181" s="312">
        <v>2.7628796138034093</v>
      </c>
      <c r="AW181" s="312">
        <v>10.599989569607112</v>
      </c>
      <c r="AX181" s="312">
        <v>2.7429514338893983</v>
      </c>
      <c r="AY181" s="312">
        <v>12.206591997733021</v>
      </c>
      <c r="AZ181" s="312">
        <v>1.4785100553171404</v>
      </c>
      <c r="BA181" s="312">
        <v>1.6405877890723064</v>
      </c>
      <c r="BB181" s="312">
        <v>3.4433064069389552</v>
      </c>
      <c r="BC181" s="312">
        <v>3.0471337890670025</v>
      </c>
      <c r="BD181" s="312">
        <v>3.8513187682301346</v>
      </c>
      <c r="BE181" s="312">
        <v>2.0638206751268462</v>
      </c>
      <c r="BF181" s="312">
        <v>7.1438356318599796</v>
      </c>
      <c r="BG181" s="312">
        <v>2.1986969488760257</v>
      </c>
      <c r="BH181" s="312">
        <v>7.1884161984779853</v>
      </c>
      <c r="BI181" s="312">
        <v>7.163170985534431</v>
      </c>
      <c r="BJ181" s="312">
        <v>5.6947924341075735</v>
      </c>
      <c r="BK181" s="312">
        <v>6.5723466907239683</v>
      </c>
      <c r="BL181" s="312">
        <v>9.7827459757713431</v>
      </c>
      <c r="BM181" s="312">
        <v>3.7712239871652682</v>
      </c>
      <c r="BN181" s="312">
        <v>2.8459907451472648</v>
      </c>
      <c r="BO181" s="312">
        <v>8.6811437097928899</v>
      </c>
      <c r="BP181" s="312">
        <v>7.1065565081318747</v>
      </c>
      <c r="BQ181" s="312">
        <v>6.2442055922344357</v>
      </c>
      <c r="BR181" s="312">
        <v>4.1457820732541188</v>
      </c>
      <c r="BS181" s="312">
        <v>5.196108989710206</v>
      </c>
      <c r="BT181" s="312">
        <v>7.6693834670707011</v>
      </c>
      <c r="BU181" s="312">
        <v>3.3594375968797889</v>
      </c>
      <c r="BV181" s="312">
        <v>3.0237900732409333</v>
      </c>
      <c r="BW181" s="312">
        <v>4.1344725370588593</v>
      </c>
      <c r="BX181" s="312">
        <v>7.0263700947441885</v>
      </c>
      <c r="BY181" s="312">
        <v>7.2426300141200119</v>
      </c>
      <c r="BZ181" s="312">
        <v>7.0914769486212323</v>
      </c>
      <c r="CA181" s="312">
        <v>7.844006225933791</v>
      </c>
      <c r="CB181" s="312">
        <v>3.0600992109431142</v>
      </c>
      <c r="CC181" s="312">
        <v>2.682270360721978</v>
      </c>
      <c r="CD181" s="312">
        <v>4.6186802872728494</v>
      </c>
      <c r="CE181" s="312">
        <v>19.992810574613252</v>
      </c>
      <c r="CF181" s="312">
        <v>12.626851794287042</v>
      </c>
      <c r="CG181" s="312">
        <v>4.5449308564826261</v>
      </c>
      <c r="CH181" s="312">
        <v>4.6532553422833294</v>
      </c>
      <c r="CI181" s="312">
        <v>4.0322911164781781</v>
      </c>
      <c r="CJ181" s="312">
        <v>5.4948713250269954</v>
      </c>
      <c r="CK181" s="312">
        <v>18.247914706832308</v>
      </c>
      <c r="CL181" s="312">
        <v>8.9121238715768047</v>
      </c>
      <c r="CM181" s="312">
        <v>8.9921927312462557</v>
      </c>
      <c r="CN181" s="312">
        <v>11.736383204952519</v>
      </c>
      <c r="CO181" s="312">
        <v>8.8298787378777028</v>
      </c>
      <c r="CP181" s="312">
        <v>5.72973307385507</v>
      </c>
      <c r="CQ181" s="312">
        <v>14.347748918949661</v>
      </c>
      <c r="CR181" s="312">
        <v>7.6249541436411752</v>
      </c>
      <c r="CS181" s="312">
        <v>1.5291260452948077</v>
      </c>
      <c r="CT181" s="312">
        <v>3.6094957684398614</v>
      </c>
      <c r="CU181" s="312">
        <v>5.2147699774207457</v>
      </c>
      <c r="CV181" s="312">
        <v>3.522052311890286</v>
      </c>
      <c r="CW181" s="312">
        <v>12.313212615328149</v>
      </c>
    </row>
    <row r="182" spans="1:101">
      <c r="A182" s="323">
        <v>180</v>
      </c>
      <c r="B182" s="312">
        <v>3.2612037218445451</v>
      </c>
      <c r="C182" s="312">
        <v>3.0364904859635766</v>
      </c>
      <c r="D182" s="312">
        <v>2.2092544370527438</v>
      </c>
      <c r="E182" s="312">
        <v>4.7943070356826194</v>
      </c>
      <c r="F182" s="312">
        <v>9.8106313929752318</v>
      </c>
      <c r="G182" s="312">
        <v>4.2612423638829702</v>
      </c>
      <c r="H182" s="312">
        <v>1.0566042818122801</v>
      </c>
      <c r="I182" s="312">
        <v>7.6240051049512223</v>
      </c>
      <c r="J182" s="312">
        <v>7.9495779390336265</v>
      </c>
      <c r="K182" s="312">
        <v>18.858850682675236</v>
      </c>
      <c r="L182" s="312">
        <v>10.050732364297877</v>
      </c>
      <c r="M182" s="312">
        <v>11.945888902664999</v>
      </c>
      <c r="N182" s="312">
        <v>7.605981258602573</v>
      </c>
      <c r="O182" s="312">
        <v>5.1939100920004</v>
      </c>
      <c r="P182" s="312">
        <v>2.3473251396209842</v>
      </c>
      <c r="Q182" s="312">
        <v>6.6834006904005054</v>
      </c>
      <c r="R182" s="312">
        <v>8.8436181838624535</v>
      </c>
      <c r="S182" s="312">
        <v>6.966315627600367</v>
      </c>
      <c r="T182" s="312">
        <v>4.2928694105383238</v>
      </c>
      <c r="U182" s="312">
        <v>4.4294195459535386</v>
      </c>
      <c r="V182" s="312">
        <v>4.7081833430569953</v>
      </c>
      <c r="W182" s="312">
        <v>4.354928066441583</v>
      </c>
      <c r="X182" s="312">
        <v>6.7619218996940065</v>
      </c>
      <c r="Y182" s="312">
        <v>1.1295503809089067</v>
      </c>
      <c r="Z182" s="312">
        <v>12.993076703689358</v>
      </c>
      <c r="AA182" s="312">
        <v>14.550423959914861</v>
      </c>
      <c r="AB182" s="312">
        <v>1.8098112606448036</v>
      </c>
      <c r="AC182" s="312">
        <v>3.1255213247215545</v>
      </c>
      <c r="AD182" s="312">
        <v>1.9703519420799231</v>
      </c>
      <c r="AE182" s="312">
        <v>3.0975027926257654</v>
      </c>
      <c r="AF182" s="312">
        <v>7.9202552903784493</v>
      </c>
      <c r="AG182" s="312">
        <v>3.4970038423513592</v>
      </c>
      <c r="AH182" s="312">
        <v>14.112622150796442</v>
      </c>
      <c r="AI182" s="312">
        <v>7.7907889256063116</v>
      </c>
      <c r="AJ182" s="312">
        <v>10.833977913112388</v>
      </c>
      <c r="AK182" s="312">
        <v>0.57726467487097921</v>
      </c>
      <c r="AL182" s="312">
        <v>2.2724599353564114</v>
      </c>
      <c r="AM182" s="312">
        <v>6.1457745792391787</v>
      </c>
      <c r="AN182" s="312">
        <v>6.3782028720923982</v>
      </c>
      <c r="AO182" s="312">
        <v>6.1109147613572752</v>
      </c>
      <c r="AP182" s="312">
        <v>3.7467846076426659</v>
      </c>
      <c r="AQ182" s="312">
        <v>4.8609199569601662</v>
      </c>
      <c r="AR182" s="312">
        <v>4.2727415502882833</v>
      </c>
      <c r="AS182" s="312">
        <v>6.3493082134890582</v>
      </c>
      <c r="AT182" s="312">
        <v>12.681822065756416</v>
      </c>
      <c r="AU182" s="312">
        <v>5.8077038858505334</v>
      </c>
      <c r="AV182" s="312">
        <v>2.6973044683497114</v>
      </c>
      <c r="AW182" s="312">
        <v>10.491696521229663</v>
      </c>
      <c r="AX182" s="312">
        <v>2.6796061426738533</v>
      </c>
      <c r="AY182" s="312">
        <v>12.041126848230657</v>
      </c>
      <c r="AZ182" s="312">
        <v>1.4414144033491931</v>
      </c>
      <c r="BA182" s="312">
        <v>1.6004300272666403</v>
      </c>
      <c r="BB182" s="312">
        <v>3.3613093210821443</v>
      </c>
      <c r="BC182" s="312">
        <v>2.9764568286077351</v>
      </c>
      <c r="BD182" s="312">
        <v>3.761103491566602</v>
      </c>
      <c r="BE182" s="312">
        <v>2.0150972843086556</v>
      </c>
      <c r="BF182" s="312">
        <v>7.0032642306280835</v>
      </c>
      <c r="BG182" s="312">
        <v>2.1458916225213742</v>
      </c>
      <c r="BH182" s="312">
        <v>7.0626948738758646</v>
      </c>
      <c r="BI182" s="312">
        <v>7.0467518048573972</v>
      </c>
      <c r="BJ182" s="312">
        <v>5.5695129557189258</v>
      </c>
      <c r="BK182" s="312">
        <v>6.4429324207735492</v>
      </c>
      <c r="BL182" s="312">
        <v>9.6232789207562259</v>
      </c>
      <c r="BM182" s="312">
        <v>3.6869953613036706</v>
      </c>
      <c r="BN182" s="312">
        <v>2.7794484117059008</v>
      </c>
      <c r="BO182" s="312">
        <v>8.5147767917772512</v>
      </c>
      <c r="BP182" s="312">
        <v>6.9700007744664632</v>
      </c>
      <c r="BQ182" s="312">
        <v>6.1237305229149124</v>
      </c>
      <c r="BR182" s="312">
        <v>4.0591256957281372</v>
      </c>
      <c r="BS182" s="312">
        <v>5.0926919434779272</v>
      </c>
      <c r="BT182" s="312">
        <v>7.5423882840633123</v>
      </c>
      <c r="BU182" s="312">
        <v>3.278739407327103</v>
      </c>
      <c r="BV182" s="312">
        <v>2.9508392410462285</v>
      </c>
      <c r="BW182" s="312">
        <v>4.0364410835415558</v>
      </c>
      <c r="BX182" s="312">
        <v>6.8995422028287061</v>
      </c>
      <c r="BY182" s="312">
        <v>7.0961321698793851</v>
      </c>
      <c r="BZ182" s="312">
        <v>6.9871071945643877</v>
      </c>
      <c r="CA182" s="312">
        <v>7.6916616458411138</v>
      </c>
      <c r="CB182" s="312">
        <v>2.9867121344438052</v>
      </c>
      <c r="CC182" s="312">
        <v>2.6172743628433102</v>
      </c>
      <c r="CD182" s="312">
        <v>4.5125796333043162</v>
      </c>
      <c r="CE182" s="312">
        <v>19.959246390555641</v>
      </c>
      <c r="CF182" s="312">
        <v>12.427884532575899</v>
      </c>
      <c r="CG182" s="312">
        <v>4.4462506761851799</v>
      </c>
      <c r="CH182" s="312">
        <v>4.5553370490861242</v>
      </c>
      <c r="CI182" s="312">
        <v>3.9387418212429504</v>
      </c>
      <c r="CJ182" s="312">
        <v>5.3915864660211739</v>
      </c>
      <c r="CK182" s="312">
        <v>18.187760646011224</v>
      </c>
      <c r="CL182" s="312">
        <v>8.7723885927690617</v>
      </c>
      <c r="CM182" s="312">
        <v>8.8181633272394624</v>
      </c>
      <c r="CN182" s="312">
        <v>11.61452815076915</v>
      </c>
      <c r="CO182" s="312">
        <v>8.6706260406846223</v>
      </c>
      <c r="CP182" s="312">
        <v>5.6088530740996312</v>
      </c>
      <c r="CQ182" s="312">
        <v>14.17784922010107</v>
      </c>
      <c r="CR182" s="312">
        <v>7.4674527367262593</v>
      </c>
      <c r="CS182" s="312">
        <v>1.4926369235729313</v>
      </c>
      <c r="CT182" s="312">
        <v>3.5233065646943236</v>
      </c>
      <c r="CU182" s="312">
        <v>5.0934852980381846</v>
      </c>
      <c r="CV182" s="312">
        <v>3.4380791945387972</v>
      </c>
      <c r="CW182" s="312">
        <v>12.178418394420186</v>
      </c>
    </row>
    <row r="183" spans="1:101">
      <c r="A183" s="323">
        <v>181</v>
      </c>
      <c r="B183" s="312">
        <v>3.189569724685533</v>
      </c>
      <c r="C183" s="312">
        <v>2.9635921130098062</v>
      </c>
      <c r="D183" s="312">
        <v>2.1550785648840178</v>
      </c>
      <c r="E183" s="312">
        <v>4.694818681356729</v>
      </c>
      <c r="F183" s="312">
        <v>9.6178171905715075</v>
      </c>
      <c r="G183" s="312">
        <v>4.173373981813481</v>
      </c>
      <c r="H183" s="312">
        <v>1.030367574696776</v>
      </c>
      <c r="I183" s="312">
        <v>7.5007243969004218</v>
      </c>
      <c r="J183" s="312">
        <v>7.8165597766333939</v>
      </c>
      <c r="K183" s="312">
        <v>18.67710558315747</v>
      </c>
      <c r="L183" s="312">
        <v>9.8796997269972007</v>
      </c>
      <c r="M183" s="312">
        <v>11.746119046768774</v>
      </c>
      <c r="N183" s="312">
        <v>7.4648542107325042</v>
      </c>
      <c r="O183" s="312">
        <v>5.1019767159808325</v>
      </c>
      <c r="P183" s="312">
        <v>2.289888166014908</v>
      </c>
      <c r="Q183" s="312">
        <v>6.5573780483376281</v>
      </c>
      <c r="R183" s="312">
        <v>8.7097514547195267</v>
      </c>
      <c r="S183" s="312">
        <v>6.8451808713053488</v>
      </c>
      <c r="T183" s="312">
        <v>4.1996116718891185</v>
      </c>
      <c r="U183" s="312">
        <v>4.3303025193609201</v>
      </c>
      <c r="V183" s="312">
        <v>4.6022098276758809</v>
      </c>
      <c r="W183" s="312">
        <v>4.260519651998087</v>
      </c>
      <c r="X183" s="312">
        <v>6.6278609161457966</v>
      </c>
      <c r="Y183" s="312">
        <v>1.1014155349184476</v>
      </c>
      <c r="Z183" s="312">
        <v>12.801878782170093</v>
      </c>
      <c r="AA183" s="312">
        <v>14.34979241316068</v>
      </c>
      <c r="AB183" s="312">
        <v>1.7657906470184204</v>
      </c>
      <c r="AC183" s="312">
        <v>3.0504387170204139</v>
      </c>
      <c r="AD183" s="312">
        <v>1.9226666170488729</v>
      </c>
      <c r="AE183" s="312">
        <v>3.0257892628197509</v>
      </c>
      <c r="AF183" s="312">
        <v>7.7709006686853401</v>
      </c>
      <c r="AG183" s="312">
        <v>3.4183739404357993</v>
      </c>
      <c r="AH183" s="312">
        <v>13.911114058601619</v>
      </c>
      <c r="AI183" s="312">
        <v>7.6468151595448095</v>
      </c>
      <c r="AJ183" s="312">
        <v>10.646921796768961</v>
      </c>
      <c r="AK183" s="312">
        <v>0.5634475801334452</v>
      </c>
      <c r="AL183" s="312">
        <v>2.218758477995852</v>
      </c>
      <c r="AM183" s="312">
        <v>6.0278805223022509</v>
      </c>
      <c r="AN183" s="312">
        <v>6.250143159943554</v>
      </c>
      <c r="AO183" s="312">
        <v>5.9831121122047639</v>
      </c>
      <c r="AP183" s="312">
        <v>3.6582497845354736</v>
      </c>
      <c r="AQ183" s="312">
        <v>4.7476714544090077</v>
      </c>
      <c r="AR183" s="312">
        <v>4.1741644860616001</v>
      </c>
      <c r="AS183" s="312">
        <v>6.2291513209733136</v>
      </c>
      <c r="AT183" s="312">
        <v>12.72593152532745</v>
      </c>
      <c r="AU183" s="312">
        <v>5.6803767389290662</v>
      </c>
      <c r="AV183" s="312">
        <v>2.6332479103984352</v>
      </c>
      <c r="AW183" s="312">
        <v>10.382495621399949</v>
      </c>
      <c r="AX183" s="312">
        <v>2.6176027740885703</v>
      </c>
      <c r="AY183" s="312">
        <v>11.87528572112198</v>
      </c>
      <c r="AZ183" s="312">
        <v>1.4053789844034565</v>
      </c>
      <c r="BA183" s="312">
        <v>1.561280796723435</v>
      </c>
      <c r="BB183" s="312">
        <v>3.2811962442447107</v>
      </c>
      <c r="BC183" s="312">
        <v>2.9072557918289941</v>
      </c>
      <c r="BD183" s="312">
        <v>3.6728369604528934</v>
      </c>
      <c r="BE183" s="312">
        <v>1.9675682226219862</v>
      </c>
      <c r="BF183" s="312">
        <v>6.8644288426755562</v>
      </c>
      <c r="BG183" s="312">
        <v>2.0943519237263208</v>
      </c>
      <c r="BH183" s="312">
        <v>6.9380979224458867</v>
      </c>
      <c r="BI183" s="312">
        <v>6.9309765379338675</v>
      </c>
      <c r="BJ183" s="312">
        <v>5.4464320361735243</v>
      </c>
      <c r="BK183" s="312">
        <v>6.3151888504547236</v>
      </c>
      <c r="BL183" s="312">
        <v>9.4648346764905522</v>
      </c>
      <c r="BM183" s="312">
        <v>3.6043866543238416</v>
      </c>
      <c r="BN183" s="312">
        <v>2.7143668860816965</v>
      </c>
      <c r="BO183" s="312">
        <v>8.3502852144640247</v>
      </c>
      <c r="BP183" s="312">
        <v>6.8350762370665556</v>
      </c>
      <c r="BQ183" s="312">
        <v>6.0046955818635661</v>
      </c>
      <c r="BR183" s="312">
        <v>3.9738686754744577</v>
      </c>
      <c r="BS183" s="312">
        <v>4.9906941041023085</v>
      </c>
      <c r="BT183" s="312">
        <v>7.4162161736613008</v>
      </c>
      <c r="BU183" s="312">
        <v>3.1998777439596462</v>
      </c>
      <c r="BV183" s="312">
        <v>2.8795666779247626</v>
      </c>
      <c r="BW183" s="312">
        <v>3.9405602593412805</v>
      </c>
      <c r="BX183" s="312">
        <v>6.773813277559773</v>
      </c>
      <c r="BY183" s="312">
        <v>6.951548376373883</v>
      </c>
      <c r="BZ183" s="312">
        <v>6.8830537639181149</v>
      </c>
      <c r="CA183" s="312">
        <v>7.5411157808657903</v>
      </c>
      <c r="CB183" s="312">
        <v>2.9150215081486381</v>
      </c>
      <c r="CC183" s="312">
        <v>2.5538654260856339</v>
      </c>
      <c r="CD183" s="312">
        <v>4.4086457053245285</v>
      </c>
      <c r="CE183" s="312">
        <v>19.921761690234518</v>
      </c>
      <c r="CF183" s="312">
        <v>12.229643047729398</v>
      </c>
      <c r="CG183" s="312">
        <v>4.3492416464171768</v>
      </c>
      <c r="CH183" s="312">
        <v>4.4589619772145079</v>
      </c>
      <c r="CI183" s="312">
        <v>3.8471428323779113</v>
      </c>
      <c r="CJ183" s="312">
        <v>5.2894146025096509</v>
      </c>
      <c r="CK183" s="312">
        <v>18.123960846277395</v>
      </c>
      <c r="CL183" s="312">
        <v>8.6334628385533794</v>
      </c>
      <c r="CM183" s="312">
        <v>8.6460210256557684</v>
      </c>
      <c r="CN183" s="312">
        <v>11.491533888141445</v>
      </c>
      <c r="CO183" s="312">
        <v>8.512791926205006</v>
      </c>
      <c r="CP183" s="312">
        <v>5.4898502307229045</v>
      </c>
      <c r="CQ183" s="312">
        <v>14.007250205285807</v>
      </c>
      <c r="CR183" s="312">
        <v>7.3122072748898965</v>
      </c>
      <c r="CS183" s="312">
        <v>1.4570170485422653</v>
      </c>
      <c r="CT183" s="312">
        <v>3.4390729675007203</v>
      </c>
      <c r="CU183" s="312">
        <v>4.9746902661815255</v>
      </c>
      <c r="CV183" s="312">
        <v>3.3560457828355585</v>
      </c>
      <c r="CW183" s="312">
        <v>12.042281611564793</v>
      </c>
    </row>
    <row r="184" spans="1:101">
      <c r="A184" s="323">
        <v>182</v>
      </c>
      <c r="B184" s="312">
        <v>3.1192244253413901</v>
      </c>
      <c r="C184" s="312">
        <v>2.8924328218107096</v>
      </c>
      <c r="D184" s="312">
        <v>2.1022590641288468</v>
      </c>
      <c r="E184" s="312">
        <v>4.5969279650315995</v>
      </c>
      <c r="F184" s="312">
        <v>9.4274227377624324</v>
      </c>
      <c r="G184" s="312">
        <v>4.0868494825417194</v>
      </c>
      <c r="H184" s="312">
        <v>1.0048596721229541</v>
      </c>
      <c r="I184" s="312">
        <v>7.3780655544085567</v>
      </c>
      <c r="J184" s="312">
        <v>7.6843414612358361</v>
      </c>
      <c r="K184" s="312">
        <v>18.49275081021851</v>
      </c>
      <c r="L184" s="312">
        <v>9.7098218828969109</v>
      </c>
      <c r="M184" s="312">
        <v>11.54723987000577</v>
      </c>
      <c r="N184" s="312">
        <v>7.3252314843219128</v>
      </c>
      <c r="O184" s="312">
        <v>5.0109578258391014</v>
      </c>
      <c r="P184" s="312">
        <v>2.2338210870260382</v>
      </c>
      <c r="Q184" s="312">
        <v>6.4327923682885464</v>
      </c>
      <c r="R184" s="312">
        <v>8.5763457139071555</v>
      </c>
      <c r="S184" s="312">
        <v>6.7249720898876832</v>
      </c>
      <c r="T184" s="312">
        <v>4.1079274146364764</v>
      </c>
      <c r="U184" s="312">
        <v>4.2330409618191549</v>
      </c>
      <c r="V184" s="312">
        <v>4.4982428522225151</v>
      </c>
      <c r="W184" s="312">
        <v>4.1677532893945628</v>
      </c>
      <c r="X184" s="312">
        <v>6.495496649507996</v>
      </c>
      <c r="Y184" s="312">
        <v>1.0740634754998284</v>
      </c>
      <c r="Z184" s="312">
        <v>12.61116314179559</v>
      </c>
      <c r="AA184" s="312">
        <v>14.148694976063375</v>
      </c>
      <c r="AB184" s="312">
        <v>1.7228596547242025</v>
      </c>
      <c r="AC184" s="312">
        <v>2.9770768317846215</v>
      </c>
      <c r="AD184" s="312">
        <v>1.8761670997010027</v>
      </c>
      <c r="AE184" s="312">
        <v>2.9556231361359417</v>
      </c>
      <c r="AF184" s="312">
        <v>7.6230049495701389</v>
      </c>
      <c r="AG184" s="312">
        <v>3.3411984870114462</v>
      </c>
      <c r="AH184" s="312">
        <v>13.709841201125327</v>
      </c>
      <c r="AI184" s="312">
        <v>7.5043537762595927</v>
      </c>
      <c r="AJ184" s="312">
        <v>10.461100582619434</v>
      </c>
      <c r="AK184" s="312">
        <v>0.55004140020204617</v>
      </c>
      <c r="AL184" s="312">
        <v>2.1663061672873516</v>
      </c>
      <c r="AM184" s="312">
        <v>5.9115766337040521</v>
      </c>
      <c r="AN184" s="312">
        <v>6.123719630049596</v>
      </c>
      <c r="AO184" s="312">
        <v>5.8572748223316147</v>
      </c>
      <c r="AP184" s="312">
        <v>3.5716769879477348</v>
      </c>
      <c r="AQ184" s="312">
        <v>4.6367926810100171</v>
      </c>
      <c r="AR184" s="312">
        <v>4.0776258983625446</v>
      </c>
      <c r="AS184" s="312">
        <v>6.1103294190958612</v>
      </c>
      <c r="AT184" s="312">
        <v>12.767995250550459</v>
      </c>
      <c r="AU184" s="312">
        <v>5.5553137760086351</v>
      </c>
      <c r="AV184" s="312">
        <v>2.5706846806983754</v>
      </c>
      <c r="AW184" s="312">
        <v>10.272451784547975</v>
      </c>
      <c r="AX184" s="312">
        <v>2.5569248933653403</v>
      </c>
      <c r="AY184" s="312">
        <v>11.709175105142593</v>
      </c>
      <c r="AZ184" s="312">
        <v>1.370387625911581</v>
      </c>
      <c r="BA184" s="312">
        <v>1.5231213104920125</v>
      </c>
      <c r="BB184" s="312">
        <v>3.2029360595587417</v>
      </c>
      <c r="BC184" s="312">
        <v>2.8395134488951843</v>
      </c>
      <c r="BD184" s="312">
        <v>3.5864929120396432</v>
      </c>
      <c r="BE184" s="312">
        <v>1.9212112537267827</v>
      </c>
      <c r="BF184" s="312">
        <v>6.7273600031497907</v>
      </c>
      <c r="BG184" s="312">
        <v>2.0440548811836075</v>
      </c>
      <c r="BH184" s="312">
        <v>6.8146609959638047</v>
      </c>
      <c r="BI184" s="312">
        <v>6.8158932085326214</v>
      </c>
      <c r="BJ184" s="312">
        <v>5.3255455910787282</v>
      </c>
      <c r="BK184" s="312">
        <v>6.1891382322128194</v>
      </c>
      <c r="BL184" s="312">
        <v>9.3074700408299638</v>
      </c>
      <c r="BM184" s="312">
        <v>3.5233858664248037</v>
      </c>
      <c r="BN184" s="312">
        <v>2.6507256185441279</v>
      </c>
      <c r="BO184" s="312">
        <v>8.1877118315303363</v>
      </c>
      <c r="BP184" s="312">
        <v>6.7018112263909986</v>
      </c>
      <c r="BQ184" s="312">
        <v>5.8871265245108724</v>
      </c>
      <c r="BR184" s="312">
        <v>3.8900119919503293</v>
      </c>
      <c r="BS184" s="312">
        <v>4.8901284317274492</v>
      </c>
      <c r="BT184" s="312">
        <v>7.2909147448872673</v>
      </c>
      <c r="BU184" s="312">
        <v>3.1228212040218901</v>
      </c>
      <c r="BV184" s="312">
        <v>2.8099426338042761</v>
      </c>
      <c r="BW184" s="312">
        <v>3.8467979791777043</v>
      </c>
      <c r="BX184" s="312">
        <v>6.6492287530054703</v>
      </c>
      <c r="BY184" s="312">
        <v>6.8089096365677753</v>
      </c>
      <c r="BZ184" s="312">
        <v>6.7793619037034958</v>
      </c>
      <c r="CA184" s="312">
        <v>7.3924049177412687</v>
      </c>
      <c r="CB184" s="312">
        <v>2.8449982331924777</v>
      </c>
      <c r="CC184" s="312">
        <v>2.4920137874810888</v>
      </c>
      <c r="CD184" s="312">
        <v>4.3068559502762893</v>
      </c>
      <c r="CE184" s="312">
        <v>19.880391846251769</v>
      </c>
      <c r="CF184" s="312">
        <v>12.032225858819604</v>
      </c>
      <c r="CG184" s="312">
        <v>4.2539037931441515</v>
      </c>
      <c r="CH184" s="312">
        <v>4.3641350214649854</v>
      </c>
      <c r="CI184" s="312">
        <v>3.7574715094528632</v>
      </c>
      <c r="CJ184" s="312">
        <v>5.1883828338628941</v>
      </c>
      <c r="CK184" s="312">
        <v>18.056569998245671</v>
      </c>
      <c r="CL184" s="312">
        <v>8.4953946552839934</v>
      </c>
      <c r="CM184" s="312">
        <v>8.4758212281409868</v>
      </c>
      <c r="CN184" s="312">
        <v>11.367480939853069</v>
      </c>
      <c r="CO184" s="312">
        <v>8.35643006160279</v>
      </c>
      <c r="CP184" s="312">
        <v>5.3727333981125849</v>
      </c>
      <c r="CQ184" s="312">
        <v>13.836047479299793</v>
      </c>
      <c r="CR184" s="312">
        <v>7.1592398042753791</v>
      </c>
      <c r="CS184" s="312">
        <v>1.4222509710997313</v>
      </c>
      <c r="CT184" s="312">
        <v>3.3567629760956166</v>
      </c>
      <c r="CU184" s="312">
        <v>4.8583571797886176</v>
      </c>
      <c r="CV184" s="312">
        <v>3.2759195907789098</v>
      </c>
      <c r="CW184" s="312">
        <v>11.904904596464457</v>
      </c>
    </row>
    <row r="185" spans="1:101">
      <c r="A185" s="323">
        <v>183</v>
      </c>
      <c r="B185" s="312">
        <v>3.0501629564046517</v>
      </c>
      <c r="C185" s="312">
        <v>2.8229813040045748</v>
      </c>
      <c r="D185" s="312">
        <v>2.0507708115720149</v>
      </c>
      <c r="E185" s="312">
        <v>4.5006357796289329</v>
      </c>
      <c r="F185" s="312">
        <v>9.2394862198016963</v>
      </c>
      <c r="G185" s="312">
        <v>4.0016738927437947</v>
      </c>
      <c r="H185" s="312">
        <v>0.98006862950165174</v>
      </c>
      <c r="I185" s="312">
        <v>7.2560826686824047</v>
      </c>
      <c r="J185" s="312">
        <v>7.5529796649644547</v>
      </c>
      <c r="K185" s="312">
        <v>18.305931150969649</v>
      </c>
      <c r="L185" s="312">
        <v>9.5411672434566803</v>
      </c>
      <c r="M185" s="312">
        <v>11.349360951945632</v>
      </c>
      <c r="N185" s="312">
        <v>7.1871482663194541</v>
      </c>
      <c r="O185" s="312">
        <v>4.9208745922402617</v>
      </c>
      <c r="P185" s="312">
        <v>2.1790981780623153</v>
      </c>
      <c r="Q185" s="312">
        <v>6.3096712010797917</v>
      </c>
      <c r="R185" s="312">
        <v>8.4434606973537321</v>
      </c>
      <c r="S185" s="312">
        <v>6.6057341072124709</v>
      </c>
      <c r="T185" s="312">
        <v>4.0178172348987147</v>
      </c>
      <c r="U185" s="312">
        <v>4.1376243677468967</v>
      </c>
      <c r="V185" s="312">
        <v>4.3962699177470776</v>
      </c>
      <c r="W185" s="312">
        <v>4.0766254548048053</v>
      </c>
      <c r="X185" s="312">
        <v>6.3648566535459166</v>
      </c>
      <c r="Y185" s="312">
        <v>1.0474816130511946</v>
      </c>
      <c r="Z185" s="312">
        <v>12.421018675785421</v>
      </c>
      <c r="AA185" s="312">
        <v>13.947267136565541</v>
      </c>
      <c r="AB185" s="312">
        <v>1.6809977238339266</v>
      </c>
      <c r="AC185" s="312">
        <v>2.9054061539581939</v>
      </c>
      <c r="AD185" s="312">
        <v>1.8308308773955826</v>
      </c>
      <c r="AE185" s="312">
        <v>2.8869841053132501</v>
      </c>
      <c r="AF185" s="312">
        <v>7.4766213848569958</v>
      </c>
      <c r="AG185" s="312">
        <v>3.2654707505814882</v>
      </c>
      <c r="AH185" s="312">
        <v>13.508905751601686</v>
      </c>
      <c r="AI185" s="312">
        <v>7.3634414235101984</v>
      </c>
      <c r="AJ185" s="312">
        <v>10.276596368772653</v>
      </c>
      <c r="AK185" s="312">
        <v>0.53703832926799755</v>
      </c>
      <c r="AL185" s="312">
        <v>2.1150821881072579</v>
      </c>
      <c r="AM185" s="312">
        <v>5.7968736658731483</v>
      </c>
      <c r="AN185" s="312">
        <v>5.998960680293056</v>
      </c>
      <c r="AO185" s="312">
        <v>5.7334120292548212</v>
      </c>
      <c r="AP185" s="312">
        <v>3.487037031486202</v>
      </c>
      <c r="AQ185" s="312">
        <v>4.5282553140389767</v>
      </c>
      <c r="AR185" s="312">
        <v>3.9831032030333637</v>
      </c>
      <c r="AS185" s="312">
        <v>5.9928722601926578</v>
      </c>
      <c r="AT185" s="312">
        <v>12.807996941917201</v>
      </c>
      <c r="AU185" s="312">
        <v>5.432508060434639</v>
      </c>
      <c r="AV185" s="312">
        <v>2.5095895703850499</v>
      </c>
      <c r="AW185" s="312">
        <v>10.16162941738413</v>
      </c>
      <c r="AX185" s="312">
        <v>2.4975556856093846</v>
      </c>
      <c r="AY185" s="312">
        <v>11.542899166505457</v>
      </c>
      <c r="AZ185" s="312">
        <v>1.3364240852524796</v>
      </c>
      <c r="BA185" s="312">
        <v>1.4859331309918453</v>
      </c>
      <c r="BB185" s="312">
        <v>3.1264977109575227</v>
      </c>
      <c r="BC185" s="312">
        <v>2.773212066032924</v>
      </c>
      <c r="BD185" s="312">
        <v>3.5020446697207581</v>
      </c>
      <c r="BE185" s="312">
        <v>1.8760043270573599</v>
      </c>
      <c r="BF185" s="312">
        <v>6.5920854140195546</v>
      </c>
      <c r="BG185" s="312">
        <v>1.9949777574174623</v>
      </c>
      <c r="BH185" s="312">
        <v>6.6924177793144777</v>
      </c>
      <c r="BI185" s="312">
        <v>6.7015479229600432</v>
      </c>
      <c r="BJ185" s="312">
        <v>5.2068474953989563</v>
      </c>
      <c r="BK185" s="312">
        <v>6.0648005094260657</v>
      </c>
      <c r="BL185" s="312">
        <v>9.1512394352291153</v>
      </c>
      <c r="BM185" s="312">
        <v>3.4439801048358243</v>
      </c>
      <c r="BN185" s="312">
        <v>2.5885038207759554</v>
      </c>
      <c r="BO185" s="312">
        <v>8.0270961580765974</v>
      </c>
      <c r="BP185" s="312">
        <v>6.5702316384803687</v>
      </c>
      <c r="BQ185" s="312">
        <v>5.7710468879561452</v>
      </c>
      <c r="BR185" s="312">
        <v>3.8075554061935324</v>
      </c>
      <c r="BS185" s="312">
        <v>4.7910061993876267</v>
      </c>
      <c r="BT185" s="312">
        <v>7.166529554544339</v>
      </c>
      <c r="BU185" s="312">
        <v>3.0475385682742075</v>
      </c>
      <c r="BV185" s="312">
        <v>2.7419376533694013</v>
      </c>
      <c r="BW185" s="312">
        <v>3.755121912318093</v>
      </c>
      <c r="BX185" s="312">
        <v>6.5258314791340331</v>
      </c>
      <c r="BY185" s="312">
        <v>6.6682436357218347</v>
      </c>
      <c r="BZ185" s="312">
        <v>6.6760754981426018</v>
      </c>
      <c r="CA185" s="312">
        <v>7.2455622724640412</v>
      </c>
      <c r="CB185" s="312">
        <v>2.7766133843044232</v>
      </c>
      <c r="CC185" s="312">
        <v>2.4316901361502476</v>
      </c>
      <c r="CD185" s="312">
        <v>4.2071869174485084</v>
      </c>
      <c r="CE185" s="312">
        <v>19.835174455777782</v>
      </c>
      <c r="CF185" s="312">
        <v>11.835728010379519</v>
      </c>
      <c r="CG185" s="312">
        <v>4.1602354728313085</v>
      </c>
      <c r="CH185" s="312">
        <v>4.2708594407242293</v>
      </c>
      <c r="CI185" s="312">
        <v>3.6697045318173052</v>
      </c>
      <c r="CJ185" s="312">
        <v>5.0885163106460958</v>
      </c>
      <c r="CK185" s="312">
        <v>17.985644792938672</v>
      </c>
      <c r="CL185" s="312">
        <v>8.3582302595685931</v>
      </c>
      <c r="CM185" s="312">
        <v>8.3076151096537316</v>
      </c>
      <c r="CN185" s="312">
        <v>11.242449208162066</v>
      </c>
      <c r="CO185" s="312">
        <v>8.2015910234897529</v>
      </c>
      <c r="CP185" s="312">
        <v>5.2575092010081939</v>
      </c>
      <c r="CQ185" s="312">
        <v>13.66433522561853</v>
      </c>
      <c r="CR185" s="312">
        <v>7.0085691557279075</v>
      </c>
      <c r="CS185" s="312">
        <v>1.3883233551202374</v>
      </c>
      <c r="CT185" s="312">
        <v>3.2763446379342018</v>
      </c>
      <c r="CU185" s="312">
        <v>4.7444572453795484</v>
      </c>
      <c r="CV185" s="312">
        <v>3.1976682346355343</v>
      </c>
      <c r="CW185" s="312">
        <v>11.766388748797127</v>
      </c>
    </row>
    <row r="186" spans="1:101">
      <c r="A186" s="323">
        <v>184</v>
      </c>
      <c r="B186" s="312">
        <v>2.9823794752226349</v>
      </c>
      <c r="C186" s="312">
        <v>2.7552065502632099</v>
      </c>
      <c r="D186" s="312">
        <v>2.0005891655257861</v>
      </c>
      <c r="E186" s="312">
        <v>4.4059416772318265</v>
      </c>
      <c r="F186" s="312">
        <v>9.0540421532200597</v>
      </c>
      <c r="G186" s="312">
        <v>3.9178508837429638</v>
      </c>
      <c r="H186" s="312">
        <v>0.95598254755702128</v>
      </c>
      <c r="I186" s="312">
        <v>7.1348277310160544</v>
      </c>
      <c r="J186" s="312">
        <v>7.4225286152321859</v>
      </c>
      <c r="K186" s="312">
        <v>18.116790951533993</v>
      </c>
      <c r="L186" s="312">
        <v>9.3738010754110412</v>
      </c>
      <c r="M186" s="312">
        <v>11.152587315151189</v>
      </c>
      <c r="N186" s="312">
        <v>7.0506372801156916</v>
      </c>
      <c r="O186" s="312">
        <v>4.8317468688470298</v>
      </c>
      <c r="P186" s="312">
        <v>2.1256942463197208</v>
      </c>
      <c r="Q186" s="312">
        <v>6.1880399409168625</v>
      </c>
      <c r="R186" s="312">
        <v>8.3111542162490153</v>
      </c>
      <c r="S186" s="312">
        <v>6.4875095060927404</v>
      </c>
      <c r="T186" s="312">
        <v>3.9292801012684446</v>
      </c>
      <c r="U186" s="312">
        <v>4.0440409361465512</v>
      </c>
      <c r="V186" s="312">
        <v>4.2962771534401254</v>
      </c>
      <c r="W186" s="312">
        <v>3.9871312785668671</v>
      </c>
      <c r="X186" s="312">
        <v>6.2359657767259282</v>
      </c>
      <c r="Y186" s="312">
        <v>1.0216573935625637</v>
      </c>
      <c r="Z186" s="312">
        <v>12.231531649580571</v>
      </c>
      <c r="AA186" s="312">
        <v>13.745641297081832</v>
      </c>
      <c r="AB186" s="312">
        <v>1.6401846440426735</v>
      </c>
      <c r="AC186" s="312">
        <v>2.8353973534355403</v>
      </c>
      <c r="AD186" s="312">
        <v>1.786635784628114</v>
      </c>
      <c r="AE186" s="312">
        <v>2.8198515161668514</v>
      </c>
      <c r="AF186" s="312">
        <v>7.3317996685443152</v>
      </c>
      <c r="AG186" s="312">
        <v>3.1911827648796827</v>
      </c>
      <c r="AH186" s="312">
        <v>13.308407157933019</v>
      </c>
      <c r="AI186" s="312">
        <v>7.2241122388750387</v>
      </c>
      <c r="AJ186" s="312">
        <v>10.093487374784845</v>
      </c>
      <c r="AK186" s="312">
        <v>0.52443055894393431</v>
      </c>
      <c r="AL186" s="312">
        <v>2.0650657577207943</v>
      </c>
      <c r="AM186" s="312">
        <v>5.6837808613594687</v>
      </c>
      <c r="AN186" s="312">
        <v>5.8758918361442518</v>
      </c>
      <c r="AO186" s="312">
        <v>5.6115306459897933</v>
      </c>
      <c r="AP186" s="312">
        <v>3.4043005219757601</v>
      </c>
      <c r="AQ186" s="312">
        <v>4.422030228479036</v>
      </c>
      <c r="AR186" s="312">
        <v>3.8905730556768354</v>
      </c>
      <c r="AS186" s="312">
        <v>5.8768073555181708</v>
      </c>
      <c r="AT186" s="312">
        <v>12.845921351856179</v>
      </c>
      <c r="AU186" s="312">
        <v>5.3119508370965844</v>
      </c>
      <c r="AV186" s="312">
        <v>2.4499374483582934</v>
      </c>
      <c r="AW186" s="312">
        <v>10.050092366076802</v>
      </c>
      <c r="AX186" s="312">
        <v>2.4394779988321549</v>
      </c>
      <c r="AY186" s="312">
        <v>11.376559677077692</v>
      </c>
      <c r="AZ186" s="312">
        <v>1.3034720209315072</v>
      </c>
      <c r="BA186" s="312">
        <v>1.4496981536447753</v>
      </c>
      <c r="BB186" s="312">
        <v>3.0518502402928398</v>
      </c>
      <c r="BC186" s="312">
        <v>2.708333462541479</v>
      </c>
      <c r="BD186" s="312">
        <v>3.4194652077623049</v>
      </c>
      <c r="BE186" s="312">
        <v>1.8319255868651487</v>
      </c>
      <c r="BF186" s="312">
        <v>6.458630022886406</v>
      </c>
      <c r="BG186" s="312">
        <v>1.9470980585030957</v>
      </c>
      <c r="BH186" s="312">
        <v>6.5714000156363994</v>
      </c>
      <c r="BI186" s="312">
        <v>6.5879848736060334</v>
      </c>
      <c r="BJ186" s="312">
        <v>5.0903297023428662</v>
      </c>
      <c r="BK186" s="312">
        <v>5.9421933824428299</v>
      </c>
      <c r="BL186" s="312">
        <v>8.9961949149148523</v>
      </c>
      <c r="BM186" s="312">
        <v>3.3661556451384347</v>
      </c>
      <c r="BN186" s="312">
        <v>2.5276805068760484</v>
      </c>
      <c r="BO186" s="312">
        <v>7.8684744485309039</v>
      </c>
      <c r="BP186" s="312">
        <v>6.4403609948102174</v>
      </c>
      <c r="BQ186" s="312">
        <v>5.6564780464286031</v>
      </c>
      <c r="BR186" s="312">
        <v>3.7264975122442383</v>
      </c>
      <c r="BS186" s="312">
        <v>4.6933370454303898</v>
      </c>
      <c r="BT186" s="312">
        <v>7.0431041172990136</v>
      </c>
      <c r="BU186" s="312">
        <v>2.9739988406655451</v>
      </c>
      <c r="BV186" s="312">
        <v>2.675522603456375</v>
      </c>
      <c r="BW186" s="312">
        <v>3.6654995554611003</v>
      </c>
      <c r="BX186" s="312">
        <v>6.40366175787329</v>
      </c>
      <c r="BY186" s="312">
        <v>6.529574850281846</v>
      </c>
      <c r="BZ186" s="312">
        <v>6.5732370579484707</v>
      </c>
      <c r="CA186" s="312">
        <v>7.1006180687008618</v>
      </c>
      <c r="CB186" s="312">
        <v>2.7098382389069187</v>
      </c>
      <c r="CC186" s="312">
        <v>2.3728656101885166</v>
      </c>
      <c r="CD186" s="312">
        <v>4.1096143436720842</v>
      </c>
      <c r="CE186" s="312">
        <v>19.786149293020003</v>
      </c>
      <c r="CF186" s="312">
        <v>11.64024105718698</v>
      </c>
      <c r="CG186" s="312">
        <v>4.0682334603837065</v>
      </c>
      <c r="CH186" s="312">
        <v>4.1791369279719053</v>
      </c>
      <c r="CI186" s="312">
        <v>3.5838179755003585</v>
      </c>
      <c r="CJ186" s="312">
        <v>4.989838275037572</v>
      </c>
      <c r="CK186" s="312">
        <v>17.911243850484347</v>
      </c>
      <c r="CL186" s="312">
        <v>8.2220140414928888</v>
      </c>
      <c r="CM186" s="312">
        <v>8.1414497197347746</v>
      </c>
      <c r="CN186" s="312">
        <v>11.116517902338597</v>
      </c>
      <c r="CO186" s="312">
        <v>8.0483223422822263</v>
      </c>
      <c r="CP186" s="312">
        <v>5.1441821309524354</v>
      </c>
      <c r="CQ186" s="312">
        <v>13.492206140745134</v>
      </c>
      <c r="CR186" s="312">
        <v>6.8602110660496205</v>
      </c>
      <c r="CS186" s="312">
        <v>1.355218987133594</v>
      </c>
      <c r="CT186" s="312">
        <v>3.1977860938960978</v>
      </c>
      <c r="CU186" s="312">
        <v>4.6329607054192916</v>
      </c>
      <c r="CV186" s="312">
        <v>3.1212594684333386</v>
      </c>
      <c r="CW186" s="312">
        <v>11.626834433592425</v>
      </c>
    </row>
    <row r="187" spans="1:101">
      <c r="A187" s="323">
        <v>185</v>
      </c>
      <c r="B187" s="312">
        <v>2.9158672204305218</v>
      </c>
      <c r="C187" s="312">
        <v>2.6890778658700074</v>
      </c>
      <c r="D187" s="312">
        <v>1.9516899424057776</v>
      </c>
      <c r="E187" s="312">
        <v>4.31284392399923</v>
      </c>
      <c r="F187" s="312">
        <v>8.8711214881350351</v>
      </c>
      <c r="G187" s="312">
        <v>3.8353828235165333</v>
      </c>
      <c r="H187" s="312">
        <v>0.93258955420767464</v>
      </c>
      <c r="I187" s="312">
        <v>7.0143506335547441</v>
      </c>
      <c r="J187" s="312">
        <v>7.2930401048171385</v>
      </c>
      <c r="K187" s="312">
        <v>17.925473953602474</v>
      </c>
      <c r="L187" s="312">
        <v>9.2077855215625668</v>
      </c>
      <c r="M187" s="312">
        <v>10.957019426183646</v>
      </c>
      <c r="N187" s="312">
        <v>6.9157288336141249</v>
      </c>
      <c r="O187" s="312">
        <v>4.7435932127911773</v>
      </c>
      <c r="P187" s="312">
        <v>2.0735846212509301</v>
      </c>
      <c r="Q187" s="312">
        <v>6.0679218729211746</v>
      </c>
      <c r="R187" s="312">
        <v>8.1794821454043145</v>
      </c>
      <c r="S187" s="312">
        <v>6.3703386499127603</v>
      </c>
      <c r="T187" s="312">
        <v>3.8423134408959734</v>
      </c>
      <c r="U187" s="312">
        <v>3.952277658302433</v>
      </c>
      <c r="V187" s="312">
        <v>4.1982494149284459</v>
      </c>
      <c r="W187" s="312">
        <v>3.8992646159309623</v>
      </c>
      <c r="X187" s="312">
        <v>6.1088462411392008</v>
      </c>
      <c r="Y187" s="312">
        <v>0.99657827836830448</v>
      </c>
      <c r="Z187" s="312">
        <v>12.04278567552392</v>
      </c>
      <c r="AA187" s="312">
        <v>13.543946680275427</v>
      </c>
      <c r="AB187" s="312">
        <v>1.6004005458791148</v>
      </c>
      <c r="AC187" s="312">
        <v>2.7670213182114729</v>
      </c>
      <c r="AD187" s="312">
        <v>1.7435599967342195</v>
      </c>
      <c r="AE187" s="312">
        <v>2.7542044123660601</v>
      </c>
      <c r="AF187" s="312">
        <v>7.1885860062783031</v>
      </c>
      <c r="AG187" s="312">
        <v>3.1183254168885655</v>
      </c>
      <c r="AH187" s="312">
        <v>13.10844210158319</v>
      </c>
      <c r="AI187" s="312">
        <v>7.0863978973116915</v>
      </c>
      <c r="AJ187" s="312">
        <v>9.911847968793845</v>
      </c>
      <c r="AK187" s="312">
        <v>0.51221027387059903</v>
      </c>
      <c r="AL187" s="312">
        <v>2.0162361473940993</v>
      </c>
      <c r="AM187" s="312">
        <v>5.5723059946180618</v>
      </c>
      <c r="AN187" s="312">
        <v>5.7545358405142526</v>
      </c>
      <c r="AO187" s="312">
        <v>5.4916354523904598</v>
      </c>
      <c r="AP187" s="312">
        <v>3.3234379156955143</v>
      </c>
      <c r="AQ187" s="312">
        <v>4.3180875955441627</v>
      </c>
      <c r="AR187" s="312">
        <v>3.8000114296063452</v>
      </c>
      <c r="AS187" s="312">
        <v>5.7621600242289119</v>
      </c>
      <c r="AT187" s="312">
        <v>12.881754294674433</v>
      </c>
      <c r="AU187" s="312">
        <v>5.1936316359193722</v>
      </c>
      <c r="AV187" s="312">
        <v>2.3917032860405967</v>
      </c>
      <c r="AW187" s="312">
        <v>9.9379038651701972</v>
      </c>
      <c r="AX187" s="312">
        <v>2.3826743847265046</v>
      </c>
      <c r="AY187" s="312">
        <v>11.210255948644292</v>
      </c>
      <c r="AZ187" s="312">
        <v>1.271514966650477</v>
      </c>
      <c r="BA187" s="312">
        <v>1.4143985903836997</v>
      </c>
      <c r="BB187" s="312">
        <v>2.9789628207706347</v>
      </c>
      <c r="BC187" s="312">
        <v>2.6448590647229548</v>
      </c>
      <c r="BD187" s="312">
        <v>3.338727211779573</v>
      </c>
      <c r="BE187" s="312">
        <v>1.7889533800227295</v>
      </c>
      <c r="BF187" s="312">
        <v>6.3270161035039321</v>
      </c>
      <c r="BG187" s="312">
        <v>1.9003935418938289</v>
      </c>
      <c r="BH187" s="312">
        <v>6.4516375334223133</v>
      </c>
      <c r="BI187" s="312">
        <v>6.4752463453534297</v>
      </c>
      <c r="BJ187" s="312">
        <v>4.9759823595182402</v>
      </c>
      <c r="BK187" s="312">
        <v>5.8213323756360333</v>
      </c>
      <c r="BL187" s="312">
        <v>8.8423861820920937</v>
      </c>
      <c r="BM187" s="312">
        <v>3.2898979905718435</v>
      </c>
      <c r="BN187" s="312">
        <v>2.468234531718744</v>
      </c>
      <c r="BO187" s="312">
        <v>7.7118797772584591</v>
      </c>
      <c r="BP187" s="312">
        <v>6.312220503667195</v>
      </c>
      <c r="BQ187" s="312">
        <v>5.5434392681662166</v>
      </c>
      <c r="BR187" s="312">
        <v>3.64683578805549</v>
      </c>
      <c r="BS187" s="312">
        <v>4.5971290263551552</v>
      </c>
      <c r="BT187" s="312">
        <v>6.9206799185242156</v>
      </c>
      <c r="BU187" s="312">
        <v>2.9021712831472044</v>
      </c>
      <c r="BV187" s="312">
        <v>2.6106686961754635</v>
      </c>
      <c r="BW187" s="312">
        <v>3.5778982997620932</v>
      </c>
      <c r="BX187" s="312">
        <v>6.2827573824108036</v>
      </c>
      <c r="BY187" s="312">
        <v>6.3929246583864465</v>
      </c>
      <c r="BZ187" s="312">
        <v>6.4708877117823871</v>
      </c>
      <c r="CA187" s="312">
        <v>6.9575996183829263</v>
      </c>
      <c r="CB187" s="312">
        <v>2.6446443026015261</v>
      </c>
      <c r="CC187" s="312">
        <v>2.3155117917519514</v>
      </c>
      <c r="CD187" s="312">
        <v>4.0141132345075654</v>
      </c>
      <c r="CE187" s="312">
        <v>19.733358259748048</v>
      </c>
      <c r="CF187" s="312">
        <v>11.445853055424207</v>
      </c>
      <c r="CG187" s="312">
        <v>3.977893035514473</v>
      </c>
      <c r="CH187" s="312">
        <v>4.0889676797089773</v>
      </c>
      <c r="CI187" s="312">
        <v>3.4997873859518296</v>
      </c>
      <c r="CJ187" s="312">
        <v>4.8923701029193758</v>
      </c>
      <c r="CK187" s="312">
        <v>17.833427647304411</v>
      </c>
      <c r="CL187" s="312">
        <v>8.0867885701020015</v>
      </c>
      <c r="CM187" s="312">
        <v>7.9773680881119677</v>
      </c>
      <c r="CN187" s="312">
        <v>10.989765468673829</v>
      </c>
      <c r="CO187" s="312">
        <v>7.8966685501845619</v>
      </c>
      <c r="CP187" s="312">
        <v>5.0327546420796754</v>
      </c>
      <c r="CQ187" s="312">
        <v>13.319751371997958</v>
      </c>
      <c r="CR187" s="312">
        <v>6.7141782996105093</v>
      </c>
      <c r="CS187" s="312">
        <v>1.3229227847067748</v>
      </c>
      <c r="CT187" s="312">
        <v>3.1210556189265612</v>
      </c>
      <c r="CU187" s="312">
        <v>4.5238369586633631</v>
      </c>
      <c r="CV187" s="312">
        <v>3.0466612157433035</v>
      </c>
      <c r="CW187" s="312">
        <v>11.486340880751571</v>
      </c>
    </row>
    <row r="188" spans="1:101">
      <c r="A188" s="323">
        <v>186</v>
      </c>
      <c r="B188" s="312">
        <v>2.8506185670943953</v>
      </c>
      <c r="C188" s="312">
        <v>2.6245648835664723</v>
      </c>
      <c r="D188" s="312">
        <v>1.9040493931522724</v>
      </c>
      <c r="E188" s="312">
        <v>4.2213395545863204</v>
      </c>
      <c r="F188" s="312">
        <v>8.6907517125337144</v>
      </c>
      <c r="G188" s="312">
        <v>3.7542708284844242</v>
      </c>
      <c r="H188" s="312">
        <v>0.90987778799060626</v>
      </c>
      <c r="I188" s="312">
        <v>6.894699173417858</v>
      </c>
      <c r="J188" s="312">
        <v>7.1645635057128247</v>
      </c>
      <c r="K188" s="312">
        <v>17.732123135410788</v>
      </c>
      <c r="L188" s="312">
        <v>9.0431796260976895</v>
      </c>
      <c r="M188" s="312">
        <v>10.762753205941983</v>
      </c>
      <c r="N188" s="312">
        <v>6.7824508693440206</v>
      </c>
      <c r="O188" s="312">
        <v>4.6564309062049354</v>
      </c>
      <c r="P188" s="312">
        <v>2.0227451430291326</v>
      </c>
      <c r="Q188" s="312">
        <v>5.9493382221751192</v>
      </c>
      <c r="R188" s="312">
        <v>8.0484984147676197</v>
      </c>
      <c r="S188" s="312">
        <v>6.2542597072018706</v>
      </c>
      <c r="T188" s="312">
        <v>3.7569132240580649</v>
      </c>
      <c r="U188" s="312">
        <v>3.8623204026987619</v>
      </c>
      <c r="V188" s="312">
        <v>4.1021703792085615</v>
      </c>
      <c r="W188" s="312">
        <v>3.813018116404236</v>
      </c>
      <c r="X188" s="312">
        <v>5.9835177228818761</v>
      </c>
      <c r="Y188" s="312">
        <v>0.97223172562042048</v>
      </c>
      <c r="Z188" s="312">
        <v>11.854861692068853</v>
      </c>
      <c r="AA188" s="312">
        <v>13.342309243350476</v>
      </c>
      <c r="AB188" s="312">
        <v>1.5616258911137264</v>
      </c>
      <c r="AC188" s="312">
        <v>2.7002491833527427</v>
      </c>
      <c r="AD188" s="312">
        <v>1.7015820226940881</v>
      </c>
      <c r="AE188" s="312">
        <v>2.6900215777214282</v>
      </c>
      <c r="AF188" s="312">
        <v>7.0470231891434745</v>
      </c>
      <c r="AG188" s="312">
        <v>3.0468885320254011</v>
      </c>
      <c r="AH188" s="312">
        <v>12.909104461696607</v>
      </c>
      <c r="AI188" s="312">
        <v>6.9503276608543514</v>
      </c>
      <c r="AJ188" s="312">
        <v>9.7317487008171746</v>
      </c>
      <c r="AK188" s="312">
        <v>0.50036964822892593</v>
      </c>
      <c r="AL188" s="312">
        <v>1.9685727020625765</v>
      </c>
      <c r="AM188" s="312">
        <v>5.4624554141654817</v>
      </c>
      <c r="AN188" s="312">
        <v>5.6349127452049048</v>
      </c>
      <c r="AO188" s="312">
        <v>5.3737291859959022</v>
      </c>
      <c r="AP188" s="312">
        <v>3.2444195703001157</v>
      </c>
      <c r="AQ188" s="312">
        <v>4.2163969755515067</v>
      </c>
      <c r="AR188" s="312">
        <v>3.7113936898874034</v>
      </c>
      <c r="AS188" s="312">
        <v>5.6489534441500275</v>
      </c>
      <c r="AT188" s="312">
        <v>12.915482655577923</v>
      </c>
      <c r="AU188" s="312">
        <v>5.0775383729342964</v>
      </c>
      <c r="AV188" s="312">
        <v>2.3348621796561257</v>
      </c>
      <c r="AW188" s="312">
        <v>9.8251264882830665</v>
      </c>
      <c r="AX188" s="312">
        <v>2.3271271372244344</v>
      </c>
      <c r="AY188" s="312">
        <v>11.044084773211534</v>
      </c>
      <c r="AZ188" s="312">
        <v>1.2405363083638361</v>
      </c>
      <c r="BA188" s="312">
        <v>1.3800169531679694</v>
      </c>
      <c r="BB188" s="312">
        <v>2.9078047868991908</v>
      </c>
      <c r="BC188" s="312">
        <v>2.5827699567767644</v>
      </c>
      <c r="BD188" s="312">
        <v>3.2598031351727568</v>
      </c>
      <c r="BE188" s="312">
        <v>1.7470662626870637</v>
      </c>
      <c r="BF188" s="312">
        <v>6.1972633377208517</v>
      </c>
      <c r="BG188" s="312">
        <v>1.854842222511579</v>
      </c>
      <c r="BH188" s="312">
        <v>6.3331582754534743</v>
      </c>
      <c r="BI188" s="312">
        <v>6.3633727247380243</v>
      </c>
      <c r="BJ188" s="312">
        <v>4.8637939221665345</v>
      </c>
      <c r="BK188" s="312">
        <v>5.7022309052744822</v>
      </c>
      <c r="BL188" s="312">
        <v>8.6898606020564646</v>
      </c>
      <c r="BM188" s="312">
        <v>3.2151919292908162</v>
      </c>
      <c r="BN188" s="312">
        <v>2.4101446267501565</v>
      </c>
      <c r="BO188" s="312">
        <v>7.5573421215573227</v>
      </c>
      <c r="BP188" s="312">
        <v>6.1858291228454627</v>
      </c>
      <c r="BQ188" s="312">
        <v>5.4319477735189228</v>
      </c>
      <c r="BR188" s="312">
        <v>3.5685666458066376</v>
      </c>
      <c r="BS188" s="312">
        <v>4.5023886699339934</v>
      </c>
      <c r="BT188" s="312">
        <v>6.7992964297803793</v>
      </c>
      <c r="BU188" s="312">
        <v>2.8320254459026364</v>
      </c>
      <c r="BV188" s="312">
        <v>2.5473475080425265</v>
      </c>
      <c r="BW188" s="312">
        <v>3.4922854922088851</v>
      </c>
      <c r="BX188" s="312">
        <v>6.1631536795055739</v>
      </c>
      <c r="BY188" s="312">
        <v>6.2583114515922951</v>
      </c>
      <c r="BZ188" s="312">
        <v>6.3690671998280859</v>
      </c>
      <c r="CA188" s="312">
        <v>6.8165314041861427</v>
      </c>
      <c r="CB188" s="312">
        <v>2.5810033312609626</v>
      </c>
      <c r="CC188" s="312">
        <v>2.2596007005671108</v>
      </c>
      <c r="CD188" s="312">
        <v>3.920657941450548</v>
      </c>
      <c r="CE188" s="312">
        <v>19.676845333955718</v>
      </c>
      <c r="CF188" s="312">
        <v>11.252648560006584</v>
      </c>
      <c r="CG188" s="312">
        <v>3.889208067380753</v>
      </c>
      <c r="CH188" s="312">
        <v>4.0003504646654404</v>
      </c>
      <c r="CI188" s="312">
        <v>3.4175878466827401</v>
      </c>
      <c r="CJ188" s="312">
        <v>4.7961313474721941</v>
      </c>
      <c r="CK188" s="312">
        <v>17.752258441914243</v>
      </c>
      <c r="CL188" s="312">
        <v>7.9525946010597357</v>
      </c>
      <c r="CM188" s="312">
        <v>7.8154093341296829</v>
      </c>
      <c r="CN188" s="312">
        <v>10.86226952302065</v>
      </c>
      <c r="CO188" s="312">
        <v>7.7466712325403204</v>
      </c>
      <c r="CP188" s="312">
        <v>4.9232272460133899</v>
      </c>
      <c r="CQ188" s="312">
        <v>13.147060458754098</v>
      </c>
      <c r="CR188" s="312">
        <v>6.570480769956859</v>
      </c>
      <c r="CS188" s="312">
        <v>1.2914198036229521</v>
      </c>
      <c r="CT188" s="312">
        <v>3.0461216583427353</v>
      </c>
      <c r="CU188" s="312">
        <v>4.4170546735476943</v>
      </c>
      <c r="CV188" s="312">
        <v>2.973841597956131</v>
      </c>
      <c r="CW188" s="312">
        <v>11.345006088804555</v>
      </c>
    </row>
    <row r="189" spans="1:101">
      <c r="A189" s="323">
        <v>187</v>
      </c>
      <c r="B189" s="312">
        <v>2.7866250803977706</v>
      </c>
      <c r="C189" s="312">
        <v>2.5616375738813231</v>
      </c>
      <c r="D189" s="312">
        <v>1.8576441796772429</v>
      </c>
      <c r="E189" s="312">
        <v>4.1314244259820212</v>
      </c>
      <c r="F189" s="312">
        <v>8.512956958186054</v>
      </c>
      <c r="G189" s="312">
        <v>3.6745148149738935</v>
      </c>
      <c r="H189" s="312">
        <v>0.88783538306532328</v>
      </c>
      <c r="I189" s="312">
        <v>6.7759190600536021</v>
      </c>
      <c r="J189" s="312">
        <v>7.037145786581573</v>
      </c>
      <c r="K189" s="312">
        <v>17.53688055733544</v>
      </c>
      <c r="L189" s="312">
        <v>8.8800393641980619</v>
      </c>
      <c r="M189" s="312">
        <v>10.569880048935033</v>
      </c>
      <c r="N189" s="312">
        <v>6.6508290164241286</v>
      </c>
      <c r="O189" s="312">
        <v>4.5702759787368139</v>
      </c>
      <c r="P189" s="312">
        <v>1.9731521492692226</v>
      </c>
      <c r="Q189" s="312">
        <v>5.8323082041085232</v>
      </c>
      <c r="R189" s="312">
        <v>7.9182550040088913</v>
      </c>
      <c r="S189" s="312">
        <v>6.1393086789902638</v>
      </c>
      <c r="T189" s="312">
        <v>3.6730740470482832</v>
      </c>
      <c r="U189" s="312">
        <v>3.7741539970794173</v>
      </c>
      <c r="V189" s="312">
        <v>4.0080226361395255</v>
      </c>
      <c r="W189" s="312">
        <v>3.7283832915928325</v>
      </c>
      <c r="X189" s="312">
        <v>5.8599974336162388</v>
      </c>
      <c r="Y189" s="312">
        <v>0.94860517352933027</v>
      </c>
      <c r="Z189" s="312">
        <v>11.667837947414245</v>
      </c>
      <c r="AA189" s="312">
        <v>13.140851600781446</v>
      </c>
      <c r="AB189" s="312">
        <v>1.5238414625167056</v>
      </c>
      <c r="AC189" s="312">
        <v>2.6350523560379786</v>
      </c>
      <c r="AD189" s="312">
        <v>1.6606806971885866</v>
      </c>
      <c r="AE189" s="312">
        <v>2.6272815760387891</v>
      </c>
      <c r="AF189" s="312">
        <v>6.9071506713669235</v>
      </c>
      <c r="AG189" s="312">
        <v>2.9768609563879114</v>
      </c>
      <c r="AH189" s="312">
        <v>12.710485284350433</v>
      </c>
      <c r="AI189" s="312">
        <v>6.8159284302575749</v>
      </c>
      <c r="AJ189" s="312">
        <v>9.5532563418865521</v>
      </c>
      <c r="AK189" s="312">
        <v>0.48890084314491883</v>
      </c>
      <c r="AL189" s="312">
        <v>1.9220548581573906</v>
      </c>
      <c r="AM189" s="312">
        <v>5.3542340850235597</v>
      </c>
      <c r="AN189" s="312">
        <v>5.5170400036166463</v>
      </c>
      <c r="AO189" s="312">
        <v>5.2578126321754963</v>
      </c>
      <c r="AP189" s="312">
        <v>3.1672157925858939</v>
      </c>
      <c r="AQ189" s="312">
        <v>4.116927405232115</v>
      </c>
      <c r="AR189" s="312">
        <v>3.6246946635132336</v>
      </c>
      <c r="AS189" s="312">
        <v>5.5372087041324658</v>
      </c>
      <c r="AT189" s="312">
        <v>12.947094398761958</v>
      </c>
      <c r="AU189" s="312">
        <v>4.9636574487945779</v>
      </c>
      <c r="AV189" s="312">
        <v>2.2793893701701862</v>
      </c>
      <c r="AW189" s="312">
        <v>9.7118221006234915</v>
      </c>
      <c r="AX189" s="312">
        <v>2.2728183288832122</v>
      </c>
      <c r="AY189" s="312">
        <v>10.878140369286767</v>
      </c>
      <c r="AZ189" s="312">
        <v>1.2105192643998013</v>
      </c>
      <c r="BA189" s="312">
        <v>1.3465360376255544</v>
      </c>
      <c r="BB189" s="312">
        <v>2.8383456611443374</v>
      </c>
      <c r="BC189" s="312">
        <v>2.5220469287125216</v>
      </c>
      <c r="BD189" s="312">
        <v>3.1826652516401137</v>
      </c>
      <c r="BE189" s="312">
        <v>1.7062430059165903</v>
      </c>
      <c r="BF189" s="312">
        <v>6.0693888985728233</v>
      </c>
      <c r="BG189" s="312">
        <v>1.8104223772520003</v>
      </c>
      <c r="BH189" s="312">
        <v>6.2159883294455112</v>
      </c>
      <c r="BI189" s="312">
        <v>6.2524025117432318</v>
      </c>
      <c r="BJ189" s="312">
        <v>4.7537512633104599</v>
      </c>
      <c r="BK189" s="312">
        <v>5.5849003480184187</v>
      </c>
      <c r="BL189" s="312">
        <v>8.538663222085578</v>
      </c>
      <c r="BM189" s="312">
        <v>3.1420215895538814</v>
      </c>
      <c r="BN189" s="312">
        <v>2.3533894333060994</v>
      </c>
      <c r="BO189" s="312">
        <v>7.4048884467291645</v>
      </c>
      <c r="BP189" s="312">
        <v>6.0612036234663744</v>
      </c>
      <c r="BQ189" s="312">
        <v>5.3220187940886143</v>
      </c>
      <c r="BR189" s="312">
        <v>3.4916854815401357</v>
      </c>
      <c r="BS189" s="312">
        <v>4.4091210284867559</v>
      </c>
      <c r="BT189" s="312">
        <v>6.6789911268103834</v>
      </c>
      <c r="BU189" s="312">
        <v>2.7635311932689564</v>
      </c>
      <c r="BV189" s="312">
        <v>2.4855309953978608</v>
      </c>
      <c r="BW189" s="312">
        <v>3.4086284915669336</v>
      </c>
      <c r="BX189" s="312">
        <v>6.0448835545835635</v>
      </c>
      <c r="BY189" s="312">
        <v>6.1257507474310744</v>
      </c>
      <c r="BZ189" s="312">
        <v>6.267813869429621</v>
      </c>
      <c r="CA189" s="312">
        <v>6.6774351636041374</v>
      </c>
      <c r="CB189" s="312">
        <v>2.5188873499455475</v>
      </c>
      <c r="CC189" s="312">
        <v>2.2051047860794029</v>
      </c>
      <c r="CD189" s="312">
        <v>3.8292222351940257</v>
      </c>
      <c r="CE189" s="312">
        <v>19.6166565167435</v>
      </c>
      <c r="CF189" s="312">
        <v>11.060708627868294</v>
      </c>
      <c r="CG189" s="312">
        <v>3.8021710973425167</v>
      </c>
      <c r="CH189" s="312">
        <v>3.9132826916512813</v>
      </c>
      <c r="CI189" s="312">
        <v>3.3371940438765053</v>
      </c>
      <c r="CJ189" s="312">
        <v>4.7011397841101932</v>
      </c>
      <c r="CK189" s="312">
        <v>17.667800199454906</v>
      </c>
      <c r="CL189" s="312">
        <v>7.8194710864052386</v>
      </c>
      <c r="CM189" s="312">
        <v>7.6556087795030612</v>
      </c>
      <c r="CN189" s="312">
        <v>10.734106785920595</v>
      </c>
      <c r="CO189" s="312">
        <v>7.598369082294643</v>
      </c>
      <c r="CP189" s="312">
        <v>4.8155986056597593</v>
      </c>
      <c r="CQ189" s="312">
        <v>12.97422127715755</v>
      </c>
      <c r="CR189" s="312">
        <v>6.4291256610768812</v>
      </c>
      <c r="CS189" s="312">
        <v>1.2606952439468129</v>
      </c>
      <c r="CT189" s="312">
        <v>2.9729528600364521</v>
      </c>
      <c r="CU189" s="312">
        <v>4.3125818947100489</v>
      </c>
      <c r="CV189" s="312">
        <v>2.9027689592597921</v>
      </c>
      <c r="CW189" s="312">
        <v>11.202926732985171</v>
      </c>
    </row>
    <row r="190" spans="1:101">
      <c r="A190" s="323">
        <v>188</v>
      </c>
      <c r="B190" s="312">
        <v>2.7238775678139135</v>
      </c>
      <c r="C190" s="312">
        <v>2.5002662531511333</v>
      </c>
      <c r="D190" s="312">
        <v>1.8124513515036893</v>
      </c>
      <c r="E190" s="312">
        <v>4.0430932706813048</v>
      </c>
      <c r="F190" s="312">
        <v>8.3377581078572689</v>
      </c>
      <c r="G190" s="312">
        <v>3.5961135502611326</v>
      </c>
      <c r="H190" s="312">
        <v>0.86645045582836788</v>
      </c>
      <c r="I190" s="312">
        <v>6.6580539256946984</v>
      </c>
      <c r="J190" s="312">
        <v>6.9108315336368618</v>
      </c>
      <c r="K190" s="312">
        <v>17.339887212295277</v>
      </c>
      <c r="L190" s="312">
        <v>8.718417675718575</v>
      </c>
      <c r="M190" s="312">
        <v>10.378486851073365</v>
      </c>
      <c r="N190" s="312">
        <v>6.5208866441917648</v>
      </c>
      <c r="O190" s="312">
        <v>4.4851432309774477</v>
      </c>
      <c r="P190" s="312">
        <v>1.9247824602560408</v>
      </c>
      <c r="Q190" s="312">
        <v>5.7168490760646442</v>
      </c>
      <c r="R190" s="312">
        <v>7.7888019400872199</v>
      </c>
      <c r="S190" s="312">
        <v>6.0255194287783818</v>
      </c>
      <c r="T190" s="312">
        <v>3.5907892132409613</v>
      </c>
      <c r="U190" s="312">
        <v>3.6877623075870627</v>
      </c>
      <c r="V190" s="312">
        <v>3.915787776435133</v>
      </c>
      <c r="W190" s="312">
        <v>3.6453505814526688</v>
      </c>
      <c r="X190" s="312">
        <v>5.7383002030474186</v>
      </c>
      <c r="Y190" s="312">
        <v>0.9256860254106748</v>
      </c>
      <c r="Z190" s="312">
        <v>11.481789987457265</v>
      </c>
      <c r="AA190" s="312">
        <v>12.93969295537871</v>
      </c>
      <c r="AB190" s="312">
        <v>1.4870283531087409</v>
      </c>
      <c r="AC190" s="312">
        <v>2.5714025369125491</v>
      </c>
      <c r="AD190" s="312">
        <v>1.6208351720494332</v>
      </c>
      <c r="AE190" s="312">
        <v>2.5659627886029828</v>
      </c>
      <c r="AF190" s="312">
        <v>6.7690046515389426</v>
      </c>
      <c r="AG190" s="312">
        <v>2.9082306359708658</v>
      </c>
      <c r="AH190" s="312">
        <v>12.512672756839994</v>
      </c>
      <c r="AI190" s="312">
        <v>6.6832247983966457</v>
      </c>
      <c r="AJ190" s="312">
        <v>9.3764339286882254</v>
      </c>
      <c r="AK190" s="312">
        <v>0.47779600497047547</v>
      </c>
      <c r="AL190" s="312">
        <v>1.8766621596919875</v>
      </c>
      <c r="AM190" s="312">
        <v>5.2476456313681767</v>
      </c>
      <c r="AN190" s="312">
        <v>5.4009325643875634</v>
      </c>
      <c r="AO190" s="312">
        <v>5.1438847133786512</v>
      </c>
      <c r="AP190" s="312">
        <v>3.09179688226765</v>
      </c>
      <c r="AQ190" s="312">
        <v>4.0196474795871309</v>
      </c>
      <c r="AR190" s="312">
        <v>3.5398887057684663</v>
      </c>
      <c r="AS190" s="312">
        <v>5.4269448578127744</v>
      </c>
      <c r="AT190" s="312">
        <v>12.976578574565737</v>
      </c>
      <c r="AU190" s="312">
        <v>4.8519738446175129</v>
      </c>
      <c r="AV190" s="312">
        <v>2.2252602610283332</v>
      </c>
      <c r="AW190" s="312">
        <v>9.5980518133522068</v>
      </c>
      <c r="AX190" s="312">
        <v>2.2197298451505647</v>
      </c>
      <c r="AY190" s="312">
        <v>10.712514334059952</v>
      </c>
      <c r="AZ190" s="312">
        <v>1.1814468687071018</v>
      </c>
      <c r="BA190" s="312">
        <v>1.3139389069324803</v>
      </c>
      <c r="BB190" s="312">
        <v>2.7705551774860897</v>
      </c>
      <c r="BC190" s="312">
        <v>2.4626705213433913</v>
      </c>
      <c r="BD190" s="312">
        <v>3.1072857038955952</v>
      </c>
      <c r="BE190" s="312">
        <v>1.6664626003335106</v>
      </c>
      <c r="BF190" s="312">
        <v>5.9434075342585686</v>
      </c>
      <c r="BG190" s="312">
        <v>1.7671125480508874</v>
      </c>
      <c r="BH190" s="312">
        <v>6.1001519602851078</v>
      </c>
      <c r="BI190" s="312">
        <v>6.1423723341121637</v>
      </c>
      <c r="BJ190" s="312">
        <v>4.6458397806700429</v>
      </c>
      <c r="BK190" s="312">
        <v>5.4693501098539166</v>
      </c>
      <c r="BL190" s="312">
        <v>8.3888367929797489</v>
      </c>
      <c r="BM190" s="312">
        <v>3.0703704928279976</v>
      </c>
      <c r="BN190" s="312">
        <v>2.2979475335402268</v>
      </c>
      <c r="BO190" s="312">
        <v>7.2545427929229183</v>
      </c>
      <c r="BP190" s="312">
        <v>5.9383586547304894</v>
      </c>
      <c r="BQ190" s="312">
        <v>5.2136656327239725</v>
      </c>
      <c r="BR190" s="312">
        <v>3.416186724048242</v>
      </c>
      <c r="BS190" s="312">
        <v>4.3173297321887345</v>
      </c>
      <c r="BT190" s="312">
        <v>6.5597995099232733</v>
      </c>
      <c r="BU190" s="312">
        <v>2.696658725624113</v>
      </c>
      <c r="BV190" s="312">
        <v>2.4251915063865441</v>
      </c>
      <c r="BW190" s="312">
        <v>3.3268947191210936</v>
      </c>
      <c r="BX190" s="312">
        <v>5.9279775393912812</v>
      </c>
      <c r="BY190" s="312">
        <v>5.995255302430202</v>
      </c>
      <c r="BZ190" s="312">
        <v>6.1671646727371829</v>
      </c>
      <c r="CA190" s="312">
        <v>6.5403299743311925</v>
      </c>
      <c r="CB190" s="312">
        <v>2.4582686688599358</v>
      </c>
      <c r="CC190" s="312">
        <v>2.1519969184433592</v>
      </c>
      <c r="CD190" s="312">
        <v>3.7397793749996819</v>
      </c>
      <c r="CE190" s="312">
        <v>19.552839777504843</v>
      </c>
      <c r="CF190" s="312">
        <v>10.870110826983138</v>
      </c>
      <c r="CG190" s="312">
        <v>3.7167734197150435</v>
      </c>
      <c r="CH190" s="312">
        <v>3.8277604764249755</v>
      </c>
      <c r="CI190" s="312">
        <v>3.2585803270532092</v>
      </c>
      <c r="CJ190" s="312">
        <v>4.6074114565948783</v>
      </c>
      <c r="CK190" s="312">
        <v>17.580118515078894</v>
      </c>
      <c r="CL190" s="312">
        <v>7.6874551863251197</v>
      </c>
      <c r="CM190" s="312">
        <v>7.4979980639115178</v>
      </c>
      <c r="CN190" s="312">
        <v>10.605353020365136</v>
      </c>
      <c r="CO190" s="312">
        <v>7.4517979573130262</v>
      </c>
      <c r="CP190" s="312">
        <v>4.7098656277001654</v>
      </c>
      <c r="CQ190" s="312">
        <v>12.801319988294308</v>
      </c>
      <c r="CR190" s="312">
        <v>6.2901175480039377</v>
      </c>
      <c r="CS190" s="312">
        <v>1.2307344550635906</v>
      </c>
      <c r="CT190" s="312">
        <v>2.9015181028062265</v>
      </c>
      <c r="CU190" s="312">
        <v>4.2103861427545564</v>
      </c>
      <c r="CV190" s="312">
        <v>2.8334118885224826</v>
      </c>
      <c r="CW190" s="312">
        <v>11.060198077692204</v>
      </c>
    </row>
    <row r="191" spans="1:101">
      <c r="A191" s="323">
        <v>189</v>
      </c>
      <c r="B191" s="312">
        <v>2.6623661297148713</v>
      </c>
      <c r="C191" s="312">
        <v>2.4404215894354642</v>
      </c>
      <c r="D191" s="312">
        <v>1.7684483227504446</v>
      </c>
      <c r="E191" s="312">
        <v>3.9563397491156054</v>
      </c>
      <c r="F191" s="312">
        <v>8.1651729035007747</v>
      </c>
      <c r="G191" s="312">
        <v>3.5190647030967246</v>
      </c>
      <c r="H191" s="312">
        <v>0.84571109316068649</v>
      </c>
      <c r="I191" s="312">
        <v>6.5411453387816314</v>
      </c>
      <c r="J191" s="312">
        <v>6.7856629747785409</v>
      </c>
      <c r="K191" s="312">
        <v>17.141282881126891</v>
      </c>
      <c r="L191" s="312">
        <v>8.5583645027019131</v>
      </c>
      <c r="M191" s="312">
        <v>10.188656045557412</v>
      </c>
      <c r="N191" s="312">
        <v>6.3926449173142599</v>
      </c>
      <c r="O191" s="312">
        <v>4.4010462587216539</v>
      </c>
      <c r="P191" s="312">
        <v>1.8776133629165588</v>
      </c>
      <c r="Q191" s="312">
        <v>5.6029761898872472</v>
      </c>
      <c r="R191" s="312">
        <v>7.660187297707485</v>
      </c>
      <c r="S191" s="312">
        <v>5.9129237149510976</v>
      </c>
      <c r="T191" s="312">
        <v>3.5100508121962428</v>
      </c>
      <c r="U191" s="312">
        <v>3.6031283149337257</v>
      </c>
      <c r="V191" s="312">
        <v>3.8254464761124445</v>
      </c>
      <c r="W191" s="312">
        <v>3.5639094188703417</v>
      </c>
      <c r="X191" s="312">
        <v>5.6184385620600272</v>
      </c>
      <c r="Y191" s="312">
        <v>0.90346163656798417</v>
      </c>
      <c r="Z191" s="312">
        <v>11.29679064795133</v>
      </c>
      <c r="AA191" s="312">
        <v>12.738949037572525</v>
      </c>
      <c r="AB191" s="312">
        <v>1.4511679550385805</v>
      </c>
      <c r="AC191" s="312">
        <v>2.5092717380026359</v>
      </c>
      <c r="AD191" s="312">
        <v>1.5820249072371335</v>
      </c>
      <c r="AE191" s="312">
        <v>2.506043449358486</v>
      </c>
      <c r="AF191" s="312">
        <v>6.6326181569607234</v>
      </c>
      <c r="AG191" s="312">
        <v>2.8409846927827536</v>
      </c>
      <c r="AH191" s="312">
        <v>12.315752186888824</v>
      </c>
      <c r="AI191" s="312">
        <v>6.5522391052400568</v>
      </c>
      <c r="AJ191" s="312">
        <v>9.2013408133764507</v>
      </c>
      <c r="AK191" s="312">
        <v>0.4670472644190341</v>
      </c>
      <c r="AL191" s="312">
        <v>1.8323742727097312</v>
      </c>
      <c r="AM191" s="312">
        <v>5.1426923793037167</v>
      </c>
      <c r="AN191" s="312">
        <v>5.2866029656511246</v>
      </c>
      <c r="AO191" s="312">
        <v>5.0319425773079072</v>
      </c>
      <c r="AP191" s="312">
        <v>3.0181331719368831</v>
      </c>
      <c r="AQ191" s="312">
        <v>3.9245254284114433</v>
      </c>
      <c r="AR191" s="312">
        <v>3.4569497628468997</v>
      </c>
      <c r="AS191" s="312">
        <v>5.3181789785918996</v>
      </c>
      <c r="AT191" s="312">
        <v>13.003925325684621</v>
      </c>
      <c r="AU191" s="312">
        <v>4.7424712150510802</v>
      </c>
      <c r="AV191" s="312">
        <v>2.1724504338328861</v>
      </c>
      <c r="AW191" s="312">
        <v>9.4838759398218873</v>
      </c>
      <c r="AX191" s="312">
        <v>2.1678434165641742</v>
      </c>
      <c r="AY191" s="312">
        <v>10.547295601399306</v>
      </c>
      <c r="AZ191" s="312">
        <v>1.1533019572688517</v>
      </c>
      <c r="BA191" s="312">
        <v>1.2822088760303971</v>
      </c>
      <c r="BB191" s="312">
        <v>2.704403302069494</v>
      </c>
      <c r="BC191" s="312">
        <v>2.4046210684296243</v>
      </c>
      <c r="BD191" s="312">
        <v>3.0336365487242967</v>
      </c>
      <c r="BE191" s="312">
        <v>1.6277042599190645</v>
      </c>
      <c r="BF191" s="312">
        <v>5.8193316527455305</v>
      </c>
      <c r="BG191" s="312">
        <v>1.7248915436533598</v>
      </c>
      <c r="BH191" s="312">
        <v>5.985671643737458</v>
      </c>
      <c r="BI191" s="312">
        <v>6.0333169640576347</v>
      </c>
      <c r="BJ191" s="312">
        <v>4.5400435002233861</v>
      </c>
      <c r="BK191" s="312">
        <v>5.355587695288504</v>
      </c>
      <c r="BL191" s="312">
        <v>8.2404217931216195</v>
      </c>
      <c r="BM191" s="312">
        <v>3.0002216048036652</v>
      </c>
      <c r="BN191" s="312">
        <v>2.2437974790538768</v>
      </c>
      <c r="BO191" s="312">
        <v>7.1063263634573408</v>
      </c>
      <c r="BP191" s="312">
        <v>5.817306809417448</v>
      </c>
      <c r="BQ191" s="312">
        <v>5.1068997241946485</v>
      </c>
      <c r="BR191" s="312">
        <v>3.3420638829420342</v>
      </c>
      <c r="BS191" s="312">
        <v>4.2270170422946904</v>
      </c>
      <c r="BT191" s="312">
        <v>6.4417551266407527</v>
      </c>
      <c r="BU191" s="312">
        <v>2.6313785975120041</v>
      </c>
      <c r="BV191" s="312">
        <v>2.3663017897691465</v>
      </c>
      <c r="BW191" s="312">
        <v>3.2470517044477081</v>
      </c>
      <c r="BX191" s="312">
        <v>5.8124638419842629</v>
      </c>
      <c r="BY191" s="312">
        <v>5.866835225247069</v>
      </c>
      <c r="BZ191" s="312">
        <v>6.0671551663029017</v>
      </c>
      <c r="CA191" s="312">
        <v>6.4052323406810912</v>
      </c>
      <c r="CB191" s="312">
        <v>2.3991198965628748</v>
      </c>
      <c r="CC191" s="312">
        <v>2.1002503785477655</v>
      </c>
      <c r="CD191" s="312">
        <v>3.6523021742414152</v>
      </c>
      <c r="CE191" s="312">
        <v>19.48544499750345</v>
      </c>
      <c r="CF191" s="312">
        <v>10.68092925089317</v>
      </c>
      <c r="CG191" s="312">
        <v>3.6330051604001015</v>
      </c>
      <c r="CH191" s="312">
        <v>3.7437787074636444</v>
      </c>
      <c r="CI191" s="312">
        <v>3.1817207658797204</v>
      </c>
      <c r="CJ191" s="312">
        <v>4.514960724171452</v>
      </c>
      <c r="CK191" s="312">
        <v>17.489280536312371</v>
      </c>
      <c r="CL191" s="312">
        <v>7.5565822828579412</v>
      </c>
      <c r="CM191" s="312">
        <v>7.3426052629594842</v>
      </c>
      <c r="CN191" s="312">
        <v>10.476082972233012</v>
      </c>
      <c r="CO191" s="312">
        <v>7.3069909403059841</v>
      </c>
      <c r="CP191" s="312">
        <v>4.6060235536007799</v>
      </c>
      <c r="CQ191" s="312">
        <v>12.62844098982942</v>
      </c>
      <c r="CR191" s="312">
        <v>6.1534585164559505</v>
      </c>
      <c r="CS191" s="312">
        <v>1.2015229397767595</v>
      </c>
      <c r="CT191" s="312">
        <v>2.8317865210509656</v>
      </c>
      <c r="CU191" s="312">
        <v>4.1104345073926334</v>
      </c>
      <c r="CV191" s="312">
        <v>2.7657392382836052</v>
      </c>
      <c r="CW191" s="312">
        <v>10.916913893393279</v>
      </c>
    </row>
    <row r="192" spans="1:101">
      <c r="A192" s="323">
        <v>190</v>
      </c>
      <c r="B192" s="312">
        <v>2.6020802083764725</v>
      </c>
      <c r="C192" s="312">
        <v>2.3820746065228282</v>
      </c>
      <c r="D192" s="312">
        <v>1.7256128496025136</v>
      </c>
      <c r="E192" s="312">
        <v>3.8711565012707241</v>
      </c>
      <c r="F192" s="312">
        <v>7.995216055125173</v>
      </c>
      <c r="G192" s="312">
        <v>3.4433648936283383</v>
      </c>
      <c r="H192" s="312">
        <v>0.82560534232234806</v>
      </c>
      <c r="I192" s="312">
        <v>6.4252328202173752</v>
      </c>
      <c r="J192" s="312">
        <v>6.6616800068026736</v>
      </c>
      <c r="K192" s="312">
        <v>16.9412059930883</v>
      </c>
      <c r="L192" s="312">
        <v>8.3999268304981118</v>
      </c>
      <c r="M192" s="312">
        <v>10.000465646431822</v>
      </c>
      <c r="N192" s="312">
        <v>6.2661228522045933</v>
      </c>
      <c r="O192" s="312">
        <v>4.3179974779943873</v>
      </c>
      <c r="P192" s="312">
        <v>1.8316225937601143</v>
      </c>
      <c r="Q192" s="312">
        <v>5.4907030453752066</v>
      </c>
      <c r="R192" s="312">
        <v>7.532457202571524</v>
      </c>
      <c r="S192" s="312">
        <v>5.801551225468752</v>
      </c>
      <c r="T192" s="312">
        <v>3.4308497966886105</v>
      </c>
      <c r="U192" s="312">
        <v>3.5202341875689664</v>
      </c>
      <c r="V192" s="312">
        <v>3.7369785773701238</v>
      </c>
      <c r="W192" s="312">
        <v>3.4840482925057179</v>
      </c>
      <c r="X192" s="312">
        <v>5.5004228262705528</v>
      </c>
      <c r="Y192" s="312">
        <v>0.88191930303193011</v>
      </c>
      <c r="Z192" s="312">
        <v>11.112910050748631</v>
      </c>
      <c r="AA192" s="312">
        <v>12.538732052778016</v>
      </c>
      <c r="AB192" s="312">
        <v>1.4162419482125226</v>
      </c>
      <c r="AC192" s="312">
        <v>2.4486322974301293</v>
      </c>
      <c r="AD192" s="312">
        <v>1.5442296614717246</v>
      </c>
      <c r="AE192" s="312">
        <v>2.447501677857884</v>
      </c>
      <c r="AF192" s="312">
        <v>6.4980211307365643</v>
      </c>
      <c r="AG192" s="312">
        <v>2.7751094978089133</v>
      </c>
      <c r="AH192" s="312">
        <v>12.119805986667641</v>
      </c>
      <c r="AI192" s="312">
        <v>6.42299149421292</v>
      </c>
      <c r="AJ192" s="312">
        <v>9.0280327182261946</v>
      </c>
      <c r="AK192" s="312">
        <v>0.45664673653091742</v>
      </c>
      <c r="AL192" s="312">
        <v>1.7891709981928343</v>
      </c>
      <c r="AM192" s="312">
        <v>5.0393753996869615</v>
      </c>
      <c r="AN192" s="312">
        <v>5.1740614296139276</v>
      </c>
      <c r="AO192" s="312">
        <v>4.9219816838478874</v>
      </c>
      <c r="AP192" s="312">
        <v>2.9461950633757916</v>
      </c>
      <c r="AQ192" s="312">
        <v>3.8315291876210944</v>
      </c>
      <c r="AR192" s="312">
        <v>3.3758514307989098</v>
      </c>
      <c r="AS192" s="312">
        <v>5.2109262156546707</v>
      </c>
      <c r="AT192" s="312">
        <v>13.029125892436481</v>
      </c>
      <c r="AU192" s="312">
        <v>4.635131978478725</v>
      </c>
      <c r="AV192" s="312">
        <v>2.1209356620928594</v>
      </c>
      <c r="AW192" s="312">
        <v>9.3693539537164394</v>
      </c>
      <c r="AX192" s="312">
        <v>2.1171406489445039</v>
      </c>
      <c r="AY192" s="312">
        <v>10.382570405561435</v>
      </c>
      <c r="AZ192" s="312">
        <v>1.1260671577049037</v>
      </c>
      <c r="BA192" s="312">
        <v>1.2513294962738621</v>
      </c>
      <c r="BB192" s="312">
        <v>2.6398602511408686</v>
      </c>
      <c r="BC192" s="312">
        <v>2.3478787360485835</v>
      </c>
      <c r="BD192" s="312">
        <v>2.9616897985147261</v>
      </c>
      <c r="BE192" s="312">
        <v>1.5899474250257541</v>
      </c>
      <c r="BF192" s="312">
        <v>5.6971714067618224</v>
      </c>
      <c r="BG192" s="312">
        <v>1.6837384402218298</v>
      </c>
      <c r="BH192" s="312">
        <v>5.8725681015063405</v>
      </c>
      <c r="BI192" s="312">
        <v>5.9252693372497287</v>
      </c>
      <c r="BJ192" s="312">
        <v>4.4363451763082766</v>
      </c>
      <c r="BK192" s="312">
        <v>5.2436187766384874</v>
      </c>
      <c r="BL192" s="312">
        <v>8.0934564549235812</v>
      </c>
      <c r="BM192" s="312">
        <v>2.9315573843216862</v>
      </c>
      <c r="BN192" s="312">
        <v>2.1909178173216781</v>
      </c>
      <c r="BO192" s="312">
        <v>6.9602576143393122</v>
      </c>
      <c r="BP192" s="312">
        <v>5.6980586899556807</v>
      </c>
      <c r="BQ192" s="312">
        <v>5.001730696375537</v>
      </c>
      <c r="BR192" s="312">
        <v>3.269309595841233</v>
      </c>
      <c r="BS192" s="312">
        <v>4.1381839041690887</v>
      </c>
      <c r="BT192" s="312">
        <v>6.3248895964797409</v>
      </c>
      <c r="BU192" s="312">
        <v>2.5676617322737383</v>
      </c>
      <c r="BV192" s="312">
        <v>2.3088350008255758</v>
      </c>
      <c r="BW192" s="312">
        <v>3.1690671264556416</v>
      </c>
      <c r="BX192" s="312">
        <v>5.6983683988301719</v>
      </c>
      <c r="BY192" s="312">
        <v>5.7404980895846709</v>
      </c>
      <c r="BZ192" s="312">
        <v>5.9678195125663578</v>
      </c>
      <c r="CA192" s="312">
        <v>6.272156280778816</v>
      </c>
      <c r="CB192" s="312">
        <v>2.3414139506386835</v>
      </c>
      <c r="CC192" s="312">
        <v>2.0498388472573219</v>
      </c>
      <c r="CD192" s="312">
        <v>3.5667630621949495</v>
      </c>
      <c r="CE192" s="312">
        <v>19.414523911928708</v>
      </c>
      <c r="CF192" s="312">
        <v>10.49323453851224</v>
      </c>
      <c r="CG192" s="312">
        <v>3.5508553532959155</v>
      </c>
      <c r="CH192" s="312">
        <v>3.6613311105288235</v>
      </c>
      <c r="CI192" s="312">
        <v>3.106589203227677</v>
      </c>
      <c r="CJ192" s="312">
        <v>4.423800309575209</v>
      </c>
      <c r="CK192" s="312">
        <v>17.395354884514724</v>
      </c>
      <c r="CL192" s="312">
        <v>7.4268859954470372</v>
      </c>
      <c r="CM192" s="312">
        <v>7.1894550080485837</v>
      </c>
      <c r="CN192" s="312">
        <v>10.346370313438543</v>
      </c>
      <c r="CO192" s="312">
        <v>7.1639784011112848</v>
      </c>
      <c r="CP192" s="312">
        <v>4.5040660489728594</v>
      </c>
      <c r="CQ192" s="312">
        <v>12.455666871095206</v>
      </c>
      <c r="CR192" s="312">
        <v>6.0191482812306525</v>
      </c>
      <c r="CS192" s="312">
        <v>1.1730463575467671</v>
      </c>
      <c r="CT192" s="312">
        <v>2.7637275260563721</v>
      </c>
      <c r="CU192" s="312">
        <v>4.0126937341134852</v>
      </c>
      <c r="CV192" s="312">
        <v>2.6997201410524019</v>
      </c>
      <c r="CW192" s="312">
        <v>10.77316637801561</v>
      </c>
    </row>
    <row r="193" spans="1:101">
      <c r="A193" s="323">
        <v>191</v>
      </c>
      <c r="B193" s="312">
        <v>2.5430086353462444</v>
      </c>
      <c r="C193" s="312">
        <v>2.3251966862170561</v>
      </c>
      <c r="D193" s="312">
        <v>1.6839230083942498</v>
      </c>
      <c r="E193" s="312">
        <v>3.7875351974274034</v>
      </c>
      <c r="F193" s="312">
        <v>7.8278993500426779</v>
      </c>
      <c r="G193" s="312">
        <v>3.3690097426401668</v>
      </c>
      <c r="H193" s="312">
        <v>0.80612120250086738</v>
      </c>
      <c r="I193" s="312">
        <v>6.310353862316294</v>
      </c>
      <c r="J193" s="312">
        <v>6.5389202255079297</v>
      </c>
      <c r="K193" s="312">
        <v>16.739793491630692</v>
      </c>
      <c r="L193" s="312">
        <v>8.2431487322583408</v>
      </c>
      <c r="M193" s="312">
        <v>9.8139892993691156</v>
      </c>
      <c r="N193" s="312">
        <v>6.1413373745674802</v>
      </c>
      <c r="O193" s="312">
        <v>4.2360081507690879</v>
      </c>
      <c r="P193" s="312">
        <v>1.7867883209983271</v>
      </c>
      <c r="Q193" s="312">
        <v>5.3800413444557798</v>
      </c>
      <c r="R193" s="312">
        <v>7.4056558373252761</v>
      </c>
      <c r="S193" s="312">
        <v>5.6914296146679</v>
      </c>
      <c r="T193" s="312">
        <v>3.3531760575561096</v>
      </c>
      <c r="U193" s="312">
        <v>3.4390613518252038</v>
      </c>
      <c r="V193" s="312">
        <v>3.6503631658852234</v>
      </c>
      <c r="W193" s="312">
        <v>3.4057548078374169</v>
      </c>
      <c r="X193" s="312">
        <v>5.3842611797620616</v>
      </c>
      <c r="Y193" s="312">
        <v>0.86104625216734132</v>
      </c>
      <c r="Z193" s="312">
        <v>10.930215604004422</v>
      </c>
      <c r="AA193" s="312">
        <v>12.33915063668819</v>
      </c>
      <c r="AB193" s="312">
        <v>1.3822322887920635</v>
      </c>
      <c r="AC193" s="312">
        <v>2.389456891165997</v>
      </c>
      <c r="AD193" s="312">
        <v>1.5074294826328969</v>
      </c>
      <c r="AE193" s="312">
        <v>2.3903155100525257</v>
      </c>
      <c r="AF193" s="312">
        <v>6.3652405212393131</v>
      </c>
      <c r="AG193" s="312">
        <v>2.7105907407843288</v>
      </c>
      <c r="AH193" s="312">
        <v>11.924913661500096</v>
      </c>
      <c r="AI193" s="312">
        <v>6.295499969774883</v>
      </c>
      <c r="AJ193" s="312">
        <v>8.8565617947920856</v>
      </c>
      <c r="AK193" s="312">
        <v>0.44658652143926103</v>
      </c>
      <c r="AL193" s="312">
        <v>1.7470322835313261</v>
      </c>
      <c r="AM193" s="312">
        <v>4.9376945509276364</v>
      </c>
      <c r="AN193" s="312">
        <v>5.0633159571697366</v>
      </c>
      <c r="AO193" s="312">
        <v>4.8139958905957547</v>
      </c>
      <c r="AP193" s="312">
        <v>2.8759530604044325</v>
      </c>
      <c r="AQ193" s="312">
        <v>3.7406264655329902</v>
      </c>
      <c r="AR193" s="312">
        <v>3.2965670108935266</v>
      </c>
      <c r="AS193" s="312">
        <v>5.1051998508569776</v>
      </c>
      <c r="AT193" s="312">
        <v>13.052172617077915</v>
      </c>
      <c r="AU193" s="312">
        <v>4.5299374042911662</v>
      </c>
      <c r="AV193" s="312">
        <v>2.0706919231809495</v>
      </c>
      <c r="AW193" s="312">
        <v>9.2545444491100657</v>
      </c>
      <c r="AX193" s="312">
        <v>2.0676030516434323</v>
      </c>
      <c r="AY193" s="312">
        <v>10.218422250506343</v>
      </c>
      <c r="AZ193" s="312">
        <v>1.0997248820632815</v>
      </c>
      <c r="BA193" s="312">
        <v>1.2212845405899735</v>
      </c>
      <c r="BB193" s="312">
        <v>2.5768965064573406</v>
      </c>
      <c r="BC193" s="312">
        <v>2.2924235592734905</v>
      </c>
      <c r="BD193" s="312">
        <v>2.891417459411465</v>
      </c>
      <c r="BE193" s="312">
        <v>1.5531717646868317</v>
      </c>
      <c r="BF193" s="312">
        <v>5.5769347789416841</v>
      </c>
      <c r="BG193" s="312">
        <v>1.6436325809133132</v>
      </c>
      <c r="BH193" s="312">
        <v>5.7608603375300476</v>
      </c>
      <c r="BI193" s="312">
        <v>5.8182605739597415</v>
      </c>
      <c r="BJ193" s="312">
        <v>4.3347263881806297</v>
      </c>
      <c r="BK193" s="312">
        <v>5.1334472632466994</v>
      </c>
      <c r="BL193" s="312">
        <v>7.9479767935315957</v>
      </c>
      <c r="BM193" s="312">
        <v>2.8643598302199953</v>
      </c>
      <c r="BN193" s="312">
        <v>2.13928711600889</v>
      </c>
      <c r="BO193" s="312">
        <v>6.816352344704069</v>
      </c>
      <c r="BP193" s="312">
        <v>5.5806229748911171</v>
      </c>
      <c r="BQ193" s="312">
        <v>4.8981664317788054</v>
      </c>
      <c r="BR193" s="312">
        <v>3.1979156746287747</v>
      </c>
      <c r="BS193" s="312">
        <v>4.0508300000184896</v>
      </c>
      <c r="BT193" s="312">
        <v>6.2092326377447726</v>
      </c>
      <c r="BU193" s="312">
        <v>2.5054794334492416</v>
      </c>
      <c r="BV193" s="312">
        <v>2.2527647046080856</v>
      </c>
      <c r="BW193" s="312">
        <v>3.0929088499384334</v>
      </c>
      <c r="BX193" s="312">
        <v>5.58571492881073</v>
      </c>
      <c r="BY193" s="312">
        <v>5.616249046575561</v>
      </c>
      <c r="BZ193" s="312">
        <v>5.869190483168218</v>
      </c>
      <c r="CA193" s="312">
        <v>6.1411134142724295</v>
      </c>
      <c r="CB193" s="312">
        <v>2.2851240660346979</v>
      </c>
      <c r="CC193" s="312">
        <v>2.0007363940416809</v>
      </c>
      <c r="CD193" s="312">
        <v>3.4831341421568491</v>
      </c>
      <c r="CE193" s="312">
        <v>19.340130050518866</v>
      </c>
      <c r="CF193" s="312">
        <v>10.307093898966757</v>
      </c>
      <c r="CG193" s="312">
        <v>3.4703120143998323</v>
      </c>
      <c r="CH193" s="312">
        <v>3.5804103119319866</v>
      </c>
      <c r="CI193" s="312">
        <v>3.0331593045895029</v>
      </c>
      <c r="CJ193" s="312">
        <v>4.3339413477604456</v>
      </c>
      <c r="CK193" s="312">
        <v>17.298411575558909</v>
      </c>
      <c r="CL193" s="312">
        <v>7.2983981982566917</v>
      </c>
      <c r="CM193" s="312">
        <v>7.0385686077219551</v>
      </c>
      <c r="CN193" s="312">
        <v>10.21628758782054</v>
      </c>
      <c r="CO193" s="312">
        <v>7.0227880610918323</v>
      </c>
      <c r="CP193" s="312">
        <v>4.4039852911323401</v>
      </c>
      <c r="CQ193" s="312">
        <v>12.283078371612779</v>
      </c>
      <c r="CR193" s="312">
        <v>5.8871843030953199</v>
      </c>
      <c r="CS193" s="312">
        <v>1.1452905269503253</v>
      </c>
      <c r="CT193" s="312">
        <v>2.6973108241029795</v>
      </c>
      <c r="CU193" s="312">
        <v>3.9171303045549779</v>
      </c>
      <c r="CV193" s="312">
        <v>2.6353240231104031</v>
      </c>
      <c r="CW193" s="312">
        <v>10.629046082856354</v>
      </c>
    </row>
    <row r="194" spans="1:101">
      <c r="A194" s="323">
        <v>192</v>
      </c>
      <c r="B194" s="312">
        <v>2.4851396771491752</v>
      </c>
      <c r="C194" s="312">
        <v>2.2697595690861632</v>
      </c>
      <c r="D194" s="312">
        <v>1.6433571744202788</v>
      </c>
      <c r="E194" s="312">
        <v>3.7054665879655828</v>
      </c>
      <c r="F194" s="312">
        <v>7.6632317622195059</v>
      </c>
      <c r="G194" s="312">
        <v>3.2959939200350625</v>
      </c>
      <c r="H194" s="312">
        <v>0.78724661801096385</v>
      </c>
      <c r="I194" s="312">
        <v>6.1965439503077713</v>
      </c>
      <c r="J194" s="312">
        <v>6.4174189585187689</v>
      </c>
      <c r="K194" s="312">
        <v>16.53718070556063</v>
      </c>
      <c r="L194" s="312">
        <v>8.0880714165722019</v>
      </c>
      <c r="M194" s="312">
        <v>9.629296339242666</v>
      </c>
      <c r="N194" s="312">
        <v>6.0183033779072037</v>
      </c>
      <c r="O194" s="312">
        <v>4.155088411308836</v>
      </c>
      <c r="P194" s="312">
        <v>1.7430891260433552</v>
      </c>
      <c r="Q194" s="312">
        <v>5.2710010459325733</v>
      </c>
      <c r="R194" s="312">
        <v>7.2798254501016997</v>
      </c>
      <c r="S194" s="312">
        <v>5.5825845420062681</v>
      </c>
      <c r="T194" s="312">
        <v>3.2770184962816931</v>
      </c>
      <c r="U194" s="312">
        <v>3.3595905590320769</v>
      </c>
      <c r="V194" s="312">
        <v>3.5655786445318571</v>
      </c>
      <c r="W194" s="312">
        <v>3.3290157463618271</v>
      </c>
      <c r="X194" s="312">
        <v>5.2699597587793692</v>
      </c>
      <c r="Y194" s="312">
        <v>0.84082963514938025</v>
      </c>
      <c r="Z194" s="312">
        <v>10.748772006214303</v>
      </c>
      <c r="AA194" s="312">
        <v>12.140309818324454</v>
      </c>
      <c r="AB194" s="312">
        <v>1.3491211976671875</v>
      </c>
      <c r="AC194" s="312">
        <v>2.3317185420551829</v>
      </c>
      <c r="AD194" s="312">
        <v>1.4716046980372783</v>
      </c>
      <c r="AE194" s="312">
        <v>2.334462927002471</v>
      </c>
      <c r="AF194" s="312">
        <v>6.2343003735867963</v>
      </c>
      <c r="AG194" s="312">
        <v>2.6474134967544973</v>
      </c>
      <c r="AH194" s="312">
        <v>11.731151803126341</v>
      </c>
      <c r="AI194" s="312">
        <v>6.1697804560406899</v>
      </c>
      <c r="AJ194" s="312">
        <v>8.6869766872408842</v>
      </c>
      <c r="AK194" s="312">
        <v>0.43685870590369669</v>
      </c>
      <c r="AL194" s="312">
        <v>1.7059382326490964</v>
      </c>
      <c r="AM194" s="312">
        <v>4.8376485216957317</v>
      </c>
      <c r="AN194" s="312">
        <v>4.9543724222809669</v>
      </c>
      <c r="AO194" s="312">
        <v>4.7079775368518346</v>
      </c>
      <c r="AP194" s="312">
        <v>2.8073777984399571</v>
      </c>
      <c r="AQ194" s="312">
        <v>3.6517848042560583</v>
      </c>
      <c r="AR194" s="312">
        <v>3.2190695614883791</v>
      </c>
      <c r="AS194" s="312">
        <v>5.001011356313561</v>
      </c>
      <c r="AT194" s="312">
        <v>13.073058947169272</v>
      </c>
      <c r="AU194" s="312">
        <v>4.4268676971685537</v>
      </c>
      <c r="AV194" s="312">
        <v>2.021695408628482</v>
      </c>
      <c r="AW194" s="312">
        <v>9.1395051024624543</v>
      </c>
      <c r="AX194" s="312">
        <v>2.019212063914186</v>
      </c>
      <c r="AY194" s="312">
        <v>10.054931884696122</v>
      </c>
      <c r="AZ194" s="312">
        <v>1.0742573227800771</v>
      </c>
      <c r="BA194" s="312">
        <v>1.1920579892240799</v>
      </c>
      <c r="BB194" s="312">
        <v>2.5154828283544428</v>
      </c>
      <c r="BC194" s="312">
        <v>2.2382354762481755</v>
      </c>
      <c r="BD194" s="312">
        <v>2.8227915662352285</v>
      </c>
      <c r="BE194" s="312">
        <v>1.5173571782992661</v>
      </c>
      <c r="BF194" s="312">
        <v>5.4586276669039488</v>
      </c>
      <c r="BG194" s="312">
        <v>1.6045535745505131</v>
      </c>
      <c r="BH194" s="312">
        <v>5.6505656753984344</v>
      </c>
      <c r="BI194" s="312">
        <v>5.7123200022387257</v>
      </c>
      <c r="BJ194" s="312">
        <v>4.2351676329640613</v>
      </c>
      <c r="BK194" s="312">
        <v>5.0250753704773299</v>
      </c>
      <c r="BL194" s="312">
        <v>7.8040166376540681</v>
      </c>
      <c r="BM194" s="312">
        <v>2.7986105261152496</v>
      </c>
      <c r="BN194" s="312">
        <v>2.0888839852777052</v>
      </c>
      <c r="BO194" s="312">
        <v>6.6746237879147419</v>
      </c>
      <c r="BP194" s="312">
        <v>5.4650064855909628</v>
      </c>
      <c r="BQ194" s="312">
        <v>4.7962131292782173</v>
      </c>
      <c r="BR194" s="312">
        <v>3.1278731507201512</v>
      </c>
      <c r="BS194" s="312">
        <v>3.9649538012278351</v>
      </c>
      <c r="BT194" s="312">
        <v>6.0948120962035706</v>
      </c>
      <c r="BU194" s="312">
        <v>2.4448033932076201</v>
      </c>
      <c r="BV194" s="312">
        <v>2.1980648767916948</v>
      </c>
      <c r="BW194" s="312">
        <v>3.0185449578818639</v>
      </c>
      <c r="BX194" s="312">
        <v>5.4745249889103533</v>
      </c>
      <c r="BY194" s="312">
        <v>5.4940909363398527</v>
      </c>
      <c r="BZ194" s="312">
        <v>5.7712994640278596</v>
      </c>
      <c r="CA194" s="312">
        <v>6.0121130503237081</v>
      </c>
      <c r="CB194" s="312">
        <v>2.2302238012634326</v>
      </c>
      <c r="CC194" s="312">
        <v>1.9529174651516576</v>
      </c>
      <c r="CD194" s="312">
        <v>3.4013872459847931</v>
      </c>
      <c r="CE194" s="312">
        <v>19.262318676842504</v>
      </c>
      <c r="CF194" s="312">
        <v>10.122571141232305</v>
      </c>
      <c r="CG194" s="312">
        <v>3.3913622135311283</v>
      </c>
      <c r="CH194" s="312">
        <v>3.5010079004131129</v>
      </c>
      <c r="CI194" s="312">
        <v>2.9614046039697661</v>
      </c>
      <c r="CJ194" s="312">
        <v>4.2453934352092553</v>
      </c>
      <c r="CK194" s="312">
        <v>17.198521939853705</v>
      </c>
      <c r="CL194" s="312">
        <v>7.1711490391669637</v>
      </c>
      <c r="CM194" s="312">
        <v>6.889964170059006</v>
      </c>
      <c r="CN194" s="312">
        <v>10.085906159794467</v>
      </c>
      <c r="CO194" s="312">
        <v>6.8834450594109393</v>
      </c>
      <c r="CP194" s="312">
        <v>4.305772054722345</v>
      </c>
      <c r="CQ194" s="312">
        <v>12.11075434302435</v>
      </c>
      <c r="CR194" s="312">
        <v>5.7575619039297408</v>
      </c>
      <c r="CS194" s="312">
        <v>1.1182414274368098</v>
      </c>
      <c r="CT194" s="312">
        <v>2.6325064316213291</v>
      </c>
      <c r="CU194" s="312">
        <v>3.8237105107613045</v>
      </c>
      <c r="CV194" s="312">
        <v>2.5725206160094269</v>
      </c>
      <c r="CW194" s="312">
        <v>10.484641843033515</v>
      </c>
    </row>
    <row r="195" spans="1:101">
      <c r="A195" s="323">
        <v>193</v>
      </c>
      <c r="B195" s="312">
        <v>2.4284610793129882</v>
      </c>
      <c r="C195" s="312">
        <v>2.2157353538481748</v>
      </c>
      <c r="D195" s="312">
        <v>1.6038940015770664</v>
      </c>
      <c r="E195" s="312">
        <v>3.6249405521786655</v>
      </c>
      <c r="F195" s="312">
        <v>7.5012195614624666</v>
      </c>
      <c r="G195" s="312">
        <v>3.2243111924911072</v>
      </c>
      <c r="H195" s="312">
        <v>0.76896947313500863</v>
      </c>
      <c r="I195" s="312">
        <v>6.0838365862551695</v>
      </c>
      <c r="J195" s="312">
        <v>6.2972093006470882</v>
      </c>
      <c r="K195" s="312">
        <v>16.333501225702165</v>
      </c>
      <c r="L195" s="312">
        <v>7.9347332780196655</v>
      </c>
      <c r="M195" s="312">
        <v>9.4464518540458542</v>
      </c>
      <c r="N195" s="312">
        <v>5.897033782833109</v>
      </c>
      <c r="O195" s="312">
        <v>4.0752472930615928</v>
      </c>
      <c r="P195" s="312">
        <v>1.7005039845709582</v>
      </c>
      <c r="Q195" s="312">
        <v>5.1635904206692542</v>
      </c>
      <c r="R195" s="312">
        <v>7.1550063655561846</v>
      </c>
      <c r="S195" s="312">
        <v>5.4750397125882992</v>
      </c>
      <c r="T195" s="312">
        <v>3.2023650952317122</v>
      </c>
      <c r="U195" s="312">
        <v>3.2818019496037749</v>
      </c>
      <c r="V195" s="312">
        <v>3.482602803538533</v>
      </c>
      <c r="W195" s="312">
        <v>3.2538171229051658</v>
      </c>
      <c r="X195" s="312">
        <v>5.1575227351742132</v>
      </c>
      <c r="Y195" s="312">
        <v>0.82125652130016902</v>
      </c>
      <c r="Z195" s="312">
        <v>10.568641253952009</v>
      </c>
      <c r="AA195" s="312">
        <v>11.942310990661881</v>
      </c>
      <c r="AB195" s="312">
        <v>1.3168911490041701</v>
      </c>
      <c r="AC195" s="312">
        <v>2.2753906263404819</v>
      </c>
      <c r="AD195" s="312">
        <v>1.4367359046924075</v>
      </c>
      <c r="AE195" s="312">
        <v>2.2799218815848952</v>
      </c>
      <c r="AF195" s="312">
        <v>6.1052219227784983</v>
      </c>
      <c r="AG195" s="312">
        <v>2.5855622894178758</v>
      </c>
      <c r="AH195" s="312">
        <v>11.538594087389958</v>
      </c>
      <c r="AI195" s="312">
        <v>6.045846856276591</v>
      </c>
      <c r="AJ195" s="312">
        <v>8.5193225995283459</v>
      </c>
      <c r="AK195" s="312">
        <v>0.42745536557543645</v>
      </c>
      <c r="AL195" s="312">
        <v>1.665869114881817</v>
      </c>
      <c r="AM195" s="312">
        <v>4.7392348734690932</v>
      </c>
      <c r="AN195" s="312">
        <v>4.8472346658739518</v>
      </c>
      <c r="AO195" s="312">
        <v>4.6039175259419318</v>
      </c>
      <c r="AP195" s="312">
        <v>2.7404400709473857</v>
      </c>
      <c r="AQ195" s="312">
        <v>3.5649716363626438</v>
      </c>
      <c r="AR195" s="312">
        <v>3.1433319465078235</v>
      </c>
      <c r="AS195" s="312">
        <v>4.8983704525248388</v>
      </c>
      <c r="AT195" s="312">
        <v>13.091779437986638</v>
      </c>
      <c r="AU195" s="312">
        <v>4.3259020783299267</v>
      </c>
      <c r="AV195" s="312">
        <v>1.9739225328858938</v>
      </c>
      <c r="AW195" s="312">
        <v>9.0242926365616754</v>
      </c>
      <c r="AX195" s="312">
        <v>1.9719490794702661</v>
      </c>
      <c r="AY195" s="312">
        <v>9.8921772812475162</v>
      </c>
      <c r="AZ195" s="312">
        <v>1.0496464517658948</v>
      </c>
      <c r="BA195" s="312">
        <v>1.1636340161369265</v>
      </c>
      <c r="BB195" s="312">
        <v>2.4555902666522162</v>
      </c>
      <c r="BC195" s="312">
        <v>2.1852943597495615</v>
      </c>
      <c r="BD195" s="312">
        <v>2.7557842143203914</v>
      </c>
      <c r="BE195" s="312">
        <v>1.4824837967525113</v>
      </c>
      <c r="BF195" s="312">
        <v>5.3422539680537033</v>
      </c>
      <c r="BG195" s="312">
        <v>1.5664812935052981</v>
      </c>
      <c r="BH195" s="312">
        <v>5.5416997967787349</v>
      </c>
      <c r="BI195" s="312">
        <v>5.6074751830085914</v>
      </c>
      <c r="BJ195" s="312">
        <v>4.1376484149427641</v>
      </c>
      <c r="BK195" s="312">
        <v>4.9185036883432991</v>
      </c>
      <c r="BL195" s="312">
        <v>7.6616076623842861</v>
      </c>
      <c r="BM195" s="312">
        <v>2.7342906831398386</v>
      </c>
      <c r="BN195" s="312">
        <v>2.0396870981806119</v>
      </c>
      <c r="BO195" s="312">
        <v>6.535082703069496</v>
      </c>
      <c r="BP195" s="312">
        <v>5.3512142530261242</v>
      </c>
      <c r="BQ195" s="312">
        <v>4.6958753658773631</v>
      </c>
      <c r="BR195" s="312">
        <v>3.0591723193026308</v>
      </c>
      <c r="BS195" s="312">
        <v>3.8805526202086957</v>
      </c>
      <c r="BT195" s="312">
        <v>5.9816539755200351</v>
      </c>
      <c r="BU195" s="312">
        <v>2.3856056980586242</v>
      </c>
      <c r="BV195" s="312">
        <v>2.1447099023621816</v>
      </c>
      <c r="BW195" s="312">
        <v>2.9459437797716697</v>
      </c>
      <c r="BX195" s="312">
        <v>5.3648180313848544</v>
      </c>
      <c r="BY195" s="312">
        <v>5.3740243984419349</v>
      </c>
      <c r="BZ195" s="312">
        <v>5.6741764621203723</v>
      </c>
      <c r="CA195" s="312">
        <v>5.885162275647474</v>
      </c>
      <c r="CB195" s="312">
        <v>2.1766870426625693</v>
      </c>
      <c r="CC195" s="312">
        <v>1.9063568714913974</v>
      </c>
      <c r="CD195" s="312">
        <v>3.3214939851584009</v>
      </c>
      <c r="CE195" s="312">
        <v>19.181146726329121</v>
      </c>
      <c r="CF195" s="312">
        <v>9.939726708321432</v>
      </c>
      <c r="CG195" s="312">
        <v>3.3139921436146729</v>
      </c>
      <c r="CH195" s="312">
        <v>3.4231144875552078</v>
      </c>
      <c r="CI195" s="312">
        <v>2.8912985463749896</v>
      </c>
      <c r="CJ195" s="312">
        <v>4.1581646796826393</v>
      </c>
      <c r="CK195" s="312">
        <v>17.095758541829014</v>
      </c>
      <c r="CL195" s="312">
        <v>7.0451669603606524</v>
      </c>
      <c r="CM195" s="312">
        <v>6.7436567257171696</v>
      </c>
      <c r="CN195" s="312">
        <v>9.9552961657848158</v>
      </c>
      <c r="CO195" s="312">
        <v>6.7459720209527516</v>
      </c>
      <c r="CP195" s="312">
        <v>4.2094157952767182</v>
      </c>
      <c r="CQ195" s="312">
        <v>11.938771714405862</v>
      </c>
      <c r="CR195" s="312">
        <v>5.6302743799006514</v>
      </c>
      <c r="CS195" s="312">
        <v>1.0918852004551138</v>
      </c>
      <c r="CT195" s="312">
        <v>2.5692846876158431</v>
      </c>
      <c r="CU195" s="312">
        <v>3.7324005235275268</v>
      </c>
      <c r="CV195" s="312">
        <v>2.5112799659520388</v>
      </c>
      <c r="CW195" s="312">
        <v>10.340040712487387</v>
      </c>
    </row>
    <row r="196" spans="1:101">
      <c r="A196" s="323">
        <v>194</v>
      </c>
      <c r="B196" s="312">
        <v>2.372960108702022</v>
      </c>
      <c r="C196" s="312">
        <v>2.1630964955603713</v>
      </c>
      <c r="D196" s="312">
        <v>1.5655124029263314</v>
      </c>
      <c r="E196" s="312">
        <v>3.5459461460500385</v>
      </c>
      <c r="F196" s="312">
        <v>7.3418664221906527</v>
      </c>
      <c r="G196" s="312">
        <v>3.1539544702307105</v>
      </c>
      <c r="H196" s="312">
        <v>0.75127758858479898</v>
      </c>
      <c r="I196" s="312">
        <v>5.9722633152492879</v>
      </c>
      <c r="J196" s="312">
        <v>6.1783221516140951</v>
      </c>
      <c r="K196" s="312">
        <v>16.128886787151714</v>
      </c>
      <c r="L196" s="312">
        <v>7.7831699504105814</v>
      </c>
      <c r="M196" s="312">
        <v>9.2655167547144597</v>
      </c>
      <c r="N196" s="312">
        <v>5.777539597005191</v>
      </c>
      <c r="O196" s="312">
        <v>3.9964927560430397</v>
      </c>
      <c r="P196" s="312">
        <v>1.6590122473223319</v>
      </c>
      <c r="Q196" s="312">
        <v>5.0578161070758005</v>
      </c>
      <c r="R196" s="312">
        <v>7.0312369982902343</v>
      </c>
      <c r="S196" s="312">
        <v>5.3688169193099897</v>
      </c>
      <c r="T196" s="312">
        <v>3.1292029854903247</v>
      </c>
      <c r="U196" s="312">
        <v>3.2056751141142832</v>
      </c>
      <c r="V196" s="312">
        <v>3.4014128871136387</v>
      </c>
      <c r="W196" s="312">
        <v>3.1801442410169183</v>
      </c>
      <c r="X196" s="312">
        <v>5.0469523994021372</v>
      </c>
      <c r="Y196" s="312">
        <v>0.80231389426702626</v>
      </c>
      <c r="Z196" s="312">
        <v>10.389882653172673</v>
      </c>
      <c r="AA196" s="312">
        <v>11.745251888629577</v>
      </c>
      <c r="AB196" s="312">
        <v>1.2855248589583674</v>
      </c>
      <c r="AC196" s="312">
        <v>2.2204468779067534</v>
      </c>
      <c r="AD196" s="312">
        <v>1.4028039596185427</v>
      </c>
      <c r="AE196" s="312">
        <v>2.226670323282212</v>
      </c>
      <c r="AF196" s="312">
        <v>5.9780236881545523</v>
      </c>
      <c r="AG196" s="312">
        <v>2.5250211512569547</v>
      </c>
      <c r="AH196" s="312">
        <v>11.347311276209046</v>
      </c>
      <c r="AI196" s="312">
        <v>5.9237111131115814</v>
      </c>
      <c r="AJ196" s="312">
        <v>8.3536413660937789</v>
      </c>
      <c r="AK196" s="312">
        <v>0.41836856795408867</v>
      </c>
      <c r="AL196" s="312">
        <v>1.6268053726994367</v>
      </c>
      <c r="AM196" s="312">
        <v>4.642450082858204</v>
      </c>
      <c r="AN196" s="312">
        <v>4.7419045890100104</v>
      </c>
      <c r="AO196" s="312">
        <v>4.5018054057556238</v>
      </c>
      <c r="AP196" s="312">
        <v>2.6751108529618275</v>
      </c>
      <c r="AQ196" s="312">
        <v>3.4801543370165708</v>
      </c>
      <c r="AR196" s="312">
        <v>3.0693268806360665</v>
      </c>
      <c r="AS196" s="312">
        <v>4.7972851668881837</v>
      </c>
      <c r="AT196" s="312">
        <v>13.108329753981184</v>
      </c>
      <c r="AU196" s="312">
        <v>4.227018863720561</v>
      </c>
      <c r="AV196" s="312">
        <v>1.9273499406729493</v>
      </c>
      <c r="AW196" s="312">
        <v>8.9089627864240075</v>
      </c>
      <c r="AX196" s="312">
        <v>1.9257954693032819</v>
      </c>
      <c r="AY196" s="312">
        <v>9.7302336232990871</v>
      </c>
      <c r="AZ196" s="312">
        <v>1.025874022555705</v>
      </c>
      <c r="BA196" s="312">
        <v>1.1359969761102509</v>
      </c>
      <c r="BB196" s="312">
        <v>2.3971901695757389</v>
      </c>
      <c r="BC196" s="312">
        <v>2.1335800463332784</v>
      </c>
      <c r="BD196" s="312">
        <v>2.6903675884213123</v>
      </c>
      <c r="BE196" s="312">
        <v>1.4485319830713057</v>
      </c>
      <c r="BF196" s="312">
        <v>5.227815663909813</v>
      </c>
      <c r="BG196" s="312">
        <v>1.5293958709069049</v>
      </c>
      <c r="BH196" s="312">
        <v>5.4342767807396353</v>
      </c>
      <c r="BI196" s="312">
        <v>5.5037519369445382</v>
      </c>
      <c r="BJ196" s="312">
        <v>4.0421473311666496</v>
      </c>
      <c r="BK196" s="312">
        <v>4.8137312496297548</v>
      </c>
      <c r="BL196" s="312">
        <v>7.5207794238867924</v>
      </c>
      <c r="BM196" s="312">
        <v>2.6713811806607524</v>
      </c>
      <c r="BN196" s="312">
        <v>1.9916752092392496</v>
      </c>
      <c r="BO196" s="312">
        <v>6.3977374666758662</v>
      </c>
      <c r="BP196" s="312">
        <v>5.2392495844830558</v>
      </c>
      <c r="BQ196" s="312">
        <v>4.5971561583807423</v>
      </c>
      <c r="BR196" s="312">
        <v>2.9918027825050642</v>
      </c>
      <c r="BS196" s="312">
        <v>3.7976226616733189</v>
      </c>
      <c r="BT196" s="312">
        <v>5.8697824693200289</v>
      </c>
      <c r="BU196" s="312">
        <v>2.3278588320904272</v>
      </c>
      <c r="BV196" s="312">
        <v>2.0926745723731064</v>
      </c>
      <c r="BW196" s="312">
        <v>2.8750739161461674</v>
      </c>
      <c r="BX196" s="312">
        <v>5.2566114622084203</v>
      </c>
      <c r="BY196" s="312">
        <v>5.2560479809901031</v>
      </c>
      <c r="BZ196" s="312">
        <v>5.5778501138861234</v>
      </c>
      <c r="CA196" s="312">
        <v>5.7602660423809766</v>
      </c>
      <c r="CB196" s="312">
        <v>2.1244880068993321</v>
      </c>
      <c r="CC196" s="312">
        <v>1.8610297763244634</v>
      </c>
      <c r="CD196" s="312">
        <v>3.2434257984666659</v>
      </c>
      <c r="CE196" s="312">
        <v>19.096672743142413</v>
      </c>
      <c r="CF196" s="312">
        <v>9.7586177157765448</v>
      </c>
      <c r="CG196" s="312">
        <v>3.2381871874784589</v>
      </c>
      <c r="CH196" s="312">
        <v>3.3467197666668413</v>
      </c>
      <c r="CI196" s="312">
        <v>2.8228145270307619</v>
      </c>
      <c r="CJ196" s="312">
        <v>4.0722617502817906</v>
      </c>
      <c r="CK196" s="312">
        <v>16.990195099004968</v>
      </c>
      <c r="CL196" s="312">
        <v>6.9204787204179041</v>
      </c>
      <c r="CM196" s="312">
        <v>6.5996583512363109</v>
      </c>
      <c r="CN196" s="312">
        <v>9.8245264684488447</v>
      </c>
      <c r="CO196" s="312">
        <v>6.6103891256618672</v>
      </c>
      <c r="CP196" s="312">
        <v>4.1149047306169306</v>
      </c>
      <c r="CQ196" s="312">
        <v>11.767205460925856</v>
      </c>
      <c r="CR196" s="312">
        <v>5.5053131124654264</v>
      </c>
      <c r="CS196" s="312">
        <v>1.0662081500210987</v>
      </c>
      <c r="CT196" s="312">
        <v>2.507616263574147</v>
      </c>
      <c r="CU196" s="312">
        <v>3.6431664550429557</v>
      </c>
      <c r="CV196" s="312">
        <v>2.4515724412360909</v>
      </c>
      <c r="CW196" s="312">
        <v>10.195327903531375</v>
      </c>
    </row>
    <row r="197" spans="1:101">
      <c r="A197" s="323">
        <v>195</v>
      </c>
      <c r="B197" s="312">
        <v>2.3186235941548143</v>
      </c>
      <c r="C197" s="312">
        <v>2.1118158027703537</v>
      </c>
      <c r="D197" s="312">
        <v>1.5281915322601269</v>
      </c>
      <c r="E197" s="312">
        <v>3.4684716489490084</v>
      </c>
      <c r="F197" s="312">
        <v>7.1851735315545753</v>
      </c>
      <c r="G197" s="312">
        <v>3.0849158528459397</v>
      </c>
      <c r="H197" s="312">
        <v>0.73415871955669965</v>
      </c>
      <c r="I197" s="312">
        <v>5.86185375373607</v>
      </c>
      <c r="J197" s="312">
        <v>6.0607862559554855</v>
      </c>
      <c r="K197" s="312">
        <v>15.923467157204007</v>
      </c>
      <c r="L197" s="312">
        <v>7.6334143624871889</v>
      </c>
      <c r="M197" s="312">
        <v>9.0865478504097901</v>
      </c>
      <c r="N197" s="312">
        <v>5.6598299755665771</v>
      </c>
      <c r="O197" s="312">
        <v>3.9188317146415996</v>
      </c>
      <c r="P197" s="312">
        <v>1.6185936208065601</v>
      </c>
      <c r="Q197" s="312">
        <v>4.9536831667692294</v>
      </c>
      <c r="R197" s="312">
        <v>6.9085538685570143</v>
      </c>
      <c r="S197" s="312">
        <v>5.2639360864647218</v>
      </c>
      <c r="T197" s="312">
        <v>3.0575185122406467</v>
      </c>
      <c r="U197" s="312">
        <v>3.1311891513856791</v>
      </c>
      <c r="V197" s="312">
        <v>3.3219856565804378</v>
      </c>
      <c r="W197" s="312">
        <v>3.1079817464210349</v>
      </c>
      <c r="X197" s="312">
        <v>4.9382492428844555</v>
      </c>
      <c r="Y197" s="312">
        <v>0.78398865001325835</v>
      </c>
      <c r="Z197" s="312">
        <v>10.212552833942521</v>
      </c>
      <c r="AA197" s="312">
        <v>11.549226574276686</v>
      </c>
      <c r="AB197" s="312">
        <v>1.2550052746340883</v>
      </c>
      <c r="AC197" s="312">
        <v>2.1668613904601997</v>
      </c>
      <c r="AD197" s="312">
        <v>1.3697899703212972</v>
      </c>
      <c r="AE197" s="312">
        <v>2.1746862211320455</v>
      </c>
      <c r="AF197" s="312">
        <v>5.8527215688507521</v>
      </c>
      <c r="AG197" s="312">
        <v>2.4657736804780357</v>
      </c>
      <c r="AH197" s="312">
        <v>11.157371223686617</v>
      </c>
      <c r="AI197" s="312">
        <v>5.8033832693072602</v>
      </c>
      <c r="AJ197" s="312">
        <v>8.1899715257504191</v>
      </c>
      <c r="AK197" s="312">
        <v>0.40959037599354581</v>
      </c>
      <c r="AL197" s="312">
        <v>1.5887276283630782</v>
      </c>
      <c r="AM197" s="312">
        <v>4.5472895836481202</v>
      </c>
      <c r="AN197" s="312">
        <v>4.6383822451096881</v>
      </c>
      <c r="AO197" s="312">
        <v>4.4016294473971316</v>
      </c>
      <c r="AP197" s="312">
        <v>2.6113613218604934</v>
      </c>
      <c r="AQ197" s="312">
        <v>3.397300271741075</v>
      </c>
      <c r="AR197" s="312">
        <v>2.9970269713374438</v>
      </c>
      <c r="AS197" s="312">
        <v>4.6977618924445856</v>
      </c>
      <c r="AT197" s="312">
        <v>13.122706669287734</v>
      </c>
      <c r="AU197" s="312">
        <v>4.1301955391199936</v>
      </c>
      <c r="AV197" s="312">
        <v>1.8819545130388036</v>
      </c>
      <c r="AW197" s="312">
        <v>8.7935702671548643</v>
      </c>
      <c r="AX197" s="312">
        <v>1.8807326028310172</v>
      </c>
      <c r="AY197" s="312">
        <v>9.569173294445589</v>
      </c>
      <c r="AZ197" s="312">
        <v>1.0029215754382648</v>
      </c>
      <c r="BA197" s="312">
        <v>1.1091313926099373</v>
      </c>
      <c r="BB197" s="312">
        <v>2.3402541908607226</v>
      </c>
      <c r="BC197" s="312">
        <v>2.0830723631607455</v>
      </c>
      <c r="BD197" s="312">
        <v>2.6265139888402742</v>
      </c>
      <c r="BE197" s="312">
        <v>1.4154823326366608</v>
      </c>
      <c r="BF197" s="312">
        <v>5.1153129037726872</v>
      </c>
      <c r="BG197" s="312">
        <v>1.4932776972809538</v>
      </c>
      <c r="BH197" s="312">
        <v>5.3283091438664592</v>
      </c>
      <c r="BI197" s="312">
        <v>5.4011743730274144</v>
      </c>
      <c r="BJ197" s="312">
        <v>3.9486421533538545</v>
      </c>
      <c r="BK197" s="312">
        <v>4.7107555973858846</v>
      </c>
      <c r="BL197" s="312">
        <v>7.3815593958172796</v>
      </c>
      <c r="BM197" s="312">
        <v>2.6098626050116254</v>
      </c>
      <c r="BN197" s="312">
        <v>1.9448271713069754</v>
      </c>
      <c r="BO197" s="312">
        <v>6.2625941642636525</v>
      </c>
      <c r="BP197" s="312">
        <v>5.1291141300636882</v>
      </c>
      <c r="BQ197" s="312">
        <v>4.5000570248338194</v>
      </c>
      <c r="BR197" s="312">
        <v>2.9257534914641332</v>
      </c>
      <c r="BS197" s="312">
        <v>3.7161590732544991</v>
      </c>
      <c r="BT197" s="312">
        <v>5.7592199947660063</v>
      </c>
      <c r="BU197" s="312">
        <v>2.2715356779713591</v>
      </c>
      <c r="BV197" s="312">
        <v>2.0419340789941347</v>
      </c>
      <c r="BW197" s="312">
        <v>2.8059042596365007</v>
      </c>
      <c r="BX197" s="312">
        <v>5.1499207006031957</v>
      </c>
      <c r="BY197" s="312">
        <v>5.1401582481422983</v>
      </c>
      <c r="BZ197" s="312">
        <v>5.4823476952060641</v>
      </c>
      <c r="CA197" s="312">
        <v>5.6374272555769744</v>
      </c>
      <c r="CB197" s="312">
        <v>2.0736012418993357</v>
      </c>
      <c r="CC197" s="312">
        <v>1.8169116829410745</v>
      </c>
      <c r="CD197" s="312">
        <v>3.1671539964336266</v>
      </c>
      <c r="CE197" s="312">
        <v>19.00895681598826</v>
      </c>
      <c r="CF197" s="312">
        <v>9.5792979942202763</v>
      </c>
      <c r="CG197" s="312">
        <v>3.1639319821303866</v>
      </c>
      <c r="CH197" s="312">
        <v>3.2718125700734957</v>
      </c>
      <c r="CI197" s="312">
        <v>2.7559259274584664</v>
      </c>
      <c r="CJ197" s="312">
        <v>3.9876899276931135</v>
      </c>
      <c r="CK197" s="312">
        <v>16.881906400764326</v>
      </c>
      <c r="CL197" s="312">
        <v>6.7971094178317957</v>
      </c>
      <c r="CM197" s="312">
        <v>6.4579782922407514</v>
      </c>
      <c r="CN197" s="312">
        <v>9.69366461369688</v>
      </c>
      <c r="CO197" s="312">
        <v>6.4767141790827125</v>
      </c>
      <c r="CP197" s="312">
        <v>4.022225919988526</v>
      </c>
      <c r="CQ197" s="312">
        <v>11.596128575810068</v>
      </c>
      <c r="CR197" s="312">
        <v>5.3826676770218214</v>
      </c>
      <c r="CS197" s="312">
        <v>1.0411967427923896</v>
      </c>
      <c r="CT197" s="312">
        <v>2.4474721710729974</v>
      </c>
      <c r="CU197" s="312">
        <v>3.5559744160549229</v>
      </c>
      <c r="CV197" s="312">
        <v>2.393368737938915</v>
      </c>
      <c r="CW197" s="312">
        <v>10.050586730940529</v>
      </c>
    </row>
    <row r="198" spans="1:101">
      <c r="A198" s="323">
        <v>196</v>
      </c>
      <c r="B198" s="312">
        <v>2.2654379654270547</v>
      </c>
      <c r="C198" s="312">
        <v>2.0618664337788117</v>
      </c>
      <c r="D198" s="312">
        <v>1.4919107667366589</v>
      </c>
      <c r="E198" s="312">
        <v>3.3925046092087285</v>
      </c>
      <c r="F198" s="312">
        <v>7.0311396966799675</v>
      </c>
      <c r="G198" s="312">
        <v>3.0171866741298219</v>
      </c>
      <c r="H198" s="312">
        <v>0.71760055534370415</v>
      </c>
      <c r="I198" s="312">
        <v>5.7526356198386424</v>
      </c>
      <c r="J198" s="312">
        <v>5.9446282449350596</v>
      </c>
      <c r="K198" s="312">
        <v>15.717370029013161</v>
      </c>
      <c r="L198" s="312">
        <v>7.4854967958686771</v>
      </c>
      <c r="M198" s="312">
        <v>8.9095979288235494</v>
      </c>
      <c r="N198" s="312">
        <v>5.5439122819165592</v>
      </c>
      <c r="O198" s="312">
        <v>3.8422700657826057</v>
      </c>
      <c r="P198" s="312">
        <v>1.5792281480536776</v>
      </c>
      <c r="Q198" s="312">
        <v>4.8511951402865812</v>
      </c>
      <c r="R198" s="312">
        <v>6.7869916201416807</v>
      </c>
      <c r="S198" s="312">
        <v>5.1604153146543146</v>
      </c>
      <c r="T198" s="312">
        <v>2.987297297656279</v>
      </c>
      <c r="U198" s="312">
        <v>3.0583227236243085</v>
      </c>
      <c r="V198" s="312">
        <v>3.2442974500734167</v>
      </c>
      <c r="W198" s="312">
        <v>3.0373136785093129</v>
      </c>
      <c r="X198" s="312">
        <v>4.8314120395606297</v>
      </c>
      <c r="Y198" s="312">
        <v>0.76626759658236532</v>
      </c>
      <c r="Z198" s="312">
        <v>10.036705768454064</v>
      </c>
      <c r="AA198" s="312">
        <v>11.354325428881243</v>
      </c>
      <c r="AB198" s="312">
        <v>1.2253155633656947</v>
      </c>
      <c r="AC198" s="312">
        <v>2.1146086178499095</v>
      </c>
      <c r="AD198" s="312">
        <v>1.3376752854901668</v>
      </c>
      <c r="AE198" s="312">
        <v>2.1239475849224578</v>
      </c>
      <c r="AF198" s="312">
        <v>5.7293289399374192</v>
      </c>
      <c r="AG198" s="312">
        <v>2.4078030947917051</v>
      </c>
      <c r="AH198" s="312">
        <v>10.96883888621247</v>
      </c>
      <c r="AI198" s="312">
        <v>5.6848715289366289</v>
      </c>
      <c r="AJ198" s="312">
        <v>8.0283483984550301</v>
      </c>
      <c r="AK198" s="312">
        <v>0.40111285231153321</v>
      </c>
      <c r="AL198" s="312">
        <v>1.5516166896034957</v>
      </c>
      <c r="AM198" s="312">
        <v>4.4537478085009514</v>
      </c>
      <c r="AN198" s="312">
        <v>4.5366659310233945</v>
      </c>
      <c r="AO198" s="312">
        <v>4.3033767218575276</v>
      </c>
      <c r="AP198" s="312">
        <v>2.5491628755614495</v>
      </c>
      <c r="AQ198" s="312">
        <v>3.3163768400150446</v>
      </c>
      <c r="AR198" s="312">
        <v>2.9264047578205914</v>
      </c>
      <c r="AS198" s="312">
        <v>4.599805446719178</v>
      </c>
      <c r="AT198" s="312">
        <v>13.134908067284035</v>
      </c>
      <c r="AU198" s="312">
        <v>4.0354088321652828</v>
      </c>
      <c r="AV198" s="312">
        <v>1.8377133722480208</v>
      </c>
      <c r="AW198" s="312">
        <v>8.6781687437722521</v>
      </c>
      <c r="AX198" s="312">
        <v>1.8367418674482288</v>
      </c>
      <c r="AY198" s="312">
        <v>9.4090658740849733</v>
      </c>
      <c r="AZ198" s="312">
        <v>0.98077044546099512</v>
      </c>
      <c r="BA198" s="312">
        <v>1.0830219464481399</v>
      </c>
      <c r="BB198" s="312">
        <v>2.2847542952093067</v>
      </c>
      <c r="BC198" s="312">
        <v>2.0337511526085472</v>
      </c>
      <c r="BD198" s="312">
        <v>2.5641958549297574</v>
      </c>
      <c r="BE198" s="312">
        <v>1.3833156730451872</v>
      </c>
      <c r="BF198" s="312">
        <v>5.0047440875584117</v>
      </c>
      <c r="BG198" s="312">
        <v>1.4581074167191366</v>
      </c>
      <c r="BH198" s="312">
        <v>5.2238078810622515</v>
      </c>
      <c r="BI198" s="312">
        <v>5.2997649186460487</v>
      </c>
      <c r="BJ198" s="312">
        <v>3.8571099060905225</v>
      </c>
      <c r="BK198" s="312">
        <v>4.6095728516656198</v>
      </c>
      <c r="BL198" s="312">
        <v>7.2439730073486279</v>
      </c>
      <c r="BM198" s="312">
        <v>2.5497152862740475</v>
      </c>
      <c r="BN198" s="312">
        <v>1.8991219508128685</v>
      </c>
      <c r="BO198" s="312">
        <v>6.1296566817196529</v>
      </c>
      <c r="BP198" s="312">
        <v>5.0208079488394421</v>
      </c>
      <c r="BQ198" s="312">
        <v>4.4045780456059456</v>
      </c>
      <c r="BR198" s="312">
        <v>2.8610127872578319</v>
      </c>
      <c r="BS198" s="312">
        <v>3.6361559953970906</v>
      </c>
      <c r="BT198" s="312">
        <v>5.6499872275184941</v>
      </c>
      <c r="BU198" s="312">
        <v>2.2166095159450139</v>
      </c>
      <c r="BV198" s="312">
        <v>1.9924640090634211</v>
      </c>
      <c r="BW198" s="312">
        <v>2.7384040127347427</v>
      </c>
      <c r="BX198" s="312">
        <v>5.0447592394617713</v>
      </c>
      <c r="BY198" s="312">
        <v>5.0263498858001245</v>
      </c>
      <c r="BZ198" s="312">
        <v>5.3876951328738993</v>
      </c>
      <c r="CA198" s="312">
        <v>5.5166468601254746</v>
      </c>
      <c r="CB198" s="312">
        <v>2.024001626372598</v>
      </c>
      <c r="CC198" s="312">
        <v>1.773978422403083</v>
      </c>
      <c r="CD198" s="312">
        <v>3.0926498025988352</v>
      </c>
      <c r="CE198" s="312">
        <v>18.918060512951644</v>
      </c>
      <c r="CF198" s="312">
        <v>9.4018181357147199</v>
      </c>
      <c r="CG198" s="312">
        <v>3.0912104804905556</v>
      </c>
      <c r="CH198" s="312">
        <v>3.1983809247672292</v>
      </c>
      <c r="CI198" s="312">
        <v>2.6906061485478645</v>
      </c>
      <c r="CJ198" s="312">
        <v>3.9044531544958954</v>
      </c>
      <c r="CK198" s="312">
        <v>16.770968226946028</v>
      </c>
      <c r="CL198" s="312">
        <v>6.6750825158604421</v>
      </c>
      <c r="CM198" s="312">
        <v>6.3186230861940818</v>
      </c>
      <c r="CN198" s="312">
        <v>9.5627767905086003</v>
      </c>
      <c r="CO198" s="312">
        <v>6.3449626838857505</v>
      </c>
      <c r="CP198" s="312">
        <v>3.9313653408567979</v>
      </c>
      <c r="CQ198" s="312">
        <v>11.425612045566085</v>
      </c>
      <c r="CR198" s="312">
        <v>5.2623259490394689</v>
      </c>
      <c r="CS198" s="312">
        <v>1.0168376077138208</v>
      </c>
      <c r="CT198" s="312">
        <v>2.38882376728598</v>
      </c>
      <c r="CU198" s="312">
        <v>3.470790567783149</v>
      </c>
      <c r="CV198" s="312">
        <v>2.3366398840105704</v>
      </c>
      <c r="CW198" s="312">
        <v>9.9058985605558298</v>
      </c>
    </row>
    <row r="199" spans="1:101">
      <c r="A199" s="323">
        <v>197</v>
      </c>
      <c r="B199" s="312">
        <v>2.2133892904468437</v>
      </c>
      <c r="C199" s="312">
        <v>2.0132218921555887</v>
      </c>
      <c r="D199" s="312">
        <v>1.4566496906451123</v>
      </c>
      <c r="E199" s="312">
        <v>3.3180318885536835</v>
      </c>
      <c r="F199" s="312">
        <v>6.8797614508274556</v>
      </c>
      <c r="G199" s="312">
        <v>2.9507575458687443</v>
      </c>
      <c r="H199" s="312">
        <v>0.70159072045958393</v>
      </c>
      <c r="I199" s="312">
        <v>5.6446347655340201</v>
      </c>
      <c r="J199" s="312">
        <v>5.829872680293736</v>
      </c>
      <c r="K199" s="312">
        <v>15.510720921037514</v>
      </c>
      <c r="L199" s="312">
        <v>7.3394449450198582</v>
      </c>
      <c r="M199" s="312">
        <v>8.7347158410681782</v>
      </c>
      <c r="N199" s="312">
        <v>5.4297921486835454</v>
      </c>
      <c r="O199" s="312">
        <v>3.7668127173899952</v>
      </c>
      <c r="P199" s="312">
        <v>1.5408961895565694</v>
      </c>
      <c r="Q199" s="312">
        <v>4.7503541027334162</v>
      </c>
      <c r="R199" s="312">
        <v>6.6665830403082103</v>
      </c>
      <c r="S199" s="312">
        <v>5.0582709268537203</v>
      </c>
      <c r="T199" s="312">
        <v>2.9185243012780875</v>
      </c>
      <c r="U199" s="312">
        <v>2.9870541086484774</v>
      </c>
      <c r="V199" s="312">
        <v>3.1683242388579651</v>
      </c>
      <c r="W199" s="312">
        <v>2.9681235198685276</v>
      </c>
      <c r="X199" s="312">
        <v>4.7264379264684289</v>
      </c>
      <c r="Y199" s="312">
        <v>0.74913745558649503</v>
      </c>
      <c r="Z199" s="312">
        <v>9.8623927921834706</v>
      </c>
      <c r="AA199" s="312">
        <v>11.160635151769496</v>
      </c>
      <c r="AB199" s="312">
        <v>1.1964391023860943</v>
      </c>
      <c r="AC199" s="312">
        <v>2.0636633727313227</v>
      </c>
      <c r="AD199" s="312">
        <v>1.3064414859901432</v>
      </c>
      <c r="AE199" s="312">
        <v>2.0744324847158366</v>
      </c>
      <c r="AF199" s="312">
        <v>5.6078567489435409</v>
      </c>
      <c r="AG199" s="312">
        <v>2.3510922820769005</v>
      </c>
      <c r="AH199" s="312">
        <v>10.781776336404041</v>
      </c>
      <c r="AI199" s="312">
        <v>5.568182318827648</v>
      </c>
      <c r="AJ199" s="312">
        <v>7.8688041646455504</v>
      </c>
      <c r="AK199" s="312">
        <v>0.39292806395498947</v>
      </c>
      <c r="AL199" s="312">
        <v>1.515453554405072</v>
      </c>
      <c r="AM199" s="312">
        <v>4.3618182302655022</v>
      </c>
      <c r="AN199" s="312">
        <v>4.4367522767569101</v>
      </c>
      <c r="AO199" s="312">
        <v>4.2070331746284424</v>
      </c>
      <c r="AP199" s="312">
        <v>2.4884871483235766</v>
      </c>
      <c r="AQ199" s="312">
        <v>3.2373515148898164</v>
      </c>
      <c r="AR199" s="312">
        <v>2.8574327470669454</v>
      </c>
      <c r="AS199" s="312">
        <v>4.5034191305200322</v>
      </c>
      <c r="AT199" s="312">
        <v>13.144932939205201</v>
      </c>
      <c r="AU199" s="312">
        <v>3.9426347812955331</v>
      </c>
      <c r="AV199" s="312">
        <v>1.7946038856040654</v>
      </c>
      <c r="AW199" s="312">
        <v>8.5628108029904269</v>
      </c>
      <c r="AX199" s="312">
        <v>1.7938046865534034</v>
      </c>
      <c r="AY199" s="312">
        <v>9.2499781375161536</v>
      </c>
      <c r="AZ199" s="312">
        <v>0.95940177318705155</v>
      </c>
      <c r="BA199" s="312">
        <v>1.0576534652783953</v>
      </c>
      <c r="BB199" s="312">
        <v>2.2306627622551658</v>
      </c>
      <c r="BC199" s="312">
        <v>1.98559629476237</v>
      </c>
      <c r="BD199" s="312">
        <v>2.5033857861213793</v>
      </c>
      <c r="BE199" s="312">
        <v>1.3520130636626613</v>
      </c>
      <c r="BF199" s="312">
        <v>4.8961059476375892</v>
      </c>
      <c r="BG199" s="312">
        <v>1.4238659226729413</v>
      </c>
      <c r="BH199" s="312">
        <v>5.1207825069329784</v>
      </c>
      <c r="BI199" s="312">
        <v>5.1995443511303412</v>
      </c>
      <c r="BJ199" s="312">
        <v>3.7675269413420951</v>
      </c>
      <c r="BK199" s="312">
        <v>4.5101777754063077</v>
      </c>
      <c r="BL199" s="312">
        <v>7.108043682675989</v>
      </c>
      <c r="BM199" s="312">
        <v>2.4909193331483825</v>
      </c>
      <c r="BN199" s="312">
        <v>1.854538641483847</v>
      </c>
      <c r="BO199" s="312">
        <v>5.9989267961392843</v>
      </c>
      <c r="BP199" s="312">
        <v>4.914329574533264</v>
      </c>
      <c r="BQ199" s="312">
        <v>4.3107179239970153</v>
      </c>
      <c r="BR199" s="312">
        <v>2.7975684406818466</v>
      </c>
      <c r="BS199" s="312">
        <v>3.5576066104528965</v>
      </c>
      <c r="BT199" s="312">
        <v>5.5421031379638581</v>
      </c>
      <c r="BU199" s="312">
        <v>2.1630540210393665</v>
      </c>
      <c r="BV199" s="312">
        <v>1.944240336347032</v>
      </c>
      <c r="BW199" s="312">
        <v>2.6725427025265951</v>
      </c>
      <c r="BX199" s="312">
        <v>4.941138706479518</v>
      </c>
      <c r="BY199" s="312">
        <v>4.9146158052923967</v>
      </c>
      <c r="BZ199" s="312">
        <v>5.2939170174966454</v>
      </c>
      <c r="CA199" s="312">
        <v>5.397923926921484</v>
      </c>
      <c r="CB199" s="312">
        <v>1.9756643681020747</v>
      </c>
      <c r="CC199" s="312">
        <v>1.7322061414729735</v>
      </c>
      <c r="CD199" s="312">
        <v>3.0198843917730427</v>
      </c>
      <c r="CE199" s="312">
        <v>18.824046815456771</v>
      </c>
      <c r="CF199" s="312">
        <v>9.2262255436823146</v>
      </c>
      <c r="CG199" s="312">
        <v>3.0200060105666324</v>
      </c>
      <c r="CH199" s="312">
        <v>3.1264121063724053</v>
      </c>
      <c r="CI199" s="312">
        <v>2.6268286407638111</v>
      </c>
      <c r="CJ199" s="312">
        <v>3.8225540854177185</v>
      </c>
      <c r="CK199" s="312">
        <v>16.65745726637741</v>
      </c>
      <c r="CL199" s="312">
        <v>6.5544198686304203</v>
      </c>
      <c r="CM199" s="312">
        <v>6.1815966843820211</v>
      </c>
      <c r="CN199" s="312">
        <v>9.4319277935397103</v>
      </c>
      <c r="CO199" s="312">
        <v>6.2151479121752917</v>
      </c>
      <c r="CP199" s="312">
        <v>3.8423079632940373</v>
      </c>
      <c r="CQ199" s="312">
        <v>11.255724828418117</v>
      </c>
      <c r="CR199" s="312">
        <v>5.1442742075269541</v>
      </c>
      <c r="CS199" s="312">
        <v>0.99311753529335645</v>
      </c>
      <c r="CT199" s="312">
        <v>2.3316427585913986</v>
      </c>
      <c r="CU199" s="312">
        <v>3.3875811688208013</v>
      </c>
      <c r="CV199" s="312">
        <v>2.2813572419388759</v>
      </c>
      <c r="CW199" s="312">
        <v>9.7613427623721929</v>
      </c>
    </row>
    <row r="200" spans="1:101">
      <c r="A200" s="323">
        <v>198</v>
      </c>
      <c r="B200" s="312">
        <v>2.162463310895109</v>
      </c>
      <c r="C200" s="312">
        <v>1.9658560216420018</v>
      </c>
      <c r="D200" s="312">
        <v>1.4223880803477853</v>
      </c>
      <c r="E200" s="312">
        <v>3.2450397053490048</v>
      </c>
      <c r="F200" s="312">
        <v>6.7310331582738474</v>
      </c>
      <c r="G200" s="312">
        <v>2.8856184005567473</v>
      </c>
      <c r="H200" s="312">
        <v>0.68611677722233366</v>
      </c>
      <c r="I200" s="312">
        <v>5.5378752105465638</v>
      </c>
      <c r="J200" s="312">
        <v>5.7165420996638119</v>
      </c>
      <c r="K200" s="312">
        <v>15.303643082303168</v>
      </c>
      <c r="L200" s="312">
        <v>7.1952839790310943</v>
      </c>
      <c r="M200" s="312">
        <v>8.5619465907235845</v>
      </c>
      <c r="N200" s="312">
        <v>5.31747353876308</v>
      </c>
      <c r="O200" s="312">
        <v>3.6924636170860716</v>
      </c>
      <c r="P200" s="312">
        <v>1.5035784045286367</v>
      </c>
      <c r="Q200" s="312">
        <v>4.6511607192573292</v>
      </c>
      <c r="R200" s="312">
        <v>6.5473590817041822</v>
      </c>
      <c r="S200" s="312">
        <v>4.9575175154810758</v>
      </c>
      <c r="T200" s="312">
        <v>2.8511838778621512</v>
      </c>
      <c r="U200" s="312">
        <v>2.9173612492591343</v>
      </c>
      <c r="V200" s="312">
        <v>3.094041680344179</v>
      </c>
      <c r="W200" s="312">
        <v>2.9003942438402679</v>
      </c>
      <c r="X200" s="312">
        <v>4.6233224832013455</v>
      </c>
      <c r="Y200" s="312">
        <v>0.73258486536045642</v>
      </c>
      <c r="Z200" s="312">
        <v>9.6896626280454399</v>
      </c>
      <c r="AA200" s="312">
        <v>10.968238765603921</v>
      </c>
      <c r="AB200" s="312">
        <v>1.1683594689412804</v>
      </c>
      <c r="AC200" s="312">
        <v>2.0140008237631668</v>
      </c>
      <c r="AD200" s="312">
        <v>1.2760703762061965</v>
      </c>
      <c r="AE200" s="312">
        <v>2.0261190687853121</v>
      </c>
      <c r="AF200" s="312">
        <v>5.4883136124818002</v>
      </c>
      <c r="AG200" s="312">
        <v>2.295623847981862</v>
      </c>
      <c r="AH200" s="312">
        <v>10.596242780731643</v>
      </c>
      <c r="AI200" s="312">
        <v>5.4533203501337475</v>
      </c>
      <c r="AJ200" s="312">
        <v>7.7113679468434988</v>
      </c>
      <c r="AK200" s="312">
        <v>0.38502808767136942</v>
      </c>
      <c r="AL200" s="312">
        <v>1.4802194149762293</v>
      </c>
      <c r="AM200" s="312">
        <v>4.2714934028439355</v>
      </c>
      <c r="AN200" s="312">
        <v>4.3386363336761651</v>
      </c>
      <c r="AO200" s="312">
        <v>4.1125836981893711</v>
      </c>
      <c r="AP200" s="312">
        <v>2.4293060243190983</v>
      </c>
      <c r="AQ200" s="312">
        <v>3.1601918788219736</v>
      </c>
      <c r="AR200" s="312">
        <v>2.7900834470471487</v>
      </c>
      <c r="AS200" s="312">
        <v>4.4086047865670119</v>
      </c>
      <c r="AT200" s="312">
        <v>13.15278138181765</v>
      </c>
      <c r="AU200" s="312">
        <v>3.8518488016337753</v>
      </c>
      <c r="AV200" s="312">
        <v>1.7526036683173172</v>
      </c>
      <c r="AW200" s="312">
        <v>8.4475479269579079</v>
      </c>
      <c r="AX200" s="312">
        <v>1.7519025361250751</v>
      </c>
      <c r="AY200" s="312">
        <v>9.0919740606199646</v>
      </c>
      <c r="AZ200" s="312">
        <v>0.93879651806320119</v>
      </c>
      <c r="BA200" s="312">
        <v>1.0330109139505945</v>
      </c>
      <c r="BB200" s="312">
        <v>2.1779521891907465</v>
      </c>
      <c r="BC200" s="312">
        <v>1.9385877278993437</v>
      </c>
      <c r="BD200" s="312">
        <v>2.4440565606326903</v>
      </c>
      <c r="BE200" s="312">
        <v>1.3215557949239829</v>
      </c>
      <c r="BF200" s="312">
        <v>4.7893936295289041</v>
      </c>
      <c r="BG200" s="312">
        <v>1.3905343534586476</v>
      </c>
      <c r="BH200" s="312">
        <v>5.0192410976579955</v>
      </c>
      <c r="BI200" s="312">
        <v>5.1005318305978289</v>
      </c>
      <c r="BJ200" s="312">
        <v>3.6798690093033168</v>
      </c>
      <c r="BK200" s="312">
        <v>4.4125638393425222</v>
      </c>
      <c r="BL200" s="312">
        <v>6.973792881876177</v>
      </c>
      <c r="BM200" s="312">
        <v>2.4334546659582079</v>
      </c>
      <c r="BN200" s="312">
        <v>1.811056476640269</v>
      </c>
      <c r="BO200" s="312">
        <v>5.8704042660026055</v>
      </c>
      <c r="BP200" s="312">
        <v>4.8096760806111094</v>
      </c>
      <c r="BQ200" s="312">
        <v>4.218474046256671</v>
      </c>
      <c r="BR200" s="312">
        <v>2.735407690849132</v>
      </c>
      <c r="BS200" s="312">
        <v>3.4805031909164774</v>
      </c>
      <c r="BT200" s="312">
        <v>5.4355850285899754</v>
      </c>
      <c r="BU200" s="312">
        <v>2.1108432587015455</v>
      </c>
      <c r="BV200" s="312">
        <v>1.8972394126983598</v>
      </c>
      <c r="BW200" s="312">
        <v>2.6082901926206925</v>
      </c>
      <c r="BX200" s="312">
        <v>4.8390689258202064</v>
      </c>
      <c r="BY200" s="312">
        <v>4.8049472448679511</v>
      </c>
      <c r="BZ200" s="312">
        <v>5.2010366177540606</v>
      </c>
      <c r="CA200" s="312">
        <v>5.2812557381082534</v>
      </c>
      <c r="CB200" s="312">
        <v>1.9285650011525097</v>
      </c>
      <c r="CC200" s="312">
        <v>1.6915712908229916</v>
      </c>
      <c r="CD200" s="312">
        <v>2.9488289253929927</v>
      </c>
      <c r="CE200" s="312">
        <v>18.72698005144407</v>
      </c>
      <c r="CF200" s="312">
        <v>9.0525644861409678</v>
      </c>
      <c r="CG200" s="312">
        <v>2.9503013320698139</v>
      </c>
      <c r="CH200" s="312">
        <v>3.0558926913931606</v>
      </c>
      <c r="CI200" s="312">
        <v>2.5645669316273572</v>
      </c>
      <c r="CJ200" s="312">
        <v>3.741994137428267</v>
      </c>
      <c r="CK200" s="312">
        <v>16.541451035459417</v>
      </c>
      <c r="CL200" s="312">
        <v>6.4351417484075411</v>
      </c>
      <c r="CM200" s="312">
        <v>6.0469005728191005</v>
      </c>
      <c r="CN200" s="312">
        <v>9.3011809885074914</v>
      </c>
      <c r="CO200" s="312">
        <v>6.0872809783813739</v>
      </c>
      <c r="CP200" s="312">
        <v>3.755037821903513</v>
      </c>
      <c r="CQ200" s="312">
        <v>11.086533835896432</v>
      </c>
      <c r="CR200" s="312">
        <v>5.0284972357064746</v>
      </c>
      <c r="CS200" s="312">
        <v>0.97002347656476196</v>
      </c>
      <c r="CT200" s="312">
        <v>2.2759012024717578</v>
      </c>
      <c r="CU200" s="312">
        <v>3.3063126172638388</v>
      </c>
      <c r="CV200" s="312">
        <v>2.2274925101420759</v>
      </c>
      <c r="CW200" s="312">
        <v>9.6169966680690635</v>
      </c>
    </row>
    <row r="201" spans="1:101">
      <c r="A201" s="323">
        <v>199</v>
      </c>
      <c r="B201" s="312">
        <v>2.1126454761284497</v>
      </c>
      <c r="C201" s="312">
        <v>1.9197430005639138</v>
      </c>
      <c r="D201" s="312">
        <v>1.3891058904378757</v>
      </c>
      <c r="E201" s="312">
        <v>3.1735136766487742</v>
      </c>
      <c r="F201" s="312">
        <v>6.5849471177348455</v>
      </c>
      <c r="G201" s="312">
        <v>2.8217585329976957</v>
      </c>
      <c r="H201" s="312">
        <v>0.67116622973629114</v>
      </c>
      <c r="I201" s="312">
        <v>5.4323791778212778</v>
      </c>
      <c r="J201" s="312">
        <v>5.6046570634814703</v>
      </c>
      <c r="K201" s="312">
        <v>15.096257403507119</v>
      </c>
      <c r="L201" s="312">
        <v>7.0530366050005568</v>
      </c>
      <c r="M201" s="312">
        <v>8.3913314266164694</v>
      </c>
      <c r="N201" s="312">
        <v>5.2069588062931951</v>
      </c>
      <c r="O201" s="312">
        <v>3.6192257810718167</v>
      </c>
      <c r="P201" s="312">
        <v>1.4672557325929254</v>
      </c>
      <c r="Q201" s="312">
        <v>4.5536143002413239</v>
      </c>
      <c r="R201" s="312">
        <v>6.4293488861145303</v>
      </c>
      <c r="S201" s="312">
        <v>4.8581679903288517</v>
      </c>
      <c r="T201" s="312">
        <v>2.7852598326951923</v>
      </c>
      <c r="U201" s="312">
        <v>2.8492217998125531</v>
      </c>
      <c r="V201" s="312">
        <v>3.0214251678737063</v>
      </c>
      <c r="W201" s="312">
        <v>2.8341083601187793</v>
      </c>
      <c r="X201" s="312">
        <v>4.5220598101040936</v>
      </c>
      <c r="Y201" s="312">
        <v>0.71659638571324091</v>
      </c>
      <c r="Z201" s="312">
        <v>9.518561413399377</v>
      </c>
      <c r="AA201" s="312">
        <v>10.777215627889618</v>
      </c>
      <c r="AB201" s="312">
        <v>1.1410604309020869</v>
      </c>
      <c r="AC201" s="312">
        <v>1.9655964915208393</v>
      </c>
      <c r="AD201" s="312">
        <v>1.246543975792977</v>
      </c>
      <c r="AE201" s="312">
        <v>1.9789855800468461</v>
      </c>
      <c r="AF201" s="312">
        <v>5.370705912705187</v>
      </c>
      <c r="AG201" s="312">
        <v>2.2413801605240522</v>
      </c>
      <c r="AH201" s="312">
        <v>10.412294580670098</v>
      </c>
      <c r="AI201" s="312">
        <v>5.3402886798995448</v>
      </c>
      <c r="AJ201" s="312">
        <v>7.556065893224301</v>
      </c>
      <c r="AK201" s="312">
        <v>0.37740501563422629</v>
      </c>
      <c r="AL201" s="312">
        <v>1.4458956609836808</v>
      </c>
      <c r="AM201" s="312">
        <v>4.1827650015686038</v>
      </c>
      <c r="AN201" s="312">
        <v>4.2423116610306693</v>
      </c>
      <c r="AO201" s="312">
        <v>4.0200122023110616</v>
      </c>
      <c r="AP201" s="312">
        <v>2.3715916491463891</v>
      </c>
      <c r="AQ201" s="312">
        <v>3.0848656559190566</v>
      </c>
      <c r="AR201" s="312">
        <v>2.7243293972508953</v>
      </c>
      <c r="AS201" s="312">
        <v>4.3153628578291974</v>
      </c>
      <c r="AT201" s="312">
        <v>13.158454594158309</v>
      </c>
      <c r="AU201" s="312">
        <v>3.7630257478322058</v>
      </c>
      <c r="AV201" s="312">
        <v>1.7116905855197468</v>
      </c>
      <c r="AW201" s="312">
        <v>8.3324304689408901</v>
      </c>
      <c r="AX201" s="312">
        <v>1.7110169599213461</v>
      </c>
      <c r="AY201" s="312">
        <v>8.935114828950562</v>
      </c>
      <c r="AZ201" s="312">
        <v>0.91893547424020594</v>
      </c>
      <c r="BA201" s="312">
        <v>1.0090793857459357</v>
      </c>
      <c r="BB201" s="312">
        <v>2.1265954922029193</v>
      </c>
      <c r="BC201" s="312">
        <v>1.8927054670627637</v>
      </c>
      <c r="BD201" s="312">
        <v>2.3861811520011531</v>
      </c>
      <c r="BE201" s="312">
        <v>1.2919253874274232</v>
      </c>
      <c r="BF201" s="312">
        <v>4.6846007713094115</v>
      </c>
      <c r="BG201" s="312">
        <v>1.3580940875543546</v>
      </c>
      <c r="BH201" s="312">
        <v>4.9191903332500351</v>
      </c>
      <c r="BI201" s="312">
        <v>5.0027449339976551</v>
      </c>
      <c r="BJ201" s="312">
        <v>3.5941113256264701</v>
      </c>
      <c r="BK201" s="312">
        <v>4.3167232858608484</v>
      </c>
      <c r="BL201" s="312">
        <v>6.8412401429985383</v>
      </c>
      <c r="BM201" s="312">
        <v>2.3773010478357</v>
      </c>
      <c r="BN201" s="312">
        <v>1.7686548401587519</v>
      </c>
      <c r="BO201" s="312">
        <v>5.7440869204941434</v>
      </c>
      <c r="BP201" s="312">
        <v>4.7068431446721979</v>
      </c>
      <c r="BQ201" s="312">
        <v>4.1278425409120292</v>
      </c>
      <c r="BR201" s="312">
        <v>2.674517282597495</v>
      </c>
      <c r="BS201" s="312">
        <v>3.4048371467450931</v>
      </c>
      <c r="BT201" s="312">
        <v>5.3304485723938297</v>
      </c>
      <c r="BU201" s="312">
        <v>2.0599516790604326</v>
      </c>
      <c r="BV201" s="312">
        <v>1.8514379583003255</v>
      </c>
      <c r="BW201" s="312">
        <v>2.5456166925015884</v>
      </c>
      <c r="BX201" s="312">
        <v>4.7385579801460018</v>
      </c>
      <c r="BY201" s="312">
        <v>4.6973338688358313</v>
      </c>
      <c r="BZ201" s="312">
        <v>5.1090758959472247</v>
      </c>
      <c r="CA201" s="312">
        <v>5.166637871237012</v>
      </c>
      <c r="CB201" s="312">
        <v>1.8826793821493002</v>
      </c>
      <c r="CC201" s="312">
        <v>1.6520506136105948</v>
      </c>
      <c r="CD201" s="312">
        <v>2.8794545841012869</v>
      </c>
      <c r="CE201" s="312">
        <v>18.626925827859122</v>
      </c>
      <c r="CF201" s="312">
        <v>8.8808761520089554</v>
      </c>
      <c r="CG201" s="312">
        <v>2.8820786904783722</v>
      </c>
      <c r="CH201" s="312">
        <v>2.9868086077159721</v>
      </c>
      <c r="CI201" s="312">
        <v>2.5037946506121509</v>
      </c>
      <c r="CJ201" s="312">
        <v>3.6627735395683954</v>
      </c>
      <c r="CK201" s="312">
        <v>16.42302779691909</v>
      </c>
      <c r="CL201" s="312">
        <v>6.3172668739516737</v>
      </c>
      <c r="CM201" s="312">
        <v>5.9145338917955224</v>
      </c>
      <c r="CN201" s="312">
        <v>9.170598280339112</v>
      </c>
      <c r="CO201" s="312">
        <v>5.9613709125458456</v>
      </c>
      <c r="CP201" s="312">
        <v>3.6695380852370376</v>
      </c>
      <c r="CQ201" s="312">
        <v>10.918103917522677</v>
      </c>
      <c r="CR201" s="312">
        <v>4.91497841878539</v>
      </c>
      <c r="CS201" s="312">
        <v>0.94754254178980801</v>
      </c>
      <c r="CT201" s="312">
        <v>2.2215715078886662</v>
      </c>
      <c r="CU201" s="312">
        <v>3.22695148831315</v>
      </c>
      <c r="CV201" s="312">
        <v>2.175017723237739</v>
      </c>
      <c r="CW201" s="312">
        <v>9.472935532932695</v>
      </c>
    </row>
    <row r="202" spans="1:101">
      <c r="A202" s="323">
        <v>200</v>
      </c>
      <c r="B202" s="312">
        <v>2.0639209754667158</v>
      </c>
      <c r="C202" s="312">
        <v>1.8748573358714122</v>
      </c>
      <c r="D202" s="312">
        <v>1.3567832411418663</v>
      </c>
      <c r="E202" s="312">
        <v>3.1034388590247031</v>
      </c>
      <c r="F202" s="312">
        <v>6.4414936641631453</v>
      </c>
      <c r="G202" s="312">
        <v>2.7591666407663258</v>
      </c>
      <c r="H202" s="312">
        <v>0.6567265292050769</v>
      </c>
      <c r="I202" s="312">
        <v>5.3281671304421199</v>
      </c>
      <c r="J202" s="312">
        <v>5.4942362032334664</v>
      </c>
      <c r="K202" s="312">
        <v>14.888682333967221</v>
      </c>
      <c r="L202" s="312">
        <v>6.9127231328153567</v>
      </c>
      <c r="M202" s="312">
        <v>8.2229079389175102</v>
      </c>
      <c r="N202" s="312">
        <v>5.0982487574448623</v>
      </c>
      <c r="O202" s="312">
        <v>3.5471013231323814</v>
      </c>
      <c r="P202" s="312">
        <v>1.4319093760076282</v>
      </c>
      <c r="Q202" s="312">
        <v>4.4577128561181993</v>
      </c>
      <c r="R202" s="312">
        <v>6.3125798099554427</v>
      </c>
      <c r="S202" s="312">
        <v>4.7602336272164703</v>
      </c>
      <c r="T202" s="312">
        <v>2.7207354743835235</v>
      </c>
      <c r="U202" s="312">
        <v>2.7826131700606589</v>
      </c>
      <c r="V202" s="312">
        <v>2.9504498773656271</v>
      </c>
      <c r="W202" s="312">
        <v>2.7692479583981768</v>
      </c>
      <c r="X202" s="312">
        <v>4.4226426050793624</v>
      </c>
      <c r="Y202" s="312">
        <v>0.70115850420022574</v>
      </c>
      <c r="Z202" s="312">
        <v>9.3491327297601696</v>
      </c>
      <c r="AA202" s="312">
        <v>10.587641448442074</v>
      </c>
      <c r="AB202" s="312">
        <v>1.1145259379172598</v>
      </c>
      <c r="AC202" s="312">
        <v>1.9184262433007089</v>
      </c>
      <c r="AD202" s="312">
        <v>1.2178445118750567</v>
      </c>
      <c r="AE202" s="312">
        <v>1.9330103710697701</v>
      </c>
      <c r="AF202" s="312">
        <v>5.2550378933401847</v>
      </c>
      <c r="AG202" s="312">
        <v>2.1883433917597763</v>
      </c>
      <c r="AH202" s="312">
        <v>10.229985277217203</v>
      </c>
      <c r="AI202" s="312">
        <v>5.2290887724965458</v>
      </c>
      <c r="AJ202" s="312">
        <v>7.4029212628674648</v>
      </c>
      <c r="AK202" s="312">
        <v>0.37005096157001982</v>
      </c>
      <c r="AL202" s="312">
        <v>1.4124638821245121</v>
      </c>
      <c r="AM202" s="312">
        <v>4.0956238630452928</v>
      </c>
      <c r="AN202" s="312">
        <v>4.1477704106501463</v>
      </c>
      <c r="AO202" s="312">
        <v>3.9293016821282181</v>
      </c>
      <c r="AP202" s="312">
        <v>2.3153164394465322</v>
      </c>
      <c r="AQ202" s="312">
        <v>3.0113407407959092</v>
      </c>
      <c r="AR202" s="312">
        <v>2.6601431966574114</v>
      </c>
      <c r="AS202" s="312">
        <v>4.2236924454563232</v>
      </c>
      <c r="AT202" s="312">
        <v>13.161954873346184</v>
      </c>
      <c r="AU202" s="312">
        <v>3.6761399739156029</v>
      </c>
      <c r="AV202" s="312">
        <v>1.6718427535234723</v>
      </c>
      <c r="AW202" s="312">
        <v>8.217507630939668</v>
      </c>
      <c r="AX202" s="312">
        <v>1.6711295833759405</v>
      </c>
      <c r="AY202" s="312">
        <v>8.7794588510591787</v>
      </c>
      <c r="AZ202" s="312">
        <v>0.89979928867223946</v>
      </c>
      <c r="BA202" s="312">
        <v>0.98584409450536215</v>
      </c>
      <c r="BB202" s="312">
        <v>2.076565906856394</v>
      </c>
      <c r="BC202" s="312">
        <v>1.8479296208335878</v>
      </c>
      <c r="BD202" s="312">
        <v>2.3297327435922992</v>
      </c>
      <c r="BE202" s="312">
        <v>1.2631035908673509</v>
      </c>
      <c r="BF202" s="312">
        <v>4.5817195816149887</v>
      </c>
      <c r="BG202" s="312">
        <v>1.3265267387636877</v>
      </c>
      <c r="BH202" s="312">
        <v>4.8206355401122734</v>
      </c>
      <c r="BI202" s="312">
        <v>4.9061996902382496</v>
      </c>
      <c r="BJ202" s="312">
        <v>3.5102286350785823</v>
      </c>
      <c r="BK202" s="312">
        <v>4.222647191709064</v>
      </c>
      <c r="BL202" s="312">
        <v>6.7104031252668106</v>
      </c>
      <c r="BM202" s="312">
        <v>2.3224381141384081</v>
      </c>
      <c r="BN202" s="312">
        <v>1.7273132761937973</v>
      </c>
      <c r="BO202" s="312">
        <v>5.6199707477980105</v>
      </c>
      <c r="BP202" s="312">
        <v>4.6058251120348643</v>
      </c>
      <c r="BQ202" s="312">
        <v>4.0388183373074371</v>
      </c>
      <c r="BR202" s="312">
        <v>2.6148835026938921</v>
      </c>
      <c r="BS202" s="312">
        <v>3.3305990717113829</v>
      </c>
      <c r="BT202" s="312">
        <v>5.2267078522069861</v>
      </c>
      <c r="BU202" s="312">
        <v>2.0103541100095343</v>
      </c>
      <c r="BV202" s="312">
        <v>1.8068130511628495</v>
      </c>
      <c r="BW202" s="312">
        <v>2.4844927645271611</v>
      </c>
      <c r="BX202" s="312">
        <v>4.6396122728494724</v>
      </c>
      <c r="BY202" s="312">
        <v>4.5917638642088736</v>
      </c>
      <c r="BZ202" s="312">
        <v>5.018055524766333</v>
      </c>
      <c r="CA202" s="312">
        <v>5.0540642821966628</v>
      </c>
      <c r="CB202" s="312">
        <v>1.8379836857692819</v>
      </c>
      <c r="CC202" s="312">
        <v>1.6136211344967986</v>
      </c>
      <c r="CD202" s="312">
        <v>2.811732597679224</v>
      </c>
      <c r="CE202" s="312">
        <v>18.523950962546934</v>
      </c>
      <c r="CF202" s="312">
        <v>8.7111987102361468</v>
      </c>
      <c r="CG202" s="312">
        <v>2.815319868565052</v>
      </c>
      <c r="CH202" s="312">
        <v>2.9191451833478932</v>
      </c>
      <c r="CI202" s="312">
        <v>2.4444855515973392</v>
      </c>
      <c r="CJ202" s="312">
        <v>3.584891382417061</v>
      </c>
      <c r="CK202" s="312">
        <v>16.302266478840259</v>
      </c>
      <c r="CL202" s="312">
        <v>6.200812439873137</v>
      </c>
      <c r="CM202" s="312">
        <v>5.7844935538011226</v>
      </c>
      <c r="CN202" s="312">
        <v>9.0402400840610664</v>
      </c>
      <c r="CO202" s="312">
        <v>5.8374247338206633</v>
      </c>
      <c r="CP202" s="312">
        <v>3.5857911226743502</v>
      </c>
      <c r="CQ202" s="312">
        <v>10.750497848526978</v>
      </c>
      <c r="CR202" s="312">
        <v>4.8036998387304282</v>
      </c>
      <c r="CS202" s="312">
        <v>0.92566199894917989</v>
      </c>
      <c r="CT202" s="312">
        <v>2.1686264343092101</v>
      </c>
      <c r="CU202" s="312">
        <v>3.1494645675962709</v>
      </c>
      <c r="CV202" s="312">
        <v>2.1239052513291408</v>
      </c>
      <c r="CW202" s="312">
        <v>9.3292325021112816</v>
      </c>
    </row>
    <row r="203" spans="1:101">
      <c r="A203" s="323">
        <v>201</v>
      </c>
      <c r="B203" s="312">
        <v>2.0162747688715266</v>
      </c>
      <c r="C203" s="312">
        <v>1.8311738569125851</v>
      </c>
      <c r="D203" s="312">
        <v>1.3254004069865397</v>
      </c>
      <c r="E203" s="312">
        <v>3.0347997881609672</v>
      </c>
      <c r="F203" s="312">
        <v>6.3006612687698569</v>
      </c>
      <c r="G203" s="312">
        <v>2.6978308635044073</v>
      </c>
      <c r="H203" s="312">
        <v>0.64278508050063687</v>
      </c>
      <c r="I203" s="312">
        <v>5.2252578098623603</v>
      </c>
      <c r="J203" s="312">
        <v>5.385296270878281</v>
      </c>
      <c r="K203" s="312">
        <v>14.681033804412785</v>
      </c>
      <c r="L203" s="312">
        <v>6.7743615411338061</v>
      </c>
      <c r="M203" s="312">
        <v>8.0567101581503362</v>
      </c>
      <c r="N203" s="312">
        <v>4.9913427109123223</v>
      </c>
      <c r="O203" s="312">
        <v>3.4760914837143266</v>
      </c>
      <c r="P203" s="312">
        <v>1.3975207825223468</v>
      </c>
      <c r="Q203" s="312">
        <v>4.3634531517127506</v>
      </c>
      <c r="R203" s="312">
        <v>6.1970774513998341</v>
      </c>
      <c r="S203" s="312">
        <v>4.6637241172289983</v>
      </c>
      <c r="T203" s="312">
        <v>2.6575936651306948</v>
      </c>
      <c r="U203" s="312">
        <v>2.7175125663299888</v>
      </c>
      <c r="V203" s="312">
        <v>2.8810908109138631</v>
      </c>
      <c r="W203" s="312">
        <v>2.7057947500865156</v>
      </c>
      <c r="X203" s="312">
        <v>4.3250622388899025</v>
      </c>
      <c r="Y203" s="312">
        <v>0.6862576438310688</v>
      </c>
      <c r="Z203" s="312">
        <v>9.1814176350661239</v>
      </c>
      <c r="AA203" s="312">
        <v>10.399588312552838</v>
      </c>
      <c r="AB203" s="312">
        <v>1.0887401131450531</v>
      </c>
      <c r="AC203" s="312">
        <v>1.8724662869808315</v>
      </c>
      <c r="AD203" s="312">
        <v>1.189954411736261</v>
      </c>
      <c r="AE203" s="312">
        <v>1.8881719177473457</v>
      </c>
      <c r="AF203" s="312">
        <v>5.1413117550573544</v>
      </c>
      <c r="AG203" s="312">
        <v>2.1364955566014254</v>
      </c>
      <c r="AH203" s="312">
        <v>10.04936561861755</v>
      </c>
      <c r="AI203" s="312">
        <v>5.1197205608099212</v>
      </c>
      <c r="AJ203" s="312">
        <v>7.2519545124073224</v>
      </c>
      <c r="AK203" s="312">
        <v>0.36295806723212143</v>
      </c>
      <c r="AL203" s="312">
        <v>1.3799058701064557</v>
      </c>
      <c r="AM203" s="312">
        <v>4.0100600244222102</v>
      </c>
      <c r="AN203" s="312">
        <v>4.0550034096839873</v>
      </c>
      <c r="AO203" s="312">
        <v>3.840434283945148</v>
      </c>
      <c r="AP203" s="312">
        <v>2.2604530907825615</v>
      </c>
      <c r="AQ203" s="312">
        <v>2.9395852242391438</v>
      </c>
      <c r="AR203" s="312">
        <v>2.5974975292745306</v>
      </c>
      <c r="AS203" s="312">
        <v>4.133591366196776</v>
      </c>
      <c r="AT203" s="312">
        <v>13.163285609474309</v>
      </c>
      <c r="AU203" s="312">
        <v>3.5911653901662586</v>
      </c>
      <c r="AV203" s="312">
        <v>1.6330385404154077</v>
      </c>
      <c r="AW203" s="312">
        <v>8.1028274432228091</v>
      </c>
      <c r="AX203" s="312">
        <v>1.632222126263444</v>
      </c>
      <c r="AY203" s="312">
        <v>8.6250617758688897</v>
      </c>
      <c r="AZ203" s="312">
        <v>0.88136848130812939</v>
      </c>
      <c r="BA203" s="312">
        <v>0.96329036765879916</v>
      </c>
      <c r="BB203" s="312">
        <v>2.0278369875575408</v>
      </c>
      <c r="BC203" s="312">
        <v>1.804240406402517</v>
      </c>
      <c r="BD203" s="312">
        <v>2.274684741226249</v>
      </c>
      <c r="BE203" s="312">
        <v>1.2350723828456434</v>
      </c>
      <c r="BF203" s="312">
        <v>4.4807409161160932</v>
      </c>
      <c r="BG203" s="312">
        <v>1.2958141513146448</v>
      </c>
      <c r="BH203" s="312">
        <v>4.7235807338035309</v>
      </c>
      <c r="BI203" s="312">
        <v>4.8109106162870434</v>
      </c>
      <c r="BJ203" s="312">
        <v>3.4281952716886206</v>
      </c>
      <c r="BK203" s="312">
        <v>4.1303255294815973</v>
      </c>
      <c r="BL203" s="312">
        <v>6.581297653273622</v>
      </c>
      <c r="BM203" s="312">
        <v>2.268845400150302</v>
      </c>
      <c r="BN203" s="312">
        <v>1.6870114977477439</v>
      </c>
      <c r="BO203" s="312">
        <v>5.4980499822123869</v>
      </c>
      <c r="BP203" s="312">
        <v>4.5066150584224642</v>
      </c>
      <c r="BQ203" s="312">
        <v>3.9513952232671148</v>
      </c>
      <c r="BR203" s="312">
        <v>2.556492214828721</v>
      </c>
      <c r="BS203" s="312">
        <v>3.2577787887430345</v>
      </c>
      <c r="BT203" s="312">
        <v>5.1243754008283933</v>
      </c>
      <c r="BU203" s="312">
        <v>1.962025749292782</v>
      </c>
      <c r="BV203" s="312">
        <v>1.7633421160378031</v>
      </c>
      <c r="BW203" s="312">
        <v>2.424889328784984</v>
      </c>
      <c r="BX203" s="312">
        <v>4.5422365903334398</v>
      </c>
      <c r="BY203" s="312">
        <v>4.4882240347241655</v>
      </c>
      <c r="BZ203" s="312">
        <v>4.9279949052082896</v>
      </c>
      <c r="CA203" s="312">
        <v>4.9435273867782978</v>
      </c>
      <c r="CB203" s="312">
        <v>1.7944543995769719</v>
      </c>
      <c r="CC203" s="312">
        <v>1.5762601491747361</v>
      </c>
      <c r="CD203" s="312">
        <v>2.7456342724615084</v>
      </c>
      <c r="CE203" s="312">
        <v>18.418123415646335</v>
      </c>
      <c r="CF203" s="312">
        <v>8.5435673715224976</v>
      </c>
      <c r="CG203" s="312">
        <v>2.7500062354125263</v>
      </c>
      <c r="CH203" s="312">
        <v>2.8528871933779629</v>
      </c>
      <c r="CI203" s="312">
        <v>2.3866135330178273</v>
      </c>
      <c r="CJ203" s="312">
        <v>3.5083456671050683</v>
      </c>
      <c r="CK203" s="312">
        <v>16.179246594081462</v>
      </c>
      <c r="CL203" s="312">
        <v>6.0857941469096133</v>
      </c>
      <c r="CM203" s="312">
        <v>5.6567743595838662</v>
      </c>
      <c r="CN203" s="312">
        <v>8.9101652984038626</v>
      </c>
      <c r="CO203" s="312">
        <v>5.7154475240056453</v>
      </c>
      <c r="CP203" s="312">
        <v>3.5037785687435461</v>
      </c>
      <c r="CQ203" s="312">
        <v>10.583776320529987</v>
      </c>
      <c r="CR203" s="312">
        <v>4.6946423659672165</v>
      </c>
      <c r="CS203" s="312">
        <v>0.90436927206780948</v>
      </c>
      <c r="CT203" s="312">
        <v>2.1170390895516777</v>
      </c>
      <c r="CU203" s="312">
        <v>3.0738188804559399</v>
      </c>
      <c r="CV203" s="312">
        <v>2.0741277984429645</v>
      </c>
      <c r="CW203" s="312">
        <v>9.1859585811352176</v>
      </c>
    </row>
    <row r="204" spans="1:101">
      <c r="A204" s="323">
        <v>202</v>
      </c>
      <c r="B204" s="312">
        <v>1.9696916160460058</v>
      </c>
      <c r="C204" s="312">
        <v>1.7886677090404306</v>
      </c>
      <c r="D204" s="312">
        <v>1.2949378067417918</v>
      </c>
      <c r="E204" s="312">
        <v>2.9675805172050955</v>
      </c>
      <c r="F204" s="312">
        <v>6.1624366371308419</v>
      </c>
      <c r="G204" s="312">
        <v>2.6377388210325061</v>
      </c>
      <c r="H204" s="312">
        <v>0.6293292499073927</v>
      </c>
      <c r="I204" s="312">
        <v>5.1236682753168026</v>
      </c>
      <c r="J204" s="312">
        <v>5.2778521892857704</v>
      </c>
      <c r="K204" s="312">
        <v>14.473425155597056</v>
      </c>
      <c r="L204" s="312">
        <v>6.6379675443763189</v>
      </c>
      <c r="M204" s="312">
        <v>7.892768656716636</v>
      </c>
      <c r="N204" s="312">
        <v>4.8862385579943188</v>
      </c>
      <c r="O204" s="312">
        <v>3.4061966590235144</v>
      </c>
      <c r="P204" s="312">
        <v>1.3640716289492425</v>
      </c>
      <c r="Q204" s="312">
        <v>4.2708307600246682</v>
      </c>
      <c r="R204" s="312">
        <v>6.0828656790264208</v>
      </c>
      <c r="S204" s="312">
        <v>4.5686476164114902</v>
      </c>
      <c r="T204" s="312">
        <v>2.5958168685273502</v>
      </c>
      <c r="U204" s="312">
        <v>2.6538970301162843</v>
      </c>
      <c r="V204" s="312">
        <v>2.8133228374339092</v>
      </c>
      <c r="W204" s="312">
        <v>2.6437301081091178</v>
      </c>
      <c r="X204" s="312">
        <v>4.2293088288519121</v>
      </c>
      <c r="Y204" s="312">
        <v>0.67188017212069939</v>
      </c>
      <c r="Z204" s="312">
        <v>9.0154546983569386</v>
      </c>
      <c r="AA204" s="312">
        <v>10.213124709584928</v>
      </c>
      <c r="AB204" s="312">
        <v>1.0636872455939677</v>
      </c>
      <c r="AC204" s="312">
        <v>1.8276931640945546</v>
      </c>
      <c r="AD204" s="312">
        <v>1.1628562960300548</v>
      </c>
      <c r="AE204" s="312">
        <v>1.8444488317078043</v>
      </c>
      <c r="AF204" s="312">
        <v>5.029527749954795</v>
      </c>
      <c r="AG204" s="312">
        <v>2.0858185488668286</v>
      </c>
      <c r="AH204" s="312">
        <v>9.8704835911294833</v>
      </c>
      <c r="AI204" s="312">
        <v>5.0121825070640122</v>
      </c>
      <c r="AJ204" s="312">
        <v>7.1031833838140548</v>
      </c>
      <c r="AK204" s="312">
        <v>0.3561185091673123</v>
      </c>
      <c r="AL204" s="312">
        <v>1.3482036201031331</v>
      </c>
      <c r="AM204" s="312">
        <v>3.9260627620474393</v>
      </c>
      <c r="AN204" s="312">
        <v>3.9640002412672999</v>
      </c>
      <c r="AO204" s="312">
        <v>3.7533913687469447</v>
      </c>
      <c r="AP204" s="312">
        <v>2.2069745839350992</v>
      </c>
      <c r="AQ204" s="312">
        <v>2.8695674158758662</v>
      </c>
      <c r="AR204" s="312">
        <v>2.5363651873744892</v>
      </c>
      <c r="AS204" s="312">
        <v>4.0450562092017428</v>
      </c>
      <c r="AT204" s="312">
        <v>13.162451279590996</v>
      </c>
      <c r="AU204" s="312">
        <v>3.5080755171010414</v>
      </c>
      <c r="AV204" s="312">
        <v>1.5952565660750468</v>
      </c>
      <c r="AW204" s="312">
        <v>7.9884367457607324</v>
      </c>
      <c r="AX204" s="312">
        <v>1.5942764142056778</v>
      </c>
      <c r="AY204" s="312">
        <v>8.4719765139155747</v>
      </c>
      <c r="AZ204" s="312">
        <v>0.86362346717543681</v>
      </c>
      <c r="BA204" s="312">
        <v>0.94140364015662126</v>
      </c>
      <c r="BB204" s="312">
        <v>1.9803826062237897</v>
      </c>
      <c r="BC204" s="312">
        <v>1.7616181630456731</v>
      </c>
      <c r="BD204" s="312">
        <v>2.2210107840633437</v>
      </c>
      <c r="BE204" s="312">
        <v>1.207813967598385</v>
      </c>
      <c r="BF204" s="312">
        <v>4.3816543523650537</v>
      </c>
      <c r="BG204" s="312">
        <v>1.2659383949559808</v>
      </c>
      <c r="BH204" s="312">
        <v>4.6280286619260735</v>
      </c>
      <c r="BI204" s="312">
        <v>4.7168907541329643</v>
      </c>
      <c r="BJ204" s="312">
        <v>3.3479852154551164</v>
      </c>
      <c r="BK204" s="312">
        <v>4.0397472278106568</v>
      </c>
      <c r="BL204" s="312">
        <v>6.4539377620526803</v>
      </c>
      <c r="BM204" s="312">
        <v>2.2165023671221356</v>
      </c>
      <c r="BN204" s="312">
        <v>1.6477293941758939</v>
      </c>
      <c r="BO204" s="312">
        <v>5.3783171899388167</v>
      </c>
      <c r="BP204" s="312">
        <v>4.4092048516614692</v>
      </c>
      <c r="BQ204" s="312">
        <v>3.8655659017988038</v>
      </c>
      <c r="BR204" s="312">
        <v>2.4993288933966435</v>
      </c>
      <c r="BS204" s="312">
        <v>3.1863653942088206</v>
      </c>
      <c r="BT204" s="312">
        <v>5.0234622418559862</v>
      </c>
      <c r="BU204" s="312">
        <v>1.9149421557657809</v>
      </c>
      <c r="BV204" s="312">
        <v>1.721002912903258</v>
      </c>
      <c r="BW204" s="312">
        <v>2.3667776660147859</v>
      </c>
      <c r="BX204" s="312">
        <v>4.4464341641915635</v>
      </c>
      <c r="BY204" s="312">
        <v>4.3866998921307898</v>
      </c>
      <c r="BZ204" s="312">
        <v>4.8389121855741548</v>
      </c>
      <c r="CA204" s="312">
        <v>4.835018140751318</v>
      </c>
      <c r="CB204" s="312">
        <v>1.7520683183319037</v>
      </c>
      <c r="CC204" s="312">
        <v>1.5399452144666088</v>
      </c>
      <c r="CD204" s="312">
        <v>2.6811310163619937</v>
      </c>
      <c r="CE204" s="312">
        <v>18.309512220577314</v>
      </c>
      <c r="CF204" s="312">
        <v>8.3780144523872977</v>
      </c>
      <c r="CG204" s="312">
        <v>2.6861187929491184</v>
      </c>
      <c r="CH204" s="312">
        <v>2.7880189051558606</v>
      </c>
      <c r="CI204" s="312">
        <v>2.330152655851407</v>
      </c>
      <c r="CJ204" s="312">
        <v>3.4331333537901534</v>
      </c>
      <c r="CK204" s="312">
        <v>16.054048160188685</v>
      </c>
      <c r="CL204" s="312">
        <v>5.9722262330436928</v>
      </c>
      <c r="CM204" s="312">
        <v>5.5313691121207373</v>
      </c>
      <c r="CN204" s="312">
        <v>8.7804312820909765</v>
      </c>
      <c r="CO204" s="312">
        <v>5.5954425009603197</v>
      </c>
      <c r="CP204" s="312">
        <v>3.4234813848718586</v>
      </c>
      <c r="CQ204" s="312">
        <v>10.41799793511878</v>
      </c>
      <c r="CR204" s="312">
        <v>4.5877857479424646</v>
      </c>
      <c r="CS204" s="312">
        <v>0.88365193941683007</v>
      </c>
      <c r="CT204" s="312">
        <v>2.0667829266102631</v>
      </c>
      <c r="CU204" s="312">
        <v>2.9999817174523788</v>
      </c>
      <c r="CV204" s="312">
        <v>2.0256584002443803</v>
      </c>
      <c r="CW204" s="312">
        <v>9.0431826106271291</v>
      </c>
    </row>
    <row r="205" spans="1:101">
      <c r="A205" s="323">
        <v>203</v>
      </c>
      <c r="B205" s="312">
        <v>1.9241561039892794</v>
      </c>
      <c r="C205" s="312">
        <v>1.7473143471437098</v>
      </c>
      <c r="D205" s="312">
        <v>1.2653759946423473</v>
      </c>
      <c r="E205" s="312">
        <v>2.9017646538685762</v>
      </c>
      <c r="F205" s="312">
        <v>6.0268048052529029</v>
      </c>
      <c r="G205" s="312">
        <v>2.5788776502628492</v>
      </c>
      <c r="H205" s="312">
        <v>0.61634637395486047</v>
      </c>
      <c r="I205" s="312">
        <v>5.0234139442878094</v>
      </c>
      <c r="J205" s="312">
        <v>5.171917103543807</v>
      </c>
      <c r="K205" s="312">
        <v>14.265967072700061</v>
      </c>
      <c r="L205" s="312">
        <v>6.5035546605392742</v>
      </c>
      <c r="M205" s="312">
        <v>7.7311106525528919</v>
      </c>
      <c r="N205" s="312">
        <v>4.7829328221636613</v>
      </c>
      <c r="O205" s="312">
        <v>3.3374164300945912</v>
      </c>
      <c r="P205" s="312">
        <v>1.3315438055232429</v>
      </c>
      <c r="Q205" s="312">
        <v>4.1798401153705766</v>
      </c>
      <c r="R205" s="312">
        <v>5.9699666618853486</v>
      </c>
      <c r="S205" s="312">
        <v>4.475010795793275</v>
      </c>
      <c r="T205" s="312">
        <v>2.535387194884799</v>
      </c>
      <c r="U205" s="312">
        <v>2.5917434741753995</v>
      </c>
      <c r="V205" s="312">
        <v>2.7471207304615146</v>
      </c>
      <c r="W205" s="312">
        <v>2.5830351048286935</v>
      </c>
      <c r="X205" s="312">
        <v>4.1353713108263017</v>
      </c>
      <c r="Y205" s="312">
        <v>0.65801241138396482</v>
      </c>
      <c r="Z205" s="312">
        <v>8.8512800367145488</v>
      </c>
      <c r="AA205" s="312">
        <v>10.028315566725768</v>
      </c>
      <c r="AB205" s="312">
        <v>1.0393517830969417</v>
      </c>
      <c r="AC205" s="312">
        <v>1.7840837422644693</v>
      </c>
      <c r="AD205" s="312">
        <v>1.1365329725367295</v>
      </c>
      <c r="AE205" s="312">
        <v>1.8018198715446432</v>
      </c>
      <c r="AF205" s="312">
        <v>4.9196842749457401</v>
      </c>
      <c r="AG205" s="312">
        <v>2.0362941746510734</v>
      </c>
      <c r="AH205" s="312">
        <v>9.693384452671749</v>
      </c>
      <c r="AI205" s="312">
        <v>4.9064716631804517</v>
      </c>
      <c r="AJ205" s="312">
        <v>6.9566229930446832</v>
      </c>
      <c r="AK205" s="312">
        <v>0.34952450571981769</v>
      </c>
      <c r="AL205" s="312">
        <v>1.3173393317473321</v>
      </c>
      <c r="AM205" s="312">
        <v>3.8436206294802</v>
      </c>
      <c r="AN205" s="312">
        <v>3.8747493230118186</v>
      </c>
      <c r="AO205" s="312">
        <v>3.6681535733986577</v>
      </c>
      <c r="AP205" s="312">
        <v>2.1548541897627218</v>
      </c>
      <c r="AQ205" s="312">
        <v>2.8012558640411074</v>
      </c>
      <c r="AR205" s="312">
        <v>2.4767190925541605</v>
      </c>
      <c r="AS205" s="312">
        <v>3.958082392121717</v>
      </c>
      <c r="AT205" s="312">
        <v>13.159457440780715</v>
      </c>
      <c r="AU205" s="312">
        <v>3.4268435365982879</v>
      </c>
      <c r="AV205" s="312">
        <v>1.5584757016973192</v>
      </c>
      <c r="AW205" s="312">
        <v>7.8743811715372996</v>
      </c>
      <c r="AX205" s="312">
        <v>1.5572743890897716</v>
      </c>
      <c r="AY205" s="312">
        <v>8.3202532622671495</v>
      </c>
      <c r="AZ205" s="312">
        <v>0.84654458014843215</v>
      </c>
      <c r="BA205" s="312">
        <v>0.92016944929901867</v>
      </c>
      <c r="BB205" s="312">
        <v>1.9341769502769517</v>
      </c>
      <c r="BC205" s="312">
        <v>1.7200433641055619</v>
      </c>
      <c r="BD205" s="312">
        <v>2.1686847538859326</v>
      </c>
      <c r="BE205" s="312">
        <v>1.1813107746706886</v>
      </c>
      <c r="BF205" s="312">
        <v>4.2844482629222531</v>
      </c>
      <c r="BG205" s="312">
        <v>1.2368817601076711</v>
      </c>
      <c r="BH205" s="312">
        <v>4.5339808470540204</v>
      </c>
      <c r="BI205" s="312">
        <v>4.6241517085051775</v>
      </c>
      <c r="BJ205" s="312">
        <v>3.2695721456930897</v>
      </c>
      <c r="BK205" s="312">
        <v>3.9509002302000131</v>
      </c>
      <c r="BL205" s="312">
        <v>6.3283357429156686</v>
      </c>
      <c r="BM205" s="312">
        <v>2.1653884267081049</v>
      </c>
      <c r="BN205" s="312">
        <v>1.6094470377109826</v>
      </c>
      <c r="BO205" s="312">
        <v>5.2607633534140961</v>
      </c>
      <c r="BP205" s="312">
        <v>4.3135852123108815</v>
      </c>
      <c r="BQ205" s="312">
        <v>3.7813220467635618</v>
      </c>
      <c r="BR205" s="312">
        <v>2.4433786560644091</v>
      </c>
      <c r="BS205" s="312">
        <v>3.1163473011154443</v>
      </c>
      <c r="BT205" s="312">
        <v>4.923977931112212</v>
      </c>
      <c r="BU205" s="312">
        <v>1.8690792399949965</v>
      </c>
      <c r="BV205" s="312">
        <v>1.6797735251586632</v>
      </c>
      <c r="BW205" s="312">
        <v>2.3101294187966634</v>
      </c>
      <c r="BX205" s="312">
        <v>4.3522067331507133</v>
      </c>
      <c r="BY205" s="312">
        <v>4.2871757446517238</v>
      </c>
      <c r="BZ205" s="312">
        <v>4.7508242814775139</v>
      </c>
      <c r="CA205" s="312">
        <v>4.7285261183392766</v>
      </c>
      <c r="CB205" s="312">
        <v>1.7108025378842779</v>
      </c>
      <c r="CC205" s="312">
        <v>1.5046541390386883</v>
      </c>
      <c r="CD205" s="312">
        <v>2.6181943616394556</v>
      </c>
      <c r="CE205" s="312">
        <v>18.198187414714582</v>
      </c>
      <c r="CF205" s="312">
        <v>8.2145694413572734</v>
      </c>
      <c r="CG205" s="312">
        <v>2.6236382200437576</v>
      </c>
      <c r="CH205" s="312">
        <v>2.7245241216879377</v>
      </c>
      <c r="CI205" s="312">
        <v>2.275077159580845</v>
      </c>
      <c r="CJ205" s="312">
        <v>3.3592504095143116</v>
      </c>
      <c r="CK205" s="312">
        <v>15.926751619906154</v>
      </c>
      <c r="CL205" s="312">
        <v>5.8601215053821605</v>
      </c>
      <c r="CM205" s="312">
        <v>5.4082687282989799</v>
      </c>
      <c r="CN205" s="312">
        <v>8.6510938327772369</v>
      </c>
      <c r="CO205" s="312">
        <v>5.477411091733809</v>
      </c>
      <c r="CP205" s="312">
        <v>3.3448799185658511</v>
      </c>
      <c r="CQ205" s="312">
        <v>10.253219200242247</v>
      </c>
      <c r="CR205" s="312">
        <v>4.4831086945017651</v>
      </c>
      <c r="CS205" s="312">
        <v>0.8634977316308885</v>
      </c>
      <c r="CT205" s="312">
        <v>2.0178317396097594</v>
      </c>
      <c r="CU205" s="312">
        <v>2.9279206563242983</v>
      </c>
      <c r="CV205" s="312">
        <v>1.978470421148063</v>
      </c>
      <c r="CW205" s="312">
        <v>8.900971245119301</v>
      </c>
    </row>
    <row r="206" spans="1:101">
      <c r="A206" s="323">
        <v>204</v>
      </c>
      <c r="B206" s="312">
        <v>1.8796526730425338</v>
      </c>
      <c r="C206" s="312">
        <v>1.7070895291843287</v>
      </c>
      <c r="D206" s="312">
        <v>1.2366956528835475</v>
      </c>
      <c r="E206" s="312">
        <v>2.8373353962745171</v>
      </c>
      <c r="F206" s="312">
        <v>5.8937492334881458</v>
      </c>
      <c r="G206" s="312">
        <v>2.5212340409026583</v>
      </c>
      <c r="H206" s="312">
        <v>0.60382376924708581</v>
      </c>
      <c r="I206" s="312">
        <v>4.9245086339006434</v>
      </c>
      <c r="J206" s="312">
        <v>5.0675024329850853</v>
      </c>
      <c r="K206" s="312">
        <v>14.058767525478657</v>
      </c>
      <c r="L206" s="312">
        <v>6.3711342796522423</v>
      </c>
      <c r="M206" s="312">
        <v>7.571760114546124</v>
      </c>
      <c r="N206" s="312">
        <v>4.6814207180292913</v>
      </c>
      <c r="O206" s="312">
        <v>3.2697495917853034</v>
      </c>
      <c r="P206" s="312">
        <v>1.2999194011159889</v>
      </c>
      <c r="Q206" s="312">
        <v>4.090474565809938</v>
      </c>
      <c r="R206" s="312">
        <v>5.8584009008742424</v>
      </c>
      <c r="S206" s="312">
        <v>4.382818891621695</v>
      </c>
      <c r="T206" s="312">
        <v>2.4762864441508508</v>
      </c>
      <c r="U206" s="312">
        <v>2.5310287161955904</v>
      </c>
      <c r="V206" s="312">
        <v>2.6824592032099077</v>
      </c>
      <c r="W206" s="312">
        <v>2.5236905481141036</v>
      </c>
      <c r="X206" s="312">
        <v>4.0432375094254658</v>
      </c>
      <c r="Y206" s="312">
        <v>0.64464065016850702</v>
      </c>
      <c r="Z206" s="312">
        <v>8.6889273543208621</v>
      </c>
      <c r="AA206" s="312">
        <v>9.845222287622148</v>
      </c>
      <c r="AB206" s="312">
        <v>1.0157183259372558</v>
      </c>
      <c r="AC206" s="312">
        <v>1.741615207134962</v>
      </c>
      <c r="AD206" s="312">
        <v>1.1109674304871837</v>
      </c>
      <c r="AE206" s="312">
        <v>1.7602639529432442</v>
      </c>
      <c r="AF206" s="312">
        <v>4.8117779638564473</v>
      </c>
      <c r="AG206" s="312">
        <v>1.987904183115796</v>
      </c>
      <c r="AH206" s="312">
        <v>9.5181107691867304</v>
      </c>
      <c r="AI206" s="312">
        <v>4.8025837305696673</v>
      </c>
      <c r="AJ206" s="312">
        <v>6.812285919313906</v>
      </c>
      <c r="AK206" s="312">
        <v>0.34316832421802068</v>
      </c>
      <c r="AL206" s="312">
        <v>1.2872954097215705</v>
      </c>
      <c r="AM206" s="312">
        <v>3.7627214948245284</v>
      </c>
      <c r="AN206" s="312">
        <v>3.7872379832333753</v>
      </c>
      <c r="AO206" s="312">
        <v>3.5847008695231319</v>
      </c>
      <c r="AP206" s="312">
        <v>2.1040654727696118</v>
      </c>
      <c r="AQ206" s="312">
        <v>2.7346193730351338</v>
      </c>
      <c r="AR206" s="312">
        <v>2.4185323147464941</v>
      </c>
      <c r="AS206" s="312">
        <v>3.8726642164090181</v>
      </c>
      <c r="AT206" s="312">
        <v>13.154310722355529</v>
      </c>
      <c r="AU206" s="312">
        <v>3.347442340238425</v>
      </c>
      <c r="AV206" s="312">
        <v>1.5226750688971775</v>
      </c>
      <c r="AW206" s="312">
        <v>7.7607051317156595</v>
      </c>
      <c r="AX206" s="312">
        <v>1.5211981184673697</v>
      </c>
      <c r="AY206" s="312">
        <v>8.1699395329321174</v>
      </c>
      <c r="AZ206" s="312">
        <v>0.83011209818309439</v>
      </c>
      <c r="BA206" s="312">
        <v>0.89957343045375826</v>
      </c>
      <c r="BB206" s="312">
        <v>1.8891945200712803</v>
      </c>
      <c r="BC206" s="312">
        <v>1.6794966275774588</v>
      </c>
      <c r="BD206" s="312">
        <v>2.1176807829091855</v>
      </c>
      <c r="BE206" s="312">
        <v>1.155545457569078</v>
      </c>
      <c r="BF206" s="312">
        <v>4.1891098866792698</v>
      </c>
      <c r="BG206" s="312">
        <v>1.2086267531161907</v>
      </c>
      <c r="BH206" s="312">
        <v>4.4414376296240405</v>
      </c>
      <c r="BI206" s="312">
        <v>4.5327036852443277</v>
      </c>
      <c r="BJ206" s="312">
        <v>3.1929294911066903</v>
      </c>
      <c r="BK206" s="312">
        <v>3.8637715524460829</v>
      </c>
      <c r="BL206" s="312">
        <v>6.2045021899445523</v>
      </c>
      <c r="BM206" s="312">
        <v>2.1154829638570356</v>
      </c>
      <c r="BN206" s="312">
        <v>1.5721446890882393</v>
      </c>
      <c r="BO206" s="312">
        <v>5.1453779540640081</v>
      </c>
      <c r="BP206" s="312">
        <v>4.2197457731498407</v>
      </c>
      <c r="BQ206" s="312">
        <v>3.6986543574441004</v>
      </c>
      <c r="BR206" s="312">
        <v>2.3886262951293897</v>
      </c>
      <c r="BS206" s="312">
        <v>3.0477122811847499</v>
      </c>
      <c r="BT206" s="312">
        <v>4.8259305985615484</v>
      </c>
      <c r="BU206" s="312">
        <v>1.824413254347214</v>
      </c>
      <c r="BV206" s="312">
        <v>1.639632347662243</v>
      </c>
      <c r="BW206" s="312">
        <v>2.2549165911966931</v>
      </c>
      <c r="BX206" s="312">
        <v>4.2595546046437525</v>
      </c>
      <c r="BY206" s="312">
        <v>4.1896347825427629</v>
      </c>
      <c r="BZ206" s="312">
        <v>4.6637468967950406</v>
      </c>
      <c r="CA206" s="312">
        <v>4.6240395889948402</v>
      </c>
      <c r="CB206" s="312">
        <v>1.6706344487680653</v>
      </c>
      <c r="CC206" s="312">
        <v>1.4703649747755716</v>
      </c>
      <c r="CD206" s="312">
        <v>2.5567959855315605</v>
      </c>
      <c r="CE206" s="312">
        <v>18.084219969839339</v>
      </c>
      <c r="CF206" s="312">
        <v>8.0532590670463566</v>
      </c>
      <c r="CG206" s="312">
        <v>2.5625449142059109</v>
      </c>
      <c r="CH206" s="312">
        <v>2.6623862232567772</v>
      </c>
      <c r="CI206" s="312">
        <v>2.221361476266702</v>
      </c>
      <c r="CJ206" s="312">
        <v>3.2866918553698152</v>
      </c>
      <c r="CK206" s="312">
        <v>15.79743776238781</v>
      </c>
      <c r="CL206" s="312">
        <v>5.7494913727204588</v>
      </c>
      <c r="CM206" s="312">
        <v>5.2874623481250227</v>
      </c>
      <c r="CN206" s="312">
        <v>8.5222071685970722</v>
      </c>
      <c r="CO206" s="312">
        <v>5.3613530052652481</v>
      </c>
      <c r="CP206" s="312">
        <v>3.2679539600292222</v>
      </c>
      <c r="CQ206" s="312">
        <v>10.089494529348881</v>
      </c>
      <c r="CR206" s="312">
        <v>4.3805889600496677</v>
      </c>
      <c r="CS206" s="312">
        <v>0.84389452977626522</v>
      </c>
      <c r="CT206" s="312">
        <v>1.9701596590328416</v>
      </c>
      <c r="CU206" s="312">
        <v>2.8576035806508728</v>
      </c>
      <c r="CV206" s="312">
        <v>1.9325375509358851</v>
      </c>
      <c r="CW206" s="312">
        <v>8.7593889358886834</v>
      </c>
    </row>
    <row r="207" spans="1:101">
      <c r="A207" s="323">
        <v>205</v>
      </c>
      <c r="B207" s="312">
        <v>1.8361656414661103</v>
      </c>
      <c r="C207" s="312">
        <v>1.6679693098161277</v>
      </c>
      <c r="D207" s="312">
        <v>1.2088775853789417</v>
      </c>
      <c r="E207" s="312">
        <v>2.7742755675533148</v>
      </c>
      <c r="F207" s="312">
        <v>5.7632518981973764</v>
      </c>
      <c r="G207" s="312">
        <v>2.4647942699417267</v>
      </c>
      <c r="H207" s="312">
        <v>0.59174874319292736</v>
      </c>
      <c r="I207" s="312">
        <v>4.8269646031263154</v>
      </c>
      <c r="J207" s="312">
        <v>4.964617923792237</v>
      </c>
      <c r="K207" s="312">
        <v>13.851931714108712</v>
      </c>
      <c r="L207" s="312">
        <v>6.2407157327059029</v>
      </c>
      <c r="M207" s="312">
        <v>7.4147378693492039</v>
      </c>
      <c r="N207" s="312">
        <v>4.5816962096011098</v>
      </c>
      <c r="O207" s="312">
        <v>3.203194181651094</v>
      </c>
      <c r="P207" s="312">
        <v>1.2691806893587905</v>
      </c>
      <c r="Q207" s="312">
        <v>4.002726424784754</v>
      </c>
      <c r="R207" s="312">
        <v>5.7481872613199361</v>
      </c>
      <c r="S207" s="312">
        <v>4.292075755690167</v>
      </c>
      <c r="T207" s="312">
        <v>2.4184961464530903</v>
      </c>
      <c r="U207" s="312">
        <v>2.4717295101392391</v>
      </c>
      <c r="V207" s="312">
        <v>2.619312940995099</v>
      </c>
      <c r="W207" s="312">
        <v>2.465677015593895</v>
      </c>
      <c r="X207" s="312">
        <v>3.9528942063637476</v>
      </c>
      <c r="Y207" s="312">
        <v>0.63175115571520435</v>
      </c>
      <c r="Z207" s="312">
        <v>8.5284279834869086</v>
      </c>
      <c r="AA207" s="312">
        <v>9.6639027956202437</v>
      </c>
      <c r="AB207" s="312">
        <v>0.99277162113872264</v>
      </c>
      <c r="AC207" s="312">
        <v>1.7002650539324584</v>
      </c>
      <c r="AD207" s="312">
        <v>1.0861428354674085</v>
      </c>
      <c r="AE207" s="312">
        <v>1.7197601577789079</v>
      </c>
      <c r="AF207" s="312">
        <v>4.7058037780560511</v>
      </c>
      <c r="AG207" s="312">
        <v>1.9406302947953522</v>
      </c>
      <c r="AH207" s="312">
        <v>9.344702453557062</v>
      </c>
      <c r="AI207" s="312">
        <v>4.7005131192626548</v>
      </c>
      <c r="AJ207" s="312">
        <v>6.6701822947449649</v>
      </c>
      <c r="AK207" s="312">
        <v>0.33704228828946231</v>
      </c>
      <c r="AL207" s="312">
        <v>1.258054464001594</v>
      </c>
      <c r="AM207" s="312">
        <v>3.6833525773568145</v>
      </c>
      <c r="AN207" s="312">
        <v>3.7014525348412635</v>
      </c>
      <c r="AO207" s="312">
        <v>3.5030126200565688</v>
      </c>
      <c r="AP207" s="312">
        <v>2.0545822935170936</v>
      </c>
      <c r="AQ207" s="312">
        <v>2.6696270179588928</v>
      </c>
      <c r="AR207" s="312">
        <v>2.3617780893085207</v>
      </c>
      <c r="AS207" s="312">
        <v>3.7887949217462964</v>
      </c>
      <c r="AT207" s="312">
        <v>13.147018817169506</v>
      </c>
      <c r="AU207" s="312">
        <v>3.2698445749275407</v>
      </c>
      <c r="AV207" s="312">
        <v>1.4878340384675477</v>
      </c>
      <c r="AW207" s="312">
        <v>7.6474518026317302</v>
      </c>
      <c r="AX207" s="312">
        <v>1.4860298040025797</v>
      </c>
      <c r="AY207" s="312">
        <v>8.0210801845659443</v>
      </c>
      <c r="AZ207" s="312">
        <v>0.81430626979637311</v>
      </c>
      <c r="BA207" s="312">
        <v>0.87960131364773553</v>
      </c>
      <c r="BB207" s="312">
        <v>1.8454101258600031</v>
      </c>
      <c r="BC207" s="312">
        <v>1.6399587253992252</v>
      </c>
      <c r="BD207" s="312">
        <v>2.067973260249417</v>
      </c>
      <c r="BE207" s="312">
        <v>1.1305008924173743</v>
      </c>
      <c r="BF207" s="312">
        <v>4.0956253983074733</v>
      </c>
      <c r="BG207" s="312">
        <v>1.181156091659781</v>
      </c>
      <c r="BH207" s="312">
        <v>4.3503982107135597</v>
      </c>
      <c r="BI207" s="312">
        <v>4.4425555302254285</v>
      </c>
      <c r="BJ207" s="312">
        <v>3.1180304766807487</v>
      </c>
      <c r="BK207" s="312">
        <v>3.7783473385978912</v>
      </c>
      <c r="BL207" s="312">
        <v>6.0824460470329837</v>
      </c>
      <c r="BM207" s="312">
        <v>2.066765358217634</v>
      </c>
      <c r="BN207" s="312">
        <v>1.535802802349191</v>
      </c>
      <c r="BO207" s="312">
        <v>5.0321490533698325</v>
      </c>
      <c r="BP207" s="312">
        <v>4.1276751374569862</v>
      </c>
      <c r="BQ207" s="312">
        <v>3.6175526119506558</v>
      </c>
      <c r="BR207" s="312">
        <v>2.3350563076757336</v>
      </c>
      <c r="BS207" s="312">
        <v>2.9804475057854085</v>
      </c>
      <c r="BT207" s="312">
        <v>4.7293269906213968</v>
      </c>
      <c r="BU207" s="312">
        <v>1.7809207827114562</v>
      </c>
      <c r="BV207" s="312">
        <v>1.6005580747320474</v>
      </c>
      <c r="BW207" s="312">
        <v>2.2011115470531761</v>
      </c>
      <c r="BX207" s="312">
        <v>4.168476715889339</v>
      </c>
      <c r="BY207" s="312">
        <v>4.0940591606860899</v>
      </c>
      <c r="BZ207" s="312">
        <v>4.5776945454912168</v>
      </c>
      <c r="CA207" s="312">
        <v>4.521545592384153</v>
      </c>
      <c r="CB207" s="312">
        <v>1.6315417295926682</v>
      </c>
      <c r="CC207" s="312">
        <v>1.4370560088470055</v>
      </c>
      <c r="CD207" s="312">
        <v>2.4969077288839201</v>
      </c>
      <c r="CE207" s="312">
        <v>17.967681722460735</v>
      </c>
      <c r="CF207" s="312">
        <v>7.8941073679047404</v>
      </c>
      <c r="CG207" s="312">
        <v>2.5028190309417466</v>
      </c>
      <c r="CH207" s="312">
        <v>2.6015882072755661</v>
      </c>
      <c r="CI207" s="312">
        <v>2.1689802428641047</v>
      </c>
      <c r="CJ207" s="312">
        <v>3.2154518129065988</v>
      </c>
      <c r="CK207" s="312">
        <v>15.666187645207753</v>
      </c>
      <c r="CL207" s="312">
        <v>5.6403458787166416</v>
      </c>
      <c r="CM207" s="312">
        <v>5.1689374412987661</v>
      </c>
      <c r="CN207" s="312">
        <v>8.3938239122794336</v>
      </c>
      <c r="CO207" s="312">
        <v>5.2472663045155734</v>
      </c>
      <c r="CP207" s="312">
        <v>3.1926827962347266</v>
      </c>
      <c r="CQ207" s="312">
        <v>9.9268762431867597</v>
      </c>
      <c r="CR207" s="312">
        <v>4.2802034224723249</v>
      </c>
      <c r="CS207" s="312">
        <v>0.82483036340181615</v>
      </c>
      <c r="CT207" s="312">
        <v>1.9237411463536314</v>
      </c>
      <c r="CU207" s="312">
        <v>2.7889986954535302</v>
      </c>
      <c r="CV207" s="312">
        <v>1.8878338009844462</v>
      </c>
      <c r="CW207" s="312">
        <v>8.6184979177136132</v>
      </c>
    </row>
    <row r="208" spans="1:101">
      <c r="A208" s="323">
        <v>206</v>
      </c>
      <c r="B208" s="312">
        <v>1.7936792285895453</v>
      </c>
      <c r="C208" s="312">
        <v>1.6299300341519283</v>
      </c>
      <c r="D208" s="312">
        <v>1.1819027127603952</v>
      </c>
      <c r="E208" s="312">
        <v>2.7125676491902846</v>
      </c>
      <c r="F208" s="312">
        <v>5.6352933810758499</v>
      </c>
      <c r="G208" s="312">
        <v>2.4095442349216056</v>
      </c>
      <c r="H208" s="312">
        <v>0.58010860553769528</v>
      </c>
      <c r="I208" s="312">
        <v>4.7307925956736945</v>
      </c>
      <c r="J208" s="312">
        <v>4.8632717020442131</v>
      </c>
      <c r="K208" s="312">
        <v>13.645562020653431</v>
      </c>
      <c r="L208" s="312">
        <v>6.1123063608847001</v>
      </c>
      <c r="M208" s="312">
        <v>7.260061709249408</v>
      </c>
      <c r="N208" s="312">
        <v>4.4837520677744305</v>
      </c>
      <c r="O208" s="312">
        <v>3.1377475086575255</v>
      </c>
      <c r="P208" s="312">
        <v>1.2393101157210309</v>
      </c>
      <c r="Q208" s="312">
        <v>3.9165870219090624</v>
      </c>
      <c r="R208" s="312">
        <v>5.6393430066628261</v>
      </c>
      <c r="S208" s="312">
        <v>4.2027839056502927</v>
      </c>
      <c r="T208" s="312">
        <v>2.3619976003207293</v>
      </c>
      <c r="U208" s="312">
        <v>2.4138225753446734</v>
      </c>
      <c r="V208" s="312">
        <v>2.5576566311416085</v>
      </c>
      <c r="W208" s="312">
        <v>2.4089748871340291</v>
      </c>
      <c r="X208" s="312">
        <v>3.8643272068895911</v>
      </c>
      <c r="Y208" s="312">
        <v>0.61933018733122347</v>
      </c>
      <c r="Z208" s="312">
        <v>8.3698109275097572</v>
      </c>
      <c r="AA208" s="312">
        <v>9.4844115813322407</v>
      </c>
      <c r="AB208" s="312">
        <v>0.9704965574272304</v>
      </c>
      <c r="AC208" s="312">
        <v>1.6600110787734321</v>
      </c>
      <c r="AD208" s="312">
        <v>1.0620425249124561</v>
      </c>
      <c r="AE208" s="312">
        <v>1.6802877422590745</v>
      </c>
      <c r="AF208" s="312">
        <v>4.6017550954548962</v>
      </c>
      <c r="AG208" s="312">
        <v>1.8944542275224079</v>
      </c>
      <c r="AH208" s="312">
        <v>9.1731968069129319</v>
      </c>
      <c r="AI208" s="312">
        <v>4.6002530062965645</v>
      </c>
      <c r="AJ208" s="312">
        <v>6.5303198941719973</v>
      </c>
      <c r="AK208" s="312">
        <v>0.33113878525055074</v>
      </c>
      <c r="AL208" s="312">
        <v>1.2295993098046458</v>
      </c>
      <c r="AM208" s="312">
        <v>3.6055004834213995</v>
      </c>
      <c r="AN208" s="312">
        <v>3.6173783468271883</v>
      </c>
      <c r="AO208" s="312">
        <v>3.4230676334884649</v>
      </c>
      <c r="AP208" s="312">
        <v>2.0063788100092035</v>
      </c>
      <c r="AQ208" s="312">
        <v>2.6062481573111573</v>
      </c>
      <c r="AR208" s="312">
        <v>2.3064298323090999</v>
      </c>
      <c r="AS208" s="312">
        <v>3.7064667395279525</v>
      </c>
      <c r="AT208" s="312">
        <v>13.137590472069229</v>
      </c>
      <c r="AU208" s="312">
        <v>3.1940226858783114</v>
      </c>
      <c r="AV208" s="312">
        <v>1.4539322288569581</v>
      </c>
      <c r="AW208" s="312">
        <v>7.534663114586106</v>
      </c>
      <c r="AX208" s="312">
        <v>1.451751789034714</v>
      </c>
      <c r="AY208" s="312">
        <v>7.8737174572843704</v>
      </c>
      <c r="AZ208" s="312">
        <v>0.79910734156311747</v>
      </c>
      <c r="BA208" s="312">
        <v>0.86023892101304567</v>
      </c>
      <c r="BB208" s="312">
        <v>1.8027988843967444</v>
      </c>
      <c r="BC208" s="312">
        <v>1.6014105915403261</v>
      </c>
      <c r="BD208" s="312">
        <v>2.019536837173495</v>
      </c>
      <c r="BE208" s="312">
        <v>1.1061601766388458</v>
      </c>
      <c r="BF208" s="312">
        <v>4.0039799757706263</v>
      </c>
      <c r="BG208" s="312">
        <v>1.1544527003433904</v>
      </c>
      <c r="BH208" s="312">
        <v>4.2608606946355296</v>
      </c>
      <c r="BI208" s="312">
        <v>4.3537147687348039</v>
      </c>
      <c r="BJ208" s="312">
        <v>3.0448481674900587</v>
      </c>
      <c r="BK208" s="312">
        <v>3.6946129154144556</v>
      </c>
      <c r="BL208" s="312">
        <v>5.9621746553735244</v>
      </c>
      <c r="BM208" s="312">
        <v>2.0192150041179437</v>
      </c>
      <c r="BN208" s="312">
        <v>1.5004020288990523</v>
      </c>
      <c r="BO208" s="312">
        <v>4.921063372149411</v>
      </c>
      <c r="BP208" s="312">
        <v>4.0373609360224139</v>
      </c>
      <c r="BQ208" s="312">
        <v>3.538005719410219</v>
      </c>
      <c r="BR208" s="312">
        <v>2.2826529245379552</v>
      </c>
      <c r="BS208" s="312">
        <v>2.9145395856979084</v>
      </c>
      <c r="BT208" s="312">
        <v>4.6341725127712508</v>
      </c>
      <c r="BU208" s="312">
        <v>1.7385787299854971</v>
      </c>
      <c r="BV208" s="312">
        <v>1.5625296882218935</v>
      </c>
      <c r="BW208" s="312">
        <v>2.1486870070782742</v>
      </c>
      <c r="BX208" s="312">
        <v>4.0789706943631723</v>
      </c>
      <c r="BY208" s="312">
        <v>4.0004300781712629</v>
      </c>
      <c r="BZ208" s="312">
        <v>4.4926805742500306</v>
      </c>
      <c r="CA208" s="312">
        <v>4.4210300115016699</v>
      </c>
      <c r="CB208" s="312">
        <v>1.5935023403260911</v>
      </c>
      <c r="CC208" s="312">
        <v>1.4047057564929311</v>
      </c>
      <c r="CD208" s="312">
        <v>2.4385016128991799</v>
      </c>
      <c r="CE208" s="312">
        <v>17.848645304096799</v>
      </c>
      <c r="CF208" s="312">
        <v>7.7371357634207953</v>
      </c>
      <c r="CG208" s="312">
        <v>2.4444405208232283</v>
      </c>
      <c r="CH208" s="312">
        <v>2.5421127263937224</v>
      </c>
      <c r="CI208" s="312">
        <v>2.1179083119134541</v>
      </c>
      <c r="CJ208" s="312">
        <v>3.1455235497189964</v>
      </c>
      <c r="CK208" s="312">
        <v>15.533082517265528</v>
      </c>
      <c r="CL208" s="312">
        <v>5.5326937356012351</v>
      </c>
      <c r="CM208" s="312">
        <v>5.052679911008628</v>
      </c>
      <c r="CN208" s="312">
        <v>8.2659950777826019</v>
      </c>
      <c r="CO208" s="312">
        <v>5.1351474779009498</v>
      </c>
      <c r="CP208" s="312">
        <v>3.1190452624747782</v>
      </c>
      <c r="CQ208" s="312">
        <v>9.7654145741831453</v>
      </c>
      <c r="CR208" s="312">
        <v>4.1819281588155572</v>
      </c>
      <c r="CS208" s="312">
        <v>0.80629340860166754</v>
      </c>
      <c r="CT208" s="312">
        <v>1.8785509882028093</v>
      </c>
      <c r="CU208" s="312">
        <v>2.7220745399712487</v>
      </c>
      <c r="CV208" s="312">
        <v>1.8443335001979655</v>
      </c>
      <c r="CW208" s="312">
        <v>8.4783581994503336</v>
      </c>
    </row>
    <row r="209" spans="1:101">
      <c r="A209" s="323">
        <v>207</v>
      </c>
      <c r="B209" s="312">
        <v>1.7521775765785477</v>
      </c>
      <c r="C209" s="312">
        <v>1.5929483317383963</v>
      </c>
      <c r="D209" s="312">
        <v>1.1557520685948126</v>
      </c>
      <c r="E209" s="312">
        <v>2.6521938131324658</v>
      </c>
      <c r="F209" s="312">
        <v>5.509852956067073</v>
      </c>
      <c r="G209" s="312">
        <v>2.3554694859876841</v>
      </c>
      <c r="H209" s="312">
        <v>0.56889068059384962</v>
      </c>
      <c r="I209" s="312">
        <v>4.6360018834563252</v>
      </c>
      <c r="J209" s="312">
        <v>4.7634703270725112</v>
      </c>
      <c r="K209" s="312">
        <v>13.439757966081793</v>
      </c>
      <c r="L209" s="312">
        <v>5.985911584945697</v>
      </c>
      <c r="M209" s="312">
        <v>7.1077465007583429</v>
      </c>
      <c r="N209" s="312">
        <v>4.3875799269571969</v>
      </c>
      <c r="O209" s="312">
        <v>3.0734061816905949</v>
      </c>
      <c r="P209" s="312">
        <v>1.2102902855817257</v>
      </c>
      <c r="Q209" s="312">
        <v>3.8320467528495996</v>
      </c>
      <c r="R209" s="312">
        <v>5.5318838331421452</v>
      </c>
      <c r="S209" s="312">
        <v>4.1149445752036984</v>
      </c>
      <c r="T209" s="312">
        <v>2.3067719086414242</v>
      </c>
      <c r="U209" s="312">
        <v>2.3572846234809344</v>
      </c>
      <c r="V209" s="312">
        <v>2.4974649904824577</v>
      </c>
      <c r="W209" s="312">
        <v>2.3535643755829523</v>
      </c>
      <c r="X209" s="312">
        <v>3.7775214042476732</v>
      </c>
      <c r="Y209" s="312">
        <v>0.60736401055738598</v>
      </c>
      <c r="Z209" s="312">
        <v>8.213102905214809</v>
      </c>
      <c r="AA209" s="312">
        <v>9.3067997542509726</v>
      </c>
      <c r="AB209" s="312">
        <v>0.94887816086564591</v>
      </c>
      <c r="AC209" s="312">
        <v>1.6208313698311325</v>
      </c>
      <c r="AD209" s="312">
        <v>1.0386500041935891</v>
      </c>
      <c r="AE209" s="312">
        <v>1.6418261441803093</v>
      </c>
      <c r="AF209" s="312">
        <v>4.4996237977228688</v>
      </c>
      <c r="AG209" s="312">
        <v>1.8493577200783624</v>
      </c>
      <c r="AH209" s="312">
        <v>9.0036285621687036</v>
      </c>
      <c r="AI209" s="312">
        <v>4.5017953932737544</v>
      </c>
      <c r="AJ209" s="312">
        <v>6.3927042248758266</v>
      </c>
      <c r="AK209" s="312">
        <v>0.32545027351858608</v>
      </c>
      <c r="AL209" s="312">
        <v>1.2019129672906672</v>
      </c>
      <c r="AM209" s="312">
        <v>3.5291512415712289</v>
      </c>
      <c r="AN209" s="312">
        <v>3.5349999133042518</v>
      </c>
      <c r="AO209" s="312">
        <v>3.3448442157998919</v>
      </c>
      <c r="AP209" s="312">
        <v>1.9594294781763699</v>
      </c>
      <c r="AQ209" s="312">
        <v>2.5444524435266822</v>
      </c>
      <c r="AR209" s="312">
        <v>2.2524611541376189</v>
      </c>
      <c r="AS209" s="312">
        <v>3.6256709453281193</v>
      </c>
      <c r="AT209" s="312">
        <v>13.126035477494209</v>
      </c>
      <c r="AU209" s="312">
        <v>3.1199489570266774</v>
      </c>
      <c r="AV209" s="312">
        <v>1.4209495044282541</v>
      </c>
      <c r="AW209" s="312">
        <v>7.4223797424030922</v>
      </c>
      <c r="AX209" s="312">
        <v>1.4183465653197422</v>
      </c>
      <c r="AY209" s="312">
        <v>7.7278910103913097</v>
      </c>
      <c r="AZ209" s="312">
        <v>0.78449558640231498</v>
      </c>
      <c r="BA209" s="312">
        <v>0.8414721650639222</v>
      </c>
      <c r="BB209" s="312">
        <v>1.7613362152611176</v>
      </c>
      <c r="BC209" s="312">
        <v>1.5638333289831929</v>
      </c>
      <c r="BD209" s="312">
        <v>1.9723464312481105</v>
      </c>
      <c r="BE209" s="312">
        <v>1.0825066276841935</v>
      </c>
      <c r="BF209" s="312">
        <v>3.9141578658498801</v>
      </c>
      <c r="BG209" s="312">
        <v>1.1284997065178302</v>
      </c>
      <c r="BH209" s="312">
        <v>4.1728221312823948</v>
      </c>
      <c r="BI209" s="312">
        <v>4.2661876452065695</v>
      </c>
      <c r="BJ209" s="312">
        <v>2.9733555095305313</v>
      </c>
      <c r="BK209" s="312">
        <v>3.6125528452849673</v>
      </c>
      <c r="BL209" s="312">
        <v>5.8436938012913844</v>
      </c>
      <c r="BM209" s="312">
        <v>1.9728113291798424</v>
      </c>
      <c r="BN209" s="312">
        <v>1.4659232208893287</v>
      </c>
      <c r="BO209" s="312">
        <v>4.8121063679660372</v>
      </c>
      <c r="BP209" s="312">
        <v>3.9487898828395074</v>
      </c>
      <c r="BQ209" s="312">
        <v>3.4600017708914446</v>
      </c>
      <c r="BR209" s="312">
        <v>2.2314001380845467</v>
      </c>
      <c r="BS209" s="312">
        <v>2.8499746096959875</v>
      </c>
      <c r="BT209" s="312">
        <v>4.5404712723686815</v>
      </c>
      <c r="BU209" s="312">
        <v>1.6973643114491512</v>
      </c>
      <c r="BV209" s="312">
        <v>1.5255264457739601</v>
      </c>
      <c r="BW209" s="312">
        <v>2.0976160449407648</v>
      </c>
      <c r="BX209" s="312">
        <v>3.9910329175530954</v>
      </c>
      <c r="BY209" s="312">
        <v>3.9087278548297588</v>
      </c>
      <c r="BZ209" s="312">
        <v>4.4087171858474328</v>
      </c>
      <c r="CA209" s="312">
        <v>4.3224776438469235</v>
      </c>
      <c r="CB209" s="312">
        <v>1.5564945155548155</v>
      </c>
      <c r="CC209" s="312">
        <v>1.3732929545452512</v>
      </c>
      <c r="CD209" s="312">
        <v>2.3815498541290001</v>
      </c>
      <c r="CE209" s="312">
        <v>17.727184071604462</v>
      </c>
      <c r="CF209" s="312">
        <v>7.5823631265651095</v>
      </c>
      <c r="CG209" s="312">
        <v>2.387389164331378</v>
      </c>
      <c r="CH209" s="312">
        <v>2.4839421248749844</v>
      </c>
      <c r="CI209" s="312">
        <v>2.068120760731734</v>
      </c>
      <c r="CJ209" s="312">
        <v>3.0768995241560253</v>
      </c>
      <c r="CK209" s="312">
        <v>15.398203742678851</v>
      </c>
      <c r="CL209" s="312">
        <v>5.4265423583512566</v>
      </c>
      <c r="CM209" s="312">
        <v>4.9386741948221236</v>
      </c>
      <c r="CN209" s="312">
        <v>8.1387700593978529</v>
      </c>
      <c r="CO209" s="312">
        <v>5.0249915099060445</v>
      </c>
      <c r="CP209" s="312">
        <v>3.047019791422521</v>
      </c>
      <c r="CQ209" s="312">
        <v>9.6051576733188142</v>
      </c>
      <c r="CR209" s="312">
        <v>4.0857385177233381</v>
      </c>
      <c r="CS209" s="312">
        <v>0.78827198611535665</v>
      </c>
      <c r="CT209" s="312">
        <v>1.8345642901806147</v>
      </c>
      <c r="CU209" s="312">
        <v>2.6567999978381973</v>
      </c>
      <c r="CV209" s="312">
        <v>1.8020112907344858</v>
      </c>
      <c r="CW209" s="312">
        <v>8.3390275583218454</v>
      </c>
    </row>
    <row r="210" spans="1:101">
      <c r="A210" s="323">
        <v>208</v>
      </c>
      <c r="B210" s="312">
        <v>1.7116447708645883</v>
      </c>
      <c r="C210" s="312">
        <v>1.5570011107909618</v>
      </c>
      <c r="D210" s="312">
        <v>1.1304067967854035</v>
      </c>
      <c r="E210" s="312">
        <v>2.5931359526645328</v>
      </c>
      <c r="F210" s="312">
        <v>5.3869086738013801</v>
      </c>
      <c r="G210" s="312">
        <v>2.3025552567285761</v>
      </c>
      <c r="H210" s="312">
        <v>0.55808232006645397</v>
      </c>
      <c r="I210" s="312">
        <v>4.5426003105227934</v>
      </c>
      <c r="J210" s="312">
        <v>4.6652188450011387</v>
      </c>
      <c r="K210" s="312">
        <v>13.234616172750004</v>
      </c>
      <c r="L210" s="312">
        <v>5.8615349745919687</v>
      </c>
      <c r="M210" s="312">
        <v>6.9578042936055287</v>
      </c>
      <c r="N210" s="312">
        <v>4.2931703407691977</v>
      </c>
      <c r="O210" s="312">
        <v>3.010166137826888</v>
      </c>
      <c r="P210" s="312">
        <v>1.1821039533237561</v>
      </c>
      <c r="Q210" s="312">
        <v>3.7490951282444613</v>
      </c>
      <c r="R210" s="312">
        <v>5.4258239053827175</v>
      </c>
      <c r="S210" s="312">
        <v>4.0285577640744075</v>
      </c>
      <c r="T210" s="312">
        <v>2.2528000124142564</v>
      </c>
      <c r="U210" s="312">
        <v>2.3020923834496489</v>
      </c>
      <c r="V210" s="312">
        <v>2.4387127905686983</v>
      </c>
      <c r="W210" s="312">
        <v>2.2994255558295951</v>
      </c>
      <c r="X210" s="312">
        <v>3.6924608421282246</v>
      </c>
      <c r="Y210" s="312">
        <v>0.59583891200909511</v>
      </c>
      <c r="Z210" s="312">
        <v>8.0583283970435673</v>
      </c>
      <c r="AA210" s="312">
        <v>9.1311150981351545</v>
      </c>
      <c r="AB210" s="312">
        <v>0.92790159115919457</v>
      </c>
      <c r="AC210" s="312">
        <v>1.5827042984631972</v>
      </c>
      <c r="AD210" s="312">
        <v>1.0159489432976001</v>
      </c>
      <c r="AE210" s="312">
        <v>1.604354989367992</v>
      </c>
      <c r="AF210" s="312">
        <v>4.3994003555938272</v>
      </c>
      <c r="AG210" s="312">
        <v>1.8053225536758606</v>
      </c>
      <c r="AH210" s="312">
        <v>8.8360299296286993</v>
      </c>
      <c r="AI210" s="312">
        <v>4.4051311630204886</v>
      </c>
      <c r="AJ210" s="312">
        <v>6.2573386160467708</v>
      </c>
      <c r="AK210" s="312">
        <v>0.31996928999517493</v>
      </c>
      <c r="AL210" s="312">
        <v>1.1749786610609541</v>
      </c>
      <c r="AM210" s="312">
        <v>3.4542903369333149</v>
      </c>
      <c r="AN210" s="312">
        <v>3.45430092005788</v>
      </c>
      <c r="AO210" s="312">
        <v>3.268320220120692</v>
      </c>
      <c r="AP210" s="312">
        <v>1.9137090515743045</v>
      </c>
      <c r="AQ210" s="312">
        <v>2.4842098316291477</v>
      </c>
      <c r="AR210" s="312">
        <v>2.1998458715516351</v>
      </c>
      <c r="AS210" s="312">
        <v>3.5463979102950298</v>
      </c>
      <c r="AT210" s="312">
        <v>13.112364656242766</v>
      </c>
      <c r="AU210" s="312">
        <v>3.0475955489664628</v>
      </c>
      <c r="AV210" s="312">
        <v>1.3888659735546485</v>
      </c>
      <c r="AW210" s="312">
        <v>7.3106410977233063</v>
      </c>
      <c r="AX210" s="312">
        <v>1.3857967790123931</v>
      </c>
      <c r="AY210" s="312">
        <v>7.5836379628304966</v>
      </c>
      <c r="AZ210" s="312">
        <v>0.77045133242456787</v>
      </c>
      <c r="BA210" s="312">
        <v>0.82328704777687634</v>
      </c>
      <c r="BB210" s="312">
        <v>1.7209978369906775</v>
      </c>
      <c r="BC210" s="312">
        <v>1.5272082156872611</v>
      </c>
      <c r="BD210" s="312">
        <v>1.9263772295022623</v>
      </c>
      <c r="BE210" s="312">
        <v>1.0595237818220482</v>
      </c>
      <c r="BF210" s="312">
        <v>3.8261424476388846</v>
      </c>
      <c r="BG210" s="312">
        <v>1.1032804363525943</v>
      </c>
      <c r="BH210" s="312">
        <v>4.0862785581556</v>
      </c>
      <c r="BI210" s="312">
        <v>4.1799791632278671</v>
      </c>
      <c r="BJ210" s="312">
        <v>2.9035253676802086</v>
      </c>
      <c r="BK210" s="312">
        <v>3.5321509775834357</v>
      </c>
      <c r="BL210" s="312">
        <v>5.7270077643283432</v>
      </c>
      <c r="BM210" s="312">
        <v>1.9275338116294041</v>
      </c>
      <c r="BN210" s="312">
        <v>1.4323474339936928</v>
      </c>
      <c r="BO210" s="312">
        <v>4.7052623105886839</v>
      </c>
      <c r="BP210" s="312">
        <v>3.8619478294307976</v>
      </c>
      <c r="BQ210" s="312">
        <v>3.3835280890237298</v>
      </c>
      <c r="BR210" s="312">
        <v>2.181281728836677</v>
      </c>
      <c r="BS210" s="312">
        <v>2.7867381819319474</v>
      </c>
      <c r="BT210" s="312">
        <v>4.4482261215840158</v>
      </c>
      <c r="BU210" s="312">
        <v>1.657255042136631</v>
      </c>
      <c r="BV210" s="312">
        <v>1.4895278693400387</v>
      </c>
      <c r="BW210" s="312">
        <v>2.0478720824868968</v>
      </c>
      <c r="BX210" s="312">
        <v>3.904658571898131</v>
      </c>
      <c r="BY210" s="312">
        <v>3.8189320047026953</v>
      </c>
      <c r="BZ210" s="312">
        <v>4.3258154631991905</v>
      </c>
      <c r="CA210" s="312">
        <v>4.2258722706043681</v>
      </c>
      <c r="CB210" s="312">
        <v>1.5204967577977389</v>
      </c>
      <c r="CC210" s="312">
        <v>1.3427965556978969</v>
      </c>
      <c r="CD210" s="312">
        <v>2.3260248778290231</v>
      </c>
      <c r="CE210" s="312">
        <v>17.603372037645784</v>
      </c>
      <c r="CF210" s="312">
        <v>7.4298058572725356</v>
      </c>
      <c r="CG210" s="312">
        <v>2.3316446045390951</v>
      </c>
      <c r="CH210" s="312">
        <v>2.4270584732732403</v>
      </c>
      <c r="CI210" s="312">
        <v>2.0195928992271606</v>
      </c>
      <c r="CJ210" s="312">
        <v>3.0095714291043105</v>
      </c>
      <c r="CK210" s="312">
        <v>15.261632725753685</v>
      </c>
      <c r="CL210" s="312">
        <v>5.3218978992584915</v>
      </c>
      <c r="CM210" s="312">
        <v>4.8269033625643019</v>
      </c>
      <c r="CN210" s="312">
        <v>8.0121966232686628</v>
      </c>
      <c r="CO210" s="312">
        <v>4.9167919507645612</v>
      </c>
      <c r="CP210" s="312">
        <v>2.9765844597417206</v>
      </c>
      <c r="CQ210" s="312">
        <v>9.4461516194102817</v>
      </c>
      <c r="CR210" s="312">
        <v>3.9916091886526979</v>
      </c>
      <c r="CS210" s="312">
        <v>0.77075455948815108</v>
      </c>
      <c r="CT210" s="312">
        <v>1.7917564704256812</v>
      </c>
      <c r="CU210" s="312">
        <v>2.5931443048862359</v>
      </c>
      <c r="CV210" s="312">
        <v>1.7608421236060667</v>
      </c>
      <c r="CW210" s="312">
        <v>8.2005615378068377</v>
      </c>
    </row>
    <row r="211" spans="1:101">
      <c r="A211" s="323">
        <v>209</v>
      </c>
      <c r="B211" s="312">
        <v>1.6720648592844296</v>
      </c>
      <c r="C211" s="312">
        <v>1.5220655527339197</v>
      </c>
      <c r="D211" s="312">
        <v>1.1058481501196471</v>
      </c>
      <c r="E211" s="312">
        <v>2.535375712066434</v>
      </c>
      <c r="F211" s="312">
        <v>5.266437443507745</v>
      </c>
      <c r="G211" s="312">
        <v>2.2507864938107072</v>
      </c>
      <c r="H211" s="312">
        <v>0.5476709163679192</v>
      </c>
      <c r="I211" s="312">
        <v>4.4505943373438699</v>
      </c>
      <c r="J211" s="312">
        <v>4.5685208423495949</v>
      </c>
      <c r="K211" s="312">
        <v>13.03023033225074</v>
      </c>
      <c r="L211" s="312">
        <v>5.7391783176967257</v>
      </c>
      <c r="M211" s="312">
        <v>6.8102444298338334</v>
      </c>
      <c r="N211" s="312">
        <v>4.2005128367487989</v>
      </c>
      <c r="O211" s="312">
        <v>2.9480226703280707</v>
      </c>
      <c r="P211" s="312">
        <v>1.1547340124722802</v>
      </c>
      <c r="Q211" s="312">
        <v>3.6677208216119297</v>
      </c>
      <c r="R211" s="312">
        <v>5.3211758927857069</v>
      </c>
      <c r="S211" s="312">
        <v>3.9436222876681115</v>
      </c>
      <c r="T211" s="312">
        <v>2.2000627223641969</v>
      </c>
      <c r="U211" s="312">
        <v>2.2482226243292498</v>
      </c>
      <c r="V211" s="312">
        <v>2.3813748807041102</v>
      </c>
      <c r="W211" s="312">
        <v>2.2465383922226989</v>
      </c>
      <c r="X211" s="312">
        <v>3.6091287750702792</v>
      </c>
      <c r="Y211" s="312">
        <v>0.58474121476863916</v>
      </c>
      <c r="Z211" s="312">
        <v>7.9055096925485131</v>
      </c>
      <c r="AA211" s="312">
        <v>8.9574021298886848</v>
      </c>
      <c r="AB211" s="312">
        <v>0.90755213862392059</v>
      </c>
      <c r="AC211" s="312">
        <v>1.5456085103934185</v>
      </c>
      <c r="AD211" s="312">
        <v>0.99392317409286213</v>
      </c>
      <c r="AE211" s="312">
        <v>1.5678540973640775</v>
      </c>
      <c r="AF211" s="312">
        <v>4.3010739121364843</v>
      </c>
      <c r="AG211" s="312">
        <v>1.7623305713821193</v>
      </c>
      <c r="AH211" s="312">
        <v>8.6704306445034938</v>
      </c>
      <c r="AI211" s="312">
        <v>4.310250135277534</v>
      </c>
      <c r="AJ211" s="312">
        <v>6.1242243077796443</v>
      </c>
      <c r="AK211" s="312">
        <v>0.31468845737192325</v>
      </c>
      <c r="AL211" s="312">
        <v>1.1487798194951602</v>
      </c>
      <c r="AM211" s="312">
        <v>3.3809027447811588</v>
      </c>
      <c r="AN211" s="312">
        <v>3.3752643085819596</v>
      </c>
      <c r="AO211" s="312">
        <v>3.1934730941322513</v>
      </c>
      <c r="AP211" s="312">
        <v>1.8691925804090024</v>
      </c>
      <c r="AQ211" s="312">
        <v>2.4254905861671689</v>
      </c>
      <c r="AR211" s="312">
        <v>2.1485580182787678</v>
      </c>
      <c r="AS211" s="312">
        <v>3.4686371514181613</v>
      </c>
      <c r="AT211" s="312">
        <v>13.096589851418949</v>
      </c>
      <c r="AU211" s="312">
        <v>2.9769345344870892</v>
      </c>
      <c r="AV211" s="312">
        <v>1.3576619866045545</v>
      </c>
      <c r="AW211" s="312">
        <v>7.1994853229937776</v>
      </c>
      <c r="AX211" s="312">
        <v>1.3540852359485565</v>
      </c>
      <c r="AY211" s="312">
        <v>7.4409929361701499</v>
      </c>
      <c r="AZ211" s="312">
        <v>0.7569549921149803</v>
      </c>
      <c r="BA211" s="312">
        <v>0.80566966044259736</v>
      </c>
      <c r="BB211" s="312">
        <v>1.6817597630943801</v>
      </c>
      <c r="BC211" s="312">
        <v>1.491516709622885</v>
      </c>
      <c r="BD211" s="312">
        <v>1.8816046907112198</v>
      </c>
      <c r="BE211" s="312">
        <v>1.0371953930057323</v>
      </c>
      <c r="BF211" s="312">
        <v>3.7399162939756643</v>
      </c>
      <c r="BG211" s="312">
        <v>1.0787784111869794</v>
      </c>
      <c r="BH211" s="312">
        <v>4.0012250420208204</v>
      </c>
      <c r="BI211" s="312">
        <v>4.0950931257250387</v>
      </c>
      <c r="BJ211" s="312">
        <v>2.8353305609019186</v>
      </c>
      <c r="BK211" s="312">
        <v>3.4533904984356667</v>
      </c>
      <c r="BL211" s="312">
        <v>5.6121193654845509</v>
      </c>
      <c r="BM211" s="312">
        <v>1.8833619963640638</v>
      </c>
      <c r="BN211" s="312">
        <v>1.3996559296417836</v>
      </c>
      <c r="BO211" s="312">
        <v>4.6005143554375127</v>
      </c>
      <c r="BP211" s="312">
        <v>3.776819817768005</v>
      </c>
      <c r="BQ211" s="312">
        <v>3.3085712762752082</v>
      </c>
      <c r="BR211" s="312">
        <v>2.1322812909394355</v>
      </c>
      <c r="BS211" s="312">
        <v>2.7248154581170372</v>
      </c>
      <c r="BT211" s="312">
        <v>4.3574387003697383</v>
      </c>
      <c r="BU211" s="312">
        <v>1.6182287263106745</v>
      </c>
      <c r="BV211" s="312">
        <v>1.454513734054339</v>
      </c>
      <c r="BW211" s="312">
        <v>1.9994288842470047</v>
      </c>
      <c r="BX211" s="312">
        <v>3.8198417108193561</v>
      </c>
      <c r="BY211" s="312">
        <v>3.7310213064336</v>
      </c>
      <c r="BZ211" s="312">
        <v>4.2439853940203065</v>
      </c>
      <c r="CA211" s="312">
        <v>4.1311967237776779</v>
      </c>
      <c r="CB211" s="312">
        <v>1.4854878309440052</v>
      </c>
      <c r="CC211" s="312">
        <v>1.3131957235303937</v>
      </c>
      <c r="CD211" s="312">
        <v>2.2718993297939223</v>
      </c>
      <c r="CE211" s="312">
        <v>17.477283801377236</v>
      </c>
      <c r="CF211" s="312">
        <v>7.2794779567644339</v>
      </c>
      <c r="CG211" s="312">
        <v>2.2771863777023409</v>
      </c>
      <c r="CH211" s="312">
        <v>2.3714436014353732</v>
      </c>
      <c r="CI211" s="312">
        <v>1.9723002764557807</v>
      </c>
      <c r="CJ211" s="312">
        <v>2.9435302347987915</v>
      </c>
      <c r="CK211" s="312">
        <v>15.123450837117248</v>
      </c>
      <c r="CL211" s="312">
        <v>5.218765282824176</v>
      </c>
      <c r="CM211" s="312">
        <v>4.717349211093306</v>
      </c>
      <c r="CN211" s="312">
        <v>7.8863209012681494</v>
      </c>
      <c r="CO211" s="312">
        <v>4.8105409851028016</v>
      </c>
      <c r="CP211" s="312">
        <v>2.907717032290241</v>
      </c>
      <c r="CQ211" s="312">
        <v>9.2884404307113151</v>
      </c>
      <c r="CR211" s="312">
        <v>3.8995142678914076</v>
      </c>
      <c r="CS211" s="312">
        <v>0.75372973331137205</v>
      </c>
      <c r="CT211" s="312">
        <v>1.7501032530390188</v>
      </c>
      <c r="CU211" s="312">
        <v>2.5310770547880117</v>
      </c>
      <c r="CV211" s="312">
        <v>1.7208012542261806</v>
      </c>
      <c r="CW211" s="312">
        <v>8.0630134490116809</v>
      </c>
    </row>
    <row r="212" spans="1:101">
      <c r="A212" s="323">
        <v>210</v>
      </c>
      <c r="B212" s="312">
        <v>1.6334218699777783</v>
      </c>
      <c r="C212" s="312">
        <v>1.4881191070842912</v>
      </c>
      <c r="D212" s="312">
        <v>1.0820574899208124</v>
      </c>
      <c r="E212" s="312">
        <v>2.4788945150677271</v>
      </c>
      <c r="F212" s="312">
        <v>5.1484151123574948</v>
      </c>
      <c r="G212" s="312">
        <v>2.2001478854186436</v>
      </c>
      <c r="H212" s="312">
        <v>0.53764391631610908</v>
      </c>
      <c r="I212" s="312">
        <v>4.3599890853531686</v>
      </c>
      <c r="J212" s="312">
        <v>4.4733784995841521</v>
      </c>
      <c r="K212" s="312">
        <v>12.826691178524431</v>
      </c>
      <c r="L212" s="312">
        <v>5.618841689241167</v>
      </c>
      <c r="M212" s="312">
        <v>6.6650736527091841</v>
      </c>
      <c r="N212" s="312">
        <v>4.1095959700085656</v>
      </c>
      <c r="O212" s="312">
        <v>2.8869704563261229</v>
      </c>
      <c r="P212" s="312">
        <v>1.1281634868912345</v>
      </c>
      <c r="Q212" s="312">
        <v>3.5879117162068863</v>
      </c>
      <c r="R212" s="312">
        <v>5.2179510066280113</v>
      </c>
      <c r="S212" s="312">
        <v>3.8601358263302687</v>
      </c>
      <c r="T212" s="312">
        <v>2.1485407484869485</v>
      </c>
      <c r="U212" s="312">
        <v>2.1956521764572665</v>
      </c>
      <c r="V212" s="312">
        <v>2.3254262089208315</v>
      </c>
      <c r="W212" s="312">
        <v>2.1948827644018443</v>
      </c>
      <c r="X212" s="312">
        <v>3.5275077267937331</v>
      </c>
      <c r="Y212" s="312">
        <v>0.57405729420617035</v>
      </c>
      <c r="Z212" s="312">
        <v>7.7546669391599021</v>
      </c>
      <c r="AA212" s="312">
        <v>8.7857021616602857</v>
      </c>
      <c r="AB212" s="312">
        <v>0.88781522180663253</v>
      </c>
      <c r="AC212" s="312">
        <v>1.5095229170324735</v>
      </c>
      <c r="AD212" s="312">
        <v>0.97255668817250507</v>
      </c>
      <c r="AE212" s="312">
        <v>1.5323034864255292</v>
      </c>
      <c r="AF212" s="312">
        <v>4.2046323638860716</v>
      </c>
      <c r="AG212" s="312">
        <v>1.7203636955924217</v>
      </c>
      <c r="AH212" s="312">
        <v>8.5068580161806437</v>
      </c>
      <c r="AI212" s="312">
        <v>4.2171411213607701</v>
      </c>
      <c r="AJ212" s="312">
        <v>5.9933605394167522</v>
      </c>
      <c r="AK212" s="312">
        <v>0.30960049131136869</v>
      </c>
      <c r="AL212" s="312">
        <v>1.1233000739640462</v>
      </c>
      <c r="AM212" s="312">
        <v>3.3089729632989813</v>
      </c>
      <c r="AN212" s="312">
        <v>3.2978723375840171</v>
      </c>
      <c r="AO212" s="312">
        <v>3.1202799252484761</v>
      </c>
      <c r="AP212" s="312">
        <v>1.8258554099916615</v>
      </c>
      <c r="AQ212" s="312">
        <v>2.3682652865955127</v>
      </c>
      <c r="AR212" s="312">
        <v>2.0985718542843794</v>
      </c>
      <c r="AS212" s="312">
        <v>3.3923773806206134</v>
      </c>
      <c r="AT212" s="312">
        <v>13.078723913577665</v>
      </c>
      <c r="AU212" s="312">
        <v>2.9079379318021341</v>
      </c>
      <c r="AV212" s="312">
        <v>1.327318133861767</v>
      </c>
      <c r="AW212" s="312">
        <v>7.0889492871181394</v>
      </c>
      <c r="AX212" s="312">
        <v>1.3231949062853079</v>
      </c>
      <c r="AY212" s="312">
        <v>7.2999880999321007</v>
      </c>
      <c r="AZ212" s="312">
        <v>0.74398709162982557</v>
      </c>
      <c r="BA212" s="312">
        <v>0.78860618425479412</v>
      </c>
      <c r="BB212" s="312">
        <v>1.6435982980159836</v>
      </c>
      <c r="BC212" s="312">
        <v>1.4567404529590884</v>
      </c>
      <c r="BD212" s="312">
        <v>1.8380045469044088</v>
      </c>
      <c r="BE212" s="312">
        <v>1.0155054318274772</v>
      </c>
      <c r="BF212" s="312">
        <v>3.6554612307865169</v>
      </c>
      <c r="BG212" s="312">
        <v>1.0549773441795611</v>
      </c>
      <c r="BH212" s="312">
        <v>3.9176557201326081</v>
      </c>
      <c r="BI212" s="312">
        <v>4.0115321752470363</v>
      </c>
      <c r="BJ212" s="312">
        <v>2.768743894801772</v>
      </c>
      <c r="BK212" s="312">
        <v>3.3762539788822181</v>
      </c>
      <c r="BL212" s="312">
        <v>5.4990300155293177</v>
      </c>
      <c r="BM212" s="312">
        <v>1.8402755098370991</v>
      </c>
      <c r="BN212" s="312">
        <v>1.3678301767718986</v>
      </c>
      <c r="BO212" s="312">
        <v>4.4978446149586899</v>
      </c>
      <c r="BP212" s="312">
        <v>3.6933901317528597</v>
      </c>
      <c r="BQ212" s="312">
        <v>3.2351172618600916</v>
      </c>
      <c r="BR212" s="312">
        <v>2.0843822565049637</v>
      </c>
      <c r="BS212" s="312">
        <v>2.6641911804921725</v>
      </c>
      <c r="BT212" s="312">
        <v>4.2681094793841297</v>
      </c>
      <c r="BU212" s="312">
        <v>1.5802634471315482</v>
      </c>
      <c r="BV212" s="312">
        <v>1.4204640575315222</v>
      </c>
      <c r="BW212" s="312">
        <v>1.9522605513665809</v>
      </c>
      <c r="BX212" s="312">
        <v>3.7365753117582003</v>
      </c>
      <c r="BY212" s="312">
        <v>3.6449738705899182</v>
      </c>
      <c r="BZ212" s="312">
        <v>4.1632358960329112</v>
      </c>
      <c r="CA212" s="312">
        <v>4.0384329512385317</v>
      </c>
      <c r="CB212" s="312">
        <v>1.4514467538772411</v>
      </c>
      <c r="CC212" s="312">
        <v>1.2844698282840283</v>
      </c>
      <c r="CD212" s="312">
        <v>2.2191460867862758</v>
      </c>
      <c r="CE212" s="312">
        <v>17.348994479446151</v>
      </c>
      <c r="CF212" s="312">
        <v>7.1313911025207259</v>
      </c>
      <c r="CG212" s="312">
        <v>2.2239939418316435</v>
      </c>
      <c r="CH212" s="312">
        <v>2.3170791298640232</v>
      </c>
      <c r="CI212" s="312">
        <v>1.9262186860343393</v>
      </c>
      <c r="CJ212" s="312">
        <v>2.8787662306209767</v>
      </c>
      <c r="CK212" s="312">
        <v>14.983739341097127</v>
      </c>
      <c r="CL212" s="312">
        <v>5.117148240914239</v>
      </c>
      <c r="CM212" s="312">
        <v>4.6099923558994504</v>
      </c>
      <c r="CN212" s="312">
        <v>7.7611873871750898</v>
      </c>
      <c r="CO212" s="312">
        <v>4.7062294994504486</v>
      </c>
      <c r="CP212" s="312">
        <v>2.8403950039670187</v>
      </c>
      <c r="CQ212" s="312">
        <v>9.132066078743641</v>
      </c>
      <c r="CR212" s="312">
        <v>3.8094273214148298</v>
      </c>
      <c r="CS212" s="312">
        <v>0.73718625155965789</v>
      </c>
      <c r="CT212" s="312">
        <v>1.7095806614540983</v>
      </c>
      <c r="CU212" s="312">
        <v>2.4705682027492921</v>
      </c>
      <c r="CV212" s="312">
        <v>1.6818642379706357</v>
      </c>
      <c r="CW212" s="312">
        <v>7.9264343754046047</v>
      </c>
    </row>
    <row r="213" spans="1:101">
      <c r="A213" s="323">
        <v>211</v>
      </c>
      <c r="B213" s="312">
        <v>1.5956998280924108</v>
      </c>
      <c r="C213" s="312">
        <v>1.4551394867113845</v>
      </c>
      <c r="D213" s="312">
        <v>1.059016286755031</v>
      </c>
      <c r="E213" s="312">
        <v>2.4236735921159944</v>
      </c>
      <c r="F213" s="312">
        <v>5.0328165422093019</v>
      </c>
      <c r="G213" s="312">
        <v>2.150623888514851</v>
      </c>
      <c r="H213" s="312">
        <v>0.52798883511032313</v>
      </c>
      <c r="I213" s="312">
        <v>4.2707883816425891</v>
      </c>
      <c r="J213" s="312">
        <v>4.379792644508095</v>
      </c>
      <c r="K213" s="312">
        <v>12.624086466120531</v>
      </c>
      <c r="L213" s="312">
        <v>5.5005235198373761</v>
      </c>
      <c r="M213" s="312">
        <v>6.5222962151738022</v>
      </c>
      <c r="N213" s="312">
        <v>4.0204073757869283</v>
      </c>
      <c r="O213" s="312">
        <v>2.8270035841681764</v>
      </c>
      <c r="P213" s="312">
        <v>1.1023755230445957</v>
      </c>
      <c r="Q213" s="312">
        <v>3.5096549507870458</v>
      </c>
      <c r="R213" s="312">
        <v>5.1161590377777184</v>
      </c>
      <c r="S213" s="312">
        <v>3.778094974120437</v>
      </c>
      <c r="T213" s="312">
        <v>2.0982147275961718</v>
      </c>
      <c r="U213" s="312">
        <v>2.1443579507463086</v>
      </c>
      <c r="V213" s="312">
        <v>2.2708418410110811</v>
      </c>
      <c r="W213" s="312">
        <v>2.1444384915924299</v>
      </c>
      <c r="X213" s="312">
        <v>3.4475795464437198</v>
      </c>
      <c r="Y213" s="312">
        <v>0.56377359410710914</v>
      </c>
      <c r="Z213" s="312">
        <v>7.605818192091597</v>
      </c>
      <c r="AA213" s="312">
        <v>8.6160533658928422</v>
      </c>
      <c r="AB213" s="312">
        <v>0.86867638574080508</v>
      </c>
      <c r="AC213" s="312">
        <v>1.4744266870139133</v>
      </c>
      <c r="AD213" s="312">
        <v>0.95183363526139386</v>
      </c>
      <c r="AE213" s="312">
        <v>1.4976833778932221</v>
      </c>
      <c r="AF213" s="312">
        <v>4.110062439744782</v>
      </c>
      <c r="AG213" s="312">
        <v>1.6794039436634489</v>
      </c>
      <c r="AH213" s="312">
        <v>8.3453369790957659</v>
      </c>
      <c r="AI213" s="312">
        <v>4.1257919777362897</v>
      </c>
      <c r="AJ213" s="312">
        <v>5.8647446370673304</v>
      </c>
      <c r="AK213" s="312">
        <v>0.30469820745847909</v>
      </c>
      <c r="AL213" s="312">
        <v>1.0985232579519399</v>
      </c>
      <c r="AM213" s="312">
        <v>3.2384850455248269</v>
      </c>
      <c r="AN213" s="312">
        <v>3.2221066419532693</v>
      </c>
      <c r="AO213" s="312">
        <v>3.0487174836125921</v>
      </c>
      <c r="AP213" s="312">
        <v>1.7836731787209503</v>
      </c>
      <c r="AQ213" s="312">
        <v>2.3125048312572321</v>
      </c>
      <c r="AR213" s="312">
        <v>2.049861873813124</v>
      </c>
      <c r="AS213" s="312">
        <v>3.3176065526350111</v>
      </c>
      <c r="AT213" s="312">
        <v>13.058780687085402</v>
      </c>
      <c r="AU213" s="312">
        <v>2.8405777355583202</v>
      </c>
      <c r="AV213" s="312">
        <v>1.2978152434229082</v>
      </c>
      <c r="AW213" s="312">
        <v>6.979068582727141</v>
      </c>
      <c r="AX213" s="312">
        <v>1.2931089285534789</v>
      </c>
      <c r="AY213" s="312">
        <v>7.1606532190782062</v>
      </c>
      <c r="AZ213" s="312">
        <v>0.73152829999132929</v>
      </c>
      <c r="BA213" s="312">
        <v>0.77208289159812626</v>
      </c>
      <c r="BB213" s="312">
        <v>1.6064900331090306</v>
      </c>
      <c r="BC213" s="312">
        <v>1.4228612754857759</v>
      </c>
      <c r="BD213" s="312">
        <v>1.7955528041943747</v>
      </c>
      <c r="BE213" s="312">
        <v>0.99443808456868477</v>
      </c>
      <c r="BF213" s="312">
        <v>3.5727583943254122</v>
      </c>
      <c r="BG213" s="312">
        <v>1.0318611372717337</v>
      </c>
      <c r="BH213" s="312">
        <v>3.8355638409757824</v>
      </c>
      <c r="BI213" s="312">
        <v>3.9292978342655784</v>
      </c>
      <c r="BJ213" s="312">
        <v>2.7037381916599665</v>
      </c>
      <c r="BK213" s="312">
        <v>3.30072342142675</v>
      </c>
      <c r="BL213" s="312">
        <v>5.3877397632960058</v>
      </c>
      <c r="BM213" s="312">
        <v>1.7982540738194177</v>
      </c>
      <c r="BN213" s="312">
        <v>1.3368518531601472</v>
      </c>
      <c r="BO213" s="312">
        <v>4.3972342278819614</v>
      </c>
      <c r="BP213" s="312">
        <v>3.6116423472308949</v>
      </c>
      <c r="BQ213" s="312">
        <v>3.1631513472515507</v>
      </c>
      <c r="BR213" s="312">
        <v>2.0375679188490601</v>
      </c>
      <c r="BS213" s="312">
        <v>2.6048497115876001</v>
      </c>
      <c r="BT213" s="312">
        <v>4.1802378027924636</v>
      </c>
      <c r="BU213" s="312">
        <v>1.5433375566049199</v>
      </c>
      <c r="BV213" s="312">
        <v>1.3873590896550321</v>
      </c>
      <c r="BW213" s="312">
        <v>1.9063415150911991</v>
      </c>
      <c r="BX213" s="312">
        <v>3.6548513321452609</v>
      </c>
      <c r="BY213" s="312">
        <v>3.5607672039278291</v>
      </c>
      <c r="BZ213" s="312">
        <v>4.0835748426614398</v>
      </c>
      <c r="CA213" s="312">
        <v>3.9475620796592255</v>
      </c>
      <c r="CB213" s="312">
        <v>1.4183527943414325</v>
      </c>
      <c r="CC213" s="312">
        <v>1.2565984433840722</v>
      </c>
      <c r="CD213" s="312">
        <v>2.1677382656695072</v>
      </c>
      <c r="CE213" s="312">
        <v>17.218579637377751</v>
      </c>
      <c r="CF213" s="312">
        <v>6.9855547237180442</v>
      </c>
      <c r="CG213" s="312">
        <v>2.1720467033181463</v>
      </c>
      <c r="CH213" s="312">
        <v>2.2639464994761656</v>
      </c>
      <c r="CI213" s="312">
        <v>1.8813241705189401</v>
      </c>
      <c r="CJ213" s="312">
        <v>2.8152690658502078</v>
      </c>
      <c r="CK213" s="312">
        <v>14.84257932442523</v>
      </c>
      <c r="CL213" s="312">
        <v>5.0170493481115539</v>
      </c>
      <c r="CM213" s="312">
        <v>4.5048123194697327</v>
      </c>
      <c r="CN213" s="312">
        <v>7.6368389350860069</v>
      </c>
      <c r="CO213" s="312">
        <v>4.6038471485312238</v>
      </c>
      <c r="CP213" s="312">
        <v>2.7745956392577344</v>
      </c>
      <c r="CQ213" s="312">
        <v>8.9770685042653238</v>
      </c>
      <c r="CR213" s="312">
        <v>3.7213214446266099</v>
      </c>
      <c r="CS213" s="312">
        <v>0.72111299603957124</v>
      </c>
      <c r="CT213" s="312">
        <v>1.670165011835774</v>
      </c>
      <c r="CU213" s="312">
        <v>2.4115880674513375</v>
      </c>
      <c r="CV213" s="312">
        <v>1.6440069258112682</v>
      </c>
      <c r="CW213" s="312">
        <v>7.7908731807875293</v>
      </c>
    </row>
    <row r="214" spans="1:101">
      <c r="A214" s="323">
        <v>212</v>
      </c>
      <c r="B214" s="312">
        <v>1.5588827713465363</v>
      </c>
      <c r="C214" s="312">
        <v>1.4231046634980273</v>
      </c>
      <c r="D214" s="312">
        <v>1.0367061221415044</v>
      </c>
      <c r="E214" s="312">
        <v>2.3696940064784524</v>
      </c>
      <c r="F214" s="312">
        <v>4.9196156837341611</v>
      </c>
      <c r="G214" s="312">
        <v>2.1021987549346579</v>
      </c>
      <c r="H214" s="312">
        <v>0.51869327048080227</v>
      </c>
      <c r="I214" s="312">
        <v>4.1829948037178877</v>
      </c>
      <c r="J214" s="312">
        <v>4.2877628053878443</v>
      </c>
      <c r="K214" s="312">
        <v>12.422500953486477</v>
      </c>
      <c r="L214" s="312">
        <v>5.3842206637144976</v>
      </c>
      <c r="M214" s="312">
        <v>6.3819139875871578</v>
      </c>
      <c r="N214" s="312">
        <v>3.9329338208490774</v>
      </c>
      <c r="O214" s="312">
        <v>2.7681155803917594</v>
      </c>
      <c r="P214" s="312">
        <v>1.0773533833221496</v>
      </c>
      <c r="Q214" s="312">
        <v>3.4329369642564624</v>
      </c>
      <c r="R214" s="312">
        <v>5.0158083949351058</v>
      </c>
      <c r="S214" s="312">
        <v>3.6974952870259012</v>
      </c>
      <c r="T214" s="312">
        <v>2.0490652489476129</v>
      </c>
      <c r="U214" s="312">
        <v>2.0943169563292212</v>
      </c>
      <c r="V214" s="312">
        <v>2.2175969777292579</v>
      </c>
      <c r="W214" s="312">
        <v>2.0951853554182991</v>
      </c>
      <c r="X214" s="312">
        <v>3.3693254627382694</v>
      </c>
      <c r="Y214" s="312">
        <v>0.55387664298512063</v>
      </c>
      <c r="Z214" s="312">
        <v>7.4589794652561414</v>
      </c>
      <c r="AA214" s="312">
        <v>8.4484908430553656</v>
      </c>
      <c r="AB214" s="312">
        <v>0.85012130081932724</v>
      </c>
      <c r="AC214" s="312">
        <v>1.4402992380136779</v>
      </c>
      <c r="AD214" s="312">
        <v>0.93173832217004349</v>
      </c>
      <c r="AE214" s="312">
        <v>1.463974199988249</v>
      </c>
      <c r="AF214" s="312">
        <v>4.0173497775720675</v>
      </c>
      <c r="AG214" s="312">
        <v>1.6394334418156506</v>
      </c>
      <c r="AH214" s="312">
        <v>8.1858901450525359</v>
      </c>
      <c r="AI214" s="312">
        <v>4.0361896584596764</v>
      </c>
      <c r="AJ214" s="312">
        <v>5.7383721001424535</v>
      </c>
      <c r="AK214" s="312">
        <v>0.29997452824061072</v>
      </c>
      <c r="AL214" s="312">
        <v>1.0744334061194731</v>
      </c>
      <c r="AM214" s="312">
        <v>3.1694226304621353</v>
      </c>
      <c r="AN214" s="312">
        <v>3.1479482891951012</v>
      </c>
      <c r="AO214" s="312">
        <v>2.9787622629520447</v>
      </c>
      <c r="AP214" s="312">
        <v>1.7426218156831241</v>
      </c>
      <c r="AQ214" s="312">
        <v>2.2581804401158454</v>
      </c>
      <c r="AR214" s="312">
        <v>2.0024028123084472</v>
      </c>
      <c r="AS214" s="312">
        <v>3.2443119116273293</v>
      </c>
      <c r="AT214" s="312">
        <v>13.036774995715449</v>
      </c>
      <c r="AU214" s="312">
        <v>2.7748259457160303</v>
      </c>
      <c r="AV214" s="312">
        <v>1.2691343791095648</v>
      </c>
      <c r="AW214" s="312">
        <v>6.8698775250285653</v>
      </c>
      <c r="AX214" s="312">
        <v>1.2638106131751559</v>
      </c>
      <c r="AY214" s="312">
        <v>7.023015703469853</v>
      </c>
      <c r="AZ214" s="312">
        <v>0.71955945797260046</v>
      </c>
      <c r="BA214" s="312">
        <v>0.75608614799459872</v>
      </c>
      <c r="BB214" s="312">
        <v>1.5704118426786149</v>
      </c>
      <c r="BC214" s="312">
        <v>1.3898611973472839</v>
      </c>
      <c r="BD214" s="312">
        <v>1.7542257430181669</v>
      </c>
      <c r="BE214" s="312">
        <v>0.97397775235253259</v>
      </c>
      <c r="BF214" s="312">
        <v>3.4917882862999488</v>
      </c>
      <c r="BG214" s="312">
        <v>1.0094138784768139</v>
      </c>
      <c r="BH214" s="312">
        <v>3.7549418044748291</v>
      </c>
      <c r="BI214" s="312">
        <v>3.8483905454154632</v>
      </c>
      <c r="BJ214" s="312">
        <v>2.6402863180515492</v>
      </c>
      <c r="BK214" s="312">
        <v>3.2267803049642163</v>
      </c>
      <c r="BL214" s="312">
        <v>5.2782473438797082</v>
      </c>
      <c r="BM214" s="312">
        <v>1.757277518097961</v>
      </c>
      <c r="BN214" s="312">
        <v>1.3067028463798647</v>
      </c>
      <c r="BO214" s="312">
        <v>4.2986634263238042</v>
      </c>
      <c r="BP214" s="312">
        <v>3.5315593805162493</v>
      </c>
      <c r="BQ214" s="312">
        <v>3.0926582502815796</v>
      </c>
      <c r="BR214" s="312">
        <v>1.9918214546442037</v>
      </c>
      <c r="BS214" s="312">
        <v>2.5467750667736109</v>
      </c>
      <c r="BT214" s="312">
        <v>4.0938219308732338</v>
      </c>
      <c r="BU214" s="312">
        <v>1.5074296658834352</v>
      </c>
      <c r="BV214" s="312">
        <v>1.3551793029121435</v>
      </c>
      <c r="BW214" s="312">
        <v>1.861646529925691</v>
      </c>
      <c r="BX214" s="312">
        <v>3.5746607642300119</v>
      </c>
      <c r="BY214" s="312">
        <v>3.4783782706252562</v>
      </c>
      <c r="BZ214" s="312">
        <v>4.005009089155025</v>
      </c>
      <c r="CA214" s="312">
        <v>3.8585644753067494</v>
      </c>
      <c r="CB214" s="312">
        <v>1.3861854630968786</v>
      </c>
      <c r="CC214" s="312">
        <v>1.2295613426962524</v>
      </c>
      <c r="CD214" s="312">
        <v>2.1176492313509971</v>
      </c>
      <c r="CE214" s="312">
        <v>17.086115221433673</v>
      </c>
      <c r="CF214" s="312">
        <v>6.8419760769583728</v>
      </c>
      <c r="CG214" s="312">
        <v>2.1213240416906469</v>
      </c>
      <c r="CH214" s="312">
        <v>2.2120269997964468</v>
      </c>
      <c r="CI214" s="312">
        <v>1.8375930248543857</v>
      </c>
      <c r="CJ214" s="312">
        <v>2.753027789337799</v>
      </c>
      <c r="CK214" s="312">
        <v>14.700051626342423</v>
      </c>
      <c r="CL214" s="312">
        <v>4.9184700572037103</v>
      </c>
      <c r="CM214" s="312">
        <v>4.4017876163749934</v>
      </c>
      <c r="CN214" s="312">
        <v>7.5133167599987996</v>
      </c>
      <c r="CO214" s="312">
        <v>4.50338242025411</v>
      </c>
      <c r="CP214" s="312">
        <v>2.7102960095385753</v>
      </c>
      <c r="CQ214" s="312">
        <v>8.8234856352849569</v>
      </c>
      <c r="CR214" s="312">
        <v>3.6351693190366516</v>
      </c>
      <c r="CS214" s="312">
        <v>0.70549898496127861</v>
      </c>
      <c r="CT214" s="312">
        <v>1.6318329065827764</v>
      </c>
      <c r="CU214" s="312">
        <v>2.3541073314360266</v>
      </c>
      <c r="CV214" s="312">
        <v>1.6072054600750583</v>
      </c>
      <c r="CW214" s="312">
        <v>7.6563765203781182</v>
      </c>
    </row>
    <row r="215" spans="1:101">
      <c r="A215" s="323">
        <v>213</v>
      </c>
      <c r="B215" s="312">
        <v>1.522954764498575</v>
      </c>
      <c r="C215" s="312">
        <v>1.3919928644234856</v>
      </c>
      <c r="D215" s="312">
        <v>1.0151086912094447</v>
      </c>
      <c r="E215" s="312">
        <v>2.3169366791980512</v>
      </c>
      <c r="F215" s="312">
        <v>4.80878564790833</v>
      </c>
      <c r="G215" s="312">
        <v>2.0548565563348857</v>
      </c>
      <c r="H215" s="312">
        <v>0.5097449169092908</v>
      </c>
      <c r="I215" s="312">
        <v>4.0966097242240176</v>
      </c>
      <c r="J215" s="312">
        <v>4.1972872637171301</v>
      </c>
      <c r="K215" s="312">
        <v>12.222016391157156</v>
      </c>
      <c r="L215" s="312">
        <v>5.2699284660539591</v>
      </c>
      <c r="M215" s="312">
        <v>6.2439265645154851</v>
      </c>
      <c r="N215" s="312">
        <v>3.8471612536952144</v>
      </c>
      <c r="O215" s="312">
        <v>2.7102994363035298</v>
      </c>
      <c r="P215" s="312">
        <v>1.0530804404229226</v>
      </c>
      <c r="Q215" s="312">
        <v>3.3577435391580814</v>
      </c>
      <c r="R215" s="312">
        <v>4.916906143311591</v>
      </c>
      <c r="S215" s="312">
        <v>3.618331330542683</v>
      </c>
      <c r="T215" s="312">
        <v>2.0010728780165956</v>
      </c>
      <c r="U215" s="312">
        <v>2.0455063166276903</v>
      </c>
      <c r="V215" s="312">
        <v>2.1656669702769764</v>
      </c>
      <c r="W215" s="312">
        <v>2.0471031212868471</v>
      </c>
      <c r="X215" s="312">
        <v>3.292726136017774</v>
      </c>
      <c r="Y215" s="312">
        <v>0.54435307046204906</v>
      </c>
      <c r="Z215" s="312">
        <v>7.3141647830623642</v>
      </c>
      <c r="AA215" s="312">
        <v>8.2830466917952972</v>
      </c>
      <c r="AB215" s="312">
        <v>0.83213576226167008</v>
      </c>
      <c r="AC215" s="312">
        <v>1.4071202289132818</v>
      </c>
      <c r="AD215" s="312">
        <v>0.91225521227542639</v>
      </c>
      <c r="AE215" s="312">
        <v>1.4311565910895661</v>
      </c>
      <c r="AF215" s="312">
        <v>3.9264789983985144</v>
      </c>
      <c r="AG215" s="312">
        <v>1.6004344374131056</v>
      </c>
      <c r="AH215" s="312">
        <v>8.0285378568437373</v>
      </c>
      <c r="AI215" s="312">
        <v>3.9483202664353616</v>
      </c>
      <c r="AJ215" s="312">
        <v>5.6142366867563442</v>
      </c>
      <c r="AK215" s="312">
        <v>0.29542248941662091</v>
      </c>
      <c r="AL215" s="312">
        <v>1.0510147533339866</v>
      </c>
      <c r="AM215" s="312">
        <v>3.1017689733513087</v>
      </c>
      <c r="AN215" s="312">
        <v>3.0753778333440169</v>
      </c>
      <c r="AO215" s="312">
        <v>2.9103905193383794</v>
      </c>
      <c r="AP215" s="312">
        <v>1.7026775379539099</v>
      </c>
      <c r="AQ215" s="312">
        <v>2.2052636563796146</v>
      </c>
      <c r="AR215" s="312">
        <v>1.9561696523098768</v>
      </c>
      <c r="AS215" s="312">
        <v>3.1724800365381465</v>
      </c>
      <c r="AT215" s="312">
        <v>13.012722627496697</v>
      </c>
      <c r="AU215" s="312">
        <v>2.7106545943933824</v>
      </c>
      <c r="AV215" s="312">
        <v>1.2412568384280629</v>
      </c>
      <c r="AW215" s="312">
        <v>6.7614091521933259</v>
      </c>
      <c r="AX215" s="312">
        <v>1.2352834454959378</v>
      </c>
      <c r="AY215" s="312">
        <v>6.8871006591186141</v>
      </c>
      <c r="AZ215" s="312">
        <v>0.70806160647400518</v>
      </c>
      <c r="BA215" s="312">
        <v>0.7406024146654191</v>
      </c>
      <c r="BB215" s="312">
        <v>1.5353408801388289</v>
      </c>
      <c r="BC215" s="312">
        <v>1.3577224311607254</v>
      </c>
      <c r="BD215" s="312">
        <v>1.7139999178768515</v>
      </c>
      <c r="BE215" s="312">
        <v>0.9541090504030082</v>
      </c>
      <c r="BF215" s="312">
        <v>3.4125308268823527</v>
      </c>
      <c r="BG215" s="312">
        <v>0.98761983950238352</v>
      </c>
      <c r="BH215" s="312">
        <v>3.6757812016256675</v>
      </c>
      <c r="BI215" s="312">
        <v>3.768809711602251</v>
      </c>
      <c r="BJ215" s="312">
        <v>2.5783612101756428</v>
      </c>
      <c r="BK215" s="312">
        <v>3.1544056280885808</v>
      </c>
      <c r="BL215" s="312">
        <v>5.1705502266604091</v>
      </c>
      <c r="BM215" s="312">
        <v>1.7173257921689256</v>
      </c>
      <c r="BN215" s="312">
        <v>1.2773652544416139</v>
      </c>
      <c r="BO215" s="312">
        <v>4.2021116007075952</v>
      </c>
      <c r="BP215" s="312">
        <v>3.4531235354107026</v>
      </c>
      <c r="BQ215" s="312">
        <v>3.0236221478144869</v>
      </c>
      <c r="BR215" s="312">
        <v>1.9471259450137064</v>
      </c>
      <c r="BS215" s="312">
        <v>2.4899509456074944</v>
      </c>
      <c r="BT215" s="312">
        <v>4.0088590823603676</v>
      </c>
      <c r="BU215" s="312">
        <v>1.4725186359881837</v>
      </c>
      <c r="BV215" s="312">
        <v>1.3239053833240972</v>
      </c>
      <c r="BW215" s="312">
        <v>1.8181506665788163</v>
      </c>
      <c r="BX215" s="312">
        <v>3.4959936887091567</v>
      </c>
      <c r="BY215" s="312">
        <v>3.3977835505171696</v>
      </c>
      <c r="BZ215" s="312">
        <v>3.9275444990786852</v>
      </c>
      <c r="CA215" s="312">
        <v>3.7714198026839054</v>
      </c>
      <c r="CB215" s="312">
        <v>1.3549245084079227</v>
      </c>
      <c r="CC215" s="312">
        <v>1.2033384985008246</v>
      </c>
      <c r="CD215" s="312">
        <v>2.0688526036376564</v>
      </c>
      <c r="CE215" s="312">
        <v>16.951677491021329</v>
      </c>
      <c r="CF215" s="312">
        <v>6.7006603221192895</v>
      </c>
      <c r="CG215" s="312">
        <v>2.0718053325814028</v>
      </c>
      <c r="CH215" s="312">
        <v>2.1613017956265042</v>
      </c>
      <c r="CI215" s="312">
        <v>1.7950017989940705</v>
      </c>
      <c r="CJ215" s="312">
        <v>2.6920308880790369</v>
      </c>
      <c r="CK215" s="312">
        <v>14.556236770175595</v>
      </c>
      <c r="CL215" s="312">
        <v>4.8214107347470643</v>
      </c>
      <c r="CM215" s="312">
        <v>4.3008958350514002</v>
      </c>
      <c r="CN215" s="312">
        <v>7.3906604405003451</v>
      </c>
      <c r="CO215" s="312">
        <v>4.4048226993338995</v>
      </c>
      <c r="CP215" s="312">
        <v>2.6474730282014698</v>
      </c>
      <c r="CQ215" s="312">
        <v>8.6713534070278264</v>
      </c>
      <c r="CR215" s="312">
        <v>3.5509432659366964</v>
      </c>
      <c r="CS215" s="312">
        <v>0.69033337164266761</v>
      </c>
      <c r="CT215" s="312">
        <v>1.5945612280005192</v>
      </c>
      <c r="CU215" s="312">
        <v>2.2980970401178409</v>
      </c>
      <c r="CV215" s="312">
        <v>1.5714362703748324</v>
      </c>
      <c r="CW215" s="312">
        <v>7.5229888548715023</v>
      </c>
    </row>
    <row r="216" spans="1:101">
      <c r="A216" s="323">
        <v>214</v>
      </c>
      <c r="B216" s="312">
        <v>1.4878999127747206</v>
      </c>
      <c r="C216" s="312">
        <v>1.3617825680826272</v>
      </c>
      <c r="D216" s="312">
        <v>0.99420580624187638</v>
      </c>
      <c r="E216" s="312">
        <v>2.2653824129267623</v>
      </c>
      <c r="F216" s="312">
        <v>4.700298774871368</v>
      </c>
      <c r="G216" s="312">
        <v>2.0085812080165537</v>
      </c>
      <c r="H216" s="312">
        <v>0.50113157982085432</v>
      </c>
      <c r="I216" s="312">
        <v>4.0116333555542454</v>
      </c>
      <c r="J216" s="312">
        <v>4.1083631065279</v>
      </c>
      <c r="K216" s="312">
        <v>12.022711514709265</v>
      </c>
      <c r="L216" s="312">
        <v>5.157640829567737</v>
      </c>
      <c r="M216" s="312">
        <v>6.108331370346245</v>
      </c>
      <c r="N216" s="312">
        <v>3.7630748535403464</v>
      </c>
      <c r="O216" s="312">
        <v>2.653547634136519</v>
      </c>
      <c r="P216" s="312">
        <v>1.0295401727833213</v>
      </c>
      <c r="Q216" s="312">
        <v>3.2840598439919337</v>
      </c>
      <c r="R216" s="312">
        <v>4.8194580436619914</v>
      </c>
      <c r="S216" s="312">
        <v>3.5405967265579559</v>
      </c>
      <c r="T216" s="312">
        <v>1.9542181785070358</v>
      </c>
      <c r="U216" s="312">
        <v>1.9979032839378625</v>
      </c>
      <c r="V216" s="312">
        <v>2.1150273341820873</v>
      </c>
      <c r="W216" s="312">
        <v>2.000171558402303</v>
      </c>
      <c r="X216" s="312">
        <v>3.2177617082014733</v>
      </c>
      <c r="Y216" s="312">
        <v>0.53518962359935796</v>
      </c>
      <c r="Z216" s="312">
        <v>7.1713862329723392</v>
      </c>
      <c r="AA216" s="312">
        <v>8.1197500812536045</v>
      </c>
      <c r="AB216" s="312">
        <v>0.8147056901500781</v>
      </c>
      <c r="AC216" s="312">
        <v>1.3748695523593739</v>
      </c>
      <c r="AD216" s="312">
        <v>0.89336892550581259</v>
      </c>
      <c r="AE216" s="312">
        <v>1.3992114025440219</v>
      </c>
      <c r="AF216" s="312">
        <v>3.8374337782092875</v>
      </c>
      <c r="AG216" s="312">
        <v>1.5623893097279633</v>
      </c>
      <c r="AH216" s="312">
        <v>7.8732982430276008</v>
      </c>
      <c r="AI216" s="312">
        <v>3.8621691034568655</v>
      </c>
      <c r="AJ216" s="312">
        <v>5.4923304978564067</v>
      </c>
      <c r="AK216" s="312">
        <v>0.29103524633881789</v>
      </c>
      <c r="AL216" s="312">
        <v>1.02825173369182</v>
      </c>
      <c r="AM216" s="312">
        <v>3.0355069750952617</v>
      </c>
      <c r="AN216" s="312">
        <v>3.0043753663755219</v>
      </c>
      <c r="AO216" s="312">
        <v>2.843578307902348</v>
      </c>
      <c r="AP216" s="312">
        <v>1.6638168476796387</v>
      </c>
      <c r="AQ216" s="312">
        <v>2.1537263471529742</v>
      </c>
      <c r="AR216" s="312">
        <v>1.9111376284238604</v>
      </c>
      <c r="AS216" s="312">
        <v>3.1020968851165978</v>
      </c>
      <c r="AT216" s="312">
        <v>12.986640318836166</v>
      </c>
      <c r="AU216" s="312">
        <v>2.6480357707663513</v>
      </c>
      <c r="AV216" s="312">
        <v>1.2141641506057137</v>
      </c>
      <c r="AW216" s="312">
        <v>6.6536952272338974</v>
      </c>
      <c r="AX216" s="312">
        <v>1.2075110883791909</v>
      </c>
      <c r="AY216" s="312">
        <v>6.7529309410500957</v>
      </c>
      <c r="AZ216" s="312">
        <v>0.69701601420291914</v>
      </c>
      <c r="BA216" s="312">
        <v>0.72561825166323701</v>
      </c>
      <c r="BB216" s="312">
        <v>1.5012545743287224</v>
      </c>
      <c r="BC216" s="312">
        <v>1.3264273835885838</v>
      </c>
      <c r="BD216" s="312">
        <v>1.6748521566532018</v>
      </c>
      <c r="BE216" s="312">
        <v>0.934816807412436</v>
      </c>
      <c r="BF216" s="312">
        <v>3.334965405610788</v>
      </c>
      <c r="BG216" s="312">
        <v>0.96646347370983388</v>
      </c>
      <c r="BH216" s="312">
        <v>3.5980728535080395</v>
      </c>
      <c r="BI216" s="312">
        <v>3.6905537359080194</v>
      </c>
      <c r="BJ216" s="312">
        <v>2.517935897011693</v>
      </c>
      <c r="BK216" s="312">
        <v>3.0835799507842072</v>
      </c>
      <c r="BL216" s="312">
        <v>5.0646446630780915</v>
      </c>
      <c r="BM216" s="312">
        <v>1.6783789759830021</v>
      </c>
      <c r="BN216" s="312">
        <v>1.2488213861605115</v>
      </c>
      <c r="BO216" s="312">
        <v>4.1075573624807848</v>
      </c>
      <c r="BP216" s="312">
        <v>3.3763165487054994</v>
      </c>
      <c r="BQ216" s="312">
        <v>2.9560267169854808</v>
      </c>
      <c r="BR216" s="312">
        <v>1.9034643955929014</v>
      </c>
      <c r="BS216" s="312">
        <v>2.4343607619848968</v>
      </c>
      <c r="BT216" s="312">
        <v>3.9253454764565592</v>
      </c>
      <c r="BU216" s="312">
        <v>1.4385835690077424</v>
      </c>
      <c r="BV216" s="312">
        <v>1.2935182220117278</v>
      </c>
      <c r="BW216" s="312">
        <v>1.7758293047957712</v>
      </c>
      <c r="BX216" s="312">
        <v>3.4188393270982749</v>
      </c>
      <c r="BY216" s="312">
        <v>3.318959094376456</v>
      </c>
      <c r="BZ216" s="312">
        <v>3.8511859711164673</v>
      </c>
      <c r="CA216" s="312">
        <v>3.6861070810109133</v>
      </c>
      <c r="CB216" s="312">
        <v>1.3245499108977845</v>
      </c>
      <c r="CC216" s="312">
        <v>1.1779100801630873</v>
      </c>
      <c r="CD216" s="312">
        <v>2.0213222631018328</v>
      </c>
      <c r="CE216" s="312">
        <v>16.815342951731346</v>
      </c>
      <c r="CF216" s="312">
        <v>6.5616105981657613</v>
      </c>
      <c r="CG216" s="312">
        <v>2.0234699689796418</v>
      </c>
      <c r="CH216" s="312">
        <v>2.111751952233917</v>
      </c>
      <c r="CI216" s="312">
        <v>1.7535272997851539</v>
      </c>
      <c r="CJ216" s="312">
        <v>2.6322663246623632</v>
      </c>
      <c r="CK216" s="312">
        <v>14.411214896454959</v>
      </c>
      <c r="CL216" s="312">
        <v>4.7258706966502686</v>
      </c>
      <c r="CM216" s="312">
        <v>4.2021137162615778</v>
      </c>
      <c r="CN216" s="312">
        <v>7.2689079234896941</v>
      </c>
      <c r="CO216" s="312">
        <v>4.3081543294775235</v>
      </c>
      <c r="CP216" s="312">
        <v>2.586103483667475</v>
      </c>
      <c r="CQ216" s="312">
        <v>8.5207057837612563</v>
      </c>
      <c r="CR216" s="312">
        <v>3.4686152971408077</v>
      </c>
      <c r="CS216" s="312">
        <v>0.67560544335298789</v>
      </c>
      <c r="CT216" s="312">
        <v>1.5583271322035819</v>
      </c>
      <c r="CU216" s="312">
        <v>2.2435285995982746</v>
      </c>
      <c r="CV216" s="312">
        <v>1.5366760697514186</v>
      </c>
      <c r="CW216" s="312">
        <v>7.3907524673495892</v>
      </c>
    </row>
    <row r="217" spans="1:101">
      <c r="A217" s="323">
        <v>215</v>
      </c>
      <c r="B217" s="312">
        <v>1.4537023743044122</v>
      </c>
      <c r="C217" s="312">
        <v>1.3324525016506721</v>
      </c>
      <c r="D217" s="312">
        <v>0.97397940104336733</v>
      </c>
      <c r="E217" s="312">
        <v>2.2150119146603755</v>
      </c>
      <c r="F217" s="312">
        <v>4.5941267001538764</v>
      </c>
      <c r="G217" s="312">
        <v>1.9633564916438726</v>
      </c>
      <c r="H217" s="312">
        <v>0.49284118965039897</v>
      </c>
      <c r="I217" s="312">
        <v>3.9280647942616489</v>
      </c>
      <c r="J217" s="312">
        <v>4.0209862781618542</v>
      </c>
      <c r="K217" s="312">
        <v>11.82466204233992</v>
      </c>
      <c r="L217" s="312">
        <v>5.0473502802200647</v>
      </c>
      <c r="M217" s="312">
        <v>5.9751237635201155</v>
      </c>
      <c r="N217" s="312">
        <v>3.6806590780343402</v>
      </c>
      <c r="O217" s="312">
        <v>2.5978521727631652</v>
      </c>
      <c r="P217" s="312">
        <v>1.0067161610311035</v>
      </c>
      <c r="Q217" s="312">
        <v>3.2118704743398152</v>
      </c>
      <c r="R217" s="312">
        <v>4.7234685915878423</v>
      </c>
      <c r="S217" s="312">
        <v>3.464284199472857</v>
      </c>
      <c r="T217" s="312">
        <v>1.9084817326711701</v>
      </c>
      <c r="U217" s="312">
        <v>1.9514852526245856</v>
      </c>
      <c r="V217" s="312">
        <v>2.0656537616801303</v>
      </c>
      <c r="W217" s="312">
        <v>1.95437045846344</v>
      </c>
      <c r="X217" s="312">
        <v>3.1444118506628684</v>
      </c>
      <c r="Y217" s="312">
        <v>0.52637318306952863</v>
      </c>
      <c r="Z217" s="312">
        <v>7.0306540186979092</v>
      </c>
      <c r="AA217" s="312">
        <v>7.9586273252914097</v>
      </c>
      <c r="AB217" s="312">
        <v>0.7978171300067225</v>
      </c>
      <c r="AC217" s="312">
        <v>1.343527327764741</v>
      </c>
      <c r="AD217" s="312">
        <v>0.87506423880414785</v>
      </c>
      <c r="AE217" s="312">
        <v>1.3681197010568076</v>
      </c>
      <c r="AF217" s="312">
        <v>3.7501969172549505</v>
      </c>
      <c r="AG217" s="312">
        <v>1.52528057929495</v>
      </c>
      <c r="AH217" s="312">
        <v>7.7201872737186559</v>
      </c>
      <c r="AI217" s="312">
        <v>3.7777207189944493</v>
      </c>
      <c r="AJ217" s="312">
        <v>5.3726440599551504</v>
      </c>
      <c r="AK217" s="312">
        <v>0.28680607989454437</v>
      </c>
      <c r="AL217" s="312">
        <v>1.0061289795537343</v>
      </c>
      <c r="AM217" s="312">
        <v>2.9706192108345681</v>
      </c>
      <c r="AN217" s="312">
        <v>2.9349205671452019</v>
      </c>
      <c r="AO217" s="312">
        <v>2.7783015175580879</v>
      </c>
      <c r="AP217" s="312">
        <v>1.626016529008359</v>
      </c>
      <c r="AQ217" s="312">
        <v>2.1035407032428828</v>
      </c>
      <c r="AR217" s="312">
        <v>1.8672822314592423</v>
      </c>
      <c r="AS217" s="312">
        <v>3.0331478366271321</v>
      </c>
      <c r="AT217" s="312">
        <v>12.958545737936369</v>
      </c>
      <c r="AU217" s="312">
        <v>2.5869416441176414</v>
      </c>
      <c r="AV217" s="312">
        <v>1.1878380747282817</v>
      </c>
      <c r="AW217" s="312">
        <v>6.5467662413294248</v>
      </c>
      <c r="AX217" s="312">
        <v>1.1804773844069489</v>
      </c>
      <c r="AY217" s="312">
        <v>6.6205272076060675</v>
      </c>
      <c r="AZ217" s="312">
        <v>0.68640420448078576</v>
      </c>
      <c r="BA217" s="312">
        <v>0.71112032152796434</v>
      </c>
      <c r="BB217" s="312">
        <v>1.4681306260237614</v>
      </c>
      <c r="BC217" s="312">
        <v>1.2959586564314602</v>
      </c>
      <c r="BD217" s="312">
        <v>1.6367595595819719</v>
      </c>
      <c r="BE217" s="312">
        <v>0.9160860650176732</v>
      </c>
      <c r="BF217" s="312">
        <v>3.2590709301926255</v>
      </c>
      <c r="BG217" s="312">
        <v>0.94592941441171463</v>
      </c>
      <c r="BH217" s="312">
        <v>3.5218068496400523</v>
      </c>
      <c r="BI217" s="312">
        <v>3.6136200612300557</v>
      </c>
      <c r="BJ217" s="312">
        <v>2.4589835214210813</v>
      </c>
      <c r="BK217" s="312">
        <v>3.0142834345095957</v>
      </c>
      <c r="BL217" s="312">
        <v>4.9605257340901838</v>
      </c>
      <c r="BM217" s="312">
        <v>1.6404172897984961</v>
      </c>
      <c r="BN217" s="312">
        <v>1.2210537612941501</v>
      </c>
      <c r="BO217" s="312">
        <v>4.0149786046169593</v>
      </c>
      <c r="BP217" s="312">
        <v>3.3011196341592228</v>
      </c>
      <c r="BQ217" s="312">
        <v>2.8898551750005579</v>
      </c>
      <c r="BR217" s="312">
        <v>1.8608197555844606</v>
      </c>
      <c r="BS217" s="312">
        <v>2.3799876731065406</v>
      </c>
      <c r="BT217" s="312">
        <v>3.8432763744566278</v>
      </c>
      <c r="BU217" s="312">
        <v>1.4056037998243185</v>
      </c>
      <c r="BV217" s="312">
        <v>1.2639989074295239</v>
      </c>
      <c r="BW217" s="312">
        <v>1.7346581261721319</v>
      </c>
      <c r="BX217" s="312">
        <v>3.3431860927982968</v>
      </c>
      <c r="BY217" s="312">
        <v>3.2418805762910052</v>
      </c>
      <c r="BZ217" s="312">
        <v>3.775937466131464</v>
      </c>
      <c r="CA217" s="312">
        <v>3.6026047385478428</v>
      </c>
      <c r="CB217" s="312">
        <v>1.2950418787996918</v>
      </c>
      <c r="CC217" s="312">
        <v>1.1532564534751639</v>
      </c>
      <c r="CD217" s="312">
        <v>1.9750323560510101</v>
      </c>
      <c r="CE217" s="312">
        <v>16.677188289077719</v>
      </c>
      <c r="CF217" s="312">
        <v>6.4248280987702104</v>
      </c>
      <c r="CG217" s="312">
        <v>1.9762973808523523</v>
      </c>
      <c r="CH217" s="312">
        <v>2.063358459105999</v>
      </c>
      <c r="CI217" s="312">
        <v>1.7131465922087163</v>
      </c>
      <c r="CJ217" s="312">
        <v>2.5737215735795731</v>
      </c>
      <c r="CK217" s="312">
        <v>14.265065697636329</v>
      </c>
      <c r="CL217" s="312">
        <v>4.6318482437225921</v>
      </c>
      <c r="CM217" s="312">
        <v>4.1054172282335557</v>
      </c>
      <c r="CN217" s="312">
        <v>7.1480955308658558</v>
      </c>
      <c r="CO217" s="312">
        <v>4.2133626740803711</v>
      </c>
      <c r="CP217" s="312">
        <v>2.526164070357872</v>
      </c>
      <c r="CQ217" s="312">
        <v>8.3715747823844531</v>
      </c>
      <c r="CR217" s="312">
        <v>3.3881571628638865</v>
      </c>
      <c r="CS217" s="312">
        <v>0.66130462030093584</v>
      </c>
      <c r="CT217" s="312">
        <v>1.5231080432996875</v>
      </c>
      <c r="CU217" s="312">
        <v>2.1903737734490694</v>
      </c>
      <c r="CV217" s="312">
        <v>1.5029018510612793</v>
      </c>
      <c r="CW217" s="312">
        <v>7.2597074829035613</v>
      </c>
    </row>
    <row r="218" spans="1:101">
      <c r="A218" s="323">
        <v>216</v>
      </c>
      <c r="B218" s="312">
        <v>1.4203463716136773</v>
      </c>
      <c r="C218" s="312">
        <v>1.303981638298024</v>
      </c>
      <c r="D218" s="312">
        <v>0.95441153606615636</v>
      </c>
      <c r="E218" s="312">
        <v>2.1658058174003183</v>
      </c>
      <c r="F218" s="312">
        <v>4.4902404182877698</v>
      </c>
      <c r="G218" s="312">
        <v>1.9191660768836651</v>
      </c>
      <c r="H218" s="312">
        <v>0.48486181569129116</v>
      </c>
      <c r="I218" s="312">
        <v>3.8459020651956664</v>
      </c>
      <c r="J218" s="312">
        <v>3.9351516314228294</v>
      </c>
      <c r="K218" s="312">
        <v>11.62794067692297</v>
      </c>
      <c r="L218" s="312">
        <v>4.9390480320013159</v>
      </c>
      <c r="M218" s="312">
        <v>5.8442971391890657</v>
      </c>
      <c r="N218" s="312">
        <v>3.5998977096963549</v>
      </c>
      <c r="O218" s="312">
        <v>2.5432045929431881</v>
      </c>
      <c r="P218" s="312">
        <v>0.98459208544090338</v>
      </c>
      <c r="Q218" s="312">
        <v>3.1411594927813189</v>
      </c>
      <c r="R218" s="312">
        <v>4.6289410570329128</v>
      </c>
      <c r="S218" s="312">
        <v>3.3893856215099309</v>
      </c>
      <c r="T218" s="312">
        <v>1.8638441600198024</v>
      </c>
      <c r="U218" s="312">
        <v>1.9062297710144025</v>
      </c>
      <c r="V218" s="312">
        <v>2.0175221327042565</v>
      </c>
      <c r="W218" s="312">
        <v>1.9096796531022384</v>
      </c>
      <c r="X218" s="312">
        <v>3.072655810041665</v>
      </c>
      <c r="Y218" s="312">
        <v>0.51789077906057135</v>
      </c>
      <c r="Z218" s="312">
        <v>6.8919765139203877</v>
      </c>
      <c r="AA218" s="312">
        <v>7.7997019583822462</v>
      </c>
      <c r="AB218" s="312">
        <v>0.78145625388131945</v>
      </c>
      <c r="AC218" s="312">
        <v>1.3130738947889122</v>
      </c>
      <c r="AD218" s="312">
        <v>0.85732608704228519</v>
      </c>
      <c r="AE218" s="312">
        <v>1.3378627707073996</v>
      </c>
      <c r="AF218" s="312">
        <v>3.6647504068582775</v>
      </c>
      <c r="AG218" s="312">
        <v>1.4890909159591865</v>
      </c>
      <c r="AH218" s="312">
        <v>7.5692188172542902</v>
      </c>
      <c r="AI218" s="312">
        <v>3.6949589577014263</v>
      </c>
      <c r="AJ218" s="312">
        <v>5.255166406348736</v>
      </c>
      <c r="AK218" s="312">
        <v>0.28272840209745331</v>
      </c>
      <c r="AL218" s="312">
        <v>0.98463132061178815</v>
      </c>
      <c r="AM218" s="312">
        <v>2.907087957670166</v>
      </c>
      <c r="AN218" s="312">
        <v>2.8669927478899768</v>
      </c>
      <c r="AO218" s="312">
        <v>2.7145359037931307</v>
      </c>
      <c r="AP218" s="312">
        <v>1.5892536449355812</v>
      </c>
      <c r="AQ218" s="312">
        <v>2.0546792382405537</v>
      </c>
      <c r="AR218" s="312">
        <v>1.8245792118140889</v>
      </c>
      <c r="AS218" s="312">
        <v>2.9656177332142857</v>
      </c>
      <c r="AT218" s="312">
        <v>12.928457467528563</v>
      </c>
      <c r="AU218" s="312">
        <v>2.527344485126402</v>
      </c>
      <c r="AV218" s="312">
        <v>1.162260597999512</v>
      </c>
      <c r="AW218" s="312">
        <v>6.4406514185509183</v>
      </c>
      <c r="AX218" s="312">
        <v>1.1541663577293844</v>
      </c>
      <c r="AY218" s="312">
        <v>6.4899079760143064</v>
      </c>
      <c r="AZ218" s="312">
        <v>0.67620798101438684</v>
      </c>
      <c r="BA218" s="312">
        <v>0.69709539341795601</v>
      </c>
      <c r="BB218" s="312">
        <v>1.4359470046741234</v>
      </c>
      <c r="BC218" s="312">
        <v>1.2662990473027917</v>
      </c>
      <c r="BD218" s="312">
        <v>1.5996994979415426</v>
      </c>
      <c r="BE218" s="312">
        <v>0.89790207738350269</v>
      </c>
      <c r="BF218" s="312">
        <v>3.1848258732274175</v>
      </c>
      <c r="BG218" s="312">
        <v>0.92600247350425113</v>
      </c>
      <c r="BH218" s="312">
        <v>3.4469725856398048</v>
      </c>
      <c r="BI218" s="312">
        <v>3.5380052095907022</v>
      </c>
      <c r="BJ218" s="312">
        <v>2.4014773593112189</v>
      </c>
      <c r="BK218" s="312">
        <v>2.946495880686232</v>
      </c>
      <c r="BL218" s="312">
        <v>4.858187397245481</v>
      </c>
      <c r="BM218" s="312">
        <v>1.6034211031966918</v>
      </c>
      <c r="BN218" s="312">
        <v>1.1940451104908369</v>
      </c>
      <c r="BO218" s="312">
        <v>3.9243525598980646</v>
      </c>
      <c r="BP218" s="312">
        <v>3.2275135249494928</v>
      </c>
      <c r="BQ218" s="312">
        <v>2.8250903174978981</v>
      </c>
      <c r="BR218" s="312">
        <v>1.8191749358359495</v>
      </c>
      <c r="BS218" s="312">
        <v>2.3268146072736808</v>
      </c>
      <c r="BT218" s="312">
        <v>3.7626461209235234</v>
      </c>
      <c r="BU218" s="312">
        <v>1.3735588884086631</v>
      </c>
      <c r="BV218" s="312">
        <v>1.2353287182937973</v>
      </c>
      <c r="BW218" s="312">
        <v>1.6946131070340209</v>
      </c>
      <c r="BX218" s="312">
        <v>3.2690216408150197</v>
      </c>
      <c r="BY218" s="312">
        <v>3.1665233431953634</v>
      </c>
      <c r="BZ218" s="312">
        <v>3.7018020344292495</v>
      </c>
      <c r="CA218" s="312">
        <v>3.5208906647651235</v>
      </c>
      <c r="CB218" s="312">
        <v>1.2663808436275956</v>
      </c>
      <c r="CC218" s="312">
        <v>1.1293581806401631</v>
      </c>
      <c r="CD218" s="312">
        <v>1.9299572986902771</v>
      </c>
      <c r="CE218" s="312">
        <v>16.537290303014291</v>
      </c>
      <c r="CF218" s="312">
        <v>6.290312147596369</v>
      </c>
      <c r="CG218" s="312">
        <v>1.9302670532121802</v>
      </c>
      <c r="CH218" s="312">
        <v>2.0161022523154477</v>
      </c>
      <c r="CI218" s="312">
        <v>1.6738370000592377</v>
      </c>
      <c r="CJ218" s="312">
        <v>2.5163836563848929</v>
      </c>
      <c r="CK218" s="312">
        <v>14.11786835448823</v>
      </c>
      <c r="CL218" s="312">
        <v>4.5393406971347581</v>
      </c>
      <c r="CM218" s="312">
        <v>4.0107816384878818</v>
      </c>
      <c r="CN218" s="312">
        <v>7.0282579681079822</v>
      </c>
      <c r="CO218" s="312">
        <v>4.1204321753837849</v>
      </c>
      <c r="CP218" s="312">
        <v>2.46763141769484</v>
      </c>
      <c r="CQ218" s="312">
        <v>8.2239904976893854</v>
      </c>
      <c r="CR218" s="312">
        <v>3.3095403968165025</v>
      </c>
      <c r="CS218" s="312">
        <v>0.64742045477009103</v>
      </c>
      <c r="CT218" s="312">
        <v>1.4888816478999669</v>
      </c>
      <c r="CU218" s="312">
        <v>2.1386046786216486</v>
      </c>
      <c r="CV218" s="312">
        <v>1.4700908836377682</v>
      </c>
      <c r="CW218" s="312">
        <v>7.1298918908342053</v>
      </c>
    </row>
    <row r="219" spans="1:101">
      <c r="A219" s="323">
        <v>217</v>
      </c>
      <c r="B219" s="312">
        <v>1.3878162022256715</v>
      </c>
      <c r="C219" s="312">
        <v>1.2763491950551193</v>
      </c>
      <c r="D219" s="312">
        <v>0.93548440422705259</v>
      </c>
      <c r="E219" s="312">
        <v>2.1177447007692436</v>
      </c>
      <c r="F219" s="312">
        <v>4.3886103438189403</v>
      </c>
      <c r="G219" s="312">
        <v>1.8759935419906177</v>
      </c>
      <c r="H219" s="312">
        <v>0.47718167963796509</v>
      </c>
      <c r="I219" s="312">
        <v>3.7651421652911869</v>
      </c>
      <c r="J219" s="312">
        <v>3.8508529780355567</v>
      </c>
      <c r="K219" s="312">
        <v>11.432617112391128</v>
      </c>
      <c r="L219" s="312">
        <v>4.8327240506693236</v>
      </c>
      <c r="M219" s="312">
        <v>5.715843030124498</v>
      </c>
      <c r="N219" s="312">
        <v>3.5207739010423613</v>
      </c>
      <c r="O219" s="312">
        <v>2.489596002087485</v>
      </c>
      <c r="P219" s="312">
        <v>0.96315172436193708</v>
      </c>
      <c r="Q219" s="312">
        <v>3.0719104675904187</v>
      </c>
      <c r="R219" s="312">
        <v>4.5358775238949196</v>
      </c>
      <c r="S219" s="312">
        <v>3.3158920571547865</v>
      </c>
      <c r="T219" s="312">
        <v>1.8202861345032739</v>
      </c>
      <c r="U219" s="312">
        <v>1.8621145520750955</v>
      </c>
      <c r="V219" s="312">
        <v>1.9706085245867881</v>
      </c>
      <c r="W219" s="312">
        <v>1.8660790301201027</v>
      </c>
      <c r="X219" s="312">
        <v>3.0024724520156871</v>
      </c>
      <c r="Y219" s="312">
        <v>0.50972960681216717</v>
      </c>
      <c r="Z219" s="312">
        <v>6.7553603164213847</v>
      </c>
      <c r="AA219" s="312">
        <v>7.642994812931776</v>
      </c>
      <c r="AB219" s="312">
        <v>0.76560936191671702</v>
      </c>
      <c r="AC219" s="312">
        <v>1.283489807329572</v>
      </c>
      <c r="AD219" s="312">
        <v>0.84013956435637549</v>
      </c>
      <c r="AE219" s="312">
        <v>1.3084221146331121</v>
      </c>
      <c r="AF219" s="312">
        <v>3.5810754936967428</v>
      </c>
      <c r="AG219" s="312">
        <v>1.4538031457183158</v>
      </c>
      <c r="AH219" s="312">
        <v>7.4204046976036873</v>
      </c>
      <c r="AI219" s="312">
        <v>3.6138670056155275</v>
      </c>
      <c r="AJ219" s="312">
        <v>5.1398851567173116</v>
      </c>
      <c r="AK219" s="312">
        <v>0.27879576130188111</v>
      </c>
      <c r="AL219" s="312">
        <v>0.96374378300331109</v>
      </c>
      <c r="AM219" s="312">
        <v>2.8448952215330574</v>
      </c>
      <c r="AN219" s="312">
        <v>2.8005708983331963</v>
      </c>
      <c r="AO219" s="312">
        <v>2.6522571195832816</v>
      </c>
      <c r="AP219" s="312">
        <v>1.5535055341229602</v>
      </c>
      <c r="AQ219" s="312">
        <v>2.0071147869915431</v>
      </c>
      <c r="AR219" s="312">
        <v>1.7830045821958689</v>
      </c>
      <c r="AS219" s="312">
        <v>2.8994909199150842</v>
      </c>
      <c r="AT219" s="312">
        <v>12.896394986944383</v>
      </c>
      <c r="AU219" s="312">
        <v>2.46921668549045</v>
      </c>
      <c r="AV219" s="312">
        <v>1.1374139341400058</v>
      </c>
      <c r="AW219" s="312">
        <v>6.3353787219388291</v>
      </c>
      <c r="AX219" s="312">
        <v>1.1285622156022348</v>
      </c>
      <c r="AY219" s="312">
        <v>6.3610896790599325</v>
      </c>
      <c r="AZ219" s="312">
        <v>0.66640945248221883</v>
      </c>
      <c r="BA219" s="312">
        <v>0.68353034766724774</v>
      </c>
      <c r="BB219" s="312">
        <v>1.4046819453959116</v>
      </c>
      <c r="BC219" s="312">
        <v>1.2374315499436688</v>
      </c>
      <c r="BD219" s="312">
        <v>1.5636496125302572</v>
      </c>
      <c r="BE219" s="312">
        <v>0.88025031089011685</v>
      </c>
      <c r="BF219" s="312">
        <v>3.1122083168725911</v>
      </c>
      <c r="BG219" s="312">
        <v>0.90666764042953307</v>
      </c>
      <c r="BH219" s="312">
        <v>3.3735588001623613</v>
      </c>
      <c r="BI219" s="312">
        <v>3.4637048210607415</v>
      </c>
      <c r="BJ219" s="312">
        <v>2.3453908369783192</v>
      </c>
      <c r="BK219" s="312">
        <v>2.8801967676089308</v>
      </c>
      <c r="BL219" s="312">
        <v>4.7576225333127002</v>
      </c>
      <c r="BM219" s="312">
        <v>1.5673709433123735</v>
      </c>
      <c r="BN219" s="312">
        <v>1.1677783750846302</v>
      </c>
      <c r="BO219" s="312">
        <v>3.8356558569794292</v>
      </c>
      <c r="BP219" s="312">
        <v>3.1554785146009725</v>
      </c>
      <c r="BQ219" s="312">
        <v>2.7617145554755571</v>
      </c>
      <c r="BR219" s="312">
        <v>1.7785128259684762</v>
      </c>
      <c r="BS219" s="312">
        <v>2.2748242905281053</v>
      </c>
      <c r="BT219" s="312">
        <v>3.6834481843637139</v>
      </c>
      <c r="BU219" s="312">
        <v>1.3424286127179299</v>
      </c>
      <c r="BV219" s="312">
        <v>1.2074891172237794</v>
      </c>
      <c r="BW219" s="312">
        <v>1.655670511461145</v>
      </c>
      <c r="BX219" s="312">
        <v>3.1963329160960452</v>
      </c>
      <c r="BY219" s="312">
        <v>3.0928624616217628</v>
      </c>
      <c r="BZ219" s="312">
        <v>3.6287818431732077</v>
      </c>
      <c r="CA219" s="312">
        <v>3.4409422603755693</v>
      </c>
      <c r="CB219" s="312">
        <v>1.2385474562843612</v>
      </c>
      <c r="CC219" s="312">
        <v>1.1061960208665591</v>
      </c>
      <c r="CD219" s="312">
        <v>1.8860717805618967</v>
      </c>
      <c r="CE219" s="312">
        <v>16.395725843297157</v>
      </c>
      <c r="CF219" s="312">
        <v>6.1580602731099985</v>
      </c>
      <c r="CG219" s="312">
        <v>1.885358542712162</v>
      </c>
      <c r="CH219" s="312">
        <v>1.9699642355459368</v>
      </c>
      <c r="CI219" s="312">
        <v>1.635576106142671</v>
      </c>
      <c r="CJ219" s="312">
        <v>2.4602391756948787</v>
      </c>
      <c r="CK219" s="312">
        <v>13.969701474200582</v>
      </c>
      <c r="CL219" s="312">
        <v>4.4483444337425473</v>
      </c>
      <c r="CM219" s="312">
        <v>3.9181815823744626</v>
      </c>
      <c r="CN219" s="312">
        <v>6.909428334674443</v>
      </c>
      <c r="CO219" s="312">
        <v>4.0293464120524529</v>
      </c>
      <c r="CP219" s="312">
        <v>2.4104821172055444</v>
      </c>
      <c r="CQ219" s="312">
        <v>8.0779811291983705</v>
      </c>
      <c r="CR219" s="312">
        <v>3.2327363585991438</v>
      </c>
      <c r="CS219" s="312">
        <v>0.63394263040276677</v>
      </c>
      <c r="CT219" s="312">
        <v>1.4556258899935126</v>
      </c>
      <c r="CU219" s="312">
        <v>2.0881937806308781</v>
      </c>
      <c r="CV219" s="312">
        <v>1.4382207102489457</v>
      </c>
      <c r="CW219" s="312">
        <v>7.0013415692936691</v>
      </c>
    </row>
    <row r="220" spans="1:101">
      <c r="A220" s="323">
        <v>218</v>
      </c>
      <c r="B220" s="312">
        <v>1.3560962484172077</v>
      </c>
      <c r="C220" s="312">
        <v>1.2495346311230269</v>
      </c>
      <c r="D220" s="312">
        <v>0.9171803373457913</v>
      </c>
      <c r="E220" s="312">
        <v>2.0708091106080251</v>
      </c>
      <c r="F220" s="312">
        <v>4.2892063697486948</v>
      </c>
      <c r="G220" s="312">
        <v>1.8338223933653091</v>
      </c>
      <c r="H220" s="312">
        <v>0.46978916873944021</v>
      </c>
      <c r="I220" s="312">
        <v>3.6857811069419193</v>
      </c>
      <c r="J220" s="312">
        <v>3.7680831383425653</v>
      </c>
      <c r="K220" s="312">
        <v>11.238758044288993</v>
      </c>
      <c r="L220" s="312">
        <v>4.7283671163812526</v>
      </c>
      <c r="M220" s="312">
        <v>5.5897512057154994</v>
      </c>
      <c r="N220" s="312">
        <v>3.4432702183891553</v>
      </c>
      <c r="O220" s="312">
        <v>2.437017098521101</v>
      </c>
      <c r="P220" s="312">
        <v>0.94237895358380974</v>
      </c>
      <c r="Q220" s="312">
        <v>3.0041065102051165</v>
      </c>
      <c r="R220" s="312">
        <v>4.4442789296804666</v>
      </c>
      <c r="S220" s="312">
        <v>3.2437938066862997</v>
      </c>
      <c r="T220" s="312">
        <v>1.7777884002431483</v>
      </c>
      <c r="U220" s="312">
        <v>1.8191174829674022</v>
      </c>
      <c r="V220" s="312">
        <v>1.9248892205722421</v>
      </c>
      <c r="W220" s="312">
        <v>1.8235485485779879</v>
      </c>
      <c r="X220" s="312">
        <v>2.9338403030611659</v>
      </c>
      <c r="Y220" s="312">
        <v>0.5018770416879228</v>
      </c>
      <c r="Z220" s="312">
        <v>6.6208103025163627</v>
      </c>
      <c r="AA220" s="312">
        <v>7.4885240977929675</v>
      </c>
      <c r="AB220" s="312">
        <v>0.75026288435810151</v>
      </c>
      <c r="AC220" s="312">
        <v>1.2547558280496056</v>
      </c>
      <c r="AD220" s="312">
        <v>0.82348992587205183</v>
      </c>
      <c r="AE220" s="312">
        <v>1.279779456419466</v>
      </c>
      <c r="AF220" s="312">
        <v>3.4991527415500716</v>
      </c>
      <c r="AG220" s="312">
        <v>1.4194002564570574</v>
      </c>
      <c r="AH220" s="312">
        <v>7.2737547523887125</v>
      </c>
      <c r="AI220" s="312">
        <v>3.5344274350362932</v>
      </c>
      <c r="AJ220" s="312">
        <v>5.0267865950131938</v>
      </c>
      <c r="AK220" s="312">
        <v>0.27500184701713321</v>
      </c>
      <c r="AL220" s="312">
        <v>0.94345158848495836</v>
      </c>
      <c r="AM220" s="312">
        <v>2.7840227632023224</v>
      </c>
      <c r="AN220" s="312">
        <v>2.7356337274409941</v>
      </c>
      <c r="AO220" s="312">
        <v>2.5914407444937457</v>
      </c>
      <c r="AP220" s="312">
        <v>1.5187498077421704</v>
      </c>
      <c r="AQ220" s="312">
        <v>1.9608205035599435</v>
      </c>
      <c r="AR220" s="312">
        <v>1.742534619752351</v>
      </c>
      <c r="AS220" s="312">
        <v>2.8347512833134259</v>
      </c>
      <c r="AT220" s="312">
        <v>12.862378653548863</v>
      </c>
      <c r="AU220" s="312">
        <v>2.4125307759714163</v>
      </c>
      <c r="AV220" s="312">
        <v>1.1132805219391546</v>
      </c>
      <c r="AW220" s="312">
        <v>6.2309748608844293</v>
      </c>
      <c r="AX220" s="312">
        <v>1.1036493496488986</v>
      </c>
      <c r="AY220" s="312">
        <v>6.2340867226965226</v>
      </c>
      <c r="AZ220" s="312">
        <v>0.65699105580158124</v>
      </c>
      <c r="BA220" s="312">
        <v>0.67041218071879483</v>
      </c>
      <c r="BB220" s="312">
        <v>1.3743139462362672</v>
      </c>
      <c r="BC220" s="312">
        <v>1.2093393542319639</v>
      </c>
      <c r="BD220" s="312">
        <v>1.5285878119853176</v>
      </c>
      <c r="BE220" s="312">
        <v>0.86311644392029041</v>
      </c>
      <c r="BF220" s="312">
        <v>3.0411959954804026</v>
      </c>
      <c r="BG220" s="312">
        <v>0.88791008145914097</v>
      </c>
      <c r="BH220" s="312">
        <v>3.3015536110835484</v>
      </c>
      <c r="BI220" s="312">
        <v>3.3907136922422372</v>
      </c>
      <c r="BJ220" s="312">
        <v>2.2906975467427881</v>
      </c>
      <c r="BK220" s="312">
        <v>2.8153652857979123</v>
      </c>
      <c r="BL220" s="312">
        <v>4.6588229924055442</v>
      </c>
      <c r="BM220" s="312">
        <v>1.5322475023306106</v>
      </c>
      <c r="BN220" s="312">
        <v>1.1422367067702179</v>
      </c>
      <c r="BO220" s="312">
        <v>3.7488645742465407</v>
      </c>
      <c r="BP220" s="312">
        <v>3.0849944963957157</v>
      </c>
      <c r="BQ220" s="312">
        <v>2.6997099507936593</v>
      </c>
      <c r="BR220" s="312">
        <v>1.7388163105860359</v>
      </c>
      <c r="BS220" s="312">
        <v>2.2239992721546167</v>
      </c>
      <c r="BT220" s="312">
        <v>3.6056751973521246</v>
      </c>
      <c r="BU220" s="312">
        <v>1.3121929622234445</v>
      </c>
      <c r="BV220" s="312">
        <v>1.1804617451080306</v>
      </c>
      <c r="BW220" s="312">
        <v>1.6178068845208313</v>
      </c>
      <c r="BX220" s="312">
        <v>3.1251062004559307</v>
      </c>
      <c r="BY220" s="312">
        <v>3.0208727617408027</v>
      </c>
      <c r="BZ220" s="312">
        <v>3.5568782039019737</v>
      </c>
      <c r="CA220" s="312">
        <v>3.3627364852473507</v>
      </c>
      <c r="CB220" s="312">
        <v>1.2115225836198777</v>
      </c>
      <c r="CC220" s="312">
        <v>1.0837509315377489</v>
      </c>
      <c r="CD220" s="312">
        <v>1.8433507673416281</v>
      </c>
      <c r="CE220" s="312">
        <v>16.252571745761887</v>
      </c>
      <c r="CF220" s="312">
        <v>6.0280682827877703</v>
      </c>
      <c r="CG220" s="312">
        <v>1.8415514928465326</v>
      </c>
      <c r="CH220" s="312">
        <v>1.924925299826824</v>
      </c>
      <c r="CI220" s="312">
        <v>1.5983417520669905</v>
      </c>
      <c r="CJ220" s="312">
        <v>2.4052743480248195</v>
      </c>
      <c r="CK220" s="312">
        <v>13.820643030267403</v>
      </c>
      <c r="CL220" s="312">
        <v>4.3588549212254541</v>
      </c>
      <c r="CM220" s="312">
        <v>3.8275911283512314</v>
      </c>
      <c r="CN220" s="312">
        <v>6.7916381361463216</v>
      </c>
      <c r="CO220" s="312">
        <v>3.9400881551368343</v>
      </c>
      <c r="CP220" s="312">
        <v>2.3546927478048731</v>
      </c>
      <c r="CQ220" s="312">
        <v>7.9335730094852348</v>
      </c>
      <c r="CR220" s="312">
        <v>3.157716273482579</v>
      </c>
      <c r="CS220" s="312">
        <v>0.62086096163157933</v>
      </c>
      <c r="CT220" s="312">
        <v>1.4233189662176999</v>
      </c>
      <c r="CU220" s="312">
        <v>2.0391138881520088</v>
      </c>
      <c r="CV220" s="312">
        <v>1.4072691443695604</v>
      </c>
      <c r="CW220" s="312">
        <v>6.8740903122316626</v>
      </c>
    </row>
    <row r="221" spans="1:101">
      <c r="A221" s="323">
        <v>219</v>
      </c>
      <c r="B221" s="312">
        <v>1.325170986179069</v>
      </c>
      <c r="C221" s="312">
        <v>1.2235176466216495</v>
      </c>
      <c r="D221" s="312">
        <v>0.89948181313428621</v>
      </c>
      <c r="E221" s="312">
        <v>2.0249795775826329</v>
      </c>
      <c r="F221" s="312">
        <v>4.1919979234365146</v>
      </c>
      <c r="G221" s="312">
        <v>1.7926360841127666</v>
      </c>
      <c r="H221" s="312">
        <v>0.46267284848613638</v>
      </c>
      <c r="I221" s="312">
        <v>3.6078139608941471</v>
      </c>
      <c r="J221" s="312">
        <v>3.6868339901758485</v>
      </c>
      <c r="K221" s="312">
        <v>11.046427184336261</v>
      </c>
      <c r="L221" s="312">
        <v>4.6259648851454775</v>
      </c>
      <c r="M221" s="312">
        <v>5.4660097689119187</v>
      </c>
      <c r="N221" s="312">
        <v>3.3673686843223951</v>
      </c>
      <c r="O221" s="312">
        <v>2.3854581952300595</v>
      </c>
      <c r="P221" s="312">
        <v>0.92225774660200122</v>
      </c>
      <c r="Q221" s="312">
        <v>2.9377303114666407</v>
      </c>
      <c r="R221" s="312">
        <v>4.3541451051334361</v>
      </c>
      <c r="S221" s="312">
        <v>3.1730804487547606</v>
      </c>
      <c r="T221" s="312">
        <v>1.7363317858941794</v>
      </c>
      <c r="U221" s="312">
        <v>1.7772166335517532</v>
      </c>
      <c r="V221" s="312">
        <v>1.8803407172384266</v>
      </c>
      <c r="W221" s="312">
        <v>1.782068252796392</v>
      </c>
      <c r="X221" s="312">
        <v>2.8667375902344827</v>
      </c>
      <c r="Y221" s="312">
        <v>0.49432065369478234</v>
      </c>
      <c r="Z221" s="312">
        <v>6.4883296816862011</v>
      </c>
      <c r="AA221" s="312">
        <v>7.3363054777530836</v>
      </c>
      <c r="AB221" s="312">
        <v>0.73540338396999883</v>
      </c>
      <c r="AC221" s="312">
        <v>1.2268529234583008</v>
      </c>
      <c r="AD221" s="312">
        <v>0.80736258978668651</v>
      </c>
      <c r="AE221" s="312">
        <v>1.2519167412336796</v>
      </c>
      <c r="AF221" s="312">
        <v>3.4189620905118052</v>
      </c>
      <c r="AG221" s="312">
        <v>1.3858654026693551</v>
      </c>
      <c r="AH221" s="312">
        <v>7.129276891391096</v>
      </c>
      <c r="AI221" s="312">
        <v>3.4566222480639346</v>
      </c>
      <c r="AJ221" s="312">
        <v>4.9158557455531646</v>
      </c>
      <c r="AK221" s="312">
        <v>0.27134049430192797</v>
      </c>
      <c r="AL221" s="312">
        <v>0.92374015367738638</v>
      </c>
      <c r="AM221" s="312">
        <v>2.7244521234744274</v>
      </c>
      <c r="AN221" s="312">
        <v>2.6721597028826416</v>
      </c>
      <c r="AO221" s="312">
        <v>2.5320623120293853</v>
      </c>
      <c r="AP221" s="312">
        <v>1.4849643463905147</v>
      </c>
      <c r="AQ221" s="312">
        <v>1.9157698587848266</v>
      </c>
      <c r="AR221" s="312">
        <v>1.7031458676858833</v>
      </c>
      <c r="AS221" s="312">
        <v>2.7713822888346815</v>
      </c>
      <c r="AT221" s="312">
        <v>12.826429683557814</v>
      </c>
      <c r="AU221" s="312">
        <v>2.3572594429519356</v>
      </c>
      <c r="AV221" s="312">
        <v>1.0898430239705934</v>
      </c>
      <c r="AW221" s="312">
        <v>6.127465299765718</v>
      </c>
      <c r="AX221" s="312">
        <v>1.0794123368813486</v>
      </c>
      <c r="AY221" s="312">
        <v>6.1089115444401507</v>
      </c>
      <c r="AZ221" s="312">
        <v>0.64793557795722134</v>
      </c>
      <c r="BA221" s="312">
        <v>0.65772801038319761</v>
      </c>
      <c r="BB221" s="312">
        <v>1.3448217657284154</v>
      </c>
      <c r="BC221" s="312">
        <v>1.1820058459361318</v>
      </c>
      <c r="BD221" s="312">
        <v>1.4944922709967883</v>
      </c>
      <c r="BE221" s="312">
        <v>0.84648636674050737</v>
      </c>
      <c r="BF221" s="312">
        <v>2.971766336238709</v>
      </c>
      <c r="BG221" s="312">
        <v>0.86971513928859112</v>
      </c>
      <c r="BH221" s="312">
        <v>3.2309445509050767</v>
      </c>
      <c r="BI221" s="312">
        <v>3.3190258142603297</v>
      </c>
      <c r="BJ221" s="312">
        <v>2.2373712609893071</v>
      </c>
      <c r="BK221" s="312">
        <v>2.7519803718155349</v>
      </c>
      <c r="BL221" s="312">
        <v>4.5617796395499628</v>
      </c>
      <c r="BM221" s="312">
        <v>1.4980316442992163</v>
      </c>
      <c r="BN221" s="312">
        <v>1.117403467187569</v>
      </c>
      <c r="BO221" s="312">
        <v>3.6639542914790244</v>
      </c>
      <c r="BP221" s="312">
        <v>3.0160410012760597</v>
      </c>
      <c r="BQ221" s="312">
        <v>2.6390582502629254</v>
      </c>
      <c r="BR221" s="312">
        <v>1.7000682845955808</v>
      </c>
      <c r="BS221" s="312">
        <v>2.1743219490657748</v>
      </c>
      <c r="BT221" s="312">
        <v>3.5293189960608329</v>
      </c>
      <c r="BU221" s="312">
        <v>1.2828321320885354</v>
      </c>
      <c r="BV221" s="312">
        <v>1.1542284162022516</v>
      </c>
      <c r="BW221" s="312">
        <v>1.58099904577345</v>
      </c>
      <c r="BX221" s="312">
        <v>3.0553271580660017</v>
      </c>
      <c r="BY221" s="312">
        <v>2.9505288787677721</v>
      </c>
      <c r="BZ221" s="312">
        <v>3.4860916001011231</v>
      </c>
      <c r="CA221" s="312">
        <v>3.2862499042224544</v>
      </c>
      <c r="CB221" s="312">
        <v>1.1852873054467652</v>
      </c>
      <c r="CC221" s="312">
        <v>1.0620040699191589</v>
      </c>
      <c r="CD221" s="312">
        <v>1.8017695030667749</v>
      </c>
      <c r="CE221" s="312">
        <v>16.107904769580266</v>
      </c>
      <c r="CF221" s="312">
        <v>5.9003303366032904</v>
      </c>
      <c r="CG221" s="312">
        <v>1.7988256478360418</v>
      </c>
      <c r="CH221" s="312">
        <v>1.8809663420268063</v>
      </c>
      <c r="CI221" s="312">
        <v>1.5621120376939543</v>
      </c>
      <c r="CJ221" s="312">
        <v>2.3514750354607563</v>
      </c>
      <c r="CK221" s="312">
        <v>13.670770304192281</v>
      </c>
      <c r="CL221" s="312">
        <v>4.2708667529953184</v>
      </c>
      <c r="CM221" s="312">
        <v>3.7389838400464361</v>
      </c>
      <c r="CN221" s="312">
        <v>6.674917298039678</v>
      </c>
      <c r="CO221" s="312">
        <v>3.8526394223924942</v>
      </c>
      <c r="CP221" s="312">
        <v>2.3002398993331532</v>
      </c>
      <c r="CQ221" s="312">
        <v>7.7907906338865054</v>
      </c>
      <c r="CR221" s="312">
        <v>3.0844512696645845</v>
      </c>
      <c r="CS221" s="312">
        <v>0.60816539325645735</v>
      </c>
      <c r="CT221" s="312">
        <v>1.3919393215494873</v>
      </c>
      <c r="CU221" s="312">
        <v>1.9913381471603742</v>
      </c>
      <c r="CV221" s="312">
        <v>1.3772142677800334</v>
      </c>
      <c r="CW221" s="312">
        <v>6.7481698585092991</v>
      </c>
    </row>
    <row r="222" spans="1:101">
      <c r="A222" s="323">
        <v>220</v>
      </c>
      <c r="B222" s="312">
        <v>1.2950249934270699</v>
      </c>
      <c r="C222" s="312">
        <v>1.1982781817638648</v>
      </c>
      <c r="D222" s="312">
        <v>0.88237146266550004</v>
      </c>
      <c r="E222" s="312">
        <v>1.9802366348300282</v>
      </c>
      <c r="F222" s="312">
        <v>4.0969540200024115</v>
      </c>
      <c r="G222" s="312">
        <v>1.7524180316307154</v>
      </c>
      <c r="H222" s="312">
        <v>0.45582147475830037</v>
      </c>
      <c r="I222" s="312">
        <v>3.5312348986015296</v>
      </c>
      <c r="J222" s="312">
        <v>3.6070965168462545</v>
      </c>
      <c r="K222" s="312">
        <v>10.855685278838806</v>
      </c>
      <c r="L222" s="312">
        <v>4.5255039490303233</v>
      </c>
      <c r="M222" s="312">
        <v>5.3446052509824078</v>
      </c>
      <c r="N222" s="312">
        <v>3.293050818820725</v>
      </c>
      <c r="O222" s="312">
        <v>2.33490924307887</v>
      </c>
      <c r="P222" s="312">
        <v>0.90277217574074364</v>
      </c>
      <c r="Q222" s="312">
        <v>2.8727641766277685</v>
      </c>
      <c r="R222" s="312">
        <v>4.2654748137703384</v>
      </c>
      <c r="S222" s="312">
        <v>3.1037408819720151</v>
      </c>
      <c r="T222" s="312">
        <v>1.6958972177153449</v>
      </c>
      <c r="U222" s="312">
        <v>1.7363902639303128</v>
      </c>
      <c r="V222" s="312">
        <v>1.8369397309184405</v>
      </c>
      <c r="W222" s="312">
        <v>1.7416182853205875</v>
      </c>
      <c r="X222" s="312">
        <v>2.8011422790127303</v>
      </c>
      <c r="Y222" s="312">
        <v>0.48704822136760439</v>
      </c>
      <c r="Z222" s="312">
        <v>6.357920051306861</v>
      </c>
      <c r="AA222" s="312">
        <v>7.1863521537761477</v>
      </c>
      <c r="AB222" s="312">
        <v>0.72101755882406193</v>
      </c>
      <c r="AC222" s="312">
        <v>1.1997622595595054</v>
      </c>
      <c r="AD222" s="312">
        <v>0.79174313977482336</v>
      </c>
      <c r="AE222" s="312">
        <v>1.2248161367347858</v>
      </c>
      <c r="AF222" s="312">
        <v>3.3404829136728833</v>
      </c>
      <c r="AG222" s="312">
        <v>1.3531819092601061</v>
      </c>
      <c r="AH222" s="312">
        <v>6.9869771554245803</v>
      </c>
      <c r="AI222" s="312">
        <v>3.3804329187893241</v>
      </c>
      <c r="AJ222" s="312">
        <v>4.8070764472413074</v>
      </c>
      <c r="AK222" s="312">
        <v>0.26780568772271468</v>
      </c>
      <c r="AL222" s="312">
        <v>0.90459508938879285</v>
      </c>
      <c r="AM222" s="312">
        <v>2.6661646474881691</v>
      </c>
      <c r="AN222" s="312">
        <v>2.6101270882522463</v>
      </c>
      <c r="AO222" s="312">
        <v>2.4740973352983993</v>
      </c>
      <c r="AP222" s="312">
        <v>1.4521272971189474</v>
      </c>
      <c r="AQ222" s="312">
        <v>1.8719366375199735</v>
      </c>
      <c r="AR222" s="312">
        <v>1.6648151364189989</v>
      </c>
      <c r="AS222" s="312">
        <v>2.7093670166828043</v>
      </c>
      <c r="AT222" s="312">
        <v>12.788570132263809</v>
      </c>
      <c r="AU222" s="312">
        <v>2.3033755435923076</v>
      </c>
      <c r="AV222" s="312">
        <v>1.0670843254786151</v>
      </c>
      <c r="AW222" s="312">
        <v>6.0248742677878422</v>
      </c>
      <c r="AX222" s="312">
        <v>1.0558359405114488</v>
      </c>
      <c r="AY222" s="312">
        <v>5.9855746723949723</v>
      </c>
      <c r="AZ222" s="312">
        <v>0.6392261762880791</v>
      </c>
      <c r="BA222" s="312">
        <v>0.64546508137225322</v>
      </c>
      <c r="BB222" s="312">
        <v>1.3161844207484343</v>
      </c>
      <c r="BC222" s="312">
        <v>1.1554146062602675</v>
      </c>
      <c r="BD222" s="312">
        <v>1.4613414284642061</v>
      </c>
      <c r="BE222" s="312">
        <v>0.83034618146930017</v>
      </c>
      <c r="BF222" s="312">
        <v>2.9038964978530535</v>
      </c>
      <c r="BG222" s="312">
        <v>0.85206833292970452</v>
      </c>
      <c r="BH222" s="312">
        <v>3.1617186013587895</v>
      </c>
      <c r="BI222" s="312">
        <v>3.2486344102176345</v>
      </c>
      <c r="BJ222" s="312">
        <v>2.1853859447209025</v>
      </c>
      <c r="BK222" s="312">
        <v>2.690020740574059</v>
      </c>
      <c r="BL222" s="312">
        <v>4.4664823996429996</v>
      </c>
      <c r="BM222" s="312">
        <v>1.4647044113043997</v>
      </c>
      <c r="BN222" s="312">
        <v>1.0932622274431463</v>
      </c>
      <c r="BO222" s="312">
        <v>3.5809001393427309</v>
      </c>
      <c r="BP222" s="312">
        <v>2.9485972342535987</v>
      </c>
      <c r="BQ222" s="312">
        <v>2.5797409183348874</v>
      </c>
      <c r="BR222" s="312">
        <v>1.6622516676682337</v>
      </c>
      <c r="BS222" s="312">
        <v>2.125774589090605</v>
      </c>
      <c r="BT222" s="312">
        <v>3.4543706591490917</v>
      </c>
      <c r="BU222" s="312">
        <v>1.2543265180100938</v>
      </c>
      <c r="BV222" s="312">
        <v>1.128771113958936</v>
      </c>
      <c r="BW222" s="312">
        <v>1.5452240831018449</v>
      </c>
      <c r="BX222" s="312">
        <v>2.9869808794910333</v>
      </c>
      <c r="BY222" s="312">
        <v>2.8818052918144983</v>
      </c>
      <c r="BZ222" s="312">
        <v>3.4164217147830933</v>
      </c>
      <c r="CA222" s="312">
        <v>3.211458730870576</v>
      </c>
      <c r="CB222" s="312">
        <v>1.159822912016613</v>
      </c>
      <c r="CC222" s="312">
        <v>1.040936795363181</v>
      </c>
      <c r="CD222" s="312">
        <v>1.7613035118661713</v>
      </c>
      <c r="CE222" s="312">
        <v>15.961801535560934</v>
      </c>
      <c r="CF222" s="312">
        <v>5.7748390196778026</v>
      </c>
      <c r="CG222" s="312">
        <v>1.7571608652752462</v>
      </c>
      <c r="CH222" s="312">
        <v>1.8380682821568053</v>
      </c>
      <c r="CI222" s="312">
        <v>1.5268653203156857</v>
      </c>
      <c r="CJ222" s="312">
        <v>2.2988267761697805</v>
      </c>
      <c r="CK222" s="312">
        <v>13.520159829060706</v>
      </c>
      <c r="CL222" s="312">
        <v>4.1843736828322449</v>
      </c>
      <c r="CM222" s="312">
        <v>3.6523328351552196</v>
      </c>
      <c r="CN222" s="312">
        <v>6.5592941812104719</v>
      </c>
      <c r="CO222" s="312">
        <v>3.7669815309344772</v>
      </c>
      <c r="CP222" s="312">
        <v>2.2471001944256837</v>
      </c>
      <c r="CQ222" s="312">
        <v>7.6496566915107103</v>
      </c>
      <c r="CR222" s="312">
        <v>3.0129124130958473</v>
      </c>
      <c r="CS222" s="312">
        <v>0.59584600016338107</v>
      </c>
      <c r="CT222" s="312">
        <v>1.361465645437111</v>
      </c>
      <c r="CU222" s="312">
        <v>1.9448400347341233</v>
      </c>
      <c r="CV222" s="312">
        <v>1.3480344285007944</v>
      </c>
      <c r="CW222" s="312">
        <v>6.6236099230438601</v>
      </c>
    </row>
    <row r="223" spans="1:101">
      <c r="A223" s="323">
        <v>221</v>
      </c>
      <c r="B223" s="312">
        <v>1.2656429575095631</v>
      </c>
      <c r="C223" s="312">
        <v>1.1737964164406594</v>
      </c>
      <c r="D223" s="312">
        <v>0.86583207825024411</v>
      </c>
      <c r="E223" s="312">
        <v>1.9365608346727605</v>
      </c>
      <c r="F223" s="312">
        <v>4.0040433132721098</v>
      </c>
      <c r="G223" s="312">
        <v>1.7131516342569642</v>
      </c>
      <c r="H223" s="312">
        <v>0.44922400537053214</v>
      </c>
      <c r="I223" s="312">
        <v>3.4560372339857568</v>
      </c>
      <c r="J223" s="312">
        <v>3.5288608541983115</v>
      </c>
      <c r="K223" s="312">
        <v>10.666590130781781</v>
      </c>
      <c r="L223" s="312">
        <v>4.4269698950729897</v>
      </c>
      <c r="M223" s="312">
        <v>5.2255227039720689</v>
      </c>
      <c r="N223" s="312">
        <v>3.22029767903161</v>
      </c>
      <c r="O223" s="312">
        <v>2.2853598534869857</v>
      </c>
      <c r="P223" s="312">
        <v>0.88390641408739412</v>
      </c>
      <c r="Q223" s="312">
        <v>2.8091900591333272</v>
      </c>
      <c r="R223" s="312">
        <v>4.1782657912591059</v>
      </c>
      <c r="S223" s="312">
        <v>3.0357633654823255</v>
      </c>
      <c r="T223" s="312">
        <v>1.6564657314276687</v>
      </c>
      <c r="U223" s="312">
        <v>1.6966168311015353</v>
      </c>
      <c r="V223" s="312">
        <v>1.7946632032127559</v>
      </c>
      <c r="W223" s="312">
        <v>1.7021788989055009</v>
      </c>
      <c r="X223" s="312">
        <v>2.7370321092343519</v>
      </c>
      <c r="Y223" s="312">
        <v>0.48004774494429686</v>
      </c>
      <c r="Z223" s="312">
        <v>6.2295814513808292</v>
      </c>
      <c r="AA223" s="312">
        <v>7.0386749437932821</v>
      </c>
      <c r="AB223" s="312">
        <v>0.70709224541965754</v>
      </c>
      <c r="AC223" s="312">
        <v>1.1734651980739297</v>
      </c>
      <c r="AD223" s="312">
        <v>0.77661732768210912</v>
      </c>
      <c r="AE223" s="312">
        <v>1.1984600337910887</v>
      </c>
      <c r="AF223" s="312">
        <v>3.2636940712933291</v>
      </c>
      <c r="AG223" s="312">
        <v>1.3213332745148088</v>
      </c>
      <c r="AH223" s="312">
        <v>6.8468597754549387</v>
      </c>
      <c r="AI223" s="312">
        <v>3.3058404341290637</v>
      </c>
      <c r="AJ223" s="312">
        <v>4.7004314258584605</v>
      </c>
      <c r="AK223" s="312">
        <v>0.26439156486299126</v>
      </c>
      <c r="AL223" s="312">
        <v>0.88600220002336472</v>
      </c>
      <c r="AM223" s="312">
        <v>2.6091415082112808</v>
      </c>
      <c r="AN223" s="312">
        <v>2.5495139781134686</v>
      </c>
      <c r="AO223" s="312">
        <v>2.4175213310546813</v>
      </c>
      <c r="AP223" s="312">
        <v>1.4202170706080104</v>
      </c>
      <c r="AQ223" s="312">
        <v>1.8292949356405401</v>
      </c>
      <c r="AR223" s="312">
        <v>1.627519504374733</v>
      </c>
      <c r="AS223" s="312">
        <v>2.6486881964259927</v>
      </c>
      <c r="AT223" s="312">
        <v>12.748822873695275</v>
      </c>
      <c r="AU223" s="312">
        <v>2.2508521196721154</v>
      </c>
      <c r="AV223" s="312">
        <v>1.0449875334400536</v>
      </c>
      <c r="AW223" s="312">
        <v>5.923224769977594</v>
      </c>
      <c r="AX223" s="312">
        <v>1.0329051105817715</v>
      </c>
      <c r="AY223" s="312">
        <v>5.8640847847639481</v>
      </c>
      <c r="AZ223" s="312">
        <v>0.63084639714453683</v>
      </c>
      <c r="BA223" s="312">
        <v>0.63361077105684482</v>
      </c>
      <c r="BB223" s="312">
        <v>1.288381184680975</v>
      </c>
      <c r="BC223" s="312">
        <v>1.1295494112232898</v>
      </c>
      <c r="BD223" s="312">
        <v>1.4291139856381223</v>
      </c>
      <c r="BE223" s="312">
        <v>0.81468220212505593</v>
      </c>
      <c r="BF223" s="312">
        <v>2.8375634073107903</v>
      </c>
      <c r="BG223" s="312">
        <v>0.83495535788613706</v>
      </c>
      <c r="BH223" s="312">
        <v>3.0938622271903142</v>
      </c>
      <c r="BI223" s="312">
        <v>3.1795319720679265</v>
      </c>
      <c r="BJ223" s="312">
        <v>2.1347157667336152</v>
      </c>
      <c r="BK223" s="312">
        <v>2.6294649161630956</v>
      </c>
      <c r="BL223" s="312">
        <v>4.3729203017564453</v>
      </c>
      <c r="BM223" s="312">
        <v>1.4322470290552296</v>
      </c>
      <c r="BN223" s="312">
        <v>1.069796767591471</v>
      </c>
      <c r="BO223" s="312">
        <v>3.4996768467364574</v>
      </c>
      <c r="BP223" s="312">
        <v>2.8826421093411696</v>
      </c>
      <c r="BQ223" s="312">
        <v>2.5217391684118486</v>
      </c>
      <c r="BR223" s="312">
        <v>1.6253494178723404</v>
      </c>
      <c r="BS223" s="312">
        <v>2.0783393531902843</v>
      </c>
      <c r="BT223" s="312">
        <v>3.3808205459761584</v>
      </c>
      <c r="BU223" s="312">
        <v>1.2266567117314027</v>
      </c>
      <c r="BV223" s="312">
        <v>1.1040719875837828</v>
      </c>
      <c r="BW223" s="312">
        <v>1.5104593469099634</v>
      </c>
      <c r="BX223" s="312">
        <v>2.920051924260282</v>
      </c>
      <c r="BY223" s="312">
        <v>2.8146763602708504</v>
      </c>
      <c r="BZ223" s="312">
        <v>3.3478674580314798</v>
      </c>
      <c r="CA223" s="312">
        <v>3.1383388692124994</v>
      </c>
      <c r="CB223" s="312">
        <v>1.1351109019554102</v>
      </c>
      <c r="CC223" s="312">
        <v>1.0205306719703797</v>
      </c>
      <c r="CD223" s="312">
        <v>1.7219285992576874</v>
      </c>
      <c r="CE223" s="312">
        <v>15.814338465552812</v>
      </c>
      <c r="CF223" s="312">
        <v>5.6515854139904684</v>
      </c>
      <c r="CG223" s="312">
        <v>1.716537127617729</v>
      </c>
      <c r="CH223" s="312">
        <v>1.7962120795326484</v>
      </c>
      <c r="CI223" s="312">
        <v>1.4925802136145487</v>
      </c>
      <c r="CJ223" s="312">
        <v>2.2473148137541408</v>
      </c>
      <c r="CK223" s="312">
        <v>13.368887335020624</v>
      </c>
      <c r="CL223" s="312">
        <v>4.0993686592071246</v>
      </c>
      <c r="CM223" s="312">
        <v>3.5676108412292122</v>
      </c>
      <c r="CN223" s="312">
        <v>6.4447955987755234</v>
      </c>
      <c r="CO223" s="312">
        <v>3.6830951482107186</v>
      </c>
      <c r="CP223" s="312">
        <v>2.1952503087914308</v>
      </c>
      <c r="CQ223" s="312">
        <v>7.5101920974540208</v>
      </c>
      <c r="CR223" s="312">
        <v>2.9430707399698663</v>
      </c>
      <c r="CS223" s="312">
        <v>0.58389298717977778</v>
      </c>
      <c r="CT223" s="312">
        <v>1.3318768683859226</v>
      </c>
      <c r="CU223" s="312">
        <v>1.8995933526311908</v>
      </c>
      <c r="CV223" s="312">
        <v>1.3197082390659665</v>
      </c>
      <c r="CW223" s="312">
        <v>6.5004382298481653</v>
      </c>
    </row>
    <row r="224" spans="1:101">
      <c r="A224" s="323">
        <v>222</v>
      </c>
      <c r="B224" s="312">
        <v>1.2370096820560055</v>
      </c>
      <c r="C224" s="312">
        <v>1.150052770199449</v>
      </c>
      <c r="D224" s="312">
        <v>0.84984662165034441</v>
      </c>
      <c r="E224" s="312">
        <v>1.8939327644322292</v>
      </c>
      <c r="F224" s="312">
        <v>3.9132341443131309</v>
      </c>
      <c r="G224" s="312">
        <v>1.6748202870063962</v>
      </c>
      <c r="H224" s="312">
        <v>0.44286961095343469</v>
      </c>
      <c r="I224" s="312">
        <v>3.3822134645523314</v>
      </c>
      <c r="J224" s="312">
        <v>3.452116336683817</v>
      </c>
      <c r="K224" s="312">
        <v>10.479196625437137</v>
      </c>
      <c r="L224" s="312">
        <v>4.3303473628384639</v>
      </c>
      <c r="M224" s="312">
        <v>5.1087457907583671</v>
      </c>
      <c r="N224" s="312">
        <v>3.1490898976984956</v>
      </c>
      <c r="O224" s="312">
        <v>2.2367993205544416</v>
      </c>
      <c r="P224" s="312">
        <v>0.86564473818929988</v>
      </c>
      <c r="Q224" s="312">
        <v>2.7469895931785739</v>
      </c>
      <c r="R224" s="312">
        <v>4.0925147845811791</v>
      </c>
      <c r="S224" s="312">
        <v>2.9691355584870163</v>
      </c>
      <c r="T224" s="312">
        <v>1.6180184829350821</v>
      </c>
      <c r="U224" s="312">
        <v>1.6578749948013802</v>
      </c>
      <c r="V224" s="312">
        <v>1.7534883056765376</v>
      </c>
      <c r="W224" s="312">
        <v>1.6637304675739697</v>
      </c>
      <c r="X224" s="312">
        <v>2.6743846291843312</v>
      </c>
      <c r="Y224" s="312">
        <v>0.47330745876461422</v>
      </c>
      <c r="Z224" s="312">
        <v>6.1033124191785078</v>
      </c>
      <c r="AA224" s="312">
        <v>6.8932823638412932</v>
      </c>
      <c r="AB224" s="312">
        <v>0.69361442209861235</v>
      </c>
      <c r="AC224" s="312">
        <v>1.147943293237645</v>
      </c>
      <c r="AD224" s="312">
        <v>0.76197107647240769</v>
      </c>
      <c r="AE224" s="312">
        <v>1.1728310470330179</v>
      </c>
      <c r="AF224" s="312">
        <v>3.1885739624858571</v>
      </c>
      <c r="AG224" s="312">
        <v>1.2903031723221132</v>
      </c>
      <c r="AH224" s="312">
        <v>6.7089272318556743</v>
      </c>
      <c r="AI224" s="312">
        <v>3.2328253333030545</v>
      </c>
      <c r="AJ224" s="312">
        <v>4.5959023643640791</v>
      </c>
      <c r="AK224" s="312">
        <v>0.26109241937413058</v>
      </c>
      <c r="AL224" s="312">
        <v>0.86794748307867353</v>
      </c>
      <c r="AM224" s="312">
        <v>2.5533637290957985</v>
      </c>
      <c r="AN224" s="312">
        <v>2.4902983309323261</v>
      </c>
      <c r="AO224" s="312">
        <v>2.3623098421847346</v>
      </c>
      <c r="AP224" s="312">
        <v>1.3892123385217272</v>
      </c>
      <c r="AQ224" s="312">
        <v>1.7878191568932909</v>
      </c>
      <c r="AR224" s="312">
        <v>1.591236318430201</v>
      </c>
      <c r="AS224" s="312">
        <v>2.5893282402402082</v>
      </c>
      <c r="AT224" s="312">
        <v>12.707211579733471</v>
      </c>
      <c r="AU224" s="312">
        <v>2.1996624102001867</v>
      </c>
      <c r="AV224" s="312">
        <v>1.0235359758035032</v>
      </c>
      <c r="AW224" s="312">
        <v>5.8225385992810521</v>
      </c>
      <c r="AX224" s="312">
        <v>1.0106049844425371</v>
      </c>
      <c r="AY224" s="312">
        <v>5.7444487697039008</v>
      </c>
      <c r="AZ224" s="312">
        <v>0.62278019284450792</v>
      </c>
      <c r="BA224" s="312">
        <v>0.62215259539909751</v>
      </c>
      <c r="BB224" s="312">
        <v>1.2613915858974456</v>
      </c>
      <c r="BC224" s="312">
        <v>1.1043942309113972</v>
      </c>
      <c r="BD224" s="312">
        <v>1.3977889042842058</v>
      </c>
      <c r="BE224" s="312">
        <v>0.79948095474476777</v>
      </c>
      <c r="BF224" s="312">
        <v>2.7727437947717832</v>
      </c>
      <c r="BG224" s="312">
        <v>0.81836208659545473</v>
      </c>
      <c r="BH224" s="312">
        <v>3.0273614091058496</v>
      </c>
      <c r="BI224" s="312">
        <v>3.1117102968697359</v>
      </c>
      <c r="BJ224" s="312">
        <v>2.085335109515003</v>
      </c>
      <c r="BK224" s="312">
        <v>2.570291261227875</v>
      </c>
      <c r="BL224" s="312">
        <v>4.2810815227420322</v>
      </c>
      <c r="BM224" s="312">
        <v>1.4006409119204861</v>
      </c>
      <c r="BN224" s="312">
        <v>1.0469910760979853</v>
      </c>
      <c r="BO224" s="312">
        <v>3.4202587860244216</v>
      </c>
      <c r="BP224" s="312">
        <v>2.8181542830275701</v>
      </c>
      <c r="BQ224" s="312">
        <v>2.465033992797673</v>
      </c>
      <c r="BR224" s="312">
        <v>1.5893445445091374</v>
      </c>
      <c r="BS224" s="312">
        <v>2.0319983166255104</v>
      </c>
      <c r="BT224" s="312">
        <v>3.3086583341016516</v>
      </c>
      <c r="BU224" s="312">
        <v>1.1998034972280589</v>
      </c>
      <c r="BV224" s="312">
        <v>1.0801133493087498</v>
      </c>
      <c r="BW224" s="312">
        <v>1.4766824447288061</v>
      </c>
      <c r="BX224" s="312">
        <v>2.8545243619655079</v>
      </c>
      <c r="BY224" s="312">
        <v>2.7491163578030324</v>
      </c>
      <c r="BZ224" s="312">
        <v>3.2804269944674997</v>
      </c>
      <c r="CA224" s="312">
        <v>3.0668659534514848</v>
      </c>
      <c r="CB224" s="312">
        <v>1.1111329806528343</v>
      </c>
      <c r="CC224" s="312">
        <v>1.0007674716639912</v>
      </c>
      <c r="CD224" s="312">
        <v>1.6836208530741075</v>
      </c>
      <c r="CE224" s="312">
        <v>15.665591723010367</v>
      </c>
      <c r="CF224" s="312">
        <v>5.5305591690510587</v>
      </c>
      <c r="CG224" s="312">
        <v>1.6769345525737638</v>
      </c>
      <c r="CH224" s="312">
        <v>1.7553787478480194</v>
      </c>
      <c r="CI224" s="312">
        <v>1.4592355864597946</v>
      </c>
      <c r="CJ224" s="312">
        <v>2.1969241254578837</v>
      </c>
      <c r="CK224" s="312">
        <v>13.217027696707335</v>
      </c>
      <c r="CL224" s="312">
        <v>4.0158438592530139</v>
      </c>
      <c r="CM224" s="312">
        <v>3.4847902484254627</v>
      </c>
      <c r="CN224" s="312">
        <v>6.3314468344726613</v>
      </c>
      <c r="CO224" s="312">
        <v>3.6009603412843192</v>
      </c>
      <c r="CP224" s="312">
        <v>2.1446669899778263</v>
      </c>
      <c r="CQ224" s="312">
        <v>7.3724160261320959</v>
      </c>
      <c r="CR224" s="312">
        <v>2.8748972869734928</v>
      </c>
      <c r="CS224" s="312">
        <v>0.57229668906038078</v>
      </c>
      <c r="CT224" s="312">
        <v>1.3031521590069362</v>
      </c>
      <c r="CU224" s="312">
        <v>1.8555722207426031</v>
      </c>
      <c r="CV224" s="312">
        <v>1.2922145751364811</v>
      </c>
      <c r="CW224" s="312">
        <v>6.3786805468299708</v>
      </c>
    </row>
    <row r="225" spans="1:101">
      <c r="A225" s="323">
        <v>223</v>
      </c>
      <c r="B225" s="312">
        <v>1.2091100932096841</v>
      </c>
      <c r="C225" s="312">
        <v>1.1270279025952048</v>
      </c>
      <c r="D225" s="312">
        <v>0.83439823255708323</v>
      </c>
      <c r="E225" s="312">
        <v>1.8523330613709679</v>
      </c>
      <c r="F225" s="312">
        <v>3.8244945876136178</v>
      </c>
      <c r="G225" s="312">
        <v>1.637407396428249</v>
      </c>
      <c r="H225" s="312">
        <v>0.43674768512008366</v>
      </c>
      <c r="I225" s="312">
        <v>3.3097553118147025</v>
      </c>
      <c r="J225" s="312">
        <v>3.3768515424125178</v>
      </c>
      <c r="K225" s="312">
        <v>10.293556759315248</v>
      </c>
      <c r="L225" s="312">
        <v>4.2356201005845628</v>
      </c>
      <c r="M225" s="312">
        <v>4.9942568726180463</v>
      </c>
      <c r="N225" s="312">
        <v>3.0794077202421568</v>
      </c>
      <c r="O225" s="312">
        <v>2.1892166426282573</v>
      </c>
      <c r="P225" s="312">
        <v>0.84797153146139292</v>
      </c>
      <c r="Q225" s="312">
        <v>2.6861441250541422</v>
      </c>
      <c r="R225" s="312">
        <v>4.0082175909199815</v>
      </c>
      <c r="S225" s="312">
        <v>2.9038445587002837</v>
      </c>
      <c r="T225" s="312">
        <v>1.5805367579831171</v>
      </c>
      <c r="U225" s="312">
        <v>1.6201436226022039</v>
      </c>
      <c r="V225" s="312">
        <v>1.7133924437633117</v>
      </c>
      <c r="W225" s="312">
        <v>1.6262534968005347</v>
      </c>
      <c r="X225" s="312">
        <v>2.6131772278717138</v>
      </c>
      <c r="Y225" s="312">
        <v>0.46681584283360084</v>
      </c>
      <c r="Z225" s="312">
        <v>5.9791100437019038</v>
      </c>
      <c r="AA225" s="312">
        <v>6.7501807093589514</v>
      </c>
      <c r="AB225" s="312">
        <v>0.6805712127151039</v>
      </c>
      <c r="AC225" s="312">
        <v>1.1231782891739737</v>
      </c>
      <c r="AD225" s="312">
        <v>0.74779048339244192</v>
      </c>
      <c r="AE225" s="312">
        <v>1.147912015266775</v>
      </c>
      <c r="AF225" s="312">
        <v>3.1151005744426827</v>
      </c>
      <c r="AG225" s="312">
        <v>1.2600754537301928</v>
      </c>
      <c r="AH225" s="312">
        <v>6.5731803136915214</v>
      </c>
      <c r="AI225" s="312">
        <v>3.1613677459558844</v>
      </c>
      <c r="AJ225" s="312">
        <v>4.4934699711648447</v>
      </c>
      <c r="AK225" s="312">
        <v>0.25790270356153572</v>
      </c>
      <c r="AL225" s="312">
        <v>0.85041712873417197</v>
      </c>
      <c r="AM225" s="312">
        <v>2.4988122059106885</v>
      </c>
      <c r="AN225" s="312">
        <v>2.4324579999665037</v>
      </c>
      <c r="AO225" s="312">
        <v>2.3084384587053055</v>
      </c>
      <c r="AP225" s="312">
        <v>1.3590920310646686</v>
      </c>
      <c r="AQ225" s="312">
        <v>1.7474840096599558</v>
      </c>
      <c r="AR225" s="312">
        <v>1.5559431940976844</v>
      </c>
      <c r="AS225" s="312">
        <v>2.5312692748231851</v>
      </c>
      <c r="AT225" s="312">
        <v>12.663760698712899</v>
      </c>
      <c r="AU225" s="312">
        <v>2.1497798628737277</v>
      </c>
      <c r="AV225" s="312">
        <v>1.0027132009053203</v>
      </c>
      <c r="AW225" s="312">
        <v>5.7228363497132051</v>
      </c>
      <c r="AX225" s="312">
        <v>0.98892088709896619</v>
      </c>
      <c r="AY225" s="312">
        <v>5.6266717853902879</v>
      </c>
      <c r="AZ225" s="312">
        <v>0.61501193687253408</v>
      </c>
      <c r="BA225" s="312">
        <v>0.61107821500946102</v>
      </c>
      <c r="BB225" s="312">
        <v>1.2351954065463069</v>
      </c>
      <c r="BC225" s="312">
        <v>1.0799332286394066</v>
      </c>
      <c r="BD225" s="312">
        <v>1.3673454049027753</v>
      </c>
      <c r="BE225" s="312">
        <v>0.78472917756452976</v>
      </c>
      <c r="BF225" s="312">
        <v>2.7094142266329246</v>
      </c>
      <c r="BG225" s="312">
        <v>0.80227456911973583</v>
      </c>
      <c r="BH225" s="312">
        <v>2.9622016758678109</v>
      </c>
      <c r="BI225" s="312">
        <v>3.0451605223838105</v>
      </c>
      <c r="BJ225" s="312">
        <v>2.0372185779664984</v>
      </c>
      <c r="BK225" s="312">
        <v>2.5124780049316615</v>
      </c>
      <c r="BL225" s="312">
        <v>4.190953430098399</v>
      </c>
      <c r="BM225" s="312">
        <v>1.3698676674595411</v>
      </c>
      <c r="BN225" s="312">
        <v>1.024829349301341</v>
      </c>
      <c r="BO225" s="312">
        <v>3.3426200161903132</v>
      </c>
      <c r="BP225" s="312">
        <v>2.7551121863177288</v>
      </c>
      <c r="BQ225" s="312">
        <v>2.4096061913129034</v>
      </c>
      <c r="BR225" s="312">
        <v>1.5542201201817201</v>
      </c>
      <c r="BS225" s="312">
        <v>1.9867334891011672</v>
      </c>
      <c r="BT225" s="312">
        <v>3.2378730560417543</v>
      </c>
      <c r="BU225" s="312">
        <v>1.1737478475633556</v>
      </c>
      <c r="BV225" s="312">
        <v>1.0568776723669142</v>
      </c>
      <c r="BW225" s="312">
        <v>1.4438712362610044</v>
      </c>
      <c r="BX225" s="312">
        <v>2.7903818118833126</v>
      </c>
      <c r="BY225" s="312">
        <v>2.6850995040584142</v>
      </c>
      <c r="BZ225" s="312">
        <v>3.2140977705986575</v>
      </c>
      <c r="CA225" s="312">
        <v>2.9970153857546049</v>
      </c>
      <c r="CB225" s="312">
        <v>1.0878710590963154</v>
      </c>
      <c r="CC225" s="312">
        <v>0.98162917763359547</v>
      </c>
      <c r="CD225" s="312">
        <v>1.6463566440737205</v>
      </c>
      <c r="CE225" s="312">
        <v>15.515637154775016</v>
      </c>
      <c r="CF225" s="312">
        <v>5.4117485714459796</v>
      </c>
      <c r="CG225" s="312">
        <v>1.638333402492951</v>
      </c>
      <c r="CH225" s="312">
        <v>1.7155493692080253</v>
      </c>
      <c r="CI225" s="312">
        <v>1.4268105615896267</v>
      </c>
      <c r="CJ225" s="312">
        <v>2.1476394492371593</v>
      </c>
      <c r="CK225" s="312">
        <v>13.064654882645657</v>
      </c>
      <c r="CL225" s="312">
        <v>3.9337907223492294</v>
      </c>
      <c r="CM225" s="312">
        <v>3.4038431592871237</v>
      </c>
      <c r="CN225" s="312">
        <v>6.2192716623826474</v>
      </c>
      <c r="CO225" s="312">
        <v>3.5205566244196644</v>
      </c>
      <c r="CP225" s="312">
        <v>2.0953270746985084</v>
      </c>
      <c r="CQ225" s="312">
        <v>7.2363459456385408</v>
      </c>
      <c r="CR225" s="312">
        <v>2.8083631193953886</v>
      </c>
      <c r="CS225" s="312">
        <v>0.56104757059624311</v>
      </c>
      <c r="CT225" s="312">
        <v>1.2752709215317062</v>
      </c>
      <c r="CU225" s="312">
        <v>1.8127510705152541</v>
      </c>
      <c r="CV225" s="312">
        <v>1.2655325744491275</v>
      </c>
      <c r="CW225" s="312">
        <v>6.2583607222171986</v>
      </c>
    </row>
    <row r="226" spans="1:101">
      <c r="A226" s="323">
        <v>224</v>
      </c>
      <c r="B226" s="312">
        <v>1.1819292452864478</v>
      </c>
      <c r="C226" s="312">
        <v>1.1047027138916712</v>
      </c>
      <c r="D226" s="312">
        <v>0.81947023726472756</v>
      </c>
      <c r="E226" s="312">
        <v>1.8117424267943603</v>
      </c>
      <c r="F226" s="312">
        <v>3.737792494959967</v>
      </c>
      <c r="G226" s="312">
        <v>1.6008963946148509</v>
      </c>
      <c r="H226" s="312">
        <v>0.43084785387186436</v>
      </c>
      <c r="I226" s="312">
        <v>3.2386537609844512</v>
      </c>
      <c r="J226" s="312">
        <v>3.3030543371432297</v>
      </c>
      <c r="K226" s="312">
        <v>10.109719672290723</v>
      </c>
      <c r="L226" s="312">
        <v>4.1427710199955348</v>
      </c>
      <c r="M226" s="312">
        <v>4.8820370942308982</v>
      </c>
      <c r="N226" s="312">
        <v>3.0112310405027274</v>
      </c>
      <c r="O226" s="312">
        <v>2.1426005433029647</v>
      </c>
      <c r="P226" s="312">
        <v>0.8308712882503938</v>
      </c>
      <c r="Q226" s="312">
        <v>2.6266347432889514</v>
      </c>
      <c r="R226" s="312">
        <v>3.9253690962219312</v>
      </c>
      <c r="S226" s="312">
        <v>2.8398769397177883</v>
      </c>
      <c r="T226" s="312">
        <v>1.5440019808282583</v>
      </c>
      <c r="U226" s="312">
        <v>1.5834017943369274</v>
      </c>
      <c r="V226" s="312">
        <v>1.6743532601020323</v>
      </c>
      <c r="W226" s="312">
        <v>1.589728632872123</v>
      </c>
      <c r="X226" s="312">
        <v>2.553387165549541</v>
      </c>
      <c r="Y226" s="312">
        <v>0.46056163349875168</v>
      </c>
      <c r="Z226" s="312">
        <v>5.8569700198873775</v>
      </c>
      <c r="AA226" s="312">
        <v>6.6093741364591656</v>
      </c>
      <c r="AB226" s="312">
        <v>0.66794989052147147</v>
      </c>
      <c r="AC226" s="312">
        <v>1.0991521178314614</v>
      </c>
      <c r="AD226" s="312">
        <v>0.73406182331826431</v>
      </c>
      <c r="AE226" s="312">
        <v>1.1236860017717476</v>
      </c>
      <c r="AF226" s="312">
        <v>3.0432515292427835</v>
      </c>
      <c r="AG226" s="312">
        <v>1.23063414791419</v>
      </c>
      <c r="AH226" s="312">
        <v>6.439618177926997</v>
      </c>
      <c r="AI226" s="312">
        <v>3.091447428926636</v>
      </c>
      <c r="AJ226" s="312">
        <v>4.3931140463136611</v>
      </c>
      <c r="AK226" s="312">
        <v>0.25481703050314786</v>
      </c>
      <c r="AL226" s="312">
        <v>0.83339751953126484</v>
      </c>
      <c r="AM226" s="312">
        <v>2.4454677277613603</v>
      </c>
      <c r="AN226" s="312">
        <v>2.3759707621819</v>
      </c>
      <c r="AO226" s="312">
        <v>2.2558828373380888</v>
      </c>
      <c r="AP226" s="312">
        <v>1.3298353347626932</v>
      </c>
      <c r="AQ226" s="312">
        <v>1.7082645036965904</v>
      </c>
      <c r="AR226" s="312">
        <v>1.521618015482803</v>
      </c>
      <c r="AS226" s="312">
        <v>2.4744931719944785</v>
      </c>
      <c r="AT226" s="312">
        <v>12.618495433531029</v>
      </c>
      <c r="AU226" s="312">
        <v>2.1011781444651989</v>
      </c>
      <c r="AV226" s="312">
        <v>0.98250297705954148</v>
      </c>
      <c r="AW226" s="312">
        <v>5.6241374305082701</v>
      </c>
      <c r="AX226" s="312">
        <v>0.96783833145099263</v>
      </c>
      <c r="AY226" s="312">
        <v>5.5107573201620221</v>
      </c>
      <c r="AZ226" s="312">
        <v>0.60752643728159106</v>
      </c>
      <c r="BA226" s="312">
        <v>0.60037544128035714</v>
      </c>
      <c r="BB226" s="312">
        <v>1.2097726816519117</v>
      </c>
      <c r="BC226" s="312">
        <v>1.0561507600530551</v>
      </c>
      <c r="BD226" s="312">
        <v>1.3377629650322085</v>
      </c>
      <c r="BE226" s="312">
        <v>0.77041382125204705</v>
      </c>
      <c r="BF226" s="312">
        <v>2.647551136816559</v>
      </c>
      <c r="BG226" s="312">
        <v>0.78667903406533368</v>
      </c>
      <c r="BH226" s="312">
        <v>2.8983681355283744</v>
      </c>
      <c r="BI226" s="312">
        <v>2.9798731619818812</v>
      </c>
      <c r="BJ226" s="312">
        <v>1.9903410070458272</v>
      </c>
      <c r="BK226" s="312">
        <v>2.456003269537272</v>
      </c>
      <c r="BL226" s="312">
        <v>4.1025226240638881</v>
      </c>
      <c r="BM226" s="312">
        <v>1.3399091004868156</v>
      </c>
      <c r="BN226" s="312">
        <v>1.0032959908907306</v>
      </c>
      <c r="BO226" s="312">
        <v>3.2667343239525533</v>
      </c>
      <c r="BP226" s="312">
        <v>2.6934940553633591</v>
      </c>
      <c r="BQ226" s="312">
        <v>2.3554363985999736</v>
      </c>
      <c r="BR226" s="312">
        <v>1.5199592921280392</v>
      </c>
      <c r="BS226" s="312">
        <v>1.9425268339151633</v>
      </c>
      <c r="BT226" s="312">
        <v>3.1684531352527774</v>
      </c>
      <c r="BU226" s="312">
        <v>1.148470922404597</v>
      </c>
      <c r="BV226" s="312">
        <v>1.0343475896500285</v>
      </c>
      <c r="BW226" s="312">
        <v>1.4120038288888124</v>
      </c>
      <c r="BX226" s="312">
        <v>2.7276074811237812</v>
      </c>
      <c r="BY226" s="312">
        <v>2.6225999941688034</v>
      </c>
      <c r="BZ226" s="312">
        <v>3.1488765420113691</v>
      </c>
      <c r="CA226" s="312">
        <v>2.9287623721295741</v>
      </c>
      <c r="CB226" s="312">
        <v>1.0653072531374943</v>
      </c>
      <c r="CC226" s="312">
        <v>0.96309798810313307</v>
      </c>
      <c r="CD226" s="312">
        <v>1.6101126262873586</v>
      </c>
      <c r="CE226" s="312">
        <v>15.364550234125353</v>
      </c>
      <c r="CF226" s="312">
        <v>5.2951406131757199</v>
      </c>
      <c r="CG226" s="312">
        <v>1.6007140928025136</v>
      </c>
      <c r="CH226" s="312">
        <v>1.6767051071733026</v>
      </c>
      <c r="CI226" s="312">
        <v>1.3952845142225043</v>
      </c>
      <c r="CJ226" s="312">
        <v>2.0994453097080759</v>
      </c>
      <c r="CK226" s="312">
        <v>12.911841906658209</v>
      </c>
      <c r="CL226" s="312">
        <v>3.8531999832850907</v>
      </c>
      <c r="CM226" s="312">
        <v>3.3247414356346865</v>
      </c>
      <c r="CN226" s="312">
        <v>6.1082923679364818</v>
      </c>
      <c r="CO226" s="312">
        <v>3.4418630049726082</v>
      </c>
      <c r="CP226" s="312">
        <v>2.047207504799879</v>
      </c>
      <c r="CQ226" s="312">
        <v>7.101997653042611</v>
      </c>
      <c r="CR226" s="312">
        <v>2.7434393571906486</v>
      </c>
      <c r="CS226" s="312">
        <v>0.55013622683874253</v>
      </c>
      <c r="CT226" s="312">
        <v>1.2482127937925775</v>
      </c>
      <c r="CU226" s="312">
        <v>1.7711046384287099</v>
      </c>
      <c r="CV226" s="312">
        <v>1.2396416360945954</v>
      </c>
      <c r="CW226" s="312">
        <v>6.1395007224769804</v>
      </c>
    </row>
    <row r="227" spans="1:101">
      <c r="A227" s="323">
        <v>225</v>
      </c>
      <c r="B227" s="312">
        <v>1.1554523258996301</v>
      </c>
      <c r="C227" s="312">
        <v>1.0830583460880876</v>
      </c>
      <c r="D227" s="312">
        <v>0.80504615747020114</v>
      </c>
      <c r="E227" s="312">
        <v>1.7721416393422202</v>
      </c>
      <c r="F227" s="312">
        <v>3.6530955370720717</v>
      </c>
      <c r="G227" s="312">
        <v>1.5652707523930796</v>
      </c>
      <c r="H227" s="312">
        <v>0.42515998420511364</v>
      </c>
      <c r="I227" s="312">
        <v>3.1688990998887889</v>
      </c>
      <c r="J227" s="312">
        <v>3.2307119171834828</v>
      </c>
      <c r="K227" s="312">
        <v>9.9277316827305366</v>
      </c>
      <c r="L227" s="312">
        <v>4.0517822494521036</v>
      </c>
      <c r="M227" s="312">
        <v>4.7720664660591652</v>
      </c>
      <c r="N227" s="312">
        <v>2.944539435151559</v>
      </c>
      <c r="O227" s="312">
        <v>2.0969394918499207</v>
      </c>
      <c r="P227" s="312">
        <v>0.81432861849952454</v>
      </c>
      <c r="Q227" s="312">
        <v>2.5684423076044141</v>
      </c>
      <c r="R227" s="312">
        <v>3.8439633133794797</v>
      </c>
      <c r="S227" s="312">
        <v>2.777218787283342</v>
      </c>
      <c r="T227" s="312">
        <v>1.5083957219887774</v>
      </c>
      <c r="U227" s="312">
        <v>1.5476288059128747</v>
      </c>
      <c r="V227" s="312">
        <v>1.6363486371803704</v>
      </c>
      <c r="W227" s="312">
        <v>1.5541366714751603</v>
      </c>
      <c r="X227" s="312">
        <v>2.4949916025298271</v>
      </c>
      <c r="Y227" s="312">
        <v>0.45453383319807322</v>
      </c>
      <c r="Z227" s="312">
        <v>5.7368867024684649</v>
      </c>
      <c r="AA227" s="312">
        <v>6.4708647430042552</v>
      </c>
      <c r="AB227" s="312">
        <v>0.65573788223086693</v>
      </c>
      <c r="AC227" s="312">
        <v>1.0758468974764854</v>
      </c>
      <c r="AD227" s="312">
        <v>0.72077155224791256</v>
      </c>
      <c r="AE227" s="312">
        <v>1.1001362945021185</v>
      </c>
      <c r="AF227" s="312">
        <v>2.9730041282834265</v>
      </c>
      <c r="AG227" s="312">
        <v>1.2019634626278588</v>
      </c>
      <c r="AH227" s="312">
        <v>6.308238408461694</v>
      </c>
      <c r="AI227" s="312">
        <v>3.0230438016749508</v>
      </c>
      <c r="AJ227" s="312">
        <v>4.2948135456106931</v>
      </c>
      <c r="AK227" s="312">
        <v>0.25183017570042726</v>
      </c>
      <c r="AL227" s="312">
        <v>0.8168752301437836</v>
      </c>
      <c r="AM227" s="312">
        <v>2.3933109973067053</v>
      </c>
      <c r="AN227" s="312">
        <v>2.3208143452695618</v>
      </c>
      <c r="AO227" s="312">
        <v>2.2046187197273626</v>
      </c>
      <c r="AP227" s="312">
        <v>1.301421690483261</v>
      </c>
      <c r="AQ227" s="312">
        <v>1.6701359469050805</v>
      </c>
      <c r="AR227" s="312">
        <v>1.4882389350650533</v>
      </c>
      <c r="AS227" s="312">
        <v>2.4189815779997934</v>
      </c>
      <c r="AT227" s="312">
        <v>12.571441719293283</v>
      </c>
      <c r="AU227" s="312">
        <v>2.0538311502124196</v>
      </c>
      <c r="AV227" s="312">
        <v>0.96288929231687226</v>
      </c>
      <c r="AW227" s="312">
        <v>5.5264600812193114</v>
      </c>
      <c r="AX227" s="312">
        <v>0.94734301844505298</v>
      </c>
      <c r="AY227" s="312">
        <v>5.3967072526234849</v>
      </c>
      <c r="AZ227" s="312">
        <v>0.6003089482724816</v>
      </c>
      <c r="BA227" s="312">
        <v>0.59003224254925435</v>
      </c>
      <c r="BB227" s="312">
        <v>1.1851036985150514</v>
      </c>
      <c r="BC227" s="312">
        <v>1.0330313722010027</v>
      </c>
      <c r="BD227" s="312">
        <v>1.3090213176603835</v>
      </c>
      <c r="BE227" s="312">
        <v>0.75652204918101429</v>
      </c>
      <c r="BF227" s="312">
        <v>2.5871308563350954</v>
      </c>
      <c r="BG227" s="312">
        <v>0.77156188971136308</v>
      </c>
      <c r="BH227" s="312">
        <v>2.8358455057919043</v>
      </c>
      <c r="BI227" s="312">
        <v>2.9158381388374406</v>
      </c>
      <c r="BJ227" s="312">
        <v>1.9446774684220616</v>
      </c>
      <c r="BK227" s="312">
        <v>2.4008450956445366</v>
      </c>
      <c r="BL227" s="312">
        <v>4.0157749789020505</v>
      </c>
      <c r="BM227" s="312">
        <v>1.3107472167072611</v>
      </c>
      <c r="BN227" s="312">
        <v>0.9823756114112755</v>
      </c>
      <c r="BO227" s="312">
        <v>3.1925752628842363</v>
      </c>
      <c r="BP227" s="312">
        <v>2.6332779607114292</v>
      </c>
      <c r="BQ227" s="312">
        <v>2.3025051101464369</v>
      </c>
      <c r="BR227" s="312">
        <v>1.4865452928482794</v>
      </c>
      <c r="BS227" s="312">
        <v>1.8993602861390784</v>
      </c>
      <c r="BT227" s="312">
        <v>3.100386421317169</v>
      </c>
      <c r="BU227" s="312">
        <v>1.1239540661870466</v>
      </c>
      <c r="BV227" s="312">
        <v>1.0125058930256126</v>
      </c>
      <c r="BW227" s="312">
        <v>1.3810585736643142</v>
      </c>
      <c r="BX227" s="312">
        <v>2.6661842013114776</v>
      </c>
      <c r="BY227" s="312">
        <v>2.5615920261454588</v>
      </c>
      <c r="BZ227" s="312">
        <v>3.0847594003716532</v>
      </c>
      <c r="CA227" s="312">
        <v>2.8620819564452797</v>
      </c>
      <c r="CB227" s="312">
        <v>1.043423883175556</v>
      </c>
      <c r="CC227" s="312">
        <v>0.94515632037791897</v>
      </c>
      <c r="CD227" s="312">
        <v>1.574865737149278</v>
      </c>
      <c r="CE227" s="312">
        <v>15.212406005145382</v>
      </c>
      <c r="CF227" s="312">
        <v>5.180721058709242</v>
      </c>
      <c r="CG227" s="312">
        <v>1.5640571995696233</v>
      </c>
      <c r="CH227" s="312">
        <v>1.638827218863989</v>
      </c>
      <c r="CI227" s="312">
        <v>1.3646370706369506</v>
      </c>
      <c r="CJ227" s="312">
        <v>2.0523260429881827</v>
      </c>
      <c r="CK227" s="312">
        <v>12.758660781304913</v>
      </c>
      <c r="CL227" s="312">
        <v>3.7740617049717611</v>
      </c>
      <c r="CM227" s="312">
        <v>3.2474567426513059</v>
      </c>
      <c r="CN227" s="312">
        <v>5.9985297701308582</v>
      </c>
      <c r="CO227" s="312">
        <v>3.3648580275896807</v>
      </c>
      <c r="CP227" s="312">
        <v>2.0002853419415034</v>
      </c>
      <c r="CQ227" s="312">
        <v>6.9693853105394785</v>
      </c>
      <c r="CR227" s="312">
        <v>2.6800971990995168</v>
      </c>
      <c r="CS227" s="312">
        <v>0.53955338342958159</v>
      </c>
      <c r="CT227" s="312">
        <v>1.2219576456631398</v>
      </c>
      <c r="CU227" s="312">
        <v>1.730607959601969</v>
      </c>
      <c r="CV227" s="312">
        <v>1.2145214201146191</v>
      </c>
      <c r="CW227" s="312">
        <v>6.0221206715986266</v>
      </c>
    </row>
    <row r="228" spans="1:101">
      <c r="A228" s="323">
        <v>226</v>
      </c>
      <c r="B228" s="312">
        <v>1.1296646605898748</v>
      </c>
      <c r="C228" s="312">
        <v>1.062076184245049</v>
      </c>
      <c r="D228" s="312">
        <v>0.79110971913159045</v>
      </c>
      <c r="E228" s="312">
        <v>1.7335115675005905</v>
      </c>
      <c r="F228" s="312">
        <v>3.5703712430580117</v>
      </c>
      <c r="G228" s="312">
        <v>1.5305139917299024</v>
      </c>
      <c r="H228" s="312">
        <v>0.41967419188694188</v>
      </c>
      <c r="I228" s="312">
        <v>3.1004809570810483</v>
      </c>
      <c r="J228" s="312">
        <v>3.1598108511706799</v>
      </c>
      <c r="K228" s="312">
        <v>9.7476363254527953</v>
      </c>
      <c r="L228" s="312">
        <v>3.9626351858119926</v>
      </c>
      <c r="M228" s="312">
        <v>4.664323944053459</v>
      </c>
      <c r="N228" s="312">
        <v>2.8793121967851754</v>
      </c>
      <c r="O228" s="312">
        <v>2.052221723071626</v>
      </c>
      <c r="P228" s="312">
        <v>0.7983282529560991</v>
      </c>
      <c r="Q228" s="312">
        <v>2.5115474766960406</v>
      </c>
      <c r="R228" s="312">
        <v>3.7639934199889531</v>
      </c>
      <c r="S228" s="312">
        <v>2.7158557344429473</v>
      </c>
      <c r="T228" s="312">
        <v>1.4736997051456528</v>
      </c>
      <c r="U228" s="312">
        <v>1.512804172576057</v>
      </c>
      <c r="V228" s="312">
        <v>1.5993566995026944</v>
      </c>
      <c r="W228" s="312">
        <v>1.519458565557458</v>
      </c>
      <c r="X228" s="312">
        <v>2.437967626347922</v>
      </c>
      <c r="Y228" s="312">
        <v>0.44872171924437465</v>
      </c>
      <c r="Z228" s="312">
        <v>5.6188531594238773</v>
      </c>
      <c r="AA228" s="312">
        <v>6.3346526493206934</v>
      </c>
      <c r="AB228" s="312">
        <v>0.64392277221794048</v>
      </c>
      <c r="AC228" s="312">
        <v>1.0532449317251957</v>
      </c>
      <c r="AD228" s="312">
        <v>0.70790631090499379</v>
      </c>
      <c r="AE228" s="312">
        <v>1.0772464062108864</v>
      </c>
      <c r="AF228" s="312">
        <v>2.904335394384761</v>
      </c>
      <c r="AG228" s="312">
        <v>1.1740477842085428</v>
      </c>
      <c r="AH228" s="312">
        <v>6.1790370748989556</v>
      </c>
      <c r="AI228" s="312">
        <v>2.9561359803739946</v>
      </c>
      <c r="AJ228" s="312">
        <v>4.1985466425859403</v>
      </c>
      <c r="AK228" s="312">
        <v>0.24893707826488595</v>
      </c>
      <c r="AL228" s="312">
        <v>0.80083702723631667</v>
      </c>
      <c r="AM228" s="312">
        <v>2.3423226501853014</v>
      </c>
      <c r="AN228" s="312">
        <v>2.2669664528375506</v>
      </c>
      <c r="AO228" s="312">
        <v>2.1546219493661134</v>
      </c>
      <c r="AP228" s="312">
        <v>1.2738307917071561</v>
      </c>
      <c r="AQ228" s="312">
        <v>1.6330739421866285</v>
      </c>
      <c r="AR228" s="312">
        <v>1.4557843733417557</v>
      </c>
      <c r="AS228" s="312">
        <v>2.3647159415403105</v>
      </c>
      <c r="AT228" s="312">
        <v>12.522626200519888</v>
      </c>
      <c r="AU228" s="312">
        <v>2.0077130122848157</v>
      </c>
      <c r="AV228" s="312">
        <v>0.94385635438599591</v>
      </c>
      <c r="AW228" s="312">
        <v>5.4298213877157497</v>
      </c>
      <c r="AX228" s="312">
        <v>0.92742083715556378</v>
      </c>
      <c r="AY228" s="312">
        <v>5.2845219115862339</v>
      </c>
      <c r="AZ228" s="312">
        <v>0.5933451799402808</v>
      </c>
      <c r="BA228" s="312">
        <v>0.58003675024550938</v>
      </c>
      <c r="BB228" s="312">
        <v>1.1611689964056633</v>
      </c>
      <c r="BC228" s="312">
        <v>1.0105598026019524</v>
      </c>
      <c r="BD228" s="312">
        <v>1.2811004497642215</v>
      </c>
      <c r="BE228" s="312">
        <v>0.74304123773690123</v>
      </c>
      <c r="BF228" s="312">
        <v>2.5281296411858616</v>
      </c>
      <c r="BG228" s="312">
        <v>0.75690972532563427</v>
      </c>
      <c r="BH228" s="312">
        <v>2.7746181435000064</v>
      </c>
      <c r="BI228" s="312">
        <v>2.8530448193723439</v>
      </c>
      <c r="BJ228" s="312">
        <v>1.9002032762316665</v>
      </c>
      <c r="BK228" s="312">
        <v>2.3469814661215653</v>
      </c>
      <c r="BL228" s="312">
        <v>3.9306956833507627</v>
      </c>
      <c r="BM228" s="312">
        <v>1.2823642259583281</v>
      </c>
      <c r="BN228" s="312">
        <v>0.96205302780821034</v>
      </c>
      <c r="BO228" s="312">
        <v>3.1201161905842643</v>
      </c>
      <c r="BP228" s="312">
        <v>2.574441835199786</v>
      </c>
      <c r="BQ228" s="312">
        <v>2.2507927070557581</v>
      </c>
      <c r="BR228" s="312">
        <v>1.4539614500566909</v>
      </c>
      <c r="BS228" s="312">
        <v>1.8572157698590064</v>
      </c>
      <c r="BT228" s="312">
        <v>3.03366022430964</v>
      </c>
      <c r="BU228" s="312">
        <v>1.1001788069080423</v>
      </c>
      <c r="BV228" s="312">
        <v>0.9913355332868935</v>
      </c>
      <c r="BW228" s="312">
        <v>1.3510140617945876</v>
      </c>
      <c r="BX228" s="312">
        <v>2.6060944638089745</v>
      </c>
      <c r="BY228" s="312">
        <v>2.5020498262601572</v>
      </c>
      <c r="BZ228" s="312">
        <v>3.0217418001994982</v>
      </c>
      <c r="CA228" s="312">
        <v>2.7969490526468577</v>
      </c>
      <c r="CB228" s="312">
        <v>1.022203474239177</v>
      </c>
      <c r="CC228" s="312">
        <v>0.92778681512518224</v>
      </c>
      <c r="CD228" s="312">
        <v>1.5405931974548992</v>
      </c>
      <c r="CE228" s="312">
        <v>15.059279028457613</v>
      </c>
      <c r="CF228" s="312">
        <v>5.0684745106885467</v>
      </c>
      <c r="CG228" s="312">
        <v>1.5283434662537732</v>
      </c>
      <c r="CH228" s="312">
        <v>1.6018970661721612</v>
      </c>
      <c r="CI228" s="312">
        <v>1.3348481067546007</v>
      </c>
      <c r="CJ228" s="312">
        <v>2.0062658204496393</v>
      </c>
      <c r="CK228" s="312">
        <v>12.605182473374015</v>
      </c>
      <c r="CL228" s="312">
        <v>3.6963653106734764</v>
      </c>
      <c r="CM228" s="312">
        <v>3.1719605902503014</v>
      </c>
      <c r="CN228" s="312">
        <v>5.8900032448756994</v>
      </c>
      <c r="CO228" s="312">
        <v>3.2895198167255701</v>
      </c>
      <c r="CP228" s="312">
        <v>1.9545377810640643</v>
      </c>
      <c r="CQ228" s="312">
        <v>6.8385214823684262</v>
      </c>
      <c r="CR228" s="312">
        <v>2.6183079449180315</v>
      </c>
      <c r="CS228" s="312">
        <v>0.52928989702711349</v>
      </c>
      <c r="CT228" s="312">
        <v>1.1964855779497399</v>
      </c>
      <c r="CU228" s="312">
        <v>1.6912363615978152</v>
      </c>
      <c r="CV228" s="312">
        <v>1.1901518474055024</v>
      </c>
      <c r="CW228" s="312">
        <v>5.9062388916119639</v>
      </c>
    </row>
    <row r="229" spans="1:101">
      <c r="A229" s="323">
        <v>227</v>
      </c>
      <c r="B229" s="312">
        <v>1.104551716996885</v>
      </c>
      <c r="C229" s="312">
        <v>1.0417378580818324</v>
      </c>
      <c r="D229" s="312">
        <v>0.77764486132019495</v>
      </c>
      <c r="E229" s="312">
        <v>1.695833181363982</v>
      </c>
      <c r="F229" s="312">
        <v>3.4895870377524552</v>
      </c>
      <c r="G229" s="312">
        <v>1.4966096973832661</v>
      </c>
      <c r="H229" s="312">
        <v>0.41438084837546779</v>
      </c>
      <c r="I229" s="312">
        <v>3.0333883391133605</v>
      </c>
      <c r="J229" s="312">
        <v>3.0903371207118147</v>
      </c>
      <c r="K229" s="312">
        <v>9.5694743923446115</v>
      </c>
      <c r="L229" s="312">
        <v>3.8753105446798854</v>
      </c>
      <c r="M229" s="312">
        <v>4.5587875066482448</v>
      </c>
      <c r="N229" s="312">
        <v>2.8155283657162142</v>
      </c>
      <c r="O229" s="312">
        <v>2.0084352565784993</v>
      </c>
      <c r="P229" s="312">
        <v>0.78285504886310153</v>
      </c>
      <c r="Q229" s="312">
        <v>2.4559307348601416</v>
      </c>
      <c r="R229" s="312">
        <v>3.685451795638631</v>
      </c>
      <c r="S229" s="312">
        <v>2.6557729955789191</v>
      </c>
      <c r="T229" s="312">
        <v>1.4398958132598139</v>
      </c>
      <c r="U229" s="312">
        <v>1.4789076316834235</v>
      </c>
      <c r="V229" s="312">
        <v>1.5633558152872116</v>
      </c>
      <c r="W229" s="312">
        <v>1.4856754325114063</v>
      </c>
      <c r="X229" s="312">
        <v>2.3822922773322062</v>
      </c>
      <c r="Y229" s="312">
        <v>0.44311485161912972</v>
      </c>
      <c r="Z229" s="312">
        <v>5.5028612249405464</v>
      </c>
      <c r="AA229" s="312">
        <v>6.2007360783989016</v>
      </c>
      <c r="AB229" s="312">
        <v>0.63249230681933777</v>
      </c>
      <c r="AC229" s="312">
        <v>1.0313287090960395</v>
      </c>
      <c r="AD229" s="312">
        <v>0.69545292841848694</v>
      </c>
      <c r="AE229" s="312">
        <v>1.0550000745122212</v>
      </c>
      <c r="AF229" s="312">
        <v>2.8372221116214011</v>
      </c>
      <c r="AG229" s="312">
        <v>1.1468716772004774</v>
      </c>
      <c r="AH229" s="312">
        <v>6.0520087909595315</v>
      </c>
      <c r="AI229" s="312">
        <v>2.8907028106839845</v>
      </c>
      <c r="AJ229" s="312">
        <v>4.1042907883507</v>
      </c>
      <c r="AK229" s="312">
        <v>0.24613284164606217</v>
      </c>
      <c r="AL229" s="312">
        <v>0.78526986940655197</v>
      </c>
      <c r="AM229" s="312">
        <v>2.292483273663307</v>
      </c>
      <c r="AN229" s="312">
        <v>2.2144047878536788</v>
      </c>
      <c r="AO229" s="312">
        <v>2.1058684872954183</v>
      </c>
      <c r="AP229" s="312">
        <v>1.2470425830593757</v>
      </c>
      <c r="AQ229" s="312">
        <v>1.5970543844207501</v>
      </c>
      <c r="AR229" s="312">
        <v>1.4242330183722414</v>
      </c>
      <c r="AS229" s="312">
        <v>2.3116775405499737</v>
      </c>
      <c r="AT229" s="312">
        <v>12.472076207941479</v>
      </c>
      <c r="AU229" s="312">
        <v>1.962798107395608</v>
      </c>
      <c r="AV229" s="312">
        <v>0.92538859070883561</v>
      </c>
      <c r="AW229" s="312">
        <v>5.3342372990277136</v>
      </c>
      <c r="AX229" s="312">
        <v>0.90805786481159656</v>
      </c>
      <c r="AY229" s="312">
        <v>5.1742001357395546</v>
      </c>
      <c r="AZ229" s="312">
        <v>0.5866213061912896</v>
      </c>
      <c r="BA229" s="312">
        <v>0.57037726497696151</v>
      </c>
      <c r="BB229" s="312">
        <v>1.1379493665355311</v>
      </c>
      <c r="BC229" s="312">
        <v>0.98872097832919958</v>
      </c>
      <c r="BD229" s="312">
        <v>1.2539806009935872</v>
      </c>
      <c r="BE229" s="312">
        <v>0.72995897664353315</v>
      </c>
      <c r="BF229" s="312">
        <v>2.4705236986320154</v>
      </c>
      <c r="BG229" s="312">
        <v>0.74270931264606288</v>
      </c>
      <c r="BH229" s="312">
        <v>2.7146700732349518</v>
      </c>
      <c r="BI229" s="312">
        <v>2.791482045936498</v>
      </c>
      <c r="BJ229" s="312">
        <v>1.8568939920200984</v>
      </c>
      <c r="BK229" s="312">
        <v>2.2943903287691731</v>
      </c>
      <c r="BL229" s="312">
        <v>3.8472692802083888</v>
      </c>
      <c r="BM229" s="312">
        <v>1.2547425450917682</v>
      </c>
      <c r="BN229" s="312">
        <v>0.94231326301835971</v>
      </c>
      <c r="BO229" s="312">
        <v>3.0493303039491328</v>
      </c>
      <c r="BP229" s="312">
        <v>2.5169635005310611</v>
      </c>
      <c r="BQ229" s="312">
        <v>2.2002794795970422</v>
      </c>
      <c r="BR229" s="312">
        <v>1.4221911959876579</v>
      </c>
      <c r="BS229" s="312">
        <v>1.8160752145055787</v>
      </c>
      <c r="BT229" s="312">
        <v>2.9682613483246576</v>
      </c>
      <c r="BU229" s="312">
        <v>1.0771268555298679</v>
      </c>
      <c r="BV229" s="312">
        <v>0.97081962070561878</v>
      </c>
      <c r="BW229" s="312">
        <v>1.321849121629358</v>
      </c>
      <c r="BX229" s="312">
        <v>2.5473204534966674</v>
      </c>
      <c r="BY229" s="312">
        <v>2.4439476725071851</v>
      </c>
      <c r="BZ229" s="312">
        <v>2.9598185853848635</v>
      </c>
      <c r="CA229" s="312">
        <v>2.7333384752183236</v>
      </c>
      <c r="CB229" s="312">
        <v>1.0016287564463853</v>
      </c>
      <c r="CC229" s="312">
        <v>0.91097234084281475</v>
      </c>
      <c r="CD229" s="312">
        <v>1.5072725111842806</v>
      </c>
      <c r="CE229" s="312">
        <v>14.905243328364675</v>
      </c>
      <c r="CF229" s="312">
        <v>4.9583844742232674</v>
      </c>
      <c r="CG229" s="312">
        <v>1.4935538097128229</v>
      </c>
      <c r="CH229" s="312">
        <v>1.5658961261304469</v>
      </c>
      <c r="CI229" s="312">
        <v>1.3058977467570199</v>
      </c>
      <c r="CJ229" s="312">
        <v>1.9612486714042301</v>
      </c>
      <c r="CK229" s="312">
        <v>12.451476861443371</v>
      </c>
      <c r="CL229" s="312">
        <v>3.6200996157313274</v>
      </c>
      <c r="CM229" s="312">
        <v>3.0982243718166309</v>
      </c>
      <c r="CN229" s="312">
        <v>5.7827307493979498</v>
      </c>
      <c r="CO229" s="312">
        <v>3.2158261174924623</v>
      </c>
      <c r="CP229" s="312">
        <v>1.9099421627170803</v>
      </c>
      <c r="CQ229" s="312">
        <v>6.7094171724160709</v>
      </c>
      <c r="CR229" s="312">
        <v>2.5580430160175602</v>
      </c>
      <c r="CS229" s="312">
        <v>0.51933675581881078</v>
      </c>
      <c r="CT229" s="312">
        <v>1.171776921721422</v>
      </c>
      <c r="CU229" s="312">
        <v>1.6529654584845035</v>
      </c>
      <c r="CV229" s="312">
        <v>1.1665130999129159</v>
      </c>
      <c r="CW229" s="312">
        <v>5.7918719442159778</v>
      </c>
    </row>
    <row r="230" spans="1:101">
      <c r="A230" s="323">
        <v>228</v>
      </c>
      <c r="B230" s="312">
        <v>1.0800991086084815</v>
      </c>
      <c r="C230" s="312">
        <v>1.0220252438163815</v>
      </c>
      <c r="D230" s="312">
        <v>0.76463574500302123</v>
      </c>
      <c r="E230" s="312">
        <v>1.6590875636779276</v>
      </c>
      <c r="F230" s="312">
        <v>3.4107102770048074</v>
      </c>
      <c r="G230" s="312">
        <v>1.4635415278295487</v>
      </c>
      <c r="H230" s="312">
        <v>0.40927058686647194</v>
      </c>
      <c r="I230" s="312">
        <v>2.9676096669444028</v>
      </c>
      <c r="J230" s="312">
        <v>3.0222761598635497</v>
      </c>
      <c r="K230" s="312">
        <v>9.3932839754687389</v>
      </c>
      <c r="L230" s="312">
        <v>3.7897884091513898</v>
      </c>
      <c r="M230" s="312">
        <v>4.4554342290206428</v>
      </c>
      <c r="N230" s="312">
        <v>2.7531667604784875</v>
      </c>
      <c r="O230" s="312">
        <v>1.9655679154869796</v>
      </c>
      <c r="P230" s="312">
        <v>0.76789399607512432</v>
      </c>
      <c r="Q230" s="312">
        <v>2.4015724174852999</v>
      </c>
      <c r="R230" s="312">
        <v>3.6083300586863976</v>
      </c>
      <c r="S230" s="312">
        <v>2.5969553993202403</v>
      </c>
      <c r="T230" s="312">
        <v>1.4069660939693982</v>
      </c>
      <c r="U230" s="312">
        <v>1.4459191450370257</v>
      </c>
      <c r="V230" s="312">
        <v>1.5283245977623012</v>
      </c>
      <c r="W230" s="312">
        <v>1.4527685607234246</v>
      </c>
      <c r="X230" s="312">
        <v>2.327942572636275</v>
      </c>
      <c r="Y230" s="312">
        <v>0.43770307975717387</v>
      </c>
      <c r="Z230" s="312">
        <v>5.3889015518254659</v>
      </c>
      <c r="AA230" s="312">
        <v>6.0691114354328217</v>
      </c>
      <c r="AB230" s="312">
        <v>0.62143439869649852</v>
      </c>
      <c r="AC230" s="312">
        <v>1.0100809030609659</v>
      </c>
      <c r="AD230" s="312">
        <v>0.68339842604478873</v>
      </c>
      <c r="AE230" s="312">
        <v>1.0333812618960372</v>
      </c>
      <c r="AF230" s="312">
        <v>2.7716408629389928</v>
      </c>
      <c r="AG230" s="312">
        <v>1.120419883657388</v>
      </c>
      <c r="AH230" s="312">
        <v>5.9271467724563678</v>
      </c>
      <c r="AI230" s="312">
        <v>2.8267228992221627</v>
      </c>
      <c r="AJ230" s="312">
        <v>4.0120227693121731</v>
      </c>
      <c r="AK230" s="312">
        <v>0.24341273390945997</v>
      </c>
      <c r="AL230" s="312">
        <v>0.77016090720662611</v>
      </c>
      <c r="AM230" s="312">
        <v>2.2437734245173648</v>
      </c>
      <c r="AN230" s="312">
        <v>2.163107074415838</v>
      </c>
      <c r="AO230" s="312">
        <v>2.0583344266407946</v>
      </c>
      <c r="AP230" s="312">
        <v>1.2210372591033609</v>
      </c>
      <c r="AQ230" s="312">
        <v>1.5620534576075065</v>
      </c>
      <c r="AR230" s="312">
        <v>1.3935638252552254</v>
      </c>
      <c r="AS230" s="312">
        <v>2.2598475077458113</v>
      </c>
      <c r="AT230" s="312">
        <v>12.41981973491032</v>
      </c>
      <c r="AU230" s="312">
        <v>1.9190610636267533</v>
      </c>
      <c r="AV230" s="312">
        <v>0.90747064867994665</v>
      </c>
      <c r="AW230" s="312">
        <v>5.2397226449861964</v>
      </c>
      <c r="AX230" s="312">
        <v>0.88924036678237162</v>
      </c>
      <c r="AY230" s="312">
        <v>5.0657393329444833</v>
      </c>
      <c r="AZ230" s="312">
        <v>0.5801239708471625</v>
      </c>
      <c r="BA230" s="312">
        <v>0.56104226251421574</v>
      </c>
      <c r="BB230" s="312">
        <v>1.1154258522966249</v>
      </c>
      <c r="BC230" s="312">
        <v>0.96750001513189321</v>
      </c>
      <c r="BD230" s="312">
        <v>1.2276422625121399</v>
      </c>
      <c r="BE230" s="312">
        <v>0.71726306929976325</v>
      </c>
      <c r="BF230" s="312">
        <v>2.414289211926405</v>
      </c>
      <c r="BG230" s="312">
        <v>0.72894760750512622</v>
      </c>
      <c r="BH230" s="312">
        <v>2.6559850150396347</v>
      </c>
      <c r="BI230" s="312">
        <v>2.7311381687006144</v>
      </c>
      <c r="BJ230" s="312">
        <v>1.8147254289490073</v>
      </c>
      <c r="BK230" s="312">
        <v>2.2430496177583619</v>
      </c>
      <c r="BL230" s="312">
        <v>3.7654797050341871</v>
      </c>
      <c r="BM230" s="312">
        <v>1.2278648005265524</v>
      </c>
      <c r="BN230" s="312">
        <v>0.92314154561538164</v>
      </c>
      <c r="BO230" s="312">
        <v>2.9801906725972276</v>
      </c>
      <c r="BP230" s="312">
        <v>2.4608206925575198</v>
      </c>
      <c r="BQ230" s="312">
        <v>2.1509456495661583</v>
      </c>
      <c r="BR230" s="312">
        <v>1.3912180760850454</v>
      </c>
      <c r="BS230" s="312">
        <v>1.7759205703026</v>
      </c>
      <c r="BT230" s="312">
        <v>2.9041761241492559</v>
      </c>
      <c r="BU230" s="312">
        <v>1.0547801059664454</v>
      </c>
      <c r="BV230" s="312">
        <v>0.95094142615492561</v>
      </c>
      <c r="BW230" s="312">
        <v>1.2935428161534441</v>
      </c>
      <c r="BX230" s="312">
        <v>2.4898440811259972</v>
      </c>
      <c r="BY230" s="312">
        <v>2.3872599162411245</v>
      </c>
      <c r="BZ230" s="312">
        <v>2.8989840154151825</v>
      </c>
      <c r="CA230" s="312">
        <v>2.671224967947702</v>
      </c>
      <c r="CB230" s="312">
        <v>0.98168266581943275</v>
      </c>
      <c r="CC230" s="312">
        <v>0.89469599847142367</v>
      </c>
      <c r="CD230" s="312">
        <v>1.4748814652261508</v>
      </c>
      <c r="CE230" s="312">
        <v>14.750372341440324</v>
      </c>
      <c r="CF230" s="312">
        <v>4.8504334197221626</v>
      </c>
      <c r="CG230" s="312">
        <v>1.4596693255237143</v>
      </c>
      <c r="CH230" s="312">
        <v>1.5308060004835446</v>
      </c>
      <c r="CI230" s="312">
        <v>1.2777663617626287</v>
      </c>
      <c r="CJ230" s="312">
        <v>1.9172585047419337</v>
      </c>
      <c r="CK230" s="312">
        <v>12.297612695523906</v>
      </c>
      <c r="CL230" s="312">
        <v>3.5452528587549272</v>
      </c>
      <c r="CM230" s="312">
        <v>3.0262194004173533</v>
      </c>
      <c r="CN230" s="312">
        <v>5.6767288476267588</v>
      </c>
      <c r="CO230" s="312">
        <v>3.1437543348586283</v>
      </c>
      <c r="CP230" s="312">
        <v>1.8664759843169629</v>
      </c>
      <c r="CQ230" s="312">
        <v>6.5820818624237072</v>
      </c>
      <c r="CR230" s="312">
        <v>2.4992739742090597</v>
      </c>
      <c r="CS230" s="312">
        <v>0.50968508010922242</v>
      </c>
      <c r="CT230" s="312">
        <v>1.1478122380623415</v>
      </c>
      <c r="CU230" s="312">
        <v>1.6157711452066184</v>
      </c>
      <c r="CV230" s="312">
        <v>1.1435856211006521</v>
      </c>
      <c r="CW230" s="312">
        <v>5.6790346733946722</v>
      </c>
    </row>
    <row r="231" spans="1:101">
      <c r="A231" s="323">
        <v>229</v>
      </c>
      <c r="B231" s="312">
        <v>1.0562925981206432</v>
      </c>
      <c r="C231" s="312">
        <v>1.0029204662182956</v>
      </c>
      <c r="D231" s="312">
        <v>0.75206676169531261</v>
      </c>
      <c r="E231" s="312">
        <v>1.6232559201913901</v>
      </c>
      <c r="F231" s="312">
        <v>3.333708280984863</v>
      </c>
      <c r="G231" s="312">
        <v>1.4312932254982973</v>
      </c>
      <c r="H231" s="312">
        <v>0.4043343074550565</v>
      </c>
      <c r="I231" s="312">
        <v>2.9031328114590025</v>
      </c>
      <c r="J231" s="312">
        <v>2.9556128934381785</v>
      </c>
      <c r="K231" s="312">
        <v>9.2191005124885859</v>
      </c>
      <c r="L231" s="312">
        <v>3.7060482770200216</v>
      </c>
      <c r="M231" s="312">
        <v>4.3542403545971782</v>
      </c>
      <c r="N231" s="312">
        <v>2.692206007065673</v>
      </c>
      <c r="O231" s="312">
        <v>1.9236073445389021</v>
      </c>
      <c r="P231" s="312">
        <v>0.75343022353854572</v>
      </c>
      <c r="Q231" s="312">
        <v>2.348452735429972</v>
      </c>
      <c r="R231" s="312">
        <v>3.5326191024884905</v>
      </c>
      <c r="S231" s="312">
        <v>2.5393874203284792</v>
      </c>
      <c r="T231" s="312">
        <v>1.374892764328123</v>
      </c>
      <c r="U231" s="312">
        <v>1.4138189008305788</v>
      </c>
      <c r="V231" s="312">
        <v>1.4942419061178853</v>
      </c>
      <c r="W231" s="312">
        <v>1.4207194155328604</v>
      </c>
      <c r="X231" s="312">
        <v>2.2748955287916961</v>
      </c>
      <c r="Y231" s="312">
        <v>0.43247654831118509</v>
      </c>
      <c r="Z231" s="312">
        <v>5.2769636633043167</v>
      </c>
      <c r="AA231" s="312">
        <v>5.9397733865633189</v>
      </c>
      <c r="AB231" s="312">
        <v>0.61073713122421303</v>
      </c>
      <c r="AC231" s="312">
        <v>0.98948437257056288</v>
      </c>
      <c r="AD231" s="312">
        <v>0.67173002089895517</v>
      </c>
      <c r="AE231" s="312">
        <v>1.0123741557066077</v>
      </c>
      <c r="AF231" s="312">
        <v>2.7075680656177896</v>
      </c>
      <c r="AG231" s="312">
        <v>1.0946773221810715</v>
      </c>
      <c r="AH231" s="312">
        <v>5.8044428947517845</v>
      </c>
      <c r="AI231" s="312">
        <v>2.7641746437476584</v>
      </c>
      <c r="AJ231" s="312">
        <v>3.9217187627521968</v>
      </c>
      <c r="AK231" s="312">
        <v>0.24077218757544191</v>
      </c>
      <c r="AL231" s="312">
        <v>0.75549748323748733</v>
      </c>
      <c r="AM231" s="312">
        <v>2.1961736461664922</v>
      </c>
      <c r="AN231" s="312">
        <v>2.1130510779269569</v>
      </c>
      <c r="AO231" s="312">
        <v>2.0119960060482462</v>
      </c>
      <c r="AP231" s="312">
        <v>1.1957952633992082</v>
      </c>
      <c r="AQ231" s="312">
        <v>1.5280476322049319</v>
      </c>
      <c r="AR231" s="312">
        <v>1.3637560155683441</v>
      </c>
      <c r="AS231" s="312">
        <v>2.2092068549779573</v>
      </c>
      <c r="AT231" s="312">
        <v>12.365885413454418</v>
      </c>
      <c r="AU231" s="312">
        <v>1.8764767665301816</v>
      </c>
      <c r="AV231" s="312">
        <v>0.89008739599891429</v>
      </c>
      <c r="AW231" s="312">
        <v>5.1462911546084875</v>
      </c>
      <c r="AX231" s="312">
        <v>0.87095479653324004</v>
      </c>
      <c r="AY231" s="312">
        <v>4.9591355390526211</v>
      </c>
      <c r="AZ231" s="312">
        <v>0.57384029196522135</v>
      </c>
      <c r="BA231" s="312">
        <v>0.55202039963253391</v>
      </c>
      <c r="BB231" s="312">
        <v>1.0935797497485971</v>
      </c>
      <c r="BC231" s="312">
        <v>0.9468822166094103</v>
      </c>
      <c r="BD231" s="312">
        <v>1.2020661760042999</v>
      </c>
      <c r="BE231" s="312">
        <v>0.7049415331155332</v>
      </c>
      <c r="BF231" s="312">
        <v>2.3594023635362222</v>
      </c>
      <c r="BG231" s="312">
        <v>0.71561175157463874</v>
      </c>
      <c r="BH231" s="312">
        <v>2.5985464112539929</v>
      </c>
      <c r="BI231" s="312">
        <v>2.6720010767450151</v>
      </c>
      <c r="BJ231" s="312">
        <v>1.7736736553450847</v>
      </c>
      <c r="BK231" s="312">
        <v>2.192937273881804</v>
      </c>
      <c r="BL231" s="312">
        <v>3.6853103239425287</v>
      </c>
      <c r="BM231" s="312">
        <v>1.2017138305022099</v>
      </c>
      <c r="BN231" s="312">
        <v>0.90452330951326176</v>
      </c>
      <c r="BO231" s="312">
        <v>2.9126702704996545</v>
      </c>
      <c r="BP231" s="312">
        <v>2.4059910853108204</v>
      </c>
      <c r="BQ231" s="312">
        <v>2.1027713914921677</v>
      </c>
      <c r="BR231" s="312">
        <v>1.3610257571036291</v>
      </c>
      <c r="BS231" s="312">
        <v>1.7367338228639468</v>
      </c>
      <c r="BT231" s="312">
        <v>2.8413904410676922</v>
      </c>
      <c r="BU231" s="312">
        <v>1.0331206356257303</v>
      </c>
      <c r="BV231" s="312">
        <v>0.93168438276686583</v>
      </c>
      <c r="BW231" s="312">
        <v>1.2660744409815243</v>
      </c>
      <c r="BX231" s="312">
        <v>2.4336470142663771</v>
      </c>
      <c r="BY231" s="312">
        <v>2.3319610020849062</v>
      </c>
      <c r="BZ231" s="312">
        <v>2.8392317912857941</v>
      </c>
      <c r="CA231" s="312">
        <v>2.6105832310507346</v>
      </c>
      <c r="CB231" s="312">
        <v>0.9623483454299202</v>
      </c>
      <c r="CC231" s="312">
        <v>0.87894112610544806</v>
      </c>
      <c r="CD231" s="312">
        <v>1.4433981290333651</v>
      </c>
      <c r="CE231" s="312">
        <v>14.594738866607811</v>
      </c>
      <c r="CF231" s="312">
        <v>4.744602844215148</v>
      </c>
      <c r="CG231" s="312">
        <v>1.4266712926760965</v>
      </c>
      <c r="CH231" s="312">
        <v>1.4966084245081028</v>
      </c>
      <c r="CI231" s="312">
        <v>1.2504345685861551</v>
      </c>
      <c r="CJ231" s="312">
        <v>1.8742791295463297</v>
      </c>
      <c r="CK231" s="312">
        <v>12.143657558796171</v>
      </c>
      <c r="CL231" s="312">
        <v>3.4718127322595271</v>
      </c>
      <c r="CM231" s="312">
        <v>2.9559169425783418</v>
      </c>
      <c r="CN231" s="312">
        <v>5.5720127364855703</v>
      </c>
      <c r="CO231" s="312">
        <v>3.0732815712169872</v>
      </c>
      <c r="CP231" s="312">
        <v>1.8241169104040247</v>
      </c>
      <c r="CQ231" s="312">
        <v>6.4565235507193428</v>
      </c>
      <c r="CR231" s="312">
        <v>2.4419725390464349</v>
      </c>
      <c r="CS231" s="312">
        <v>0.50032612297244117</v>
      </c>
      <c r="CT231" s="312">
        <v>1.1245723182278122</v>
      </c>
      <c r="CU231" s="312">
        <v>1.57962959230957</v>
      </c>
      <c r="CV231" s="312">
        <v>1.121350116674108</v>
      </c>
      <c r="CW231" s="312">
        <v>5.5677402489001961</v>
      </c>
    </row>
    <row r="232" spans="1:101">
      <c r="A232" s="323">
        <v>230</v>
      </c>
      <c r="B232" s="312">
        <v>1.0331181004404666</v>
      </c>
      <c r="C232" s="312">
        <v>0.98440590084458734</v>
      </c>
      <c r="D232" s="312">
        <v>0.73992254192548546</v>
      </c>
      <c r="E232" s="312">
        <v>1.5883195893482061</v>
      </c>
      <c r="F232" s="312">
        <v>3.2585483655749727</v>
      </c>
      <c r="G232" s="312">
        <v>1.399848626344844</v>
      </c>
      <c r="H232" s="312">
        <v>0.39956318140732872</v>
      </c>
      <c r="I232" s="312">
        <v>2.8399451280793273</v>
      </c>
      <c r="J232" s="312">
        <v>2.890331774125221</v>
      </c>
      <c r="K232" s="312">
        <v>9.0469568342438791</v>
      </c>
      <c r="L232" s="312">
        <v>3.624069106441361</v>
      </c>
      <c r="M232" s="312">
        <v>4.255181363803195</v>
      </c>
      <c r="N232" s="312">
        <v>2.6326245669251223</v>
      </c>
      <c r="O232" s="312">
        <v>1.8825410276432972</v>
      </c>
      <c r="P232" s="312">
        <v>0.73944900607577113</v>
      </c>
      <c r="Q232" s="312">
        <v>2.2965517983089931</v>
      </c>
      <c r="R232" s="312">
        <v>3.4583091310446155</v>
      </c>
      <c r="S232" s="312">
        <v>2.4830532099615987</v>
      </c>
      <c r="T232" s="312">
        <v>1.3436582149431102</v>
      </c>
      <c r="U232" s="312">
        <v>1.3825873152555563</v>
      </c>
      <c r="V232" s="312">
        <v>1.4610868461636768</v>
      </c>
      <c r="W232" s="312">
        <v>1.3895096446416897</v>
      </c>
      <c r="X232" s="312">
        <v>2.2231281828399987</v>
      </c>
      <c r="Y232" s="312">
        <v>0.427425701892298</v>
      </c>
      <c r="Z232" s="312">
        <v>5.1670360041494439</v>
      </c>
      <c r="AA232" s="312">
        <v>5.8127149366984483</v>
      </c>
      <c r="AB232" s="312">
        <v>0.60038876286952247</v>
      </c>
      <c r="AC232" s="312">
        <v>0.96952216302595162</v>
      </c>
      <c r="AD232" s="312">
        <v>0.66043512966317441</v>
      </c>
      <c r="AE232" s="312">
        <v>0.99196316809522656</v>
      </c>
      <c r="AF232" s="312">
        <v>2.6449800046483505</v>
      </c>
      <c r="AG232" s="312">
        <v>1.0696290867487652</v>
      </c>
      <c r="AH232" s="312">
        <v>5.6838877496229641</v>
      </c>
      <c r="AI232" s="312">
        <v>2.7030362620817132</v>
      </c>
      <c r="AJ232" s="312">
        <v>3.8333543902775395</v>
      </c>
      <c r="AK232" s="312">
        <v>0.23820679903233713</v>
      </c>
      <c r="AL232" s="312">
        <v>0.74126713230939256</v>
      </c>
      <c r="AM232" s="312">
        <v>2.1496644850677331</v>
      </c>
      <c r="AN232" s="312">
        <v>2.0642146237518268</v>
      </c>
      <c r="AO232" s="312">
        <v>1.9668296220812478</v>
      </c>
      <c r="AP232" s="312">
        <v>1.1712972878234542</v>
      </c>
      <c r="AQ232" s="312">
        <v>1.4950136626881405</v>
      </c>
      <c r="AR232" s="312">
        <v>1.3347890767952779</v>
      </c>
      <c r="AS232" s="312">
        <v>2.1597364964078758</v>
      </c>
      <c r="AT232" s="312">
        <v>12.310302490002025</v>
      </c>
      <c r="AU232" s="312">
        <v>1.8350203645658991</v>
      </c>
      <c r="AV232" s="312">
        <v>0.87322392114361314</v>
      </c>
      <c r="AW232" s="312">
        <v>5.0539554751786442</v>
      </c>
      <c r="AX232" s="312">
        <v>0.85318779556214752</v>
      </c>
      <c r="AY232" s="312">
        <v>4.8543834761568254</v>
      </c>
      <c r="AZ232" s="312">
        <v>0.56775786441546705</v>
      </c>
      <c r="BA232" s="312">
        <v>0.54330051977356664</v>
      </c>
      <c r="BB232" s="312">
        <v>1.0723926083373694</v>
      </c>
      <c r="BC232" s="312">
        <v>0.92685307345252166</v>
      </c>
      <c r="BD232" s="312">
        <v>1.1772333328543687</v>
      </c>
      <c r="BE232" s="312">
        <v>0.6929825998367809</v>
      </c>
      <c r="BF232" s="312">
        <v>2.3058393569269522</v>
      </c>
      <c r="BG232" s="312">
        <v>0.7026890742080012</v>
      </c>
      <c r="BH232" s="312">
        <v>2.5423374524699414</v>
      </c>
      <c r="BI232" s="312">
        <v>2.6140582283303559</v>
      </c>
      <c r="BJ232" s="312">
        <v>1.7337149976621367</v>
      </c>
      <c r="BK232" s="312">
        <v>2.144031263660457</v>
      </c>
      <c r="BL232" s="312">
        <v>3.6067439704740649</v>
      </c>
      <c r="BM232" s="312">
        <v>1.1762726870598863</v>
      </c>
      <c r="BN232" s="312">
        <v>0.88644419373082406</v>
      </c>
      <c r="BO232" s="312">
        <v>2.8467420058732888</v>
      </c>
      <c r="BP232" s="312">
        <v>2.3524523138118716</v>
      </c>
      <c r="BQ232" s="312">
        <v>2.055736852723669</v>
      </c>
      <c r="BR232" s="312">
        <v>1.3315980346504943</v>
      </c>
      <c r="BS232" s="312">
        <v>1.6984970069686942</v>
      </c>
      <c r="BT232" s="312">
        <v>2.7798897777877416</v>
      </c>
      <c r="BU232" s="312">
        <v>1.0121307064769354</v>
      </c>
      <c r="BV232" s="312">
        <v>0.91303208808708414</v>
      </c>
      <c r="BW232" s="312">
        <v>1.2394235228484261</v>
      </c>
      <c r="BX232" s="312">
        <v>2.3787107068689659</v>
      </c>
      <c r="BY232" s="312">
        <v>2.2780254862019453</v>
      </c>
      <c r="BZ232" s="312">
        <v>2.7805550810672499</v>
      </c>
      <c r="CA232" s="312">
        <v>2.5513879467108489</v>
      </c>
      <c r="CB232" s="312">
        <v>0.9436091468478196</v>
      </c>
      <c r="CC232" s="312">
        <v>0.86369130376004599</v>
      </c>
      <c r="CD232" s="312">
        <v>1.4128008542370059</v>
      </c>
      <c r="CE232" s="312">
        <v>14.43841501674086</v>
      </c>
      <c r="CF232" s="312">
        <v>4.6408733311259782</v>
      </c>
      <c r="CG232" s="312">
        <v>1.394541177694453</v>
      </c>
      <c r="CH232" s="312">
        <v>1.4632852751253496</v>
      </c>
      <c r="CI232" s="312">
        <v>1.2238832285993464</v>
      </c>
      <c r="CJ232" s="312">
        <v>1.8322942747114122</v>
      </c>
      <c r="CK232" s="312">
        <v>11.989677831445873</v>
      </c>
      <c r="CL232" s="312">
        <v>3.3997664127281033</v>
      </c>
      <c r="CM232" s="312">
        <v>2.8872882497265877</v>
      </c>
      <c r="CN232" s="312">
        <v>5.4685962730183446</v>
      </c>
      <c r="CO232" s="312">
        <v>3.0043846623479573</v>
      </c>
      <c r="CP232" s="312">
        <v>1.7828427819650201</v>
      </c>
      <c r="CQ232" s="312">
        <v>6.3327487913975062</v>
      </c>
      <c r="CR232" s="312">
        <v>2.386110603661598</v>
      </c>
      <c r="CS232" s="312">
        <v>0.49125127095790766</v>
      </c>
      <c r="CT232" s="312">
        <v>1.1020381841825753</v>
      </c>
      <c r="CU232" s="312">
        <v>1.5445172410550636</v>
      </c>
      <c r="CV232" s="312">
        <v>1.0997875555377334</v>
      </c>
      <c r="CW232" s="312">
        <v>5.4580002104865617</v>
      </c>
    </row>
    <row r="233" spans="1:101">
      <c r="A233" s="323">
        <v>231</v>
      </c>
      <c r="B233" s="312">
        <v>1.010561685362287</v>
      </c>
      <c r="C233" s="312">
        <v>0.96646417642766225</v>
      </c>
      <c r="D233" s="312">
        <v>0.7281879634579973</v>
      </c>
      <c r="E233" s="312">
        <v>1.5542600513460914</v>
      </c>
      <c r="F233" s="312">
        <v>3.1851978719184895</v>
      </c>
      <c r="G233" s="312">
        <v>1.3691916687907963</v>
      </c>
      <c r="H233" s="312">
        <v>0.39494865454321904</v>
      </c>
      <c r="I233" s="312">
        <v>2.7780334904513109</v>
      </c>
      <c r="J233" s="312">
        <v>2.826416818421865</v>
      </c>
      <c r="K233" s="312">
        <v>8.8768832143103857</v>
      </c>
      <c r="L233" s="312">
        <v>3.5438293600525217</v>
      </c>
      <c r="M233" s="312">
        <v>4.1582320400588753</v>
      </c>
      <c r="N233" s="312">
        <v>2.574400763730067</v>
      </c>
      <c r="O233" s="312">
        <v>1.8423563048429681</v>
      </c>
      <c r="P233" s="312">
        <v>0.72593577141365828</v>
      </c>
      <c r="Q233" s="312">
        <v>2.2458496367130394</v>
      </c>
      <c r="R233" s="312">
        <v>3.3853896940271975</v>
      </c>
      <c r="S233" s="312">
        <v>2.4279366258208692</v>
      </c>
      <c r="T233" s="312">
        <v>1.3132450135677844</v>
      </c>
      <c r="U233" s="312">
        <v>1.3522050338104921</v>
      </c>
      <c r="V233" s="312">
        <v>1.4288387707418464</v>
      </c>
      <c r="W233" s="312">
        <v>1.3591210830145652</v>
      </c>
      <c r="X233" s="312">
        <v>2.1726176121028868</v>
      </c>
      <c r="Y233" s="312">
        <v>0.42254128879032404</v>
      </c>
      <c r="Z233" s="312">
        <v>5.0591059910833716</v>
      </c>
      <c r="AA233" s="312">
        <v>5.6879275062931294</v>
      </c>
      <c r="AB233" s="312">
        <v>0.59037773152683226</v>
      </c>
      <c r="AC233" s="312">
        <v>0.95017750766804521</v>
      </c>
      <c r="AD233" s="312">
        <v>0.64950137224177484</v>
      </c>
      <c r="AE233" s="312">
        <v>0.97213293595513173</v>
      </c>
      <c r="AF233" s="312">
        <v>2.5838528640873393</v>
      </c>
      <c r="AG233" s="312">
        <v>1.0452604453778938</v>
      </c>
      <c r="AH233" s="312">
        <v>5.5654707014663209</v>
      </c>
      <c r="AI233" s="312">
        <v>2.6432858197856501</v>
      </c>
      <c r="AJ233" s="312">
        <v>3.7469047691548787</v>
      </c>
      <c r="AK233" s="312">
        <v>0.23571232753910587</v>
      </c>
      <c r="AL233" s="312">
        <v>0.72745758166092911</v>
      </c>
      <c r="AM233" s="312">
        <v>2.1042265063907073</v>
      </c>
      <c r="AN233" s="312">
        <v>2.0165756144326821</v>
      </c>
      <c r="AO233" s="312">
        <v>1.9228118406384893</v>
      </c>
      <c r="AP233" s="312">
        <v>1.1475242721450494</v>
      </c>
      <c r="AQ233" s="312">
        <v>1.4629285853516198</v>
      </c>
      <c r="AR233" s="312">
        <v>1.306642761762284</v>
      </c>
      <c r="AS233" s="312">
        <v>2.1114172705444858</v>
      </c>
      <c r="AT233" s="312">
        <v>12.253100800803837</v>
      </c>
      <c r="AU233" s="312">
        <v>1.7946672739341429</v>
      </c>
      <c r="AV233" s="312">
        <v>0.85686553395118814</v>
      </c>
      <c r="AW233" s="312">
        <v>4.9627271919736158</v>
      </c>
      <c r="AX233" s="312">
        <v>0.83592619332487839</v>
      </c>
      <c r="AY233" s="312">
        <v>4.7514766101870718</v>
      </c>
      <c r="AZ233" s="312">
        <v>0.56186476076524272</v>
      </c>
      <c r="BA233" s="312">
        <v>0.5348716584914911</v>
      </c>
      <c r="BB233" s="312">
        <v>1.0518462318251103</v>
      </c>
      <c r="BC233" s="312">
        <v>0.90739826276243207</v>
      </c>
      <c r="BD233" s="312">
        <v>1.1531249735008178</v>
      </c>
      <c r="BE233" s="312">
        <v>0.68137471584881903</v>
      </c>
      <c r="BF233" s="312">
        <v>2.2535764369644276</v>
      </c>
      <c r="BG233" s="312">
        <v>0.6901670943571544</v>
      </c>
      <c r="BH233" s="312">
        <v>2.4873411026086214</v>
      </c>
      <c r="BI233" s="312">
        <v>2.5572966803388133</v>
      </c>
      <c r="BJ233" s="312">
        <v>1.6948260429237172</v>
      </c>
      <c r="BK233" s="312">
        <v>2.0963095973470307</v>
      </c>
      <c r="BL233" s="312">
        <v>3.5297629815292444</v>
      </c>
      <c r="BM233" s="312">
        <v>1.1515246377764348</v>
      </c>
      <c r="BN233" s="312">
        <v>0.86889004221837485</v>
      </c>
      <c r="BO233" s="312">
        <v>2.782378749393231</v>
      </c>
      <c r="BP233" s="312">
        <v>2.3001819956968115</v>
      </c>
      <c r="BQ233" s="312">
        <v>2.0098221724306482</v>
      </c>
      <c r="BR233" s="312">
        <v>1.3029188401938485</v>
      </c>
      <c r="BS233" s="312">
        <v>1.6611922195443793</v>
      </c>
      <c r="BT233" s="312">
        <v>2.7196592324803364</v>
      </c>
      <c r="BU233" s="312">
        <v>0.99179276660915527</v>
      </c>
      <c r="BV233" s="312">
        <v>0.89496830668721217</v>
      </c>
      <c r="BW233" s="312">
        <v>1.2135698185840256</v>
      </c>
      <c r="BX233" s="312">
        <v>2.3250164274729479</v>
      </c>
      <c r="BY233" s="312">
        <v>2.2254280530249804</v>
      </c>
      <c r="BZ233" s="312">
        <v>2.7229465451048114</v>
      </c>
      <c r="CA233" s="312">
        <v>2.4936138030936075</v>
      </c>
      <c r="CB233" s="312">
        <v>0.92544863186672921</v>
      </c>
      <c r="CC233" s="312">
        <v>0.84893035815163265</v>
      </c>
      <c r="CD233" s="312">
        <v>1.3830682742426776</v>
      </c>
      <c r="CE233" s="312">
        <v>14.281472171818955</v>
      </c>
      <c r="CF233" s="312">
        <v>4.5392246084616259</v>
      </c>
      <c r="CG233" s="312">
        <v>1.3632606382415284</v>
      </c>
      <c r="CH233" s="312">
        <v>1.4308185783493552</v>
      </c>
      <c r="CI233" s="312">
        <v>1.1980934467080528</v>
      </c>
      <c r="CJ233" s="312">
        <v>1.7912876075856528</v>
      </c>
      <c r="CK233" s="312">
        <v>11.835738656601155</v>
      </c>
      <c r="CL233" s="312">
        <v>3.3291005900800306</v>
      </c>
      <c r="CM233" s="312">
        <v>2.8203045873987027</v>
      </c>
      <c r="CN233" s="312">
        <v>5.3664920022776466</v>
      </c>
      <c r="CO233" s="312">
        <v>2.937040211803589</v>
      </c>
      <c r="CP233" s="312">
        <v>1.7426316248856411</v>
      </c>
      <c r="CQ233" s="312">
        <v>6.2107627338724152</v>
      </c>
      <c r="CR233" s="312">
        <v>2.33166024922176</v>
      </c>
      <c r="CS233" s="312">
        <v>0.48245204483820631</v>
      </c>
      <c r="CT233" s="312">
        <v>1.0801910894975477</v>
      </c>
      <c r="CU233" s="312">
        <v>1.5104107989579818</v>
      </c>
      <c r="CV233" s="312">
        <v>1.0788791709641925</v>
      </c>
      <c r="CW233" s="312">
        <v>5.3498245127802972</v>
      </c>
    </row>
    <row r="234" spans="1:101">
      <c r="A234" s="323">
        <v>232</v>
      </c>
      <c r="B234" s="312">
        <v>0.98860957994540366</v>
      </c>
      <c r="C234" s="312">
        <v>0.94907817738483313</v>
      </c>
      <c r="D234" s="312">
        <v>0.7168481592229573</v>
      </c>
      <c r="E234" s="312">
        <v>1.5210589365913763</v>
      </c>
      <c r="F234" s="312">
        <v>3.1136241941948013</v>
      </c>
      <c r="G234" s="312">
        <v>1.3393064020618211</v>
      </c>
      <c r="H234" s="312">
        <v>0.39048244973742996</v>
      </c>
      <c r="I234" s="312">
        <v>2.7173843231926011</v>
      </c>
      <c r="J234" s="312">
        <v>2.7638516413691629</v>
      </c>
      <c r="K234" s="312">
        <v>8.708907420379699</v>
      </c>
      <c r="L234" s="312">
        <v>3.4653070475494783</v>
      </c>
      <c r="M234" s="312">
        <v>4.0633665330348281</v>
      </c>
      <c r="N234" s="312">
        <v>2.5175128089550962</v>
      </c>
      <c r="O234" s="312">
        <v>1.8030403887089537</v>
      </c>
      <c r="P234" s="312">
        <v>0.7128761073968225</v>
      </c>
      <c r="Q234" s="312">
        <v>2.1963262233863272</v>
      </c>
      <c r="R234" s="312">
        <v>3.3138497211655573</v>
      </c>
      <c r="S234" s="312">
        <v>2.3740212601885347</v>
      </c>
      <c r="T234" s="312">
        <v>1.2836359082025304</v>
      </c>
      <c r="U234" s="312">
        <v>1.3226529323538365</v>
      </c>
      <c r="V234" s="312">
        <v>1.3974772799377801</v>
      </c>
      <c r="W234" s="312">
        <v>1.3295357573068536</v>
      </c>
      <c r="X234" s="312">
        <v>2.123340952649726</v>
      </c>
      <c r="Y234" s="312">
        <v>0.41781436368375824</v>
      </c>
      <c r="Z234" s="312">
        <v>4.9531600624084433</v>
      </c>
      <c r="AA234" s="312">
        <v>5.5654010069791751</v>
      </c>
      <c r="AB234" s="312">
        <v>0.58069265877657839</v>
      </c>
      <c r="AC234" s="312">
        <v>0.93143382935293928</v>
      </c>
      <c r="AD234" s="312">
        <v>0.63891657533341473</v>
      </c>
      <c r="AE234" s="312">
        <v>0.95286832084526141</v>
      </c>
      <c r="AF234" s="312">
        <v>2.5241627564636886</v>
      </c>
      <c r="AG234" s="312">
        <v>1.0215568386728413</v>
      </c>
      <c r="AH234" s="312">
        <v>5.4491799427763716</v>
      </c>
      <c r="AI234" s="312">
        <v>2.5849012566207112</v>
      </c>
      <c r="AJ234" s="312">
        <v>3.6623445615492467</v>
      </c>
      <c r="AK234" s="312">
        <v>0.23328469383476622</v>
      </c>
      <c r="AL234" s="312">
        <v>0.71405675122831302</v>
      </c>
      <c r="AM234" s="312">
        <v>2.0598403089868182</v>
      </c>
      <c r="AN234" s="312">
        <v>1.9701120455397403</v>
      </c>
      <c r="AO234" s="312">
        <v>1.8799194074505494</v>
      </c>
      <c r="AP234" s="312">
        <v>1.1244574038495654</v>
      </c>
      <c r="AQ234" s="312">
        <v>1.4317697163711054</v>
      </c>
      <c r="AR234" s="312">
        <v>1.2792970881026222</v>
      </c>
      <c r="AS234" s="312">
        <v>2.0642299611691728</v>
      </c>
      <c r="AT234" s="312">
        <v>12.194310747080884</v>
      </c>
      <c r="AU234" s="312">
        <v>1.7553931828555982</v>
      </c>
      <c r="AV234" s="312">
        <v>0.84099776629296541</v>
      </c>
      <c r="AW234" s="312">
        <v>4.8726168485857118</v>
      </c>
      <c r="AX234" s="312">
        <v>0.81915700715583328</v>
      </c>
      <c r="AY234" s="312">
        <v>4.6504072077707148</v>
      </c>
      <c r="AZ234" s="312">
        <v>0.55614953053198279</v>
      </c>
      <c r="BA234" s="312">
        <v>0.52672304865064712</v>
      </c>
      <c r="BB234" s="312">
        <v>1.0319226794107692</v>
      </c>
      <c r="BC234" s="312">
        <v>0.88850364745633259</v>
      </c>
      <c r="BD234" s="312">
        <v>1.1297225869660512</v>
      </c>
      <c r="BE234" s="312">
        <v>0.67010654244807744</v>
      </c>
      <c r="BF234" s="312">
        <v>2.2025899089938585</v>
      </c>
      <c r="BG234" s="312">
        <v>0.67803352254161087</v>
      </c>
      <c r="BH234" s="312">
        <v>2.4335401231253666</v>
      </c>
      <c r="BI234" s="312">
        <v>2.5017031168766715</v>
      </c>
      <c r="BJ234" s="312">
        <v>1.6569836407092233</v>
      </c>
      <c r="BK234" s="312">
        <v>2.0497503458679875</v>
      </c>
      <c r="BL234" s="312">
        <v>3.4543492323525768</v>
      </c>
      <c r="BM234" s="312">
        <v>1.1274531672749966</v>
      </c>
      <c r="BN234" s="312">
        <v>0.85184690374605887</v>
      </c>
      <c r="BO234" s="312">
        <v>2.719553360782883</v>
      </c>
      <c r="BP234" s="312">
        <v>2.2491577516958454</v>
      </c>
      <c r="BQ234" s="312">
        <v>1.965007499557855</v>
      </c>
      <c r="BR234" s="312">
        <v>1.2749722475657752</v>
      </c>
      <c r="BS234" s="312">
        <v>1.6248016318883443</v>
      </c>
      <c r="BT234" s="312">
        <v>2.6606835519271939</v>
      </c>
      <c r="BU234" s="312">
        <v>0.9720894522459641</v>
      </c>
      <c r="BV234" s="312">
        <v>0.8774769731941181</v>
      </c>
      <c r="BW234" s="312">
        <v>1.1884933145581837</v>
      </c>
      <c r="BX234" s="312">
        <v>2.2725452860823347</v>
      </c>
      <c r="BY234" s="312">
        <v>2.1741435305326497</v>
      </c>
      <c r="BZ234" s="312">
        <v>2.6663983608274817</v>
      </c>
      <c r="CA234" s="312">
        <v>2.4372355168944924</v>
      </c>
      <c r="CB234" s="312">
        <v>0.90785057447661344</v>
      </c>
      <c r="CC234" s="312">
        <v>0.83464236745127751</v>
      </c>
      <c r="CD234" s="312">
        <v>1.3541793038291974</v>
      </c>
      <c r="CE234" s="312">
        <v>14.123980933666809</v>
      </c>
      <c r="CF234" s="312">
        <v>4.4396356053906345</v>
      </c>
      <c r="CG234" s="312">
        <v>1.3328115262528406</v>
      </c>
      <c r="CH234" s="312">
        <v>1.3991905161124696</v>
      </c>
      <c r="CI234" s="312">
        <v>1.173046570457511</v>
      </c>
      <c r="CJ234" s="312">
        <v>1.7512427516699103</v>
      </c>
      <c r="CK234" s="312">
        <v>11.681903908370645</v>
      </c>
      <c r="CL234" s="312">
        <v>3.2598014965297084</v>
      </c>
      <c r="CM234" s="312">
        <v>2.7549372623169508</v>
      </c>
      <c r="CN234" s="312">
        <v>5.2657111859037871</v>
      </c>
      <c r="CO234" s="312">
        <v>2.8712246237426995</v>
      </c>
      <c r="CP234" s="312">
        <v>1.7034616575950288</v>
      </c>
      <c r="CQ234" s="312">
        <v>6.0905691627310681</v>
      </c>
      <c r="CR234" s="312">
        <v>2.2785937580970836</v>
      </c>
      <c r="CS234" s="312">
        <v>0.47392010038753957</v>
      </c>
      <c r="CT234" s="312">
        <v>1.0590125205793732</v>
      </c>
      <c r="CU234" s="312">
        <v>1.4772872357687132</v>
      </c>
      <c r="CV234" s="312">
        <v>1.0586064619520295</v>
      </c>
      <c r="CW234" s="312">
        <v>5.2432215706781209</v>
      </c>
    </row>
    <row r="235" spans="1:101">
      <c r="A235" s="323">
        <v>233</v>
      </c>
      <c r="B235" s="312">
        <v>0.96724817062021429</v>
      </c>
      <c r="C235" s="312">
        <v>0.93223104641882004</v>
      </c>
      <c r="D235" s="312">
        <v>0.70588852490483656</v>
      </c>
      <c r="E235" s="312">
        <v>1.4886980335767657</v>
      </c>
      <c r="F235" s="312">
        <v>3.043794805691642</v>
      </c>
      <c r="G235" s="312">
        <v>1.3101769939517349</v>
      </c>
      <c r="H235" s="312">
        <v>0.38615656855100117</v>
      </c>
      <c r="I235" s="312">
        <v>2.6579836336917508</v>
      </c>
      <c r="J235" s="312">
        <v>2.7026194900941167</v>
      </c>
      <c r="K235" s="312">
        <v>8.5430547672970789</v>
      </c>
      <c r="L235" s="312">
        <v>3.388479766728568</v>
      </c>
      <c r="M235" s="312">
        <v>3.9705584191883125</v>
      </c>
      <c r="N235" s="312">
        <v>2.4619388262813122</v>
      </c>
      <c r="O235" s="312">
        <v>1.764580380167208</v>
      </c>
      <c r="P235" s="312">
        <v>0.70025576932749956</v>
      </c>
      <c r="Q235" s="312">
        <v>2.1479614933887823</v>
      </c>
      <c r="R235" s="312">
        <v>3.243677555958683</v>
      </c>
      <c r="S235" s="312">
        <v>2.3212904673666515</v>
      </c>
      <c r="T235" s="312">
        <v>1.2548138297530018</v>
      </c>
      <c r="U235" s="312">
        <v>1.2939121179374335</v>
      </c>
      <c r="V235" s="312">
        <v>1.3669822211285958</v>
      </c>
      <c r="W235" s="312">
        <v>1.3007358898564192</v>
      </c>
      <c r="X235" s="312">
        <v>2.0752754165212339</v>
      </c>
      <c r="Y235" s="312">
        <v>0.41323628935609874</v>
      </c>
      <c r="Z235" s="312">
        <v>4.8491837268170652</v>
      </c>
      <c r="AA235" s="312">
        <v>5.4451239159460707</v>
      </c>
      <c r="AB235" s="312">
        <v>0.57132235403636678</v>
      </c>
      <c r="AC235" s="312">
        <v>0.91327474268067887</v>
      </c>
      <c r="AD235" s="312">
        <v>0.62866877589265802</v>
      </c>
      <c r="AE235" s="312">
        <v>0.93415440890791679</v>
      </c>
      <c r="AF235" s="312">
        <v>2.4658857503072613</v>
      </c>
      <c r="AG235" s="312">
        <v>0.99850387829451415</v>
      </c>
      <c r="AH235" s="312">
        <v>5.3350025488390056</v>
      </c>
      <c r="AI235" s="312">
        <v>2.527860411815432</v>
      </c>
      <c r="AJ235" s="312">
        <v>3.5796480216897208</v>
      </c>
      <c r="AK235" s="312">
        <v>0.23091997837347389</v>
      </c>
      <c r="AL235" s="312">
        <v>0.70105275395623778</v>
      </c>
      <c r="AM235" s="312">
        <v>2.0164865396692591</v>
      </c>
      <c r="AN235" s="312">
        <v>1.9248020202321638</v>
      </c>
      <c r="AO235" s="312">
        <v>1.8381292577119146</v>
      </c>
      <c r="AP235" s="312">
        <v>1.1020781182012693</v>
      </c>
      <c r="AQ235" s="312">
        <v>1.401514650137113</v>
      </c>
      <c r="AR235" s="312">
        <v>1.2527323377642592</v>
      </c>
      <c r="AS235" s="312">
        <v>2.018155317181626</v>
      </c>
      <c r="AT235" s="312">
        <v>12.133963269925351</v>
      </c>
      <c r="AU235" s="312">
        <v>1.7171740553504822</v>
      </c>
      <c r="AV235" s="312">
        <v>0.82560637282885707</v>
      </c>
      <c r="AW235" s="312">
        <v>4.7836339677932616</v>
      </c>
      <c r="AX235" s="312">
        <v>0.80286744218962336</v>
      </c>
      <c r="AY235" s="312">
        <v>4.551166392282501</v>
      </c>
      <c r="AZ235" s="312">
        <v>0.5506011978729024</v>
      </c>
      <c r="BA235" s="312">
        <v>0.51884412534438284</v>
      </c>
      <c r="BB235" s="312">
        <v>1.0126042670193016</v>
      </c>
      <c r="BC235" s="312">
        <v>0.87015527576584939</v>
      </c>
      <c r="BD235" s="312">
        <v>1.1070079105594652</v>
      </c>
      <c r="BE235" s="312">
        <v>0.65916695607250719</v>
      </c>
      <c r="BF235" s="312">
        <v>2.1528561566546442</v>
      </c>
      <c r="BG235" s="312">
        <v>0.66627626284738151</v>
      </c>
      <c r="BH235" s="312">
        <v>2.3809170963495485</v>
      </c>
      <c r="BI235" s="312">
        <v>2.4472638770320261</v>
      </c>
      <c r="BJ235" s="312">
        <v>1.6201649047422773</v>
      </c>
      <c r="BK235" s="312">
        <v>2.0043316567457676</v>
      </c>
      <c r="BL235" s="312">
        <v>3.3804841705585371</v>
      </c>
      <c r="BM235" s="312">
        <v>1.1040419785336411</v>
      </c>
      <c r="BN235" s="312">
        <v>0.83530103185223814</v>
      </c>
      <c r="BO235" s="312">
        <v>2.6582387138407269</v>
      </c>
      <c r="BP235" s="312">
        <v>2.1993572250024345</v>
      </c>
      <c r="BQ235" s="312">
        <v>1.9212730097662225</v>
      </c>
      <c r="BR235" s="312">
        <v>1.2477424789848486</v>
      </c>
      <c r="BS235" s="312">
        <v>1.5893075011569</v>
      </c>
      <c r="BT235" s="312">
        <v>2.6029471597731444</v>
      </c>
      <c r="BU235" s="312">
        <v>0.9530035901786913</v>
      </c>
      <c r="BV235" s="312">
        <v>0.86054219569391588</v>
      </c>
      <c r="BW235" s="312">
        <v>1.1641742265777357</v>
      </c>
      <c r="BX235" s="312">
        <v>2.2212782597433987</v>
      </c>
      <c r="BY235" s="312">
        <v>2.1241469041633572</v>
      </c>
      <c r="BZ235" s="312">
        <v>2.6109022471459067</v>
      </c>
      <c r="CA235" s="312">
        <v>2.382227854479297</v>
      </c>
      <c r="CB235" s="312">
        <v>0.89079896305453243</v>
      </c>
      <c r="CC235" s="312">
        <v>0.82081166597179234</v>
      </c>
      <c r="CD235" s="312">
        <v>1.3261131387666392</v>
      </c>
      <c r="CE235" s="312">
        <v>13.96601108230367</v>
      </c>
      <c r="CF235" s="312">
        <v>4.3420845071884804</v>
      </c>
      <c r="CG235" s="312">
        <v>1.3031758906494608</v>
      </c>
      <c r="CH235" s="312">
        <v>1.368383432507964</v>
      </c>
      <c r="CI235" s="312">
        <v>1.1487241892745108</v>
      </c>
      <c r="CJ235" s="312">
        <v>1.7121433033969466</v>
      </c>
      <c r="CK235" s="312">
        <v>11.528236161978382</v>
      </c>
      <c r="CL235" s="312">
        <v>3.1918549348206717</v>
      </c>
      <c r="CM235" s="312">
        <v>2.6911576474345194</v>
      </c>
      <c r="CN235" s="312">
        <v>5.1662638313258888</v>
      </c>
      <c r="CO235" s="312">
        <v>2.806914134249209</v>
      </c>
      <c r="CP235" s="312">
        <v>1.6653112979618836</v>
      </c>
      <c r="CQ235" s="312">
        <v>5.9721705378167247</v>
      </c>
      <c r="CR235" s="312">
        <v>2.22688362582447</v>
      </c>
      <c r="CS235" s="312">
        <v>0.46564722917957035</v>
      </c>
      <c r="CT235" s="312">
        <v>1.0384841982054187</v>
      </c>
      <c r="CU235" s="312">
        <v>1.4451237799187457</v>
      </c>
      <c r="CV235" s="312">
        <v>1.0389511947476389</v>
      </c>
      <c r="CW235" s="312">
        <v>5.1381983051650613</v>
      </c>
    </row>
    <row r="236" spans="1:101">
      <c r="A236" s="323">
        <v>234</v>
      </c>
      <c r="B236" s="312">
        <v>0.94646400504775707</v>
      </c>
      <c r="C236" s="312">
        <v>0.91590618717901506</v>
      </c>
      <c r="D236" s="312">
        <v>0.69529472614628918</v>
      </c>
      <c r="E236" s="312">
        <v>1.4571592962090538</v>
      </c>
      <c r="F236" s="312">
        <v>2.9756772832451546</v>
      </c>
      <c r="G236" s="312">
        <v>1.2817877380409952</v>
      </c>
      <c r="H236" s="312">
        <v>0.38196329201113932</v>
      </c>
      <c r="I236" s="312">
        <v>2.5998170429511327</v>
      </c>
      <c r="J236" s="312">
        <v>2.6427032761610749</v>
      </c>
      <c r="K236" s="312">
        <v>8.3793481715992897</v>
      </c>
      <c r="L236" s="312">
        <v>3.3133247430022079</v>
      </c>
      <c r="M236" s="312">
        <v>3.8797807596088227</v>
      </c>
      <c r="N236" s="312">
        <v>2.4076568748587177</v>
      </c>
      <c r="O236" s="312">
        <v>1.7269632837625375</v>
      </c>
      <c r="P236" s="312">
        <v>0.68806068737486636</v>
      </c>
      <c r="Q236" s="312">
        <v>2.1007353632696133</v>
      </c>
      <c r="R236" s="312">
        <v>3.1748609886929184</v>
      </c>
      <c r="S236" s="312">
        <v>2.2697273899293817</v>
      </c>
      <c r="T236" s="312">
        <v>1.226761894293009</v>
      </c>
      <c r="U236" s="312">
        <v>1.2659639294545495</v>
      </c>
      <c r="V236" s="312">
        <v>1.3373336889053831</v>
      </c>
      <c r="W236" s="312">
        <v>1.2727039022730466</v>
      </c>
      <c r="X236" s="312">
        <v>2.0283983077677421</v>
      </c>
      <c r="Y236" s="312">
        <v>0.40879873744086809</v>
      </c>
      <c r="Z236" s="312">
        <v>4.7471616113409114</v>
      </c>
      <c r="AA236" s="312">
        <v>5.3270833489813985</v>
      </c>
      <c r="AB236" s="312">
        <v>0.56225581857525164</v>
      </c>
      <c r="AC236" s="312">
        <v>0.89568405644336668</v>
      </c>
      <c r="AD236" s="312">
        <v>0.61874622445472183</v>
      </c>
      <c r="AE236" s="312">
        <v>0.91597651078395248</v>
      </c>
      <c r="AF236" s="312">
        <v>2.4089978958735321</v>
      </c>
      <c r="AG236" s="312">
        <v>0.97608734538955888</v>
      </c>
      <c r="AH236" s="312">
        <v>5.2229245315837494</v>
      </c>
      <c r="AI236" s="312">
        <v>2.4721410481675758</v>
      </c>
      <c r="AJ236" s="312">
        <v>3.4987890409906779</v>
      </c>
      <c r="AK236" s="312">
        <v>0.22861441920559641</v>
      </c>
      <c r="AL236" s="312">
        <v>0.6884338961411588</v>
      </c>
      <c r="AM236" s="312">
        <v>1.9741459068203384</v>
      </c>
      <c r="AN236" s="312">
        <v>1.8806237626036011</v>
      </c>
      <c r="AO236" s="312">
        <v>1.7974185249028489</v>
      </c>
      <c r="AP236" s="312">
        <v>1.0803680985306234</v>
      </c>
      <c r="AQ236" s="312">
        <v>1.3721412578676562</v>
      </c>
      <c r="AR236" s="312">
        <v>1.2269290565731983</v>
      </c>
      <c r="AS236" s="312">
        <v>1.9731740713992851</v>
      </c>
      <c r="AT236" s="312">
        <v>12.072089824982321</v>
      </c>
      <c r="AU236" s="312">
        <v>1.6799861345641458</v>
      </c>
      <c r="AV236" s="312">
        <v>0.81067733182647495</v>
      </c>
      <c r="AW236" s="312">
        <v>4.6957870729319318</v>
      </c>
      <c r="AX236" s="312">
        <v>0.787044891287489</v>
      </c>
      <c r="AY236" s="312">
        <v>4.453744199015385</v>
      </c>
      <c r="AZ236" s="312">
        <v>0.54520925778780527</v>
      </c>
      <c r="BA236" s="312">
        <v>0.5112245305075287</v>
      </c>
      <c r="BB236" s="312">
        <v>0.9938735687369249</v>
      </c>
      <c r="BC236" s="312">
        <v>0.85233938083261829</v>
      </c>
      <c r="BD236" s="312">
        <v>1.0849629297493102</v>
      </c>
      <c r="BE236" s="312">
        <v>0.64854504848130023</v>
      </c>
      <c r="BF236" s="312">
        <v>2.1043516584892208</v>
      </c>
      <c r="BG236" s="312">
        <v>0.65488341493402469</v>
      </c>
      <c r="BH236" s="312">
        <v>2.3294544479677231</v>
      </c>
      <c r="BI236" s="312">
        <v>2.3939649817833293</v>
      </c>
      <c r="BJ236" s="312">
        <v>1.5843472141356663</v>
      </c>
      <c r="BK236" s="312">
        <v>1.9600317690428344</v>
      </c>
      <c r="BL236" s="312">
        <v>3.3081488491924431</v>
      </c>
      <c r="BM236" s="312">
        <v>1.0812749940118653</v>
      </c>
      <c r="BN236" s="312">
        <v>0.8192388848489045</v>
      </c>
      <c r="BO236" s="312">
        <v>2.5984077199633515</v>
      </c>
      <c r="BP236" s="312">
        <v>2.1507580995704361</v>
      </c>
      <c r="BQ236" s="312">
        <v>1.8785989213990832</v>
      </c>
      <c r="BR236" s="312">
        <v>1.2212139106235838</v>
      </c>
      <c r="BS236" s="312">
        <v>1.5546921811518166</v>
      </c>
      <c r="BT236" s="312">
        <v>2.5464341838822167</v>
      </c>
      <c r="BU236" s="312">
        <v>0.93451820057970203</v>
      </c>
      <c r="BV236" s="312">
        <v>0.84414825946779681</v>
      </c>
      <c r="BW236" s="312">
        <v>1.140593000214646</v>
      </c>
      <c r="BX236" s="312">
        <v>2.1711962168545451</v>
      </c>
      <c r="BY236" s="312">
        <v>2.0754133294536605</v>
      </c>
      <c r="BZ236" s="312">
        <v>2.5564494884198772</v>
      </c>
      <c r="CA236" s="312">
        <v>2.3285656516762425</v>
      </c>
      <c r="CB236" s="312">
        <v>0.87427800274327339</v>
      </c>
      <c r="CC236" s="312">
        <v>0.80742284875105441</v>
      </c>
      <c r="CD236" s="312">
        <v>1.2988492554676354</v>
      </c>
      <c r="CE236" s="312">
        <v>13.807631533926601</v>
      </c>
      <c r="CF236" s="312">
        <v>4.2465488085330731</v>
      </c>
      <c r="CG236" s="312">
        <v>1.2743359796731535</v>
      </c>
      <c r="CH236" s="312">
        <v>1.3383798394883364</v>
      </c>
      <c r="CI236" s="312">
        <v>1.1251081338522082</v>
      </c>
      <c r="CJ236" s="312">
        <v>1.6739728480206342</v>
      </c>
      <c r="CK236" s="312">
        <v>11.374796665987999</v>
      </c>
      <c r="CL236" s="312">
        <v>3.1252463058223547</v>
      </c>
      <c r="CM236" s="312">
        <v>2.6289372050515247</v>
      </c>
      <c r="CN236" s="312">
        <v>5.0681587215165376</v>
      </c>
      <c r="CO236" s="312">
        <v>2.7440848411679903</v>
      </c>
      <c r="CP236" s="312">
        <v>1.6281591694993589</v>
      </c>
      <c r="CQ236" s="312">
        <v>5.8555680344743157</v>
      </c>
      <c r="CR236" s="312">
        <v>2.1765025719502646</v>
      </c>
      <c r="CS236" s="312">
        <v>0.45762535939349647</v>
      </c>
      <c r="CT236" s="312">
        <v>1.0185880793354865</v>
      </c>
      <c r="CU236" s="312">
        <v>1.4138979154416067</v>
      </c>
      <c r="CV236" s="312">
        <v>1.0198954045068376</v>
      </c>
      <c r="CW236" s="312">
        <v>5.0347601894505125</v>
      </c>
    </row>
    <row r="237" spans="1:101">
      <c r="A237" s="323">
        <v>235</v>
      </c>
      <c r="B237" s="312">
        <v>0.92624379375605614</v>
      </c>
      <c r="C237" s="312">
        <v>0.9000872669538037</v>
      </c>
      <c r="D237" s="312">
        <v>0.68505270532693485</v>
      </c>
      <c r="E237" s="312">
        <v>1.426424850612706</v>
      </c>
      <c r="F237" s="312">
        <v>2.9092393301178823</v>
      </c>
      <c r="G237" s="312">
        <v>1.2541230603971667</v>
      </c>
      <c r="H237" s="312">
        <v>0.37789518056174415</v>
      </c>
      <c r="I237" s="312">
        <v>2.542869815468741</v>
      </c>
      <c r="J237" s="312">
        <v>2.5840856067384483</v>
      </c>
      <c r="K237" s="312">
        <v>8.2178082073961605</v>
      </c>
      <c r="L237" s="312">
        <v>3.2398188674020494</v>
      </c>
      <c r="M237" s="312">
        <v>3.7910061552088616</v>
      </c>
      <c r="N237" s="312">
        <v>2.3546449714545821</v>
      </c>
      <c r="O237" s="312">
        <v>1.690176022365721</v>
      </c>
      <c r="P237" s="312">
        <v>0.67627697399831355</v>
      </c>
      <c r="Q237" s="312">
        <v>2.0546277492802125</v>
      </c>
      <c r="R237" s="312">
        <v>3.1073872887435554</v>
      </c>
      <c r="S237" s="312">
        <v>2.2193149839034962</v>
      </c>
      <c r="T237" s="312">
        <v>1.1994634049760544</v>
      </c>
      <c r="U237" s="312">
        <v>1.2387899381331482</v>
      </c>
      <c r="V237" s="312">
        <v>1.3085120249012892</v>
      </c>
      <c r="W237" s="312">
        <v>1.2454224186574274</v>
      </c>
      <c r="X237" s="312">
        <v>1.9826870373599719</v>
      </c>
      <c r="Y237" s="312">
        <v>0.4044936882231524</v>
      </c>
      <c r="Z237" s="312">
        <v>4.6470775084013951</v>
      </c>
      <c r="AA237" s="312">
        <v>5.2112651320881609</v>
      </c>
      <c r="AB237" s="312">
        <v>0.55348224936361823</v>
      </c>
      <c r="AC237" s="312">
        <v>0.87864577635763741</v>
      </c>
      <c r="AD237" s="312">
        <v>0.60913738829892461</v>
      </c>
      <c r="AE237" s="312">
        <v>0.89832016152790195</v>
      </c>
      <c r="AF237" s="312">
        <v>2.3534752491388833</v>
      </c>
      <c r="AG237" s="312">
        <v>0.95429318901240145</v>
      </c>
      <c r="AH237" s="312">
        <v>5.1129308925442878</v>
      </c>
      <c r="AI237" s="312">
        <v>2.4177208750088068</v>
      </c>
      <c r="AJ237" s="312">
        <v>3.4197411911614823</v>
      </c>
      <c r="AK237" s="312">
        <v>0.22636440952639017</v>
      </c>
      <c r="AL237" s="312">
        <v>0.67618867779761838</v>
      </c>
      <c r="AM237" s="312">
        <v>1.9327991933428497</v>
      </c>
      <c r="AN237" s="312">
        <v>1.8375556298851157</v>
      </c>
      <c r="AO237" s="312">
        <v>1.7577645488536915</v>
      </c>
      <c r="AP237" s="312">
        <v>1.059309276732872</v>
      </c>
      <c r="AQ237" s="312">
        <v>1.3436276865039094</v>
      </c>
      <c r="AR237" s="312">
        <v>1.2018680538619919</v>
      </c>
      <c r="AS237" s="312">
        <v>1.9292669583438058</v>
      </c>
      <c r="AT237" s="312">
        <v>12.008722356939996</v>
      </c>
      <c r="AU237" s="312">
        <v>1.6438059456835012</v>
      </c>
      <c r="AV237" s="312">
        <v>0.79619684602982033</v>
      </c>
      <c r="AW237" s="312">
        <v>4.6090837097198145</v>
      </c>
      <c r="AX237" s="312">
        <v>0.77167693497121026</v>
      </c>
      <c r="AY237" s="312">
        <v>4.3581296294090848</v>
      </c>
      <c r="AZ237" s="312">
        <v>0.53996367091747755</v>
      </c>
      <c r="BA237" s="312">
        <v>0.50385411719770079</v>
      </c>
      <c r="BB237" s="312">
        <v>0.97571341836925474</v>
      </c>
      <c r="BC237" s="312">
        <v>0.83504238040323209</v>
      </c>
      <c r="BD237" s="312">
        <v>1.0635698781967973</v>
      </c>
      <c r="BE237" s="312">
        <v>0.63823012687509595</v>
      </c>
      <c r="BF237" s="312">
        <v>2.0570530034037851</v>
      </c>
      <c r="BG237" s="312">
        <v>0.64384327602871383</v>
      </c>
      <c r="BH237" s="312">
        <v>2.279134468660005</v>
      </c>
      <c r="BI237" s="312">
        <v>2.3417921600569644</v>
      </c>
      <c r="BJ237" s="312">
        <v>1.5495082143431727</v>
      </c>
      <c r="BK237" s="312">
        <v>1.9168290273687498</v>
      </c>
      <c r="BL237" s="312">
        <v>3.2373239588220093</v>
      </c>
      <c r="BM237" s="312">
        <v>1.0591363566129961</v>
      </c>
      <c r="BN237" s="312">
        <v>0.80364712588011378</v>
      </c>
      <c r="BO237" s="312">
        <v>2.5400333502245158</v>
      </c>
      <c r="BP237" s="312">
        <v>2.1033381173772505</v>
      </c>
      <c r="BQ237" s="312">
        <v>1.836965510510054</v>
      </c>
      <c r="BR237" s="312">
        <v>1.1953710777449418</v>
      </c>
      <c r="BS237" s="312">
        <v>1.5209381324334017</v>
      </c>
      <c r="BT237" s="312">
        <v>2.4911284827984974</v>
      </c>
      <c r="BU237" s="312">
        <v>0.91661650015583374</v>
      </c>
      <c r="BV237" s="312">
        <v>0.82827963101616864</v>
      </c>
      <c r="BW237" s="312">
        <v>1.1177303115416293</v>
      </c>
      <c r="BX237" s="312">
        <v>2.1222799402422243</v>
      </c>
      <c r="BY237" s="312">
        <v>2.0279181434862203</v>
      </c>
      <c r="BZ237" s="312">
        <v>2.5030309579783121</v>
      </c>
      <c r="CA237" s="312">
        <v>2.2762238322788906</v>
      </c>
      <c r="CB237" s="312">
        <v>0.85827211798749392</v>
      </c>
      <c r="CC237" s="312">
        <v>0.79446077599604081</v>
      </c>
      <c r="CD237" s="312">
        <v>1.2723674106830265</v>
      </c>
      <c r="CE237" s="312">
        <v>13.648910300547586</v>
      </c>
      <c r="CF237" s="312">
        <v>4.1530053651392036</v>
      </c>
      <c r="CG237" s="312">
        <v>1.2462742428852625</v>
      </c>
      <c r="CH237" s="312">
        <v>1.3091624220561757</v>
      </c>
      <c r="CI237" s="312">
        <v>1.1021804756806359</v>
      </c>
      <c r="CJ237" s="312">
        <v>1.6367149746436893</v>
      </c>
      <c r="CK237" s="312">
        <v>11.221645316605528</v>
      </c>
      <c r="CL237" s="312">
        <v>3.0599606354784896</v>
      </c>
      <c r="CM237" s="312">
        <v>2.5682475081026426</v>
      </c>
      <c r="CN237" s="312">
        <v>4.9714034452340021</v>
      </c>
      <c r="CO237" s="312">
        <v>2.6827127324942479</v>
      </c>
      <c r="CP237" s="312">
        <v>1.591984106933241</v>
      </c>
      <c r="CQ237" s="312">
        <v>5.7407615838925601</v>
      </c>
      <c r="CR237" s="312">
        <v>2.1274235498320051</v>
      </c>
      <c r="CS237" s="312">
        <v>0.44984655661743822</v>
      </c>
      <c r="CT237" s="312">
        <v>0.99930635917039212</v>
      </c>
      <c r="CU237" s="312">
        <v>1.3835873793757401</v>
      </c>
      <c r="CV237" s="312">
        <v>1.001421397070837</v>
      </c>
      <c r="CW237" s="312">
        <v>4.9329112953233496</v>
      </c>
    </row>
    <row r="238" spans="1:101">
      <c r="A238" s="323">
        <v>236</v>
      </c>
      <c r="B238" s="312">
        <v>0.9065744115749349</v>
      </c>
      <c r="C238" s="312">
        <v>0.88475821936493559</v>
      </c>
      <c r="D238" s="312">
        <v>0.67514868788086224</v>
      </c>
      <c r="E238" s="312">
        <v>1.3964770014346926</v>
      </c>
      <c r="F238" s="312">
        <v>2.8444487973842896</v>
      </c>
      <c r="G238" s="312">
        <v>1.2271675257840191</v>
      </c>
      <c r="H238" s="312">
        <v>0.37394507321140535</v>
      </c>
      <c r="I238" s="312">
        <v>2.487126888156856</v>
      </c>
      <c r="J238" s="312">
        <v>2.5267488145898969</v>
      </c>
      <c r="K238" s="312">
        <v>8.0584531634442591</v>
      </c>
      <c r="L238" s="312">
        <v>3.1679387330862689</v>
      </c>
      <c r="M238" s="312">
        <v>3.7042067993020522</v>
      </c>
      <c r="N238" s="312">
        <v>2.3028811115173142</v>
      </c>
      <c r="O238" s="312">
        <v>1.6542054513305118</v>
      </c>
      <c r="P238" s="312">
        <v>0.66489093133091326</v>
      </c>
      <c r="Q238" s="312">
        <v>2.0096185846544747</v>
      </c>
      <c r="R238" s="312">
        <v>3.0412432361419177</v>
      </c>
      <c r="S238" s="312">
        <v>2.1700360428933698</v>
      </c>
      <c r="T238" s="312">
        <v>1.1729018536366627</v>
      </c>
      <c r="U238" s="312">
        <v>1.2123719479022419</v>
      </c>
      <c r="V238" s="312">
        <v>1.2804978175541653</v>
      </c>
      <c r="W238" s="312">
        <v>1.2188742684797895</v>
      </c>
      <c r="X238" s="312">
        <v>1.9381191370292452</v>
      </c>
      <c r="Y238" s="312">
        <v>0.40031342953040189</v>
      </c>
      <c r="Z238" s="312">
        <v>4.5489144219271234</v>
      </c>
      <c r="AA238" s="312">
        <v>5.0976538716049955</v>
      </c>
      <c r="AB238" s="312">
        <v>0.54499104273309729</v>
      </c>
      <c r="AC238" s="312">
        <v>0.86214410804582009</v>
      </c>
      <c r="AD238" s="312">
        <v>0.59983095442816636</v>
      </c>
      <c r="AE238" s="312">
        <v>0.88117112052417312</v>
      </c>
      <c r="AF238" s="312">
        <v>2.2992938941415897</v>
      </c>
      <c r="AG238" s="312">
        <v>0.9331075245696373</v>
      </c>
      <c r="AH238" s="312">
        <v>5.0050056748805982</v>
      </c>
      <c r="AI238" s="312">
        <v>2.364577570061301</v>
      </c>
      <c r="AJ238" s="312">
        <v>3.3424777653409472</v>
      </c>
      <c r="AK238" s="312">
        <v>0.22416649491493501</v>
      </c>
      <c r="AL238" s="312">
        <v>0.66430579303804027</v>
      </c>
      <c r="AM238" s="312">
        <v>1.8924272689725301</v>
      </c>
      <c r="AN238" s="312">
        <v>1.7955761235766545</v>
      </c>
      <c r="AO238" s="312">
        <v>1.7191448831021079</v>
      </c>
      <c r="AP238" s="312">
        <v>1.038883833961761</v>
      </c>
      <c r="AQ238" s="312">
        <v>1.3159523578886876</v>
      </c>
      <c r="AR238" s="312">
        <v>1.177530402170432</v>
      </c>
      <c r="AS238" s="312">
        <v>1.8864147310483854</v>
      </c>
      <c r="AT238" s="312">
        <v>11.943893273855942</v>
      </c>
      <c r="AU238" s="312">
        <v>1.6086102984856903</v>
      </c>
      <c r="AV238" s="312">
        <v>0.78215134356236948</v>
      </c>
      <c r="AW238" s="312">
        <v>4.5235304684905051</v>
      </c>
      <c r="AX238" s="312">
        <v>0.75675134136615407</v>
      </c>
      <c r="AY238" s="312">
        <v>4.2643107042789561</v>
      </c>
      <c r="AZ238" s="312">
        <v>0.53485485702535995</v>
      </c>
      <c r="BA238" s="312">
        <v>0.49672295352344087</v>
      </c>
      <c r="BB238" s="312">
        <v>0.95810691109876567</v>
      </c>
      <c r="BC238" s="312">
        <v>0.81825087662402096</v>
      </c>
      <c r="BD238" s="312">
        <v>1.0428112379440915</v>
      </c>
      <c r="BE238" s="312">
        <v>0.62821171394834041</v>
      </c>
      <c r="BF238" s="312">
        <v>2.010936905037759</v>
      </c>
      <c r="BG238" s="312">
        <v>0.63314434288691512</v>
      </c>
      <c r="BH238" s="312">
        <v>2.2299393349007923</v>
      </c>
      <c r="BI238" s="312">
        <v>2.2907308739339318</v>
      </c>
      <c r="BJ238" s="312">
        <v>1.5156258178643984</v>
      </c>
      <c r="BK238" s="312">
        <v>1.8747018949909717</v>
      </c>
      <c r="BL238" s="312">
        <v>3.1679898586574669</v>
      </c>
      <c r="BM238" s="312">
        <v>1.0376104304989102</v>
      </c>
      <c r="BN238" s="312">
        <v>0.78851262302844183</v>
      </c>
      <c r="BO238" s="312">
        <v>2.4830886560701155</v>
      </c>
      <c r="BP238" s="312">
        <v>2.057075094690997</v>
      </c>
      <c r="BQ238" s="312">
        <v>1.7963531249893383</v>
      </c>
      <c r="BR238" s="312">
        <v>1.1701986794312174</v>
      </c>
      <c r="BS238" s="312">
        <v>1.4880279317888281</v>
      </c>
      <c r="BT238" s="312">
        <v>2.4370136713148236</v>
      </c>
      <c r="BU238" s="312">
        <v>0.89928190560138843</v>
      </c>
      <c r="BV238" s="312">
        <v>0.81292096232733657</v>
      </c>
      <c r="BW238" s="312">
        <v>1.0955670682492957</v>
      </c>
      <c r="BX238" s="312">
        <v>2.0745101490375299</v>
      </c>
      <c r="BY238" s="312">
        <v>1.9816368752299296</v>
      </c>
      <c r="BZ238" s="312">
        <v>2.4506371411759509</v>
      </c>
      <c r="CA238" s="312">
        <v>2.2251774253183831</v>
      </c>
      <c r="CB238" s="312">
        <v>0.84276595519692554</v>
      </c>
      <c r="CC238" s="312">
        <v>0.78191057735408875</v>
      </c>
      <c r="CD238" s="312">
        <v>1.2466476412501935</v>
      </c>
      <c r="CE238" s="312">
        <v>13.489914451303029</v>
      </c>
      <c r="CF238" s="312">
        <v>4.0614304437251461</v>
      </c>
      <c r="CG238" s="312">
        <v>1.2189733328678121</v>
      </c>
      <c r="CH238" s="312">
        <v>1.2807140429827999</v>
      </c>
      <c r="CI238" s="312">
        <v>1.0799235267234202</v>
      </c>
      <c r="CJ238" s="312">
        <v>1.6003532904131008</v>
      </c>
      <c r="CK238" s="312">
        <v>11.068840634047165</v>
      </c>
      <c r="CL238" s="312">
        <v>2.9959826010977837</v>
      </c>
      <c r="CM238" s="312">
        <v>2.5090602597161804</v>
      </c>
      <c r="CN238" s="312">
        <v>4.8760044276869516</v>
      </c>
      <c r="CO238" s="312">
        <v>2.6227737133542428</v>
      </c>
      <c r="CP238" s="312">
        <v>1.5567651611853048</v>
      </c>
      <c r="CQ238" s="312">
        <v>5.6277499134794153</v>
      </c>
      <c r="CR238" s="312">
        <v>2.0796197554760361</v>
      </c>
      <c r="CS238" s="312">
        <v>0.44230302463850046</v>
      </c>
      <c r="CT238" s="312">
        <v>0.98062147342676054</v>
      </c>
      <c r="CU238" s="312">
        <v>1.3541701596508178</v>
      </c>
      <c r="CV238" s="312">
        <v>0.98351175083130216</v>
      </c>
      <c r="CW238" s="312">
        <v>4.8326543396312012</v>
      </c>
    </row>
    <row r="239" spans="1:101">
      <c r="A239" s="323">
        <v>237</v>
      </c>
      <c r="B239" s="312">
        <v>0.88744289888938255</v>
      </c>
      <c r="C239" s="312">
        <v>0.86990324703580835</v>
      </c>
      <c r="D239" s="312">
        <v>0.66556918812062305</v>
      </c>
      <c r="E239" s="312">
        <v>1.3672982376751071</v>
      </c>
      <c r="F239" s="312">
        <v>2.7812737038927047</v>
      </c>
      <c r="G239" s="312">
        <v>1.200905843405166</v>
      </c>
      <c r="H239" s="312">
        <v>0.37010608590962646</v>
      </c>
      <c r="I239" s="312">
        <v>2.4325728982978423</v>
      </c>
      <c r="J239" s="312">
        <v>2.4706749869013906</v>
      </c>
      <c r="K239" s="312">
        <v>7.9012991012638762</v>
      </c>
      <c r="L239" s="312">
        <v>3.0976606703700762</v>
      </c>
      <c r="M239" s="312">
        <v>3.6193545276167285</v>
      </c>
      <c r="N239" s="312">
        <v>2.2523432891863338</v>
      </c>
      <c r="O239" s="312">
        <v>1.6190383721078827</v>
      </c>
      <c r="P239" s="312">
        <v>0.65388905847148915</v>
      </c>
      <c r="Q239" s="312">
        <v>1.965687835985408</v>
      </c>
      <c r="R239" s="312">
        <v>2.9764151523920197</v>
      </c>
      <c r="S239" s="312">
        <v>2.1218732211687632</v>
      </c>
      <c r="T239" s="312">
        <v>1.1470609221198</v>
      </c>
      <c r="U239" s="312">
        <v>1.1866919956561277</v>
      </c>
      <c r="V239" s="312">
        <v>1.2532719018289731</v>
      </c>
      <c r="W239" s="312">
        <v>1.1930424891464095</v>
      </c>
      <c r="X239" s="312">
        <v>1.8946722720932148</v>
      </c>
      <c r="Y239" s="312">
        <v>0.396250554749637</v>
      </c>
      <c r="Z239" s="312">
        <v>4.4526546125080815</v>
      </c>
      <c r="AA239" s="312">
        <v>4.9862330227631082</v>
      </c>
      <c r="AB239" s="312">
        <v>0.53677179782294415</v>
      </c>
      <c r="AC239" s="312">
        <v>0.84616346022973166</v>
      </c>
      <c r="AD239" s="312">
        <v>0.59081583234363733</v>
      </c>
      <c r="AE239" s="312">
        <v>0.86451537140448043</v>
      </c>
      <c r="AF239" s="312">
        <v>2.246429963744049</v>
      </c>
      <c r="AG239" s="312">
        <v>0.91251663231279756</v>
      </c>
      <c r="AH239" s="312">
        <v>4.8991320144205535</v>
      </c>
      <c r="AI239" s="312">
        <v>2.3126888002163684</v>
      </c>
      <c r="AJ239" s="312">
        <v>3.2669718172968261</v>
      </c>
      <c r="AK239" s="312">
        <v>0.22201737028684945</v>
      </c>
      <c r="AL239" s="312">
        <v>0.65277413045638366</v>
      </c>
      <c r="AM239" s="312">
        <v>1.8530111019688285</v>
      </c>
      <c r="AN239" s="312">
        <v>1.754663899576351</v>
      </c>
      <c r="AO239" s="312">
        <v>1.6815373015917072</v>
      </c>
      <c r="AP239" s="312">
        <v>1.0190742015011041</v>
      </c>
      <c r="AQ239" s="312">
        <v>1.2890939682243403</v>
      </c>
      <c r="AR239" s="312">
        <v>1.1538974370229469</v>
      </c>
      <c r="AS239" s="312">
        <v>1.8445981769202437</v>
      </c>
      <c r="AT239" s="312">
        <v>11.877635421347005</v>
      </c>
      <c r="AU239" s="312">
        <v>1.574376289557174</v>
      </c>
      <c r="AV239" s="312">
        <v>0.76852747884932027</v>
      </c>
      <c r="AW239" s="312">
        <v>4.43913300678937</v>
      </c>
      <c r="AX239" s="312">
        <v>0.74225606615398054</v>
      </c>
      <c r="AY239" s="312">
        <v>4.1722745159932639</v>
      </c>
      <c r="AZ239" s="312">
        <v>0.5298736872543417</v>
      </c>
      <c r="BA239" s="312">
        <v>0.48982132620011137</v>
      </c>
      <c r="BB239" s="312">
        <v>0.94103740521793666</v>
      </c>
      <c r="BC239" s="312">
        <v>0.80195165593441953</v>
      </c>
      <c r="BD239" s="312">
        <v>1.022669739746161</v>
      </c>
      <c r="BE239" s="312">
        <v>0.61847954786606563</v>
      </c>
      <c r="BF239" s="312">
        <v>1.9659802150980721</v>
      </c>
      <c r="BG239" s="312">
        <v>0.62277531370014771</v>
      </c>
      <c r="BH239" s="312">
        <v>2.1818511289360516</v>
      </c>
      <c r="BI239" s="312">
        <v>2.240766343007881</v>
      </c>
      <c r="BJ239" s="312">
        <v>1.4826782047446483</v>
      </c>
      <c r="BK239" s="312">
        <v>1.8336289660896927</v>
      </c>
      <c r="BL239" s="312">
        <v>3.1001266067002913</v>
      </c>
      <c r="BM239" s="312">
        <v>1.01668180177184</v>
      </c>
      <c r="BN239" s="312">
        <v>0.77382244946368461</v>
      </c>
      <c r="BO239" s="312">
        <v>2.4275467886885278</v>
      </c>
      <c r="BP239" s="312">
        <v>2.0119469373797032</v>
      </c>
      <c r="BQ239" s="312">
        <v>1.7567421978251512</v>
      </c>
      <c r="BR239" s="312">
        <v>1.1456815829277589</v>
      </c>
      <c r="BS239" s="312">
        <v>1.4559442810841143</v>
      </c>
      <c r="BT239" s="312">
        <v>2.3840731451541379</v>
      </c>
      <c r="BU239" s="312">
        <v>0.88249803730948839</v>
      </c>
      <c r="BV239" s="312">
        <v>0.79805709534697356</v>
      </c>
      <c r="BW239" s="312">
        <v>1.074084411116853</v>
      </c>
      <c r="BX239" s="312">
        <v>2.0278675193895546</v>
      </c>
      <c r="BY239" s="312">
        <v>1.9365452548519289</v>
      </c>
      <c r="BZ239" s="312">
        <v>2.3992581579728816</v>
      </c>
      <c r="CA239" s="312">
        <v>2.1754015811630132</v>
      </c>
      <c r="CB239" s="312">
        <v>0.82774438550626406</v>
      </c>
      <c r="CC239" s="312">
        <v>0.76975765598009716</v>
      </c>
      <c r="CD239" s="312">
        <v>1.2216702639000414</v>
      </c>
      <c r="CE239" s="312">
        <v>13.330710075449588</v>
      </c>
      <c r="CF239" s="312">
        <v>3.9717997703098704</v>
      </c>
      <c r="CG239" s="312">
        <v>1.1924161066625887</v>
      </c>
      <c r="CH239" s="312">
        <v>1.2530177470882833</v>
      </c>
      <c r="CI239" s="312">
        <v>1.0583198392390243</v>
      </c>
      <c r="CJ239" s="312">
        <v>1.5648714339126053</v>
      </c>
      <c r="CK239" s="312">
        <v>10.916439740955218</v>
      </c>
      <c r="CL239" s="312">
        <v>2.9332965569793146</v>
      </c>
      <c r="CM239" s="312">
        <v>2.4513473111431425</v>
      </c>
      <c r="CN239" s="312">
        <v>4.7819669615589921</v>
      </c>
      <c r="CO239" s="312">
        <v>2.564243631616494</v>
      </c>
      <c r="CP239" s="312">
        <v>1.5224816038210804</v>
      </c>
      <c r="CQ239" s="312">
        <v>5.5165305872106858</v>
      </c>
      <c r="CR239" s="312">
        <v>2.0330646354848509</v>
      </c>
      <c r="CS239" s="312">
        <v>0.43498710620923614</v>
      </c>
      <c r="CT239" s="312">
        <v>0.9625161007968327</v>
      </c>
      <c r="CU239" s="312">
        <v>1.3256244934543904</v>
      </c>
      <c r="CV239" s="312">
        <v>0.96614931865915221</v>
      </c>
      <c r="CW239" s="312">
        <v>4.7339907307931668</v>
      </c>
    </row>
    <row r="240" spans="1:101">
      <c r="A240" s="323">
        <v>238</v>
      </c>
      <c r="B240" s="312">
        <v>0.86883646272996407</v>
      </c>
      <c r="C240" s="312">
        <v>0.85550682420656898</v>
      </c>
      <c r="D240" s="312">
        <v>0.65630101453955358</v>
      </c>
      <c r="E240" s="312">
        <v>1.3388712380672381</v>
      </c>
      <c r="F240" s="312">
        <v>2.7196822548713322</v>
      </c>
      <c r="G240" s="312">
        <v>1.1753228722073228</v>
      </c>
      <c r="H240" s="312">
        <v>0.36637160918553219</v>
      </c>
      <c r="I240" s="312">
        <v>2.3791922105397547</v>
      </c>
      <c r="J240" s="312">
        <v>2.4158459929579186</v>
      </c>
      <c r="K240" s="312">
        <v>7.7463599141551205</v>
      </c>
      <c r="L240" s="312">
        <v>3.0289607803017251</v>
      </c>
      <c r="M240" s="312">
        <v>3.5364208657982648</v>
      </c>
      <c r="N240" s="312">
        <v>2.2030095162787604</v>
      </c>
      <c r="O240" s="312">
        <v>1.5846615453255275</v>
      </c>
      <c r="P240" s="312">
        <v>0.64325805863596508</v>
      </c>
      <c r="Q240" s="312">
        <v>1.9228155187269227</v>
      </c>
      <c r="R240" s="312">
        <v>2.9128889305232946</v>
      </c>
      <c r="S240" s="312">
        <v>2.0748090557350936</v>
      </c>
      <c r="T240" s="312">
        <v>1.1219244833738375</v>
      </c>
      <c r="U240" s="312">
        <v>1.1617323514386009</v>
      </c>
      <c r="V240" s="312">
        <v>1.2268153589219319</v>
      </c>
      <c r="W240" s="312">
        <v>1.1679103282803365</v>
      </c>
      <c r="X240" s="312">
        <v>1.8523242533219957</v>
      </c>
      <c r="Y240" s="312">
        <v>0.39229796001213979</v>
      </c>
      <c r="Z240" s="312">
        <v>4.3582796415595455</v>
      </c>
      <c r="AA240" s="312">
        <v>4.8769849566218673</v>
      </c>
      <c r="AB240" s="312">
        <v>0.52881431979138915</v>
      </c>
      <c r="AC240" s="312">
        <v>0.83068844810084919</v>
      </c>
      <c r="AD240" s="312">
        <v>0.58208115659588988</v>
      </c>
      <c r="AE240" s="312">
        <v>0.8483391219656804</v>
      </c>
      <c r="AF240" s="312">
        <v>2.1948596588915086</v>
      </c>
      <c r="AG240" s="312">
        <v>0.89250695590214801</v>
      </c>
      <c r="AH240" s="312">
        <v>4.7952921896830372</v>
      </c>
      <c r="AI240" s="312">
        <v>2.2620322412657985</v>
      </c>
      <c r="AJ240" s="312">
        <v>3.1931961987332111</v>
      </c>
      <c r="AK240" s="312">
        <v>0.21991387658495751</v>
      </c>
      <c r="AL240" s="312">
        <v>0.64158277350601767</v>
      </c>
      <c r="AM240" s="312">
        <v>1.8145317702011754</v>
      </c>
      <c r="AN240" s="312">
        <v>1.7147977773749956</v>
      </c>
      <c r="AO240" s="312">
        <v>1.6449198047583218</v>
      </c>
      <c r="AP240" s="312">
        <v>0.99986306179565299</v>
      </c>
      <c r="AQ240" s="312">
        <v>1.2630314878034792</v>
      </c>
      <c r="AR240" s="312">
        <v>1.1309507567850459</v>
      </c>
      <c r="AS240" s="312">
        <v>1.8037981326925669</v>
      </c>
      <c r="AT240" s="312">
        <v>11.809982056670131</v>
      </c>
      <c r="AU240" s="312">
        <v>1.5410813042185336</v>
      </c>
      <c r="AV240" s="312">
        <v>0.75531213354392635</v>
      </c>
      <c r="AW240" s="312">
        <v>4.3558960722889219</v>
      </c>
      <c r="AX240" s="312">
        <v>0.72817925253466032</v>
      </c>
      <c r="AY240" s="312">
        <v>4.0820072795524274</v>
      </c>
      <c r="AZ240" s="312">
        <v>0.52501147525370317</v>
      </c>
      <c r="BA240" s="312">
        <v>0.4831397437172737</v>
      </c>
      <c r="BB240" s="312">
        <v>0.92448852391447001</v>
      </c>
      <c r="BC240" s="312">
        <v>0.78613168905620778</v>
      </c>
      <c r="BD240" s="312">
        <v>1.0031283635350441</v>
      </c>
      <c r="BE240" s="312">
        <v>0.60902358215794428</v>
      </c>
      <c r="BF240" s="312">
        <v>1.9221599357130277</v>
      </c>
      <c r="BG240" s="312">
        <v>0.61272508993220065</v>
      </c>
      <c r="BH240" s="312">
        <v>2.1348518579505411</v>
      </c>
      <c r="BI240" s="312">
        <v>2.1918835678984174</v>
      </c>
      <c r="BJ240" s="312">
        <v>1.45064382290812</v>
      </c>
      <c r="BK240" s="312">
        <v>1.7935889771961357</v>
      </c>
      <c r="BL240" s="312">
        <v>3.0337139889226084</v>
      </c>
      <c r="BM240" s="312">
        <v>0.99633527903659902</v>
      </c>
      <c r="BN240" s="312">
        <v>0.75956388362729177</v>
      </c>
      <c r="BO240" s="312">
        <v>2.3733810171155487</v>
      </c>
      <c r="BP240" s="312">
        <v>1.9679316553002983</v>
      </c>
      <c r="BQ240" s="312">
        <v>1.718113259536532</v>
      </c>
      <c r="BR240" s="312">
        <v>1.1218048276230621</v>
      </c>
      <c r="BS240" s="312">
        <v>1.4246700155274343</v>
      </c>
      <c r="BT240" s="312">
        <v>2.3322901047701436</v>
      </c>
      <c r="BU240" s="312">
        <v>0.86624872330045732</v>
      </c>
      <c r="BV240" s="312">
        <v>0.78367306660488312</v>
      </c>
      <c r="BW240" s="312">
        <v>1.0532637158066434</v>
      </c>
      <c r="BX240" s="312">
        <v>1.9823327040523475</v>
      </c>
      <c r="BY240" s="312">
        <v>1.892619222078578</v>
      </c>
      <c r="BZ240" s="312">
        <v>2.3488837850244568</v>
      </c>
      <c r="CA240" s="312">
        <v>2.1268715865022139</v>
      </c>
      <c r="CB240" s="312">
        <v>0.81319250760174233</v>
      </c>
      <c r="CC240" s="312">
        <v>0.75798769237068031</v>
      </c>
      <c r="CD240" s="312">
        <v>1.1974158751262118</v>
      </c>
      <c r="CE240" s="312">
        <v>13.171362247059658</v>
      </c>
      <c r="CF240" s="312">
        <v>3.8840885768430491</v>
      </c>
      <c r="CG240" s="312">
        <v>1.1665856269811157</v>
      </c>
      <c r="CH240" s="312">
        <v>1.2260567651147747</v>
      </c>
      <c r="CI240" s="312">
        <v>1.0373522057426245</v>
      </c>
      <c r="CJ240" s="312">
        <v>1.5302530877817893</v>
      </c>
      <c r="CK240" s="312">
        <v>10.764498342842673</v>
      </c>
      <c r="CL240" s="312">
        <v>2.8718865593664691</v>
      </c>
      <c r="CM240" s="312">
        <v>2.3950806781529668</v>
      </c>
      <c r="CN240" s="312">
        <v>4.6892952383315203</v>
      </c>
      <c r="CO240" s="312">
        <v>2.5070983021736679</v>
      </c>
      <c r="CP240" s="312">
        <v>1.4891129310085889</v>
      </c>
      <c r="CQ240" s="312">
        <v>5.4071000458934178</v>
      </c>
      <c r="CR240" s="312">
        <v>1.9877318941845936</v>
      </c>
      <c r="CS240" s="312">
        <v>0.42789128378065333</v>
      </c>
      <c r="CT240" s="312">
        <v>0.94497316556172195</v>
      </c>
      <c r="CU240" s="312">
        <v>1.2979288660711938</v>
      </c>
      <c r="CV240" s="312">
        <v>0.94931722987201195</v>
      </c>
      <c r="CW240" s="312">
        <v>4.6369206152591982</v>
      </c>
    </row>
    <row r="241" spans="1:101">
      <c r="A241" s="323">
        <v>239</v>
      </c>
      <c r="B241" s="312">
        <v>0.85074247771723222</v>
      </c>
      <c r="C241" s="312">
        <v>0.84155369927006207</v>
      </c>
      <c r="D241" s="312">
        <v>0.64733127456832618</v>
      </c>
      <c r="E241" s="312">
        <v>1.3111788760300596</v>
      </c>
      <c r="F241" s="312">
        <v>2.6596428592449897</v>
      </c>
      <c r="G241" s="312">
        <v>1.1504036257672743</v>
      </c>
      <c r="H241" s="312">
        <v>0.36273530508641955</v>
      </c>
      <c r="I241" s="312">
        <v>2.3269689429365639</v>
      </c>
      <c r="J241" s="312">
        <v>2.3622435106859019</v>
      </c>
      <c r="K241" s="312">
        <v>7.5936473869725658</v>
      </c>
      <c r="L241" s="312">
        <v>2.9618149668081921</v>
      </c>
      <c r="M241" s="312">
        <v>3.4553770744583239</v>
      </c>
      <c r="N241" s="312">
        <v>2.1548578402845289</v>
      </c>
      <c r="O241" s="312">
        <v>1.5510617033412413</v>
      </c>
      <c r="P241" s="312">
        <v>0.63298484612118822</v>
      </c>
      <c r="Q241" s="312">
        <v>1.880981711850038</v>
      </c>
      <c r="R241" s="312">
        <v>2.8506500643680468</v>
      </c>
      <c r="S241" s="312">
        <v>2.0288259874073016</v>
      </c>
      <c r="T241" s="312">
        <v>1.0974766023397549</v>
      </c>
      <c r="U241" s="312">
        <v>1.1374755185665091</v>
      </c>
      <c r="V241" s="312">
        <v>1.2011095159652414</v>
      </c>
      <c r="W241" s="312">
        <v>1.1434612457408775</v>
      </c>
      <c r="X241" s="312">
        <v>1.8110530478981628</v>
      </c>
      <c r="Y241" s="312">
        <v>0.38844884059007856</v>
      </c>
      <c r="Z241" s="312">
        <v>4.2657704144720583</v>
      </c>
      <c r="AA241" s="312">
        <v>4.7698910253323969</v>
      </c>
      <c r="AB241" s="312">
        <v>0.52110862277260817</v>
      </c>
      <c r="AC241" s="312">
        <v>0.81570389683070765</v>
      </c>
      <c r="AD241" s="312">
        <v>0.57361628909537943</v>
      </c>
      <c r="AE241" s="312">
        <v>0.83262880408634943</v>
      </c>
      <c r="AF241" s="312">
        <v>2.1445592664422377</v>
      </c>
      <c r="AG241" s="312">
        <v>0.87306510106091839</v>
      </c>
      <c r="AH241" s="312">
        <v>4.6934676708484808</v>
      </c>
      <c r="AI241" s="312">
        <v>2.2125855966171994</v>
      </c>
      <c r="AJ241" s="312">
        <v>3.1211235947520048</v>
      </c>
      <c r="AK241" s="312">
        <v>0.21785299723256762</v>
      </c>
      <c r="AL241" s="312">
        <v>0.63072100086231486</v>
      </c>
      <c r="AM241" s="312">
        <v>1.7769704716482502</v>
      </c>
      <c r="AN241" s="312">
        <v>1.6759567483807687</v>
      </c>
      <c r="AO241" s="312">
        <v>1.6092706250479774</v>
      </c>
      <c r="AP241" s="312">
        <v>0.98123334962193987</v>
      </c>
      <c r="AQ241" s="312">
        <v>1.2377441610031119</v>
      </c>
      <c r="AR241" s="312">
        <v>1.1086722225990815</v>
      </c>
      <c r="AS241" s="312">
        <v>1.7639954985003834</v>
      </c>
      <c r="AT241" s="312">
        <v>11.74096682272126</v>
      </c>
      <c r="AU241" s="312">
        <v>1.5087030181872758</v>
      </c>
      <c r="AV241" s="312">
        <v>0.74249241744308392</v>
      </c>
      <c r="AW241" s="312">
        <v>4.2738235259806148</v>
      </c>
      <c r="AX241" s="312">
        <v>0.71450923119658472</v>
      </c>
      <c r="AY241" s="312">
        <v>3.9934943825288318</v>
      </c>
      <c r="AZ241" s="312">
        <v>0.52025996727342549</v>
      </c>
      <c r="BA241" s="312">
        <v>0.47666893910418751</v>
      </c>
      <c r="BB241" s="312">
        <v>0.9084441570851709</v>
      </c>
      <c r="BC241" s="312">
        <v>0.77077813107450233</v>
      </c>
      <c r="BD241" s="312">
        <v>0.98417033900386353</v>
      </c>
      <c r="BE241" s="312">
        <v>0.59983398552311673</v>
      </c>
      <c r="BF241" s="312">
        <v>1.879453230859403</v>
      </c>
      <c r="BG241" s="312">
        <v>0.60298277806621325</v>
      </c>
      <c r="BH241" s="312">
        <v>2.088923472439125</v>
      </c>
      <c r="BI241" s="312">
        <v>2.1440673529254028</v>
      </c>
      <c r="BJ241" s="312">
        <v>1.4195013883587739</v>
      </c>
      <c r="BK241" s="312">
        <v>1.7545608178531125</v>
      </c>
      <c r="BL241" s="312">
        <v>2.9687315474810543</v>
      </c>
      <c r="BM241" s="312">
        <v>0.97655589385502217</v>
      </c>
      <c r="BN241" s="312">
        <v>0.74572440944545193</v>
      </c>
      <c r="BO241" s="312">
        <v>2.320564745132256</v>
      </c>
      <c r="BP241" s="312">
        <v>1.9250073758048893</v>
      </c>
      <c r="BQ241" s="312">
        <v>1.6804469498135191</v>
      </c>
      <c r="BR241" s="312">
        <v>1.0985536286858666</v>
      </c>
      <c r="BS241" s="312">
        <v>1.3941881113709407</v>
      </c>
      <c r="BT241" s="312">
        <v>2.2816475782753423</v>
      </c>
      <c r="BU241" s="312">
        <v>0.85051800332587535</v>
      </c>
      <c r="BV241" s="312">
        <v>0.76975411195615773</v>
      </c>
      <c r="BW241" s="312">
        <v>1.0330865949514241</v>
      </c>
      <c r="BX241" s="312">
        <v>1.937886350882966</v>
      </c>
      <c r="BY241" s="312">
        <v>1.8498349336792281</v>
      </c>
      <c r="BZ241" s="312">
        <v>2.2995034772707759</v>
      </c>
      <c r="CA241" s="312">
        <v>2.0795628782711422</v>
      </c>
      <c r="CB241" s="312">
        <v>0.79909565058486509</v>
      </c>
      <c r="CC241" s="312">
        <v>0.74658664793861307</v>
      </c>
      <c r="CD241" s="312">
        <v>1.1738653511180539</v>
      </c>
      <c r="CE241" s="312">
        <v>13.01193499142458</v>
      </c>
      <c r="CF241" s="312">
        <v>3.7982716461747605</v>
      </c>
      <c r="CG241" s="312">
        <v>1.1414651632158623</v>
      </c>
      <c r="CH241" s="312">
        <v>1.1998145172233361</v>
      </c>
      <c r="CI241" s="312">
        <v>1.0170036591029399</v>
      </c>
      <c r="CJ241" s="312">
        <v>1.4964819905913054</v>
      </c>
      <c r="CK241" s="312">
        <v>10.613070710543719</v>
      </c>
      <c r="CL241" s="312">
        <v>2.8117363907248194</v>
      </c>
      <c r="CM241" s="312">
        <v>2.3402325559906654</v>
      </c>
      <c r="CN241" s="312">
        <v>4.5979923798458122</v>
      </c>
      <c r="CO241" s="312">
        <v>2.4513135299363014</v>
      </c>
      <c r="CP241" s="312">
        <v>1.4566388670318606</v>
      </c>
      <c r="CQ241" s="312">
        <v>5.2994536472886296</v>
      </c>
      <c r="CR241" s="312">
        <v>1.9435954999998843</v>
      </c>
      <c r="CS241" s="312">
        <v>0.42100818019236991</v>
      </c>
      <c r="CT241" s="312">
        <v>0.9279758403265338</v>
      </c>
      <c r="CU241" s="312">
        <v>1.2710620101836629</v>
      </c>
      <c r="CV241" s="312">
        <v>0.93299889221554844</v>
      </c>
      <c r="CW241" s="312">
        <v>4.5414429238336051</v>
      </c>
    </row>
    <row r="242" spans="1:101">
      <c r="A242" s="323">
        <v>240</v>
      </c>
      <c r="B242" s="312">
        <v>0.83314848687557463</v>
      </c>
      <c r="C242" s="312">
        <v>0.82802889720398942</v>
      </c>
      <c r="D242" s="312">
        <v>0.63864737876574251</v>
      </c>
      <c r="E242" s="312">
        <v>1.2842042242151597</v>
      </c>
      <c r="F242" s="312">
        <v>2.6011241457276588</v>
      </c>
      <c r="G242" s="312">
        <v>1.1261332767858676</v>
      </c>
      <c r="H242" s="312">
        <v>0.35919110345617516</v>
      </c>
      <c r="I242" s="312">
        <v>2.2758869920399301</v>
      </c>
      <c r="J242" s="312">
        <v>2.3098490520791324</v>
      </c>
      <c r="K242" s="312">
        <v>7.4431712565223025</v>
      </c>
      <c r="L242" s="312">
        <v>2.8961989674371345</v>
      </c>
      <c r="M242" s="312">
        <v>3.376194191833227</v>
      </c>
      <c r="N242" s="312">
        <v>2.1078663614015896</v>
      </c>
      <c r="O242" s="312">
        <v>1.5182255622792735</v>
      </c>
      <c r="P242" s="312">
        <v>0.62305655303719853</v>
      </c>
      <c r="Q242" s="312">
        <v>1.8401665716827549</v>
      </c>
      <c r="R242" s="312">
        <v>2.7896836770547631</v>
      </c>
      <c r="S242" s="312">
        <v>1.9839063809096347</v>
      </c>
      <c r="T242" s="312">
        <v>1.073701536666497</v>
      </c>
      <c r="U242" s="312">
        <v>1.1139042337095366</v>
      </c>
      <c r="V242" s="312">
        <v>1.1761359457482694</v>
      </c>
      <c r="W242" s="312">
        <v>1.1196789154046805</v>
      </c>
      <c r="X242" s="312">
        <v>1.7708367895228776</v>
      </c>
      <c r="Y242" s="312">
        <v>0.38469668655240746</v>
      </c>
      <c r="Z242" s="312">
        <v>4.1751072227273172</v>
      </c>
      <c r="AA242" s="312">
        <v>4.6649316256861981</v>
      </c>
      <c r="AB242" s="312">
        <v>0.51364493256212973</v>
      </c>
      <c r="AC242" s="312">
        <v>0.80119484518568806</v>
      </c>
      <c r="AD242" s="312">
        <v>0.56541082116758945</v>
      </c>
      <c r="AE242" s="312">
        <v>0.81737107363971695</v>
      </c>
      <c r="AF242" s="312">
        <v>2.0955051756434044</v>
      </c>
      <c r="AG242" s="312">
        <v>0.85417783433632066</v>
      </c>
      <c r="AH242" s="312">
        <v>4.5936391676469732</v>
      </c>
      <c r="AI242" s="312">
        <v>2.164326615025062</v>
      </c>
      <c r="AJ242" s="312">
        <v>3.0507265575164713</v>
      </c>
      <c r="AK242" s="312">
        <v>0.21583185437431507</v>
      </c>
      <c r="AL242" s="312">
        <v>0.62017828676064013</v>
      </c>
      <c r="AM242" s="312">
        <v>1.7403085343274962</v>
      </c>
      <c r="AN242" s="312">
        <v>1.6381199834370341</v>
      </c>
      <c r="AO242" s="312">
        <v>1.5745682319085155</v>
      </c>
      <c r="AP242" s="312">
        <v>0.9631682533788859</v>
      </c>
      <c r="AQ242" s="312">
        <v>1.2132115065302871</v>
      </c>
      <c r="AR242" s="312">
        <v>1.0870439583977576</v>
      </c>
      <c r="AS242" s="312">
        <v>1.7251712511146731</v>
      </c>
      <c r="AT242" s="312">
        <v>11.670623721979579</v>
      </c>
      <c r="AU242" s="312">
        <v>1.4772193990082227</v>
      </c>
      <c r="AV242" s="312">
        <v>0.73005566937767064</v>
      </c>
      <c r="AW242" s="312">
        <v>4.1929183656012707</v>
      </c>
      <c r="AX242" s="312">
        <v>0.70123452029286115</v>
      </c>
      <c r="AY242" s="312">
        <v>3.9067204338312163</v>
      </c>
      <c r="AZ242" s="312">
        <v>0.5156113313243621</v>
      </c>
      <c r="BA242" s="312">
        <v>0.47039987228291336</v>
      </c>
      <c r="BB242" s="312">
        <v>0.89288846315551451</v>
      </c>
      <c r="BC242" s="312">
        <v>0.75587832160518131</v>
      </c>
      <c r="BD242" s="312">
        <v>0.96577914629694983</v>
      </c>
      <c r="BE242" s="312">
        <v>0.59090114153995954</v>
      </c>
      <c r="BF242" s="312">
        <v>1.8378374369149169</v>
      </c>
      <c r="BG242" s="312">
        <v>0.59353769124613098</v>
      </c>
      <c r="BH242" s="312">
        <v>2.0440478837972691</v>
      </c>
      <c r="BI242" s="312">
        <v>2.0973023279515814</v>
      </c>
      <c r="BJ242" s="312">
        <v>1.3892298852796092</v>
      </c>
      <c r="BK242" s="312">
        <v>1.716523540535674</v>
      </c>
      <c r="BL242" s="312">
        <v>2.9051586079707943</v>
      </c>
      <c r="BM242" s="312">
        <v>0.95732890110310676</v>
      </c>
      <c r="BN242" s="312">
        <v>0.73229171656330183</v>
      </c>
      <c r="BO242" s="312">
        <v>2.2690715270135167</v>
      </c>
      <c r="BP242" s="312">
        <v>1.8831523564013641</v>
      </c>
      <c r="BQ242" s="312">
        <v>1.6437240284000394</v>
      </c>
      <c r="BR242" s="312">
        <v>1.0759133803790295</v>
      </c>
      <c r="BS242" s="312">
        <v>1.3644816930775681</v>
      </c>
      <c r="BT242" s="312">
        <v>2.2321284435061255</v>
      </c>
      <c r="BU242" s="312">
        <v>0.83529013310727651</v>
      </c>
      <c r="BV242" s="312">
        <v>0.75628567139456471</v>
      </c>
      <c r="BW242" s="312">
        <v>1.0135349005022283</v>
      </c>
      <c r="BX242" s="312">
        <v>1.8945091202888118</v>
      </c>
      <c r="BY242" s="312">
        <v>1.8081687701436746</v>
      </c>
      <c r="BZ242" s="312">
        <v>2.2511063890163889</v>
      </c>
      <c r="CA242" s="312">
        <v>2.0334510565708466</v>
      </c>
      <c r="CB242" s="312">
        <v>0.78543937684449172</v>
      </c>
      <c r="CC242" s="312">
        <v>0.73554076830345838</v>
      </c>
      <c r="CD242" s="312">
        <v>1.1509998477569612</v>
      </c>
      <c r="CE242" s="312">
        <v>12.852491253173575</v>
      </c>
      <c r="CF242" s="312">
        <v>3.7143233553752131</v>
      </c>
      <c r="CG242" s="312">
        <v>1.1170381922803319</v>
      </c>
      <c r="CH242" s="312">
        <v>1.1742746161428665</v>
      </c>
      <c r="CI242" s="312">
        <v>0.99725747276659438</v>
      </c>
      <c r="CJ242" s="312">
        <v>1.4635419480037066</v>
      </c>
      <c r="CK242" s="312">
        <v>10.46220966464567</v>
      </c>
      <c r="CL242" s="312">
        <v>2.7528295833408518</v>
      </c>
      <c r="CM242" s="312">
        <v>2.2867753329877654</v>
      </c>
      <c r="CN242" s="312">
        <v>4.5080604700467894</v>
      </c>
      <c r="CO242" s="312">
        <v>2.3968651315803435</v>
      </c>
      <c r="CP242" s="312">
        <v>1.4250393674004238</v>
      </c>
      <c r="CQ242" s="312">
        <v>5.1935857060405377</v>
      </c>
      <c r="CR242" s="312">
        <v>1.9006296911397071</v>
      </c>
      <c r="CS242" s="312">
        <v>0.41433055931105561</v>
      </c>
      <c r="CT242" s="312">
        <v>0.91150754884587215</v>
      </c>
      <c r="CU242" s="312">
        <v>1.2450029056183864</v>
      </c>
      <c r="CV242" s="312">
        <v>0.91717799383452447</v>
      </c>
      <c r="CW242" s="312">
        <v>4.4475554177842591</v>
      </c>
    </row>
    <row r="243" spans="1:101">
      <c r="A243" s="323">
        <v>241</v>
      </c>
      <c r="B243" s="312">
        <v>0.81604220233059177</v>
      </c>
      <c r="C243" s="312">
        <v>0.81491772187601919</v>
      </c>
      <c r="D243" s="312">
        <v>0.63023704442781769</v>
      </c>
      <c r="E243" s="312">
        <v>1.2579305586693368</v>
      </c>
      <c r="F243" s="312">
        <v>2.5440949777545674</v>
      </c>
      <c r="G243" s="312">
        <v>1.1024971612113208</v>
      </c>
      <c r="H243" s="312">
        <v>0.35573319759580307</v>
      </c>
      <c r="I243" s="312">
        <v>2.2259300570511824</v>
      </c>
      <c r="J243" s="312">
        <v>2.258643987528008</v>
      </c>
      <c r="K243" s="312">
        <v>7.2949392724500068</v>
      </c>
      <c r="L243" s="312">
        <v>2.8320883827237071</v>
      </c>
      <c r="M243" s="312">
        <v>3.2988430741173778</v>
      </c>
      <c r="N243" s="312">
        <v>2.0620132486432081</v>
      </c>
      <c r="O243" s="312">
        <v>1.4861398335592766</v>
      </c>
      <c r="P243" s="312">
        <v>0.61346053576676407</v>
      </c>
      <c r="Q243" s="312">
        <v>1.8003503449627876</v>
      </c>
      <c r="R243" s="312">
        <v>2.7299745487102554</v>
      </c>
      <c r="S243" s="312">
        <v>1.9400325440248396</v>
      </c>
      <c r="T243" s="312">
        <v>1.0505837372798543</v>
      </c>
      <c r="U243" s="312">
        <v>1.0910014669406138</v>
      </c>
      <c r="V243" s="312">
        <v>1.1518764664683101</v>
      </c>
      <c r="W243" s="312">
        <v>1.0965472267294376</v>
      </c>
      <c r="X243" s="312">
        <v>1.7316537877186255</v>
      </c>
      <c r="Y243" s="312">
        <v>0.3810352777297476</v>
      </c>
      <c r="Z243" s="312">
        <v>4.0862697849628455</v>
      </c>
      <c r="AA243" s="312">
        <v>4.5620862609126727</v>
      </c>
      <c r="AB243" s="312">
        <v>0.5064136890157056</v>
      </c>
      <c r="AC243" s="312">
        <v>0.78714654921090943</v>
      </c>
      <c r="AD243" s="312">
        <v>0.55745457533986176</v>
      </c>
      <c r="AE243" s="312">
        <v>0.80255281039991033</v>
      </c>
      <c r="AF243" s="312">
        <v>2.047673893325856</v>
      </c>
      <c r="AG243" s="312">
        <v>0.83583208198069248</v>
      </c>
      <c r="AH243" s="312">
        <v>4.4957866761376533</v>
      </c>
      <c r="AI243" s="312">
        <v>2.1172331073694584</v>
      </c>
      <c r="AJ243" s="312">
        <v>2.9819775381673037</v>
      </c>
      <c r="AK243" s="312">
        <v>0.21384770492965491</v>
      </c>
      <c r="AL243" s="312">
        <v>0.60994430130066479</v>
      </c>
      <c r="AM243" s="312">
        <v>1.7045274256723286</v>
      </c>
      <c r="AN243" s="312">
        <v>1.6012668395936518</v>
      </c>
      <c r="AO243" s="312">
        <v>1.5407913362944838</v>
      </c>
      <c r="AP243" s="312">
        <v>0.94565121647761763</v>
      </c>
      <c r="AQ243" s="312">
        <v>1.189413317905055</v>
      </c>
      <c r="AR243" s="312">
        <v>1.0660483509921586</v>
      </c>
      <c r="AS243" s="312">
        <v>1.6873064563689157</v>
      </c>
      <c r="AT243" s="312">
        <v>11.598987090423357</v>
      </c>
      <c r="AU243" s="312">
        <v>1.4466087072782554</v>
      </c>
      <c r="AV243" s="312">
        <v>0.71798945806362779</v>
      </c>
      <c r="AW243" s="312">
        <v>4.1131827492535722</v>
      </c>
      <c r="AX243" s="312">
        <v>0.688343825421185</v>
      </c>
      <c r="AY243" s="312">
        <v>3.8216693112622959</v>
      </c>
      <c r="AZ243" s="312">
        <v>0.51105814550317041</v>
      </c>
      <c r="BA243" s="312">
        <v>0.4643237320012783</v>
      </c>
      <c r="BB243" s="312">
        <v>0.8778058708824239</v>
      </c>
      <c r="BC243" s="312">
        <v>0.74141978504237738</v>
      </c>
      <c r="BD243" s="312">
        <v>0.94793851679150032</v>
      </c>
      <c r="BE243" s="312">
        <v>0.58221564827565409</v>
      </c>
      <c r="BF243" s="312">
        <v>1.797290072386774</v>
      </c>
      <c r="BG243" s="312">
        <v>0.58437935079719716</v>
      </c>
      <c r="BH243" s="312">
        <v>2.0002069811465852</v>
      </c>
      <c r="BI243" s="312">
        <v>2.0515729694023479</v>
      </c>
      <c r="BJ243" s="312">
        <v>1.3598085660576515</v>
      </c>
      <c r="BK243" s="312">
        <v>1.6794563698688074</v>
      </c>
      <c r="BL243" s="312">
        <v>2.8429743057269881</v>
      </c>
      <c r="BM243" s="312">
        <v>0.93863977924009334</v>
      </c>
      <c r="BN243" s="312">
        <v>0.71925370059235527</v>
      </c>
      <c r="BO243" s="312">
        <v>2.2188750821836574</v>
      </c>
      <c r="BP243" s="312">
        <v>1.8423449966048127</v>
      </c>
      <c r="BQ243" s="312">
        <v>1.6079253852543525</v>
      </c>
      <c r="BR243" s="312">
        <v>1.0538696590689474</v>
      </c>
      <c r="BS243" s="312">
        <v>1.335534039978594</v>
      </c>
      <c r="BT243" s="312">
        <v>2.1837154492359465</v>
      </c>
      <c r="BU243" s="312">
        <v>0.82054958866904781</v>
      </c>
      <c r="BV243" s="312">
        <v>0.7432533938970296</v>
      </c>
      <c r="BW243" s="312">
        <v>0.99459072630379863</v>
      </c>
      <c r="BX243" s="312">
        <v>1.8521817016626871</v>
      </c>
      <c r="BY243" s="312">
        <v>1.7675973416208275</v>
      </c>
      <c r="BZ243" s="312">
        <v>2.2036813944923273</v>
      </c>
      <c r="CA243" s="312">
        <v>1.9885118966377269</v>
      </c>
      <c r="CB243" s="312">
        <v>0.77220948490931007</v>
      </c>
      <c r="CC243" s="312">
        <v>0.72483658627666048</v>
      </c>
      <c r="CD243" s="312">
        <v>1.1288008006739312</v>
      </c>
      <c r="CE243" s="312">
        <v>12.69309286611152</v>
      </c>
      <c r="CF243" s="312">
        <v>3.6322177174185746</v>
      </c>
      <c r="CG243" s="312">
        <v>1.093288399303161</v>
      </c>
      <c r="CH243" s="312">
        <v>1.1494208699980459</v>
      </c>
      <c r="CI243" s="312">
        <v>0.97809716110118605</v>
      </c>
      <c r="CJ243" s="312">
        <v>1.4314168432490952</v>
      </c>
      <c r="CK243" s="312">
        <v>10.311966561874243</v>
      </c>
      <c r="CL243" s="312">
        <v>2.6951494422396762</v>
      </c>
      <c r="CM243" s="312">
        <v>2.2346816029168362</v>
      </c>
      <c r="CN243" s="312">
        <v>4.4195005868531378</v>
      </c>
      <c r="CO243" s="312">
        <v>2.3437289560907222</v>
      </c>
      <c r="CP243" s="312">
        <v>1.394294621593273</v>
      </c>
      <c r="CQ243" s="312">
        <v>5.0894895333618759</v>
      </c>
      <c r="CR243" s="312">
        <v>1.8588089806547019</v>
      </c>
      <c r="CS243" s="312">
        <v>0.40785132660883172</v>
      </c>
      <c r="CT243" s="312">
        <v>0.89555196890863931</v>
      </c>
      <c r="CU243" s="312">
        <v>1.21973077952006</v>
      </c>
      <c r="CV243" s="312">
        <v>0.90183850521008102</v>
      </c>
      <c r="CW243" s="312">
        <v>4.3552547346634176</v>
      </c>
    </row>
    <row r="244" spans="1:101">
      <c r="A244" s="323">
        <v>242</v>
      </c>
      <c r="B244" s="312">
        <v>0.79941150590260113</v>
      </c>
      <c r="C244" s="312">
        <v>0.80220575820006135</v>
      </c>
      <c r="D244" s="312">
        <v>0.62208829860321146</v>
      </c>
      <c r="E244" s="312">
        <v>1.2323413626331945</v>
      </c>
      <c r="F244" s="312">
        <v>2.4885244673156142</v>
      </c>
      <c r="G244" s="312">
        <v>1.0794807820132677</v>
      </c>
      <c r="H244" s="312">
        <v>0.35235603935014675</v>
      </c>
      <c r="I244" s="312">
        <v>2.1770816630441066</v>
      </c>
      <c r="J244" s="312">
        <v>2.2086095690732575</v>
      </c>
      <c r="K244" s="312">
        <v>7.1489572584929642</v>
      </c>
      <c r="L244" s="312">
        <v>2.7694587042122532</v>
      </c>
      <c r="M244" s="312">
        <v>3.2232944335408242</v>
      </c>
      <c r="N244" s="312">
        <v>2.0172767550494157</v>
      </c>
      <c r="O244" s="312">
        <v>1.45479123492783</v>
      </c>
      <c r="P244" s="312">
        <v>0.60418438111405393</v>
      </c>
      <c r="Q244" s="312">
        <v>1.7615133811322929</v>
      </c>
      <c r="R244" s="312">
        <v>2.6715071433658046</v>
      </c>
      <c r="S244" s="312">
        <v>1.8971867458170082</v>
      </c>
      <c r="T244" s="312">
        <v>1.0281078488295006</v>
      </c>
      <c r="U244" s="312">
        <v>1.0687504217691155</v>
      </c>
      <c r="V244" s="312">
        <v>1.128313141521383</v>
      </c>
      <c r="W244" s="312">
        <v>1.0740502861196322</v>
      </c>
      <c r="X244" s="312">
        <v>1.6934825363776023</v>
      </c>
      <c r="Y244" s="312">
        <v>0.37745867803984984</v>
      </c>
      <c r="Z244" s="312">
        <v>3.99923728697126</v>
      </c>
      <c r="AA244" s="312">
        <v>4.4613336006964017</v>
      </c>
      <c r="AB244" s="312">
        <v>0.49940554814885418</v>
      </c>
      <c r="AC244" s="312">
        <v>0.77354448594863967</v>
      </c>
      <c r="AD244" s="312">
        <v>0.54973760684908957</v>
      </c>
      <c r="AE244" s="312">
        <v>0.78816111793796784</v>
      </c>
      <c r="AF244" s="312">
        <v>2.0010420578898902</v>
      </c>
      <c r="AG244" s="312">
        <v>0.81801492896341033</v>
      </c>
      <c r="AH244" s="312">
        <v>4.3998895243569356</v>
      </c>
      <c r="AI244" s="312">
        <v>2.0712829625144815</v>
      </c>
      <c r="AJ244" s="312">
        <v>2.9148489170432903</v>
      </c>
      <c r="AK244" s="312">
        <v>0.21189793648405922</v>
      </c>
      <c r="AL244" s="312">
        <v>0.60000891070823759</v>
      </c>
      <c r="AM244" s="312">
        <v>1.6696087613742678</v>
      </c>
      <c r="AN244" s="312">
        <v>1.5653768661896224</v>
      </c>
      <c r="AO244" s="312">
        <v>1.5079188947227486</v>
      </c>
      <c r="AP244" s="312">
        <v>0.92866593880945236</v>
      </c>
      <c r="AQ244" s="312">
        <v>1.1663296641645411</v>
      </c>
      <c r="AR244" s="312">
        <v>1.045668050229533</v>
      </c>
      <c r="AS244" s="312">
        <v>1.6503822808117385</v>
      </c>
      <c r="AT244" s="312">
        <v>11.526091571444397</v>
      </c>
      <c r="AU244" s="312">
        <v>1.4168494976895831</v>
      </c>
      <c r="AV244" s="312">
        <v>0.70628158290026855</v>
      </c>
      <c r="AW244" s="312">
        <v>4.034618019181174</v>
      </c>
      <c r="AX244" s="312">
        <v>0.67582603960418663</v>
      </c>
      <c r="AY244" s="312">
        <v>3.7383242078430206</v>
      </c>
      <c r="AZ244" s="312">
        <v>0.50659338558052558</v>
      </c>
      <c r="BA244" s="312">
        <v>0.45843193734074145</v>
      </c>
      <c r="BB244" s="312">
        <v>0.86318108111849157</v>
      </c>
      <c r="BC244" s="312">
        <v>0.72739023087868804</v>
      </c>
      <c r="BD244" s="312">
        <v>0.93063243395564244</v>
      </c>
      <c r="BE244" s="312">
        <v>0.57376831779109116</v>
      </c>
      <c r="BF244" s="312">
        <v>1.7577888468653144</v>
      </c>
      <c r="BG244" s="312">
        <v>0.57549748761135289</v>
      </c>
      <c r="BH244" s="312">
        <v>1.9573826474118334</v>
      </c>
      <c r="BI244" s="312">
        <v>2.0068636204728016</v>
      </c>
      <c r="BJ244" s="312">
        <v>1.3312169512583814</v>
      </c>
      <c r="BK244" s="312">
        <v>1.6433387111780735</v>
      </c>
      <c r="BL244" s="312">
        <v>2.7821576111824902</v>
      </c>
      <c r="BM244" s="312">
        <v>0.92047423049738852</v>
      </c>
      <c r="BN244" s="312">
        <v>0.70659846336301846</v>
      </c>
      <c r="BO244" s="312">
        <v>2.1699493088347936</v>
      </c>
      <c r="BP244" s="312">
        <v>1.8025638490157019</v>
      </c>
      <c r="BQ244" s="312">
        <v>1.5730320500211008</v>
      </c>
      <c r="BR244" s="312">
        <v>1.0324082259484857</v>
      </c>
      <c r="BS244" s="312">
        <v>1.3073285924469766</v>
      </c>
      <c r="BT244" s="312">
        <v>2.1363912355486794</v>
      </c>
      <c r="BU244" s="312">
        <v>0.80628107072582933</v>
      </c>
      <c r="BV244" s="312">
        <v>0.73064314225930616</v>
      </c>
      <c r="BW244" s="312">
        <v>0.97623641086402446</v>
      </c>
      <c r="BX244" s="312">
        <v>1.8108848288441313</v>
      </c>
      <c r="BY244" s="312">
        <v>1.7280974931829227</v>
      </c>
      <c r="BZ244" s="312">
        <v>2.1572171078938922</v>
      </c>
      <c r="CA244" s="312">
        <v>1.9447213599146023</v>
      </c>
      <c r="CB244" s="312">
        <v>0.75939201225370578</v>
      </c>
      <c r="CC244" s="312">
        <v>0.71446092452204712</v>
      </c>
      <c r="CD244" s="312">
        <v>1.1072499253646637</v>
      </c>
      <c r="CE244" s="312">
        <v>12.533800524777439</v>
      </c>
      <c r="CF244" s="312">
        <v>3.5519284212482884</v>
      </c>
      <c r="CG244" s="312">
        <v>1.0701996781989347</v>
      </c>
      <c r="CH244" s="312">
        <v>1.1252372848414738</v>
      </c>
      <c r="CI244" s="312">
        <v>0.95950647984681658</v>
      </c>
      <c r="CJ244" s="312">
        <v>1.4000906469445431</v>
      </c>
      <c r="CK244" s="312">
        <v>10.162391283402405</v>
      </c>
      <c r="CL244" s="312">
        <v>2.6386790674213239</v>
      </c>
      <c r="CM244" s="312">
        <v>2.1839241761766455</v>
      </c>
      <c r="CN244" s="312">
        <v>4.3323128341002626</v>
      </c>
      <c r="CO244" s="312">
        <v>2.2918809041438197</v>
      </c>
      <c r="CP244" s="312">
        <v>1.3643850554731465</v>
      </c>
      <c r="CQ244" s="312">
        <v>4.9871574764273889</v>
      </c>
      <c r="CR244" s="312">
        <v>1.818108160922624</v>
      </c>
      <c r="CS244" s="312">
        <v>0.40156352967393033</v>
      </c>
      <c r="CT244" s="312">
        <v>0.88009303525157379</v>
      </c>
      <c r="CU244" s="312">
        <v>1.1952251069314914</v>
      </c>
      <c r="CV244" s="312">
        <v>0.88696468104058224</v>
      </c>
      <c r="CW244" s="312">
        <v>4.264536433770008</v>
      </c>
    </row>
    <row r="245" spans="1:101">
      <c r="A245" s="323">
        <v>243</v>
      </c>
      <c r="B245" s="312">
        <v>0.78324444960767214</v>
      </c>
      <c r="C245" s="312">
        <v>0.78987887412358648</v>
      </c>
      <c r="D245" s="312">
        <v>0.61418948050701994</v>
      </c>
      <c r="E245" s="312">
        <v>1.2074203299952737</v>
      </c>
      <c r="F245" s="312">
        <v>2.4343819877503883</v>
      </c>
      <c r="G245" s="312">
        <v>1.0570698126279681</v>
      </c>
      <c r="H245" s="312">
        <v>0.34905433366628019</v>
      </c>
      <c r="I245" s="312">
        <v>2.129325183270506</v>
      </c>
      <c r="J245" s="312">
        <v>2.1597269526069613</v>
      </c>
      <c r="K245" s="312">
        <v>7.0052291739738655</v>
      </c>
      <c r="L245" s="312">
        <v>2.7082853411646979</v>
      </c>
      <c r="M245" s="312">
        <v>3.1495188742626183</v>
      </c>
      <c r="N245" s="312">
        <v>1.9736352320346282</v>
      </c>
      <c r="O245" s="312">
        <v>1.4241665010029403</v>
      </c>
      <c r="P245" s="312">
        <v>0.59521591210751834</v>
      </c>
      <c r="Q245" s="312">
        <v>1.723636143903386</v>
      </c>
      <c r="R245" s="312">
        <v>2.6142656350643017</v>
      </c>
      <c r="S245" s="312">
        <v>1.8553512339532408</v>
      </c>
      <c r="T245" s="312">
        <v>1.006258710036511</v>
      </c>
      <c r="U245" s="312">
        <v>1.0471345351668879</v>
      </c>
      <c r="V245" s="312">
        <v>1.1054282793410737</v>
      </c>
      <c r="W245" s="312">
        <v>1.0521724181121452</v>
      </c>
      <c r="X245" s="312">
        <v>1.6563017216029097</v>
      </c>
      <c r="Y245" s="312">
        <v>0.37396122922662578</v>
      </c>
      <c r="Z245" s="312">
        <v>3.9139884206230429</v>
      </c>
      <c r="AA245" s="312">
        <v>4.3626515393913712</v>
      </c>
      <c r="AB245" s="312">
        <v>0.49261138392651049</v>
      </c>
      <c r="AC245" s="312">
        <v>0.76037435715760826</v>
      </c>
      <c r="AD245" s="312">
        <v>0.54225020486144526</v>
      </c>
      <c r="AE245" s="312">
        <v>0.77418332350360275</v>
      </c>
      <c r="AF245" s="312">
        <v>1.9555864521525139</v>
      </c>
      <c r="AG245" s="312">
        <v>0.80071361812151143</v>
      </c>
      <c r="AH245" s="312">
        <v>4.3059264168165878</v>
      </c>
      <c r="AI245" s="312">
        <v>2.0264541622785743</v>
      </c>
      <c r="AJ245" s="312">
        <v>2.8493130322597984</v>
      </c>
      <c r="AK245" s="312">
        <v>0.20998006304279773</v>
      </c>
      <c r="AL245" s="312">
        <v>0.59036217754647935</v>
      </c>
      <c r="AM245" s="312">
        <v>1.6355343137071423</v>
      </c>
      <c r="AN245" s="312">
        <v>1.5304298103023688</v>
      </c>
      <c r="AO245" s="312">
        <v>1.4759301129141678</v>
      </c>
      <c r="AP245" s="312">
        <v>0.91219637827102307</v>
      </c>
      <c r="AQ245" s="312">
        <v>1.1439408907702777</v>
      </c>
      <c r="AR245" s="312">
        <v>1.0258859692148039</v>
      </c>
      <c r="AS245" s="312">
        <v>1.6143800026192188</v>
      </c>
      <c r="AT245" s="312">
        <v>11.451972089786938</v>
      </c>
      <c r="AU245" s="312">
        <v>1.3879206199132548</v>
      </c>
      <c r="AV245" s="312">
        <v>0.69492007470295303</v>
      </c>
      <c r="AW245" s="312">
        <v>3.9572247256603519</v>
      </c>
      <c r="AX245" s="312">
        <v>0.66367024326664736</v>
      </c>
      <c r="AY245" s="312">
        <v>3.6566676768816366</v>
      </c>
      <c r="AZ245" s="312">
        <v>0.50221041194999594</v>
      </c>
      <c r="BA245" s="312">
        <v>0.45271613879686784</v>
      </c>
      <c r="BB245" s="312">
        <v>0.84899906851667972</v>
      </c>
      <c r="BC245" s="312">
        <v>0.7137775540900142</v>
      </c>
      <c r="BD245" s="312">
        <v>0.91384513426723368</v>
      </c>
      <c r="BE245" s="312">
        <v>0.56555017553738618</v>
      </c>
      <c r="BF245" s="312">
        <v>1.719311669250104</v>
      </c>
      <c r="BG245" s="312">
        <v>0.56688204338471104</v>
      </c>
      <c r="BH245" s="312">
        <v>1.9155567746664133</v>
      </c>
      <c r="BI245" s="312">
        <v>1.963158510533543</v>
      </c>
      <c r="BJ245" s="312">
        <v>1.3034348295704064</v>
      </c>
      <c r="BK245" s="312">
        <v>1.608150158408048</v>
      </c>
      <c r="BL245" s="312">
        <v>2.7226873542919798</v>
      </c>
      <c r="BM245" s="312">
        <v>0.90281818099427624</v>
      </c>
      <c r="BN245" s="312">
        <v>0.69431431317386683</v>
      </c>
      <c r="BO245" s="312">
        <v>2.1222682965619142</v>
      </c>
      <c r="BP245" s="312">
        <v>1.7637876296599386</v>
      </c>
      <c r="BQ245" s="312">
        <v>1.5390252008483203</v>
      </c>
      <c r="BR245" s="312">
        <v>1.0115150294903852</v>
      </c>
      <c r="BS245" s="312">
        <v>1.2798489576107903</v>
      </c>
      <c r="BT245" s="312">
        <v>2.0901383533857119</v>
      </c>
      <c r="BU245" s="312">
        <v>0.79246950908573632</v>
      </c>
      <c r="BV245" s="312">
        <v>0.71844099788435867</v>
      </c>
      <c r="BW245" s="312">
        <v>0.9584545402835869</v>
      </c>
      <c r="BX245" s="312">
        <v>1.7705992946457603</v>
      </c>
      <c r="BY245" s="312">
        <v>1.6896463094761909</v>
      </c>
      <c r="BZ245" s="312">
        <v>2.1117019028890249</v>
      </c>
      <c r="CA245" s="312">
        <v>1.9020556042741688</v>
      </c>
      <c r="CB245" s="312">
        <v>0.7469732380312516</v>
      </c>
      <c r="CC245" s="312">
        <v>0.70440089787517712</v>
      </c>
      <c r="CD245" s="312">
        <v>1.0863292173571546</v>
      </c>
      <c r="CE245" s="312">
        <v>12.374673757722663</v>
      </c>
      <c r="CF245" s="312">
        <v>3.4734288702442297</v>
      </c>
      <c r="CG245" s="312">
        <v>1.0477561321359889</v>
      </c>
      <c r="CH245" s="312">
        <v>1.101708066913736</v>
      </c>
      <c r="CI245" s="312">
        <v>0.94146942666489353</v>
      </c>
      <c r="CJ245" s="312">
        <v>1.3695474262858784</v>
      </c>
      <c r="CK245" s="312">
        <v>10.013532225050341</v>
      </c>
      <c r="CL245" s="312">
        <v>2.5834013754163037</v>
      </c>
      <c r="CM245" s="312">
        <v>2.1344760898920159</v>
      </c>
      <c r="CN245" s="312">
        <v>4.2464963735049022</v>
      </c>
      <c r="CO245" s="312">
        <v>2.2412969463715329</v>
      </c>
      <c r="CP245" s="312">
        <v>1.3352913334044705</v>
      </c>
      <c r="CQ245" s="312">
        <v>4.8865809574302697</v>
      </c>
      <c r="CR245" s="312">
        <v>1.7785023076155695</v>
      </c>
      <c r="CS245" s="312">
        <v>0.39546035864650547</v>
      </c>
      <c r="CT245" s="312">
        <v>0.86511494247173215</v>
      </c>
      <c r="CU245" s="312">
        <v>1.1714656117556357</v>
      </c>
      <c r="CV245" s="312">
        <v>0.8725410620443641</v>
      </c>
      <c r="CW245" s="312">
        <v>4.1753950411876719</v>
      </c>
    </row>
    <row r="246" spans="1:101">
      <c r="A246" s="323">
        <v>244</v>
      </c>
      <c r="B246" s="312">
        <v>0.7675292560762671</v>
      </c>
      <c r="C246" s="312">
        <v>0.77792322242740941</v>
      </c>
      <c r="D246" s="312">
        <v>0.60652924332875069</v>
      </c>
      <c r="E246" s="312">
        <v>1.183151368420307</v>
      </c>
      <c r="F246" s="312">
        <v>2.3816371855629095</v>
      </c>
      <c r="G246" s="312">
        <v>1.0352501000942227</v>
      </c>
      <c r="H246" s="312">
        <v>0.34582303267006531</v>
      </c>
      <c r="I246" s="312">
        <v>2.0826438605622517</v>
      </c>
      <c r="J246" s="312">
        <v>2.1119772190447286</v>
      </c>
      <c r="K246" s="312">
        <v>6.863757175419023</v>
      </c>
      <c r="L246" s="312">
        <v>2.64854364598864</v>
      </c>
      <c r="M246" s="312">
        <v>3.0774869261539939</v>
      </c>
      <c r="N246" s="312">
        <v>1.9310671429033193</v>
      </c>
      <c r="O246" s="312">
        <v>1.3942523933422148</v>
      </c>
      <c r="P246" s="312">
        <v>0.58654319342525252</v>
      </c>
      <c r="Q246" s="312">
        <v>1.6866992221231487</v>
      </c>
      <c r="R246" s="312">
        <v>2.5582339331672994</v>
      </c>
      <c r="S246" s="312">
        <v>1.8145082511498873</v>
      </c>
      <c r="T246" s="312">
        <v>0.98502135396113732</v>
      </c>
      <c r="U246" s="312">
        <v>1.026137477595046</v>
      </c>
      <c r="V246" s="312">
        <v>1.0832044332911959</v>
      </c>
      <c r="W246" s="312">
        <v>1.030898166397916</v>
      </c>
      <c r="X246" s="312">
        <v>1.620090228888035</v>
      </c>
      <c r="Y246" s="312">
        <v>0.37053754406670308</v>
      </c>
      <c r="Z246" s="312">
        <v>3.8305014217044344</v>
      </c>
      <c r="AA246" s="312">
        <v>4.2660172524158773</v>
      </c>
      <c r="AB246" s="312">
        <v>0.48602228973440248</v>
      </c>
      <c r="AC246" s="312">
        <v>0.74762209300070004</v>
      </c>
      <c r="AD246" s="312">
        <v>0.5349828933972971</v>
      </c>
      <c r="AE246" s="312">
        <v>0.76060697788834453</v>
      </c>
      <c r="AF246" s="312">
        <v>1.911284015125204</v>
      </c>
      <c r="AG246" s="312">
        <v>0.78391554945455566</v>
      </c>
      <c r="AH246" s="312">
        <v>4.2138754778361411</v>
      </c>
      <c r="AI246" s="312">
        <v>1.982724795548813</v>
      </c>
      <c r="AJ246" s="312">
        <v>2.7853422066999545</v>
      </c>
      <c r="AK246" s="312">
        <v>0.20809172067187326</v>
      </c>
      <c r="AL246" s="312">
        <v>0.58099436086813316</v>
      </c>
      <c r="AM246" s="312">
        <v>1.6022860193504787</v>
      </c>
      <c r="AN246" s="312">
        <v>1.4964056216163182</v>
      </c>
      <c r="AO246" s="312">
        <v>1.4448044490543355</v>
      </c>
      <c r="AP246" s="312">
        <v>0.89622675232546256</v>
      </c>
      <c r="AQ246" s="312">
        <v>1.1222276206994388</v>
      </c>
      <c r="AR246" s="312">
        <v>1.006685284588595</v>
      </c>
      <c r="AS246" s="312">
        <v>1.5792810217996109</v>
      </c>
      <c r="AT246" s="312">
        <v>11.376663825536955</v>
      </c>
      <c r="AU246" s="312">
        <v>1.359801219342162</v>
      </c>
      <c r="AV246" s="312">
        <v>0.68389319635795098</v>
      </c>
      <c r="AW246" s="312">
        <v>3.8810026509711495</v>
      </c>
      <c r="AX246" s="312">
        <v>0.65186570420562973</v>
      </c>
      <c r="AY246" s="312">
        <v>3.5766816757698554</v>
      </c>
      <c r="AZ246" s="312">
        <v>0.49790295603317736</v>
      </c>
      <c r="BA246" s="312">
        <v>0.44716821893270414</v>
      </c>
      <c r="BB246" s="312">
        <v>0.83524508315546642</v>
      </c>
      <c r="BC246" s="312">
        <v>0.70056983557623886</v>
      </c>
      <c r="BD246" s="312">
        <v>0.89756110817744017</v>
      </c>
      <c r="BE246" s="312">
        <v>0.55755245964094913</v>
      </c>
      <c r="BF246" s="312">
        <v>1.6818366552941688</v>
      </c>
      <c r="BG246" s="312">
        <v>0.55852317169551091</v>
      </c>
      <c r="BH246" s="312">
        <v>1.8747112787639226</v>
      </c>
      <c r="BI246" s="312">
        <v>1.9204417737477777</v>
      </c>
      <c r="BJ246" s="312">
        <v>1.2764422577378389</v>
      </c>
      <c r="BK246" s="312">
        <v>1.5738705014422454</v>
      </c>
      <c r="BL246" s="312">
        <v>2.6645422480341145</v>
      </c>
      <c r="BM246" s="312">
        <v>0.88565778078618473</v>
      </c>
      <c r="BN246" s="312">
        <v>0.68238976502935533</v>
      </c>
      <c r="BO246" s="312">
        <v>2.0758063380674883</v>
      </c>
      <c r="BP246" s="312">
        <v>1.7259952276252863</v>
      </c>
      <c r="BQ246" s="312">
        <v>1.5058861725818784</v>
      </c>
      <c r="BR246" s="312">
        <v>0.99117620764734038</v>
      </c>
      <c r="BS246" s="312">
        <v>1.2530789146301575</v>
      </c>
      <c r="BT246" s="312">
        <v>2.0449392832809434</v>
      </c>
      <c r="BU246" s="312">
        <v>0.77910006703194878</v>
      </c>
      <c r="BV246" s="312">
        <v>0.70663326548654404</v>
      </c>
      <c r="BW246" s="312">
        <v>0.94122795131193249</v>
      </c>
      <c r="BX246" s="312">
        <v>1.7313059644830744</v>
      </c>
      <c r="BY246" s="312">
        <v>1.6522211188156177</v>
      </c>
      <c r="BZ246" s="312">
        <v>2.0671239315933421</v>
      </c>
      <c r="CA246" s="312">
        <v>1.860490993444027</v>
      </c>
      <c r="CB246" s="312">
        <v>0.73493968571121637</v>
      </c>
      <c r="CC246" s="312">
        <v>0.69464391530757752</v>
      </c>
      <c r="CD246" s="312">
        <v>1.0660209524255162</v>
      </c>
      <c r="CE246" s="312">
        <v>12.215770902504781</v>
      </c>
      <c r="CF246" s="312">
        <v>3.3966922191150068</v>
      </c>
      <c r="CG246" s="312">
        <v>1.0259420739192886</v>
      </c>
      <c r="CH246" s="312">
        <v>1.0788176246533612</v>
      </c>
      <c r="CI246" s="312">
        <v>0.92397024177193787</v>
      </c>
      <c r="CJ246" s="312">
        <v>1.3397713536399407</v>
      </c>
      <c r="CK246" s="312">
        <v>9.8654362893422451</v>
      </c>
      <c r="CL246" s="312">
        <v>2.5292991201624431</v>
      </c>
      <c r="CM246" s="312">
        <v>2.0863106170092665</v>
      </c>
      <c r="CN246" s="312">
        <v>4.1620494566019826</v>
      </c>
      <c r="CO246" s="312">
        <v>2.1919531405498835</v>
      </c>
      <c r="CP246" s="312">
        <v>1.3069943601056793</v>
      </c>
      <c r="CQ246" s="312">
        <v>4.7877505122588238</v>
      </c>
      <c r="CR246" s="312">
        <v>1.7399667831988117</v>
      </c>
      <c r="CS246" s="312">
        <v>0.38953514657316907</v>
      </c>
      <c r="CT246" s="312">
        <v>0.85060214790902788</v>
      </c>
      <c r="CU246" s="312">
        <v>1.1484322680734</v>
      </c>
      <c r="CV246" s="312">
        <v>0.85855247666377299</v>
      </c>
      <c r="CW246" s="312">
        <v>4.0878240943370034</v>
      </c>
    </row>
    <row r="247" spans="1:101">
      <c r="A247" s="323">
        <v>245</v>
      </c>
      <c r="B247" s="312">
        <v>0.75225431889839933</v>
      </c>
      <c r="C247" s="312">
        <v>0.76632524232116661</v>
      </c>
      <c r="D247" s="312">
        <v>0.59909655543404128</v>
      </c>
      <c r="E247" s="312">
        <v>1.1595186021694268</v>
      </c>
      <c r="F247" s="312">
        <v>2.3302599913123787</v>
      </c>
      <c r="G247" s="312">
        <v>1.0140076678985284</v>
      </c>
      <c r="H247" s="312">
        <v>0.34265732930802878</v>
      </c>
      <c r="I247" s="312">
        <v>2.0370208278446209</v>
      </c>
      <c r="J247" s="312">
        <v>2.0653413944941388</v>
      </c>
      <c r="K247" s="312">
        <v>6.7245416781887153</v>
      </c>
      <c r="L247" s="312">
        <v>2.5902089384190958</v>
      </c>
      <c r="M247" s="312">
        <v>3.0071690765467856</v>
      </c>
      <c r="N247" s="312">
        <v>1.8895510755653961</v>
      </c>
      <c r="O247" s="312">
        <v>1.3650357100456407</v>
      </c>
      <c r="P247" s="312">
        <v>0.57815453641451253</v>
      </c>
      <c r="Q247" s="312">
        <v>1.65068333996619</v>
      </c>
      <c r="R247" s="312">
        <v>2.5033957068624031</v>
      </c>
      <c r="S247" s="312">
        <v>1.7746400507695741</v>
      </c>
      <c r="T247" s="312">
        <v>0.964381008208406</v>
      </c>
      <c r="U247" s="312">
        <v>1.0057431530377334</v>
      </c>
      <c r="V247" s="312">
        <v>1.0616244016158221</v>
      </c>
      <c r="W247" s="312">
        <v>1.0102122946944476</v>
      </c>
      <c r="X247" s="312">
        <v>1.584827149678194</v>
      </c>
      <c r="Y247" s="312">
        <v>0.36718249909797324</v>
      </c>
      <c r="Z247" s="312">
        <v>3.7487541066645811</v>
      </c>
      <c r="AA247" s="312">
        <v>4.171407250817361</v>
      </c>
      <c r="AB247" s="312">
        <v>0.47962957952591206</v>
      </c>
      <c r="AC247" s="312">
        <v>0.73527385566976811</v>
      </c>
      <c r="AD247" s="312">
        <v>0.52792643195646005</v>
      </c>
      <c r="AE247" s="312">
        <v>0.74741985526547594</v>
      </c>
      <c r="AF247" s="312">
        <v>1.8681118527890934</v>
      </c>
      <c r="AG247" s="312">
        <v>0.76760827956690891</v>
      </c>
      <c r="AH247" s="312">
        <v>4.1237142936972839</v>
      </c>
      <c r="AI247" s="312">
        <v>1.9400730715709267</v>
      </c>
      <c r="AJ247" s="312">
        <v>2.7229087734735762</v>
      </c>
      <c r="AK247" s="312">
        <v>0.2062306630502353</v>
      </c>
      <c r="AL247" s="312">
        <v>0.57189591630175396</v>
      </c>
      <c r="AM247" s="312">
        <v>1.5698459867287895</v>
      </c>
      <c r="AN247" s="312">
        <v>1.4632844567607008</v>
      </c>
      <c r="AO247" s="312">
        <v>1.4145216167044021</v>
      </c>
      <c r="AP247" s="312">
        <v>0.88074153957877344</v>
      </c>
      <c r="AQ247" s="312">
        <v>1.1011707556994459</v>
      </c>
      <c r="AR247" s="312">
        <v>0.98804943685358326</v>
      </c>
      <c r="AS247" s="312">
        <v>1.5450668697227983</v>
      </c>
      <c r="AT247" s="312">
        <v>11.300202188187219</v>
      </c>
      <c r="AU247" s="312">
        <v>1.3324707377105798</v>
      </c>
      <c r="AV247" s="312">
        <v>0.67318944338805353</v>
      </c>
      <c r="AW247" s="312">
        <v>3.805950833412409</v>
      </c>
      <c r="AX247" s="312">
        <v>0.64040187754922973</v>
      </c>
      <c r="AY247" s="312">
        <v>3.4983476084926752</v>
      </c>
      <c r="AZ247" s="312">
        <v>0.49366510623428234</v>
      </c>
      <c r="BA247" s="312">
        <v>0.44178029260786961</v>
      </c>
      <c r="BB247" s="312">
        <v>0.82190465206541696</v>
      </c>
      <c r="BC247" s="312">
        <v>0.6877553426484404</v>
      </c>
      <c r="BD247" s="312">
        <v>0.88176510110293804</v>
      </c>
      <c r="BE247" s="312">
        <v>0.5497666200747916</v>
      </c>
      <c r="BF247" s="312">
        <v>1.645342134510011</v>
      </c>
      <c r="BG247" s="312">
        <v>0.55041123891232635</v>
      </c>
      <c r="BH247" s="312">
        <v>1.8348281132736499</v>
      </c>
      <c r="BI247" s="312">
        <v>1.8786974669133687</v>
      </c>
      <c r="BJ247" s="312">
        <v>1.2502195604951758</v>
      </c>
      <c r="BK247" s="312">
        <v>1.5404797328571065</v>
      </c>
      <c r="BL247" s="312">
        <v>2.6077009110043159</v>
      </c>
      <c r="BM247" s="312">
        <v>0.86897940385038319</v>
      </c>
      <c r="BN247" s="312">
        <v>0.67081354085758405</v>
      </c>
      <c r="BO247" s="312">
        <v>2.0305379399867625</v>
      </c>
      <c r="BP247" s="312">
        <v>1.6891657140275889</v>
      </c>
      <c r="BQ247" s="312">
        <v>1.4735964643689181</v>
      </c>
      <c r="BR247" s="312">
        <v>0.97137808981394702</v>
      </c>
      <c r="BS247" s="312">
        <v>1.2270024195603335</v>
      </c>
      <c r="BT247" s="312">
        <v>2.000776453299169</v>
      </c>
      <c r="BU247" s="312">
        <v>0.76615814564657825</v>
      </c>
      <c r="BV247" s="312">
        <v>0.69520647767649657</v>
      </c>
      <c r="BW247" s="312">
        <v>0.92453973449594817</v>
      </c>
      <c r="BX247" s="312">
        <v>1.692985789145955</v>
      </c>
      <c r="BY247" s="312">
        <v>1.6157994967778819</v>
      </c>
      <c r="BZ247" s="312">
        <v>2.0234711430090764</v>
      </c>
      <c r="CA247" s="312">
        <v>1.820004105680789</v>
      </c>
      <c r="CB247" s="312">
        <v>0.72327812559492211</v>
      </c>
      <c r="CC247" s="312">
        <v>0.68517768152448222</v>
      </c>
      <c r="CD247" s="312">
        <v>1.0463076868427201</v>
      </c>
      <c r="CE247" s="312">
        <v>12.057149082391893</v>
      </c>
      <c r="CF247" s="312">
        <v>3.3216914092410019</v>
      </c>
      <c r="CG247" s="312">
        <v>1.0047420263042324</v>
      </c>
      <c r="CH247" s="312">
        <v>1.0565505704772009</v>
      </c>
      <c r="CI247" s="312">
        <v>0.90699340864548672</v>
      </c>
      <c r="CJ247" s="312">
        <v>1.3107467145648966</v>
      </c>
      <c r="CK247" s="312">
        <v>9.7181488793831186</v>
      </c>
      <c r="CL247" s="312">
        <v>2.4763549132058817</v>
      </c>
      <c r="CM247" s="312">
        <v>2.0394012744648737</v>
      </c>
      <c r="CN247" s="312">
        <v>4.0789694566066075</v>
      </c>
      <c r="CO247" s="312">
        <v>2.1438256477546549</v>
      </c>
      <c r="CP247" s="312">
        <v>1.2794752822642312</v>
      </c>
      <c r="CQ247" s="312">
        <v>4.6906558287531626</v>
      </c>
      <c r="CR247" s="312">
        <v>1.7024772400079793</v>
      </c>
      <c r="CS247" s="312">
        <v>0.38378136967446624</v>
      </c>
      <c r="CT247" s="312">
        <v>0.83653937447098814</v>
      </c>
      <c r="CU247" s="312">
        <v>1.1261053017889826</v>
      </c>
      <c r="CV247" s="312">
        <v>0.84498404265104654</v>
      </c>
      <c r="CW247" s="312">
        <v>4.0018161859842047</v>
      </c>
    </row>
    <row r="248" spans="1:101">
      <c r="A248" s="323">
        <v>246</v>
      </c>
      <c r="B248" s="312">
        <v>0.73740820290314257</v>
      </c>
      <c r="C248" s="312">
        <v>0.75507166081940225</v>
      </c>
      <c r="D248" s="312">
        <v>0.59188070096327206</v>
      </c>
      <c r="E248" s="312">
        <v>1.1365063746292572</v>
      </c>
      <c r="F248" s="312">
        <v>2.2802206296340852</v>
      </c>
      <c r="G248" s="312">
        <v>0.99332871854714033</v>
      </c>
      <c r="H248" s="312">
        <v>0.33955265060200307</v>
      </c>
      <c r="I248" s="312">
        <v>1.9924391277770679</v>
      </c>
      <c r="J248" s="312">
        <v>2.0198004694453777</v>
      </c>
      <c r="K248" s="312">
        <v>6.587581418012201</v>
      </c>
      <c r="L248" s="312">
        <v>2.53325652848909</v>
      </c>
      <c r="M248" s="312">
        <v>2.9385358000242179</v>
      </c>
      <c r="N248" s="312">
        <v>1.8490657544825915</v>
      </c>
      <c r="O248" s="312">
        <v>1.3365032949042028</v>
      </c>
      <c r="P248" s="312">
        <v>0.57003850368042153</v>
      </c>
      <c r="Q248" s="312">
        <v>1.6155693664826207</v>
      </c>
      <c r="R248" s="312">
        <v>2.4497344088733648</v>
      </c>
      <c r="S248" s="312">
        <v>1.7357289115957255</v>
      </c>
      <c r="T248" s="312">
        <v>0.94432309508685275</v>
      </c>
      <c r="U248" s="312">
        <v>0.98593569904719891</v>
      </c>
      <c r="V248" s="312">
        <v>1.0406712274484262</v>
      </c>
      <c r="W248" s="312">
        <v>0.99009978748250183</v>
      </c>
      <c r="X248" s="312">
        <v>1.5504917873552295</v>
      </c>
      <c r="Y248" s="312">
        <v>0.36389122692470743</v>
      </c>
      <c r="Z248" s="312">
        <v>3.6687239082688219</v>
      </c>
      <c r="AA248" s="312">
        <v>4.0787974340021869</v>
      </c>
      <c r="AB248" s="312">
        <v>0.47342478864033088</v>
      </c>
      <c r="AC248" s="312">
        <v>0.72331604291772766</v>
      </c>
      <c r="AD248" s="312">
        <v>0.52107181584081319</v>
      </c>
      <c r="AE248" s="312">
        <v>0.7346099530018908</v>
      </c>
      <c r="AF248" s="312">
        <v>1.8260472479327896</v>
      </c>
      <c r="AG248" s="312">
        <v>0.75177952125856762</v>
      </c>
      <c r="AH248" s="312">
        <v>4.0354199536112541</v>
      </c>
      <c r="AI248" s="312">
        <v>1.898477332446791</v>
      </c>
      <c r="AJ248" s="312">
        <v>2.6619850998999577</v>
      </c>
      <c r="AK248" s="312">
        <v>0.20439475695685036</v>
      </c>
      <c r="AL248" s="312">
        <v>0.56305749606479005</v>
      </c>
      <c r="AM248" s="312">
        <v>1.5381965028834943</v>
      </c>
      <c r="AN248" s="312">
        <v>1.4310466831638018</v>
      </c>
      <c r="AO248" s="312">
        <v>1.3850615873908176</v>
      </c>
      <c r="AP248" s="312">
        <v>0.8657254813509172</v>
      </c>
      <c r="AQ248" s="312">
        <v>1.0807514776844336</v>
      </c>
      <c r="AR248" s="312">
        <v>0.96996213074017767</v>
      </c>
      <c r="AS248" s="312">
        <v>1.5117192180060885</v>
      </c>
      <c r="AT248" s="312">
        <v>11.222622790803403</v>
      </c>
      <c r="AU248" s="312">
        <v>1.305908913605075</v>
      </c>
      <c r="AV248" s="312">
        <v>0.66279754441835026</v>
      </c>
      <c r="AW248" s="312">
        <v>3.7320675913263388</v>
      </c>
      <c r="AX248" s="312">
        <v>0.62926840569946862</v>
      </c>
      <c r="AY248" s="312">
        <v>3.4216463668423751</v>
      </c>
      <c r="AZ248" s="312">
        <v>0.48949129353448673</v>
      </c>
      <c r="BA248" s="312">
        <v>0.43654470678854329</v>
      </c>
      <c r="BB248" s="312">
        <v>0.80896358063933094</v>
      </c>
      <c r="BC248" s="312">
        <v>0.67532252955290784</v>
      </c>
      <c r="BD248" s="312">
        <v>0.86644211443063657</v>
      </c>
      <c r="BE248" s="312">
        <v>0.54218431771443387</v>
      </c>
      <c r="BF248" s="312">
        <v>1.6098066564794244</v>
      </c>
      <c r="BG248" s="312">
        <v>0.54253682492362409</v>
      </c>
      <c r="BH248" s="312">
        <v>1.7958892827382644</v>
      </c>
      <c r="BI248" s="312">
        <v>1.8379095865443069</v>
      </c>
      <c r="BJ248" s="312">
        <v>1.2247473305166523</v>
      </c>
      <c r="BK248" s="312">
        <v>1.5079580541413835</v>
      </c>
      <c r="BL248" s="312">
        <v>2.5521418891121499</v>
      </c>
      <c r="BM248" s="312">
        <v>0.8527696480130823</v>
      </c>
      <c r="BN248" s="312">
        <v>0.65957456969991735</v>
      </c>
      <c r="BO248" s="312">
        <v>1.9864378328833672</v>
      </c>
      <c r="BP248" s="312">
        <v>1.6532783503395847</v>
      </c>
      <c r="BQ248" s="312">
        <v>1.4421377467009686</v>
      </c>
      <c r="BR248" s="312">
        <v>0.95210719856497217</v>
      </c>
      <c r="BS248" s="312">
        <v>1.2016036098227532</v>
      </c>
      <c r="BT248" s="312">
        <v>1.9576322561938413</v>
      </c>
      <c r="BU248" s="312">
        <v>0.75362938804230262</v>
      </c>
      <c r="BV248" s="312">
        <v>0.68414739939349023</v>
      </c>
      <c r="BW248" s="312">
        <v>0.90837323738808862</v>
      </c>
      <c r="BX248" s="312">
        <v>1.6556198167497451</v>
      </c>
      <c r="BY248" s="312">
        <v>1.5803592693433772</v>
      </c>
      <c r="BZ248" s="312">
        <v>1.9807313009263579</v>
      </c>
      <c r="CA248" s="312">
        <v>1.7805717417389397</v>
      </c>
      <c r="CB248" s="312">
        <v>0.71197557719021765</v>
      </c>
      <c r="CC248" s="312">
        <v>0.67599019818724104</v>
      </c>
      <c r="CD248" s="312">
        <v>1.0271722576641045</v>
      </c>
      <c r="CE248" s="312">
        <v>11.898864184768321</v>
      </c>
      <c r="CF248" s="312">
        <v>3.2483992024963375</v>
      </c>
      <c r="CG248" s="312">
        <v>0.98414072225521732</v>
      </c>
      <c r="CH248" s="312">
        <v>1.0348917223502039</v>
      </c>
      <c r="CI248" s="312">
        <v>0.89052365478853712</v>
      </c>
      <c r="CJ248" s="312">
        <v>1.2824579152856035</v>
      </c>
      <c r="CK248" s="312">
        <v>9.5717138945172415</v>
      </c>
      <c r="CL248" s="312">
        <v>2.4245512432304674</v>
      </c>
      <c r="CM248" s="312">
        <v>1.9937218305016045</v>
      </c>
      <c r="CN248" s="312">
        <v>3.9972529001562775</v>
      </c>
      <c r="CO248" s="312">
        <v>2.0968907475265217</v>
      </c>
      <c r="CP248" s="312">
        <v>1.2527154899402289</v>
      </c>
      <c r="CQ248" s="312">
        <v>4.5952857845041724</v>
      </c>
      <c r="CR248" s="312">
        <v>1.6660096229478518</v>
      </c>
      <c r="CS248" s="312">
        <v>0.37819264752021992</v>
      </c>
      <c r="CT248" s="312">
        <v>0.82291161337314056</v>
      </c>
      <c r="CU248" s="312">
        <v>1.1044651925729352</v>
      </c>
      <c r="CV248" s="312">
        <v>0.83182116851792443</v>
      </c>
      <c r="CW248" s="312">
        <v>3.9173630076530799</v>
      </c>
    </row>
    <row r="249" spans="1:101">
      <c r="A249" s="323">
        <v>247</v>
      </c>
      <c r="B249" s="312">
        <v>0.72297964437920548</v>
      </c>
      <c r="C249" s="312">
        <v>0.74414949388500806</v>
      </c>
      <c r="D249" s="312">
        <v>0.58487127983364628</v>
      </c>
      <c r="E249" s="312">
        <v>1.1140992505659926</v>
      </c>
      <c r="F249" s="312">
        <v>2.2314896284424792</v>
      </c>
      <c r="G249" s="312">
        <v>0.97319963588172498</v>
      </c>
      <c r="H249" s="312">
        <v>0.33650465056393103</v>
      </c>
      <c r="I249" s="312">
        <v>1.9488817315385842</v>
      </c>
      <c r="J249" s="312">
        <v>1.9753354170108701</v>
      </c>
      <c r="K249" s="312">
        <v>6.45287351232506</v>
      </c>
      <c r="L249" s="312">
        <v>2.4776617383246693</v>
      </c>
      <c r="M249" s="312">
        <v>2.8715575863317122</v>
      </c>
      <c r="N249" s="312">
        <v>1.8095900518768122</v>
      </c>
      <c r="O249" s="312">
        <v>1.3086420461057144</v>
      </c>
      <c r="P249" s="312">
        <v>0.56218391322233541</v>
      </c>
      <c r="Q249" s="312">
        <v>1.5813383245286923</v>
      </c>
      <c r="R249" s="312">
        <v>2.3972332983764475</v>
      </c>
      <c r="S249" s="312">
        <v>1.6977571518114938</v>
      </c>
      <c r="T249" s="312">
        <v>0.92483323173368615</v>
      </c>
      <c r="U249" s="312">
        <v>0.9666994868030454</v>
      </c>
      <c r="V249" s="312">
        <v>1.020328198880013</v>
      </c>
      <c r="W249" s="312">
        <v>0.97054585061893217</v>
      </c>
      <c r="X249" s="312">
        <v>1.5170636626858414</v>
      </c>
      <c r="Y249" s="312">
        <v>0.36065910815356766</v>
      </c>
      <c r="Z249" s="312">
        <v>3.5903879101572227</v>
      </c>
      <c r="AA249" s="312">
        <v>3.9881631406307338</v>
      </c>
      <c r="AB249" s="312">
        <v>0.4673996742904532</v>
      </c>
      <c r="AC249" s="312">
        <v>0.71173529146964698</v>
      </c>
      <c r="AD249" s="312">
        <v>0.51441027617322921</v>
      </c>
      <c r="AE249" s="312">
        <v>0.72216549143699105</v>
      </c>
      <c r="AF249" s="312">
        <v>1.7850676691156637</v>
      </c>
      <c r="AG249" s="312">
        <v>0.73641714326355645</v>
      </c>
      <c r="AH249" s="312">
        <v>3.948969089492679</v>
      </c>
      <c r="AI249" s="312">
        <v>1.8579160648705055</v>
      </c>
      <c r="AJ249" s="312">
        <v>2.6025436100707684</v>
      </c>
      <c r="AK249" s="312">
        <v>0.20258197771555489</v>
      </c>
      <c r="AL249" s="312">
        <v>0.55446994889720158</v>
      </c>
      <c r="AM249" s="312">
        <v>1.5073200398938205</v>
      </c>
      <c r="AN249" s="312">
        <v>1.399672882468177</v>
      </c>
      <c r="AO249" s="312">
        <v>1.3564045929008031</v>
      </c>
      <c r="AP249" s="312">
        <v>0.85116358322159225</v>
      </c>
      <c r="AQ249" s="312">
        <v>1.0609512502513669</v>
      </c>
      <c r="AR249" s="312">
        <v>0.95240733560185453</v>
      </c>
      <c r="AS249" s="312">
        <v>1.4792198867872435</v>
      </c>
      <c r="AT249" s="312">
        <v>11.143961424315744</v>
      </c>
      <c r="AU249" s="312">
        <v>1.2800957828796733</v>
      </c>
      <c r="AV249" s="312">
        <v>0.65270646153238165</v>
      </c>
      <c r="AW249" s="312">
        <v>3.6593505470994949</v>
      </c>
      <c r="AX249" s="312">
        <v>0.61845511825466559</v>
      </c>
      <c r="AY249" s="312">
        <v>3.346558370331016</v>
      </c>
      <c r="AZ249" s="312">
        <v>0.48537627681297513</v>
      </c>
      <c r="BA249" s="312">
        <v>0.43145403994581843</v>
      </c>
      <c r="BB249" s="312">
        <v>0.79640795390925667</v>
      </c>
      <c r="BC249" s="312">
        <v>0.66326003802193589</v>
      </c>
      <c r="BD249" s="312">
        <v>0.85157740651885683</v>
      </c>
      <c r="BE249" s="312">
        <v>0.53479742327746904</v>
      </c>
      <c r="BF249" s="312">
        <v>1.5752089966070972</v>
      </c>
      <c r="BG249" s="312">
        <v>0.53489072368110357</v>
      </c>
      <c r="BH249" s="312">
        <v>1.7578768552722024</v>
      </c>
      <c r="BI249" s="312">
        <v>1.7980620852070943</v>
      </c>
      <c r="BJ249" s="312">
        <v>1.2000064283895415</v>
      </c>
      <c r="BK249" s="312">
        <v>1.4762858814110384</v>
      </c>
      <c r="BL249" s="312">
        <v>2.4978436763979466</v>
      </c>
      <c r="BM249" s="312">
        <v>0.8370153348210797</v>
      </c>
      <c r="BN249" s="312">
        <v>0.64866198786437612</v>
      </c>
      <c r="BO249" s="312">
        <v>1.9434809804631092</v>
      </c>
      <c r="BP249" s="312">
        <v>1.618312596113868</v>
      </c>
      <c r="BQ249" s="312">
        <v>1.4114918679263071</v>
      </c>
      <c r="BR249" s="312">
        <v>0.93335025118348591</v>
      </c>
      <c r="BS249" s="312">
        <v>1.1768668083049478</v>
      </c>
      <c r="BT249" s="312">
        <v>1.9154890658010815</v>
      </c>
      <c r="BU249" s="312">
        <v>0.74149968346897766</v>
      </c>
      <c r="BV249" s="312">
        <v>0.67344303215412438</v>
      </c>
      <c r="BW249" s="312">
        <v>0.89271206778138401</v>
      </c>
      <c r="BX249" s="312">
        <v>1.6191892039032003</v>
      </c>
      <c r="BY249" s="312">
        <v>1.5458785156347208</v>
      </c>
      <c r="BZ249" s="312">
        <v>1.9388920012863842</v>
      </c>
      <c r="CA249" s="312">
        <v>1.7421709321784418</v>
      </c>
      <c r="CB249" s="312">
        <v>0.70101931142391194</v>
      </c>
      <c r="CC249" s="312">
        <v>0.66706976475401158</v>
      </c>
      <c r="CD249" s="312">
        <v>1.0085977830327522</v>
      </c>
      <c r="CE249" s="312">
        <v>11.740970841231457</v>
      </c>
      <c r="CF249" s="312">
        <v>3.1767882135797456</v>
      </c>
      <c r="CG249" s="312">
        <v>0.96412310516082333</v>
      </c>
      <c r="CH249" s="312">
        <v>1.0138261051621174</v>
      </c>
      <c r="CI249" s="312">
        <v>0.87454595253859213</v>
      </c>
      <c r="CJ249" s="312">
        <v>1.2548894896504206</v>
      </c>
      <c r="CK249" s="312">
        <v>9.4261737277280346</v>
      </c>
      <c r="CL249" s="312">
        <v>2.3738704949204061</v>
      </c>
      <c r="CM249" s="312">
        <v>1.9492463112029119</v>
      </c>
      <c r="CN249" s="312">
        <v>3.9168954988901938</v>
      </c>
      <c r="CO249" s="312">
        <v>2.0511248520874075</v>
      </c>
      <c r="CP249" s="312">
        <v>1.2266966177822209</v>
      </c>
      <c r="CQ249" s="312">
        <v>4.5016284841594318</v>
      </c>
      <c r="CR249" s="312">
        <v>1.6305401718528201</v>
      </c>
      <c r="CS249" s="312">
        <v>0.37276274310833435</v>
      </c>
      <c r="CT249" s="312">
        <v>0.80970412676974979</v>
      </c>
      <c r="CU249" s="312">
        <v>1.0834926760718098</v>
      </c>
      <c r="CV249" s="312">
        <v>0.81904955483212583</v>
      </c>
      <c r="CW249" s="312">
        <v>3.8344553923906628</v>
      </c>
    </row>
    <row r="250" spans="1:101">
      <c r="A250" s="323">
        <v>248</v>
      </c>
      <c r="B250" s="312">
        <v>0.70895755124235615</v>
      </c>
      <c r="C250" s="312">
        <v>0.7335460473285359</v>
      </c>
      <c r="D250" s="312">
        <v>0.57805820715459444</v>
      </c>
      <c r="E250" s="312">
        <v>1.0922820181198032</v>
      </c>
      <c r="F250" s="312">
        <v>2.184037827366335</v>
      </c>
      <c r="G250" s="312">
        <v>0.9536069871544155</v>
      </c>
      <c r="H250" s="312">
        <v>0.33350920281791518</v>
      </c>
      <c r="I250" s="312">
        <v>1.906331556775865</v>
      </c>
      <c r="J250" s="312">
        <v>1.931927210241285</v>
      </c>
      <c r="K250" s="312">
        <v>6.3204135213118944</v>
      </c>
      <c r="L250" s="312">
        <v>2.4233999228007477</v>
      </c>
      <c r="M250" s="312">
        <v>2.8062049664861664</v>
      </c>
      <c r="N250" s="312">
        <v>1.7711029982308502</v>
      </c>
      <c r="O250" s="312">
        <v>1.2814389245093363</v>
      </c>
      <c r="P250" s="312">
        <v>0.55457984209977207</v>
      </c>
      <c r="Q250" s="312">
        <v>1.5479713991067565</v>
      </c>
      <c r="R250" s="312">
        <v>2.3458754631282677</v>
      </c>
      <c r="S250" s="312">
        <v>1.660707142210107</v>
      </c>
      <c r="T250" s="312">
        <v>0.9058972302175895</v>
      </c>
      <c r="U250" s="312">
        <v>0.94801912118698217</v>
      </c>
      <c r="V250" s="312">
        <v>1.0005788490845233</v>
      </c>
      <c r="W250" s="312">
        <v>0.95153591183640673</v>
      </c>
      <c r="X250" s="312">
        <v>1.4845225187709681</v>
      </c>
      <c r="Y250" s="312">
        <v>0.35748176301422946</v>
      </c>
      <c r="Z250" s="312">
        <v>3.513722880309738</v>
      </c>
      <c r="AA250" s="312">
        <v>3.8994791976829553</v>
      </c>
      <c r="AB250" s="312">
        <v>0.46154621571948223</v>
      </c>
      <c r="AC250" s="312">
        <v>0.70051848028620789</v>
      </c>
      <c r="AD250" s="312">
        <v>0.50793327961353751</v>
      </c>
      <c r="AE250" s="312">
        <v>0.71007491362362574</v>
      </c>
      <c r="AF250" s="312">
        <v>1.7451507788172609</v>
      </c>
      <c r="AG250" s="312">
        <v>0.72150917013326465</v>
      </c>
      <c r="AH250" s="312">
        <v>3.8643379145369119</v>
      </c>
      <c r="AI250" s="312">
        <v>1.8183679111339133</v>
      </c>
      <c r="AJ250" s="312">
        <v>2.5445568060492807</v>
      </c>
      <c r="AK250" s="312">
        <v>0.20079040461986572</v>
      </c>
      <c r="AL250" s="312">
        <v>0.5461243199098339</v>
      </c>
      <c r="AM250" s="312">
        <v>1.4771992608628361</v>
      </c>
      <c r="AN250" s="312">
        <v>1.3691438535486362</v>
      </c>
      <c r="AO250" s="312">
        <v>1.3285311273083655</v>
      </c>
      <c r="AP250" s="312">
        <v>0.83704111653131896</v>
      </c>
      <c r="AQ250" s="312">
        <v>1.0417518202930751</v>
      </c>
      <c r="AR250" s="312">
        <v>0.9353692858299415</v>
      </c>
      <c r="AS250" s="312">
        <v>1.4475508524147689</v>
      </c>
      <c r="AT250" s="312">
        <v>11.064254031960262</v>
      </c>
      <c r="AU250" s="312">
        <v>1.2550116789861911</v>
      </c>
      <c r="AV250" s="312">
        <v>0.64290539050984341</v>
      </c>
      <c r="AW250" s="312">
        <v>3.5877966511085413</v>
      </c>
      <c r="AX250" s="312">
        <v>0.60795203190655389</v>
      </c>
      <c r="AY250" s="312">
        <v>3.2730636047992516</v>
      </c>
      <c r="AZ250" s="312">
        <v>0.481315127977894</v>
      </c>
      <c r="BA250" s="312">
        <v>0.42650110105202249</v>
      </c>
      <c r="BB250" s="312">
        <v>0.78422413767499943</v>
      </c>
      <c r="BC250" s="312">
        <v>0.65155669784119463</v>
      </c>
      <c r="BD250" s="312">
        <v>0.83715649367923517</v>
      </c>
      <c r="BE250" s="312">
        <v>0.52759801614648938</v>
      </c>
      <c r="BF250" s="312">
        <v>1.5415281613561016</v>
      </c>
      <c r="BG250" s="312">
        <v>0.52746394355059212</v>
      </c>
      <c r="BH250" s="312">
        <v>1.7207729745194855</v>
      </c>
      <c r="BI250" s="312">
        <v>1.759138887128032</v>
      </c>
      <c r="BJ250" s="312">
        <v>1.1759779826184793</v>
      </c>
      <c r="BK250" s="312">
        <v>1.4454438506485847</v>
      </c>
      <c r="BL250" s="312">
        <v>2.4447847349845135</v>
      </c>
      <c r="BM250" s="312">
        <v>0.82170350936041514</v>
      </c>
      <c r="BN250" s="312">
        <v>0.63806513903499951</v>
      </c>
      <c r="BO250" s="312">
        <v>1.9016425880521326</v>
      </c>
      <c r="BP250" s="312">
        <v>1.5842481161307931</v>
      </c>
      <c r="BQ250" s="312">
        <v>1.3816408602602515</v>
      </c>
      <c r="BR250" s="312">
        <v>0.91509416099164609</v>
      </c>
      <c r="BS250" s="312">
        <v>1.1527765271094579</v>
      </c>
      <c r="BT250" s="312">
        <v>1.8743292526874114</v>
      </c>
      <c r="BU250" s="312">
        <v>0.72975517126426248</v>
      </c>
      <c r="BV250" s="312">
        <v>0.66308061808831298</v>
      </c>
      <c r="BW250" s="312">
        <v>0.87754009693954671</v>
      </c>
      <c r="BX250" s="312">
        <v>1.5836752261300262</v>
      </c>
      <c r="BY250" s="312">
        <v>1.5123355702958883</v>
      </c>
      <c r="BZ250" s="312">
        <v>1.8979406890070334</v>
      </c>
      <c r="CA250" s="312">
        <v>1.7047789440530929</v>
      </c>
      <c r="CB250" s="312">
        <v>0.69039685267360196</v>
      </c>
      <c r="CC250" s="312">
        <v>0.65840497893490646</v>
      </c>
      <c r="CD250" s="312">
        <v>0.99056766249726791</v>
      </c>
      <c r="CE250" s="312">
        <v>11.583522409366887</v>
      </c>
      <c r="CF250" s="312">
        <v>3.1068309408863821</v>
      </c>
      <c r="CG250" s="312">
        <v>0.94467432901566539</v>
      </c>
      <c r="CH250" s="312">
        <v>0.99333895192718469</v>
      </c>
      <c r="CI250" s="312">
        <v>0.85904551990702505</v>
      </c>
      <c r="CJ250" s="312">
        <v>1.2280261055950568</v>
      </c>
      <c r="CK250" s="312">
        <v>9.2815692647372323</v>
      </c>
      <c r="CL250" s="312">
        <v>2.3242949671622348</v>
      </c>
      <c r="CM250" s="312">
        <v>1.9059490063127376</v>
      </c>
      <c r="CN250" s="312">
        <v>3.8378921808251762</v>
      </c>
      <c r="CO250" s="312">
        <v>2.0065045196494604</v>
      </c>
      <c r="CP250" s="312">
        <v>1.2014005460765704</v>
      </c>
      <c r="CQ250" s="312">
        <v>4.4096712962034266</v>
      </c>
      <c r="CR250" s="312">
        <v>1.5960454235458537</v>
      </c>
      <c r="CS250" s="312">
        <v>0.36748556284337974</v>
      </c>
      <c r="CT250" s="312">
        <v>0.79690245025107742</v>
      </c>
      <c r="CU250" s="312">
        <v>1.0631687463522617</v>
      </c>
      <c r="CV250" s="312">
        <v>0.80665519534531249</v>
      </c>
      <c r="CW250" s="312">
        <v>3.7530833568412265</v>
      </c>
    </row>
    <row r="251" spans="1:101">
      <c r="A251" s="323">
        <v>249</v>
      </c>
      <c r="B251" s="312">
        <v>0.69533100315456575</v>
      </c>
      <c r="C251" s="312">
        <v>0.723248917453717</v>
      </c>
      <c r="D251" s="312">
        <v>0.57143171206943444</v>
      </c>
      <c r="E251" s="312">
        <v>1.0710396905540043</v>
      </c>
      <c r="F251" s="312">
        <v>2.1378363854636002</v>
      </c>
      <c r="G251" s="312">
        <v>0.93453752487718011</v>
      </c>
      <c r="H251" s="312">
        <v>0.33056239297595547</v>
      </c>
      <c r="I251" s="312">
        <v>1.8647714847331094</v>
      </c>
      <c r="J251" s="312">
        <v>1.8895568385458203</v>
      </c>
      <c r="K251" s="312">
        <v>6.1901955085620237</v>
      </c>
      <c r="L251" s="312">
        <v>2.3704464890944146</v>
      </c>
      <c r="M251" s="312">
        <v>2.7424485371620819</v>
      </c>
      <c r="N251" s="312">
        <v>1.7335837921113937</v>
      </c>
      <c r="O251" s="312">
        <v>1.2548809615004675</v>
      </c>
      <c r="P251" s="312">
        <v>0.54721562961321168</v>
      </c>
      <c r="Q251" s="312">
        <v>1.515449945140708</v>
      </c>
      <c r="R251" s="312">
        <v>2.2956438408115876</v>
      </c>
      <c r="S251" s="312">
        <v>1.6245613186638517</v>
      </c>
      <c r="T251" s="312">
        <v>0.88750109762863305</v>
      </c>
      <c r="U251" s="312">
        <v>0.92987944087313712</v>
      </c>
      <c r="V251" s="312">
        <v>0.98140695649838094</v>
      </c>
      <c r="W251" s="312">
        <v>0.93305562113949947</v>
      </c>
      <c r="X251" s="312">
        <v>1.4528483255322464</v>
      </c>
      <c r="Y251" s="312">
        <v>0.35435504271740065</v>
      </c>
      <c r="Z251" s="312">
        <v>3.4387053034215755</v>
      </c>
      <c r="AA251" s="312">
        <v>3.8127199677041794</v>
      </c>
      <c r="AB251" s="312">
        <v>0.45585661402913702</v>
      </c>
      <c r="AC251" s="312">
        <v>0.68965273365468538</v>
      </c>
      <c r="AD251" s="312">
        <v>0.50163252777400735</v>
      </c>
      <c r="AE251" s="312">
        <v>0.69832688502611873</v>
      </c>
      <c r="AF251" s="312">
        <v>1.7062744408311614</v>
      </c>
      <c r="AG251" s="312">
        <v>0.70704378226032827</v>
      </c>
      <c r="AH251" s="312">
        <v>3.7815022605998578</v>
      </c>
      <c r="AI251" s="312">
        <v>1.7798116794318499</v>
      </c>
      <c r="AJ251" s="312">
        <v>2.4879972877620875</v>
      </c>
      <c r="AK251" s="312">
        <v>0.19901821635910777</v>
      </c>
      <c r="AL251" s="312">
        <v>0.53801185034237542</v>
      </c>
      <c r="AM251" s="312">
        <v>1.4478170254844367</v>
      </c>
      <c r="AN251" s="312">
        <v>1.3394406151720404</v>
      </c>
      <c r="AO251" s="312">
        <v>1.30142194875372</v>
      </c>
      <c r="AP251" s="312">
        <v>0.82334361981918847</v>
      </c>
      <c r="AQ251" s="312">
        <v>1.0231352196851726</v>
      </c>
      <c r="AR251" s="312">
        <v>0.91883248127725969</v>
      </c>
      <c r="AS251" s="312">
        <v>1.4166942545847132</v>
      </c>
      <c r="AT251" s="312">
        <v>10.983536683893767</v>
      </c>
      <c r="AU251" s="312">
        <v>1.2306372332289546</v>
      </c>
      <c r="AV251" s="312">
        <v>0.63338376093788373</v>
      </c>
      <c r="AW251" s="312">
        <v>3.5174022055802605</v>
      </c>
      <c r="AX251" s="312">
        <v>0.59774935030736531</v>
      </c>
      <c r="AY251" s="312">
        <v>3.2011416597225821</v>
      </c>
      <c r="AZ251" s="312">
        <v>0.47730321698640132</v>
      </c>
      <c r="BA251" s="312">
        <v>0.42167892818662439</v>
      </c>
      <c r="BB251" s="312">
        <v>0.77239877947003266</v>
      </c>
      <c r="BC251" s="312">
        <v>0.64020152742334546</v>
      </c>
      <c r="BD251" s="312">
        <v>0.82316515112392108</v>
      </c>
      <c r="BE251" s="312">
        <v>0.52057838307576365</v>
      </c>
      <c r="BF251" s="312">
        <v>1.5087433930014669</v>
      </c>
      <c r="BG251" s="312">
        <v>0.52024770746562732</v>
      </c>
      <c r="BH251" s="312">
        <v>1.6845598709896503</v>
      </c>
      <c r="BI251" s="312">
        <v>1.7211239030881995</v>
      </c>
      <c r="BJ251" s="312">
        <v>1.1526433896657442</v>
      </c>
      <c r="BK251" s="312">
        <v>1.415412822494412</v>
      </c>
      <c r="BL251" s="312">
        <v>2.3929435141802795</v>
      </c>
      <c r="BM251" s="312">
        <v>0.80682144002377376</v>
      </c>
      <c r="BN251" s="312">
        <v>0.62777357432965308</v>
      </c>
      <c r="BO251" s="312">
        <v>1.8608981103837159</v>
      </c>
      <c r="BP251" s="312">
        <v>1.5510647870009386</v>
      </c>
      <c r="BQ251" s="312">
        <v>1.3525669453209028</v>
      </c>
      <c r="BR251" s="312">
        <v>0.89732603849609271</v>
      </c>
      <c r="BS251" s="312">
        <v>1.1293174709709144</v>
      </c>
      <c r="BT251" s="312">
        <v>1.834135199069145</v>
      </c>
      <c r="BU251" s="312">
        <v>0.71838224461931111</v>
      </c>
      <c r="BV251" s="312">
        <v>0.65304764373583557</v>
      </c>
      <c r="BW251" s="312">
        <v>0.86284146279142415</v>
      </c>
      <c r="BX251" s="312">
        <v>1.5490592875800209</v>
      </c>
      <c r="BY251" s="312">
        <v>1.4797090255528333</v>
      </c>
      <c r="BZ251" s="312">
        <v>1.857864674272423</v>
      </c>
      <c r="CA251" s="312">
        <v>1.6683732870198775</v>
      </c>
      <c r="CB251" s="312">
        <v>0.68009598060202769</v>
      </c>
      <c r="CC251" s="312">
        <v>0.64998473676004398</v>
      </c>
      <c r="CD251" s="312">
        <v>0.97306557733205978</v>
      </c>
      <c r="CE251" s="312">
        <v>11.426570956186817</v>
      </c>
      <c r="CF251" s="312">
        <v>3.0384997959539857</v>
      </c>
      <c r="CG251" s="312">
        <v>0.92577975857717509</v>
      </c>
      <c r="CH251" s="312">
        <v>0.97341570482162898</v>
      </c>
      <c r="CI251" s="312">
        <v>0.84400782143443975</v>
      </c>
      <c r="CJ251" s="312">
        <v>1.2018525711384456</v>
      </c>
      <c r="CK251" s="312">
        <v>9.1379398847600033</v>
      </c>
      <c r="CL251" s="312">
        <v>2.2758068905927962</v>
      </c>
      <c r="CM251" s="312">
        <v>1.8638044744044802</v>
      </c>
      <c r="CN251" s="312">
        <v>3.760237121489296</v>
      </c>
      <c r="CO251" s="312">
        <v>1.9630064668571512</v>
      </c>
      <c r="CP251" s="312">
        <v>1.1768094016495398</v>
      </c>
      <c r="CQ251" s="312">
        <v>4.3194008891814146</v>
      </c>
      <c r="CR251" s="312">
        <v>1.5625022136297764</v>
      </c>
      <c r="CS251" s="312">
        <v>0.3623551564119315</v>
      </c>
      <c r="CT251" s="312">
        <v>0.7844923951849061</v>
      </c>
      <c r="CU251" s="312">
        <v>1.04347465854673</v>
      </c>
      <c r="CV251" s="312">
        <v>0.79462437793857232</v>
      </c>
      <c r="CW251" s="312">
        <v>3.6732361425869926</v>
      </c>
    </row>
    <row r="252" spans="1:101">
      <c r="A252" s="323">
        <v>250</v>
      </c>
      <c r="B252" s="312">
        <v>0.68208925159886402</v>
      </c>
      <c r="C252" s="312">
        <v>0.71324599144134548</v>
      </c>
      <c r="D252" s="312">
        <v>0.56498233603912196</v>
      </c>
      <c r="E252" s="312">
        <v>1.0503575077727867</v>
      </c>
      <c r="F252" s="312">
        <v>2.0928567882614693</v>
      </c>
      <c r="G252" s="312">
        <v>0.91597818845952572</v>
      </c>
      <c r="H252" s="312">
        <v>0.32766051081295422</v>
      </c>
      <c r="I252" s="312">
        <v>1.8241843765833554</v>
      </c>
      <c r="J252" s="312">
        <v>1.848205323245057</v>
      </c>
      <c r="K252" s="312">
        <v>6.0622121012514141</v>
      </c>
      <c r="L252" s="312">
        <v>2.3187769151726703</v>
      </c>
      <c r="M252" s="312">
        <v>2.6802589834328758</v>
      </c>
      <c r="N252" s="312">
        <v>1.6970118093435469</v>
      </c>
      <c r="O252" s="312">
        <v>1.22895526643766</v>
      </c>
      <c r="P252" s="312">
        <v>0.54008087998849041</v>
      </c>
      <c r="Q252" s="312">
        <v>1.4837554947122868</v>
      </c>
      <c r="R252" s="312">
        <v>2.2465212396066976</v>
      </c>
      <c r="S252" s="312">
        <v>1.5893021938787171</v>
      </c>
      <c r="T252" s="312">
        <v>0.86963103616289195</v>
      </c>
      <c r="U252" s="312">
        <v>0.91226551843278503</v>
      </c>
      <c r="V252" s="312">
        <v>0.96279654504975998</v>
      </c>
      <c r="W252" s="312">
        <v>0.91509085110550947</v>
      </c>
      <c r="X252" s="312">
        <v>1.4220212837694244</v>
      </c>
      <c r="Y252" s="312">
        <v>0.35127502060184312</v>
      </c>
      <c r="Z252" s="312">
        <v>3.3653114121942846</v>
      </c>
      <c r="AA252" s="312">
        <v>3.7278593942454976</v>
      </c>
      <c r="AB252" s="312">
        <v>0.45032329168272195</v>
      </c>
      <c r="AC252" s="312">
        <v>0.67912542408444343</v>
      </c>
      <c r="AD252" s="312">
        <v>0.49549995633849919</v>
      </c>
      <c r="AE252" s="312">
        <v>0.68691029317053531</v>
      </c>
      <c r="AF252" s="312">
        <v>1.6684167269590668</v>
      </c>
      <c r="AG252" s="312">
        <v>0.6930093160372387</v>
      </c>
      <c r="AH252" s="312">
        <v>3.700437614382202</v>
      </c>
      <c r="AI252" s="312">
        <v>1.7422263534968121</v>
      </c>
      <c r="AJ252" s="312">
        <v>2.4328377716392109</v>
      </c>
      <c r="AK252" s="312">
        <v>0.19726368646631837</v>
      </c>
      <c r="AL252" s="312">
        <v>0.53012397722636651</v>
      </c>
      <c r="AM252" s="312">
        <v>1.419156395206858</v>
      </c>
      <c r="AN252" s="312">
        <v>1.310544408335355</v>
      </c>
      <c r="AO252" s="312">
        <v>1.275058080997155</v>
      </c>
      <c r="AP252" s="312">
        <v>0.81005690017947685</v>
      </c>
      <c r="AQ252" s="312">
        <v>1.0050837670237895</v>
      </c>
      <c r="AR252" s="312">
        <v>0.90278168767980504</v>
      </c>
      <c r="AS252" s="312">
        <v>1.3866324029523411</v>
      </c>
      <c r="AT252" s="312">
        <v>10.901845552005186</v>
      </c>
      <c r="AU252" s="312">
        <v>1.2069533749513925</v>
      </c>
      <c r="AV252" s="312">
        <v>0.62413123618901256</v>
      </c>
      <c r="AW252" s="312">
        <v>3.44816288833692</v>
      </c>
      <c r="AX252" s="312">
        <v>0.58783746390216052</v>
      </c>
      <c r="AY252" s="312">
        <v>3.1307717642195234</v>
      </c>
      <c r="AZ252" s="312">
        <v>0.47333619682873745</v>
      </c>
      <c r="BA252" s="312">
        <v>0.4169807867651919</v>
      </c>
      <c r="BB252" s="312">
        <v>0.76091880935211609</v>
      </c>
      <c r="BC252" s="312">
        <v>0.6291837343776443</v>
      </c>
      <c r="BD252" s="312">
        <v>0.80958941386317018</v>
      </c>
      <c r="BE252" s="312">
        <v>0.51373101678264355</v>
      </c>
      <c r="BF252" s="312">
        <v>1.4768341739360649</v>
      </c>
      <c r="BG252" s="312">
        <v>0.51323345288014033</v>
      </c>
      <c r="BH252" s="312">
        <v>1.6492198727908551</v>
      </c>
      <c r="BI252" s="312">
        <v>1.684001044623447</v>
      </c>
      <c r="BJ252" s="312">
        <v>1.1299843140303578</v>
      </c>
      <c r="BK252" s="312">
        <v>1.3861738866165405</v>
      </c>
      <c r="BL252" s="312">
        <v>2.3422984687512245</v>
      </c>
      <c r="BM252" s="312">
        <v>0.79235661822784886</v>
      </c>
      <c r="BN252" s="312">
        <v>0.61777705229915414</v>
      </c>
      <c r="BO252" s="312">
        <v>1.8212232587363071</v>
      </c>
      <c r="BP252" s="312">
        <v>1.5187427032507481</v>
      </c>
      <c r="BQ252" s="312">
        <v>1.3242525392168045</v>
      </c>
      <c r="BR252" s="312">
        <v>0.88003319235916655</v>
      </c>
      <c r="BS252" s="312">
        <v>1.1064745403596687</v>
      </c>
      <c r="BT252" s="312">
        <v>1.7948893130218977</v>
      </c>
      <c r="BU252" s="312">
        <v>0.70736755413263053</v>
      </c>
      <c r="BV252" s="312">
        <v>0.64333184357900397</v>
      </c>
      <c r="BW252" s="312">
        <v>0.84860057306021097</v>
      </c>
      <c r="BX252" s="312">
        <v>1.5153229300649795</v>
      </c>
      <c r="BY252" s="312">
        <v>1.4479777329933008</v>
      </c>
      <c r="BZ252" s="312">
        <v>1.8186511482889181</v>
      </c>
      <c r="CA252" s="312">
        <v>1.6329317189075463</v>
      </c>
      <c r="CB252" s="312">
        <v>0.67010473177881202</v>
      </c>
      <c r="CC252" s="312">
        <v>0.64179823226134469</v>
      </c>
      <c r="CD252" s="312">
        <v>0.95607549084994925</v>
      </c>
      <c r="CE252" s="312">
        <v>11.270167243214541</v>
      </c>
      <c r="CF252" s="312">
        <v>2.9717671315183907</v>
      </c>
      <c r="CG252" s="312">
        <v>0.90742496950405627</v>
      </c>
      <c r="CH252" s="312">
        <v>0.95404201607232364</v>
      </c>
      <c r="CI252" s="312">
        <v>0.82941856904761746</v>
      </c>
      <c r="CJ252" s="312">
        <v>1.1763538399347448</v>
      </c>
      <c r="CK252" s="312">
        <v>8.9953234628707932</v>
      </c>
      <c r="CL252" s="312">
        <v>2.2283884445008155</v>
      </c>
      <c r="CM252" s="312">
        <v>1.8227875474590813</v>
      </c>
      <c r="CN252" s="312">
        <v>3.6839237747769178</v>
      </c>
      <c r="CO252" s="312">
        <v>1.9206075804023535</v>
      </c>
      <c r="CP252" s="312">
        <v>1.1529055586393684</v>
      </c>
      <c r="CQ252" s="312">
        <v>4.2308032673389873</v>
      </c>
      <c r="CR252" s="312">
        <v>1.529887678041554</v>
      </c>
      <c r="CS252" s="312">
        <v>0.35736571655238264</v>
      </c>
      <c r="CT252" s="312">
        <v>0.77246005088170266</v>
      </c>
      <c r="CU252" s="312">
        <v>1.0243919316674197</v>
      </c>
      <c r="CV252" s="312">
        <v>0.7829436853729701</v>
      </c>
      <c r="CW252" s="312">
        <v>3.5949022567178655</v>
      </c>
    </row>
    <row r="253" spans="1:101">
      <c r="A253" s="323">
        <v>251</v>
      </c>
      <c r="B253" s="312">
        <v>0.66922171991314505</v>
      </c>
      <c r="C253" s="312">
        <v>0.70352544746545198</v>
      </c>
      <c r="D253" s="312">
        <v>0.55870093058661996</v>
      </c>
      <c r="E253" s="312">
        <v>1.0302209376204028</v>
      </c>
      <c r="F253" s="312">
        <v>2.0490708541648588</v>
      </c>
      <c r="G253" s="312">
        <v>0.89791610564773228</v>
      </c>
      <c r="H253" s="312">
        <v>0.32480004228547604</v>
      </c>
      <c r="I253" s="312">
        <v>1.7845530889814356</v>
      </c>
      <c r="J253" s="312">
        <v>1.8078537322849189</v>
      </c>
      <c r="K253" s="312">
        <v>5.9364545497688681</v>
      </c>
      <c r="L253" s="312">
        <v>2.2683667672516954</v>
      </c>
      <c r="M253" s="312">
        <v>2.61960709994514</v>
      </c>
      <c r="N253" s="312">
        <v>1.6613666115655712</v>
      </c>
      <c r="O253" s="312">
        <v>1.2036490337033185</v>
      </c>
      <c r="P253" s="312">
        <v>0.5331654645568088</v>
      </c>
      <c r="Q253" s="312">
        <v>1.4528697637831272</v>
      </c>
      <c r="R253" s="312">
        <v>2.198490357997342</v>
      </c>
      <c r="S253" s="312">
        <v>1.5549123684617085</v>
      </c>
      <c r="T253" s="312">
        <v>0.85227344320782994</v>
      </c>
      <c r="U253" s="312">
        <v>0.89516266045129511</v>
      </c>
      <c r="V253" s="312">
        <v>0.94473188443201639</v>
      </c>
      <c r="W253" s="312">
        <v>0.89762769709736079</v>
      </c>
      <c r="X253" s="312">
        <v>1.3920218288207611</v>
      </c>
      <c r="Y253" s="312">
        <v>0.34823798312054172</v>
      </c>
      <c r="Z253" s="312">
        <v>3.2935172175499643</v>
      </c>
      <c r="AA253" s="312">
        <v>3.6448710455167181</v>
      </c>
      <c r="AB253" s="312">
        <v>0.44493889168866052</v>
      </c>
      <c r="AC253" s="312">
        <v>0.6689241749858964</v>
      </c>
      <c r="AD253" s="312">
        <v>0.48952773389100906</v>
      </c>
      <c r="AE253" s="312">
        <v>0.67581424724242711</v>
      </c>
      <c r="AF253" s="312">
        <v>1.6315559230584917</v>
      </c>
      <c r="AG253" s="312">
        <v>0.67939426414253923</v>
      </c>
      <c r="AH253" s="312">
        <v>3.6211191524223074</v>
      </c>
      <c r="AI253" s="312">
        <v>1.705591101592163</v>
      </c>
      <c r="AJ253" s="312">
        <v>2.3790511080577592</v>
      </c>
      <c r="AK253" s="312">
        <v>0.19552517880744966</v>
      </c>
      <c r="AL253" s="312">
        <v>0.52245233294935545</v>
      </c>
      <c r="AM253" s="312">
        <v>1.3912006380079143</v>
      </c>
      <c r="AN253" s="312">
        <v>1.282436698315762</v>
      </c>
      <c r="AO253" s="312">
        <v>1.2494208147665355</v>
      </c>
      <c r="AP253" s="312">
        <v>0.79716703452027082</v>
      </c>
      <c r="AQ253" s="312">
        <v>0.98758006939107124</v>
      </c>
      <c r="AR253" s="312">
        <v>0.88720193706548622</v>
      </c>
      <c r="AS253" s="312">
        <v>1.3573477832459944</v>
      </c>
      <c r="AT253" s="312">
        <v>10.81921688494657</v>
      </c>
      <c r="AU253" s="312">
        <v>1.1839413316605885</v>
      </c>
      <c r="AV253" s="312">
        <v>0.61513771325961264</v>
      </c>
      <c r="AW253" s="312">
        <v>3.380073776399136</v>
      </c>
      <c r="AX253" s="312">
        <v>0.57820694972174214</v>
      </c>
      <c r="AY253" s="312">
        <v>3.0619328217689574</v>
      </c>
      <c r="AZ253" s="312">
        <v>0.46940998854681931</v>
      </c>
      <c r="BA253" s="312">
        <v>0.41240016740660157</v>
      </c>
      <c r="BB253" s="312">
        <v>0.74977144050734978</v>
      </c>
      <c r="BC253" s="312">
        <v>0.6184927160653324</v>
      </c>
      <c r="BD253" s="312">
        <v>0.79641557753897707</v>
      </c>
      <c r="BE253" s="312">
        <v>0.50704861442529914</v>
      </c>
      <c r="BF253" s="312">
        <v>1.4457802305612069</v>
      </c>
      <c r="BG253" s="312">
        <v>0.50641283151795879</v>
      </c>
      <c r="BH253" s="312">
        <v>1.6147354157788338</v>
      </c>
      <c r="BI253" s="312">
        <v>1.6477542375470466</v>
      </c>
      <c r="BJ253" s="312">
        <v>1.1079826883670605</v>
      </c>
      <c r="BK253" s="312">
        <v>1.3577083656839177</v>
      </c>
      <c r="BL253" s="312">
        <v>2.2928280763792763</v>
      </c>
      <c r="BM253" s="312">
        <v>0.77829675808133181</v>
      </c>
      <c r="BN253" s="312">
        <v>0.6080655388609576</v>
      </c>
      <c r="BO253" s="312">
        <v>1.7825940074633198</v>
      </c>
      <c r="BP253" s="312">
        <v>1.4872621829188473</v>
      </c>
      <c r="BQ253" s="312">
        <v>1.2966802572119442</v>
      </c>
      <c r="BR253" s="312">
        <v>0.86320313020645956</v>
      </c>
      <c r="BS253" s="312">
        <v>1.0842328342894909</v>
      </c>
      <c r="BT253" s="312">
        <v>1.7565740419990117</v>
      </c>
      <c r="BU253" s="312">
        <v>0.69669801112736762</v>
      </c>
      <c r="BV253" s="312">
        <v>0.63392120328943735</v>
      </c>
      <c r="BW253" s="312">
        <v>0.83480210829914636</v>
      </c>
      <c r="BX253" s="312">
        <v>1.4824478414536812</v>
      </c>
      <c r="BY253" s="312">
        <v>1.4171208051003275</v>
      </c>
      <c r="BZ253" s="312">
        <v>1.7802871985109214</v>
      </c>
      <c r="CA253" s="312">
        <v>1.5984322507808406</v>
      </c>
      <c r="CB253" s="312">
        <v>0.66041140107617147</v>
      </c>
      <c r="CC253" s="312">
        <v>0.6338349567711079</v>
      </c>
      <c r="CD253" s="312">
        <v>0.93958164869670902</v>
      </c>
      <c r="CE253" s="312">
        <v>11.114360713196426</v>
      </c>
      <c r="CF253" s="312">
        <v>2.9066052682145078</v>
      </c>
      <c r="CG253" s="312">
        <v>0.88959574848156719</v>
      </c>
      <c r="CH253" s="312">
        <v>0.93520374870887701</v>
      </c>
      <c r="CI253" s="312">
        <v>0.81526372290381932</v>
      </c>
      <c r="CJ253" s="312">
        <v>1.1515150164048218</v>
      </c>
      <c r="CK253" s="312">
        <v>8.8537563739340523</v>
      </c>
      <c r="CL253" s="312">
        <v>2.182021773090387</v>
      </c>
      <c r="CM253" s="312">
        <v>1.7828733349086936</v>
      </c>
      <c r="CN253" s="312">
        <v>3.60894490349071</v>
      </c>
      <c r="CO253" s="312">
        <v>1.8792849278514021</v>
      </c>
      <c r="CP253" s="312">
        <v>1.1296716391534869</v>
      </c>
      <c r="CQ253" s="312">
        <v>4.1438638056514741</v>
      </c>
      <c r="CR253" s="312">
        <v>1.4981792543975201</v>
      </c>
      <c r="CS253" s="312">
        <v>0.35251157871758459</v>
      </c>
      <c r="CT253" s="312">
        <v>0.76079178656447788</v>
      </c>
      <c r="CU253" s="312">
        <v>1.00590235155505</v>
      </c>
      <c r="CV253" s="312">
        <v>0.77159999583422312</v>
      </c>
      <c r="CW253" s="312">
        <v>3.5180695115960519</v>
      </c>
    </row>
    <row r="254" spans="1:101">
      <c r="A254" s="323">
        <v>252</v>
      </c>
      <c r="B254" s="312">
        <v>0.65671800328544538</v>
      </c>
      <c r="C254" s="312">
        <v>0.69407575453746029</v>
      </c>
      <c r="D254" s="312">
        <v>0.55257865452287602</v>
      </c>
      <c r="E254" s="312">
        <v>1.0106156769740944</v>
      </c>
      <c r="F254" s="312">
        <v>2.0064507402743135</v>
      </c>
      <c r="G254" s="312">
        <v>0.88033859377796431</v>
      </c>
      <c r="H254" s="312">
        <v>0.32197766143743151</v>
      </c>
      <c r="I254" s="312">
        <v>1.7458604888595795</v>
      </c>
      <c r="J254" s="312">
        <v>1.7684831941404118</v>
      </c>
      <c r="K254" s="312">
        <v>5.8129127867097194</v>
      </c>
      <c r="L254" s="312">
        <v>2.2191917162645964</v>
      </c>
      <c r="M254" s="312">
        <v>2.5604638106027728</v>
      </c>
      <c r="N254" s="312">
        <v>1.6266279541916606</v>
      </c>
      <c r="O254" s="312">
        <v>1.1789495493698749</v>
      </c>
      <c r="P254" s="312">
        <v>0.5264595234256485</v>
      </c>
      <c r="Q254" s="312">
        <v>1.4227746584264382</v>
      </c>
      <c r="R254" s="312">
        <v>2.1515338038209819</v>
      </c>
      <c r="S254" s="312">
        <v>1.5213745413275022</v>
      </c>
      <c r="T254" s="312">
        <v>0.83541491143294544</v>
      </c>
      <c r="U254" s="312">
        <v>0.87855640765418452</v>
      </c>
      <c r="V254" s="312">
        <v>0.92719749041474608</v>
      </c>
      <c r="W254" s="312">
        <v>0.88065247739483388</v>
      </c>
      <c r="X254" s="312">
        <v>1.3628306338565115</v>
      </c>
      <c r="Y254" s="312">
        <v>0.34524042071449113</v>
      </c>
      <c r="Z254" s="312">
        <v>3.2232985377777141</v>
      </c>
      <c r="AA254" s="312">
        <v>3.5637281562737786</v>
      </c>
      <c r="AB254" s="312">
        <v>0.43969627647169723</v>
      </c>
      <c r="AC254" s="312">
        <v>0.65903686311382426</v>
      </c>
      <c r="AD254" s="312">
        <v>0.4837082604608256</v>
      </c>
      <c r="AE254" s="312">
        <v>0.6650280776275127</v>
      </c>
      <c r="AF254" s="312">
        <v>1.5956705344947582</v>
      </c>
      <c r="AG254" s="312">
        <v>0.66618727594625349</v>
      </c>
      <c r="AH254" s="312">
        <v>3.5435217749040371</v>
      </c>
      <c r="AI254" s="312">
        <v>1.669885284892239</v>
      </c>
      <c r="AJ254" s="312">
        <v>2.3266102976436107</v>
      </c>
      <c r="AK254" s="312">
        <v>0.19380114313037763</v>
      </c>
      <c r="AL254" s="312">
        <v>0.51498874471694245</v>
      </c>
      <c r="AM254" s="312">
        <v>1.3639332327968368</v>
      </c>
      <c r="AN254" s="312">
        <v>1.2550991764639818</v>
      </c>
      <c r="AO254" s="312">
        <v>1.224491708915928</v>
      </c>
      <c r="AP254" s="312">
        <v>0.78466037070826722</v>
      </c>
      <c r="AQ254" s="312">
        <v>0.97060702412571498</v>
      </c>
      <c r="AR254" s="312">
        <v>0.87207852813894704</v>
      </c>
      <c r="AS254" s="312">
        <v>1.3288230629097004</v>
      </c>
      <c r="AT254" s="312">
        <v>10.735686983405165</v>
      </c>
      <c r="AU254" s="312">
        <v>1.1615826290943854</v>
      </c>
      <c r="AV254" s="312">
        <v>0.60639332246398148</v>
      </c>
      <c r="AW254" s="312">
        <v>3.3131293694199289</v>
      </c>
      <c r="AX254" s="312">
        <v>0.56884857113164378</v>
      </c>
      <c r="AY254" s="312">
        <v>2.9946034436466906</v>
      </c>
      <c r="AZ254" s="312">
        <v>0.46552076635330569</v>
      </c>
      <c r="BA254" s="312">
        <v>0.40793078345524353</v>
      </c>
      <c r="BB254" s="312">
        <v>0.73894416965778631</v>
      </c>
      <c r="BC254" s="312">
        <v>0.60811806013079983</v>
      </c>
      <c r="BD254" s="312">
        <v>0.78363019918107002</v>
      </c>
      <c r="BE254" s="312">
        <v>0.50052407596892157</v>
      </c>
      <c r="BF254" s="312">
        <v>1.4155615367923353</v>
      </c>
      <c r="BG254" s="312">
        <v>0.49977770891811624</v>
      </c>
      <c r="BH254" s="312">
        <v>1.5810890531406721</v>
      </c>
      <c r="BI254" s="312">
        <v>1.6123674348132082</v>
      </c>
      <c r="BJ254" s="312">
        <v>1.0866207136445194</v>
      </c>
      <c r="BK254" s="312">
        <v>1.3299978189670438</v>
      </c>
      <c r="BL254" s="312">
        <v>2.2445108543256045</v>
      </c>
      <c r="BM254" s="312">
        <v>0.76462979600373859</v>
      </c>
      <c r="BN254" s="312">
        <v>0.59862920716110957</v>
      </c>
      <c r="BO254" s="312">
        <v>1.7449865999534957</v>
      </c>
      <c r="BP254" s="312">
        <v>1.456603772689522</v>
      </c>
      <c r="BQ254" s="312">
        <v>1.2698329179923282</v>
      </c>
      <c r="BR254" s="312">
        <v>0.84682355928043507</v>
      </c>
      <c r="BS254" s="312">
        <v>1.0625776528459436</v>
      </c>
      <c r="BT254" s="312">
        <v>1.7191718856779219</v>
      </c>
      <c r="BU254" s="312">
        <v>0.68636079070955502</v>
      </c>
      <c r="BV254" s="312">
        <v>0.62480396266933935</v>
      </c>
      <c r="BW254" s="312">
        <v>0.8214310248068567</v>
      </c>
      <c r="BX254" s="312">
        <v>1.4504158634593585</v>
      </c>
      <c r="BY254" s="312">
        <v>1.3871176165709687</v>
      </c>
      <c r="BZ254" s="312">
        <v>1.7427598233404926</v>
      </c>
      <c r="CA254" s="312">
        <v>1.5648531515348325</v>
      </c>
      <c r="CB254" s="312">
        <v>0.65100454282698117</v>
      </c>
      <c r="CC254" s="312">
        <v>0.62608469784252307</v>
      </c>
      <c r="CD254" s="312">
        <v>0.92356857911714207</v>
      </c>
      <c r="CE254" s="312">
        <v>10.959199478419935</v>
      </c>
      <c r="CF254" s="312">
        <v>2.8429865199597701</v>
      </c>
      <c r="CG254" s="312">
        <v>0.87227809333744621</v>
      </c>
      <c r="CH254" s="312">
        <v>0.91688697719012802</v>
      </c>
      <c r="CI254" s="312">
        <v>0.80152949220843239</v>
      </c>
      <c r="CJ254" s="312">
        <v>1.1273213604697219</v>
      </c>
      <c r="CK254" s="312">
        <v>8.7132734980518407</v>
      </c>
      <c r="CL254" s="312">
        <v>2.1366890011152107</v>
      </c>
      <c r="CM254" s="312">
        <v>1.7440372271988027</v>
      </c>
      <c r="CN254" s="312">
        <v>3.5352926095382222</v>
      </c>
      <c r="CO254" s="312">
        <v>1.8390157677219994</v>
      </c>
      <c r="CP254" s="312">
        <v>1.1070905138242646</v>
      </c>
      <c r="CQ254" s="312">
        <v>4.0585672842195812</v>
      </c>
      <c r="CR254" s="312">
        <v>1.4673546831545825</v>
      </c>
      <c r="CS254" s="312">
        <v>0.34778722062935347</v>
      </c>
      <c r="CT254" s="312">
        <v>0.74947425312620386</v>
      </c>
      <c r="CU254" s="312">
        <v>0.9879879739289753</v>
      </c>
      <c r="CV254" s="312">
        <v>0.7605804832621168</v>
      </c>
      <c r="CW254" s="312">
        <v>3.4427250637851849</v>
      </c>
    </row>
    <row r="255" spans="1:101">
      <c r="A255" s="323">
        <v>253</v>
      </c>
      <c r="B255" s="312">
        <v>0.64456786871258043</v>
      </c>
      <c r="C255" s="312">
        <v>0.68488567207575279</v>
      </c>
      <c r="D255" s="312">
        <v>0.54660697067768904</v>
      </c>
      <c r="E255" s="312">
        <v>0.99152765264222831</v>
      </c>
      <c r="F255" s="312">
        <v>1.964968947652219</v>
      </c>
      <c r="G255" s="312">
        <v>0.86323316085482971</v>
      </c>
      <c r="H255" s="312">
        <v>0.31919022223440807</v>
      </c>
      <c r="I255" s="312">
        <v>1.7080894674867557</v>
      </c>
      <c r="J255" s="312">
        <v>1.7300749109378364</v>
      </c>
      <c r="K255" s="312">
        <v>5.6915754851652691</v>
      </c>
      <c r="L255" s="312">
        <v>2.1712275533745475</v>
      </c>
      <c r="M255" s="312">
        <v>2.5028001868370535</v>
      </c>
      <c r="N255" s="312">
        <v>1.5927757938099898</v>
      </c>
      <c r="O255" s="312">
        <v>1.1548441974932078</v>
      </c>
      <c r="P255" s="312">
        <v>0.51995346663906195</v>
      </c>
      <c r="Q255" s="312">
        <v>1.3934522805918053</v>
      </c>
      <c r="R255" s="312">
        <v>2.1056341125743043</v>
      </c>
      <c r="S255" s="312">
        <v>1.4886715194709519</v>
      </c>
      <c r="T255" s="312">
        <v>0.81904222888877332</v>
      </c>
      <c r="U255" s="312">
        <v>0.86243253503833461</v>
      </c>
      <c r="V255" s="312">
        <v>0.91017812518515173</v>
      </c>
      <c r="W255" s="312">
        <v>0.86415173324961825</v>
      </c>
      <c r="X255" s="312">
        <v>1.3344286128336236</v>
      </c>
      <c r="Y255" s="312">
        <v>0.34227901862075338</v>
      </c>
      <c r="Z255" s="312">
        <v>3.1546310266232069</v>
      </c>
      <c r="AA255" s="312">
        <v>3.484403667965803</v>
      </c>
      <c r="AB255" s="312">
        <v>0.43458852644049834</v>
      </c>
      <c r="AC255" s="312">
        <v>0.64945162075803653</v>
      </c>
      <c r="AD255" s="312">
        <v>0.47803416579292396</v>
      </c>
      <c r="AE255" s="312">
        <v>0.65454133539098469</v>
      </c>
      <c r="AF255" s="312">
        <v>1.5607392910454789</v>
      </c>
      <c r="AG255" s="312">
        <v>0.65337715802523877</v>
      </c>
      <c r="AH255" s="312">
        <v>3.4676201382882139</v>
      </c>
      <c r="AI255" s="312">
        <v>1.6350884652770503</v>
      </c>
      <c r="AJ255" s="312">
        <v>2.2754885064849257</v>
      </c>
      <c r="AK255" s="312">
        <v>0.19209011069120011</v>
      </c>
      <c r="AL255" s="312">
        <v>0.50772523391011681</v>
      </c>
      <c r="AM255" s="312">
        <v>1.3373378734572774</v>
      </c>
      <c r="AN255" s="312">
        <v>1.2285137617695479</v>
      </c>
      <c r="AO255" s="312">
        <v>1.2002525914112243</v>
      </c>
      <c r="AP255" s="312">
        <v>0.77252352858503592</v>
      </c>
      <c r="AQ255" s="312">
        <v>0.95414782057626601</v>
      </c>
      <c r="AR255" s="312">
        <v>0.85739702663159323</v>
      </c>
      <c r="AS255" s="312">
        <v>1.3010410962998864</v>
      </c>
      <c r="AT255" s="312">
        <v>10.651292175638824</v>
      </c>
      <c r="AU255" s="312">
        <v>1.1398590912344444</v>
      </c>
      <c r="AV255" s="312">
        <v>0.59788842697983458</v>
      </c>
      <c r="AW255" s="312">
        <v>3.2473236129249372</v>
      </c>
      <c r="AX255" s="312">
        <v>0.55975327753285875</v>
      </c>
      <c r="AY255" s="312">
        <v>2.9287619810938152</v>
      </c>
      <c r="AZ255" s="312">
        <v>0.46166494291254495</v>
      </c>
      <c r="BA255" s="312">
        <v>0.40356656817637693</v>
      </c>
      <c r="BB255" s="312">
        <v>0.72842477726420829</v>
      </c>
      <c r="BC255" s="312">
        <v>0.59804954499881013</v>
      </c>
      <c r="BD255" s="312">
        <v>0.77122009787233414</v>
      </c>
      <c r="BE255" s="312">
        <v>0.49415050244310105</v>
      </c>
      <c r="BF255" s="312">
        <v>1.3861583172084342</v>
      </c>
      <c r="BG255" s="312">
        <v>0.49332016377616655</v>
      </c>
      <c r="BH255" s="312">
        <v>1.5482634644320468</v>
      </c>
      <c r="BI255" s="312">
        <v>1.5778246287398274</v>
      </c>
      <c r="BJ255" s="312">
        <v>1.0658808593406635</v>
      </c>
      <c r="BK255" s="312">
        <v>1.3030240455886277</v>
      </c>
      <c r="BL255" s="312">
        <v>2.1973253753175972</v>
      </c>
      <c r="BM255" s="312">
        <v>0.75134389029492987</v>
      </c>
      <c r="BN255" s="312">
        <v>0.58945843735869774</v>
      </c>
      <c r="BO255" s="312">
        <v>1.7083775540586417</v>
      </c>
      <c r="BP255" s="312">
        <v>1.4267482525886104</v>
      </c>
      <c r="BQ255" s="312">
        <v>1.2436935475573871</v>
      </c>
      <c r="BR255" s="312">
        <v>0.83088238694927941</v>
      </c>
      <c r="BS255" s="312">
        <v>1.0414944994512967</v>
      </c>
      <c r="BT255" s="312">
        <v>1.6826654081538208</v>
      </c>
      <c r="BU255" s="312">
        <v>0.67634333454710793</v>
      </c>
      <c r="BV255" s="312">
        <v>0.61596861827015825</v>
      </c>
      <c r="BW255" s="312">
        <v>0.80847255739709989</v>
      </c>
      <c r="BX255" s="312">
        <v>1.4192089988519359</v>
      </c>
      <c r="BY255" s="312">
        <v>1.3579478054488145</v>
      </c>
      <c r="BZ255" s="312">
        <v>1.7060559463058196</v>
      </c>
      <c r="CA255" s="312">
        <v>1.5321729520519793</v>
      </c>
      <c r="CB255" s="312">
        <v>0.64187297173535773</v>
      </c>
      <c r="CC255" s="312">
        <v>0.61853753779932996</v>
      </c>
      <c r="CD255" s="312">
        <v>0.90802109318231972</v>
      </c>
      <c r="CE255" s="312">
        <v>10.80473031061541</v>
      </c>
      <c r="CF255" s="312">
        <v>2.7808832180579723</v>
      </c>
      <c r="CG255" s="312">
        <v>0.85545821315104542</v>
      </c>
      <c r="CH255" s="312">
        <v>0.89907798791493598</v>
      </c>
      <c r="CI255" s="312">
        <v>0.78820233599229605</v>
      </c>
      <c r="CJ255" s="312">
        <v>1.1037582919078033</v>
      </c>
      <c r="CK255" s="312">
        <v>8.5739082274804375</v>
      </c>
      <c r="CL255" s="312">
        <v>2.0923722488932257</v>
      </c>
      <c r="CM255" s="312">
        <v>1.7062548989180448</v>
      </c>
      <c r="CN255" s="312">
        <v>3.4629583637530343</v>
      </c>
      <c r="CO255" s="312">
        <v>1.7997775588470435</v>
      </c>
      <c r="CP255" s="312">
        <v>1.0851453022749538</v>
      </c>
      <c r="CQ255" s="312">
        <v>3.9748979220100011</v>
      </c>
      <c r="CR255" s="312">
        <v>1.4373920086098606</v>
      </c>
      <c r="CS255" s="312">
        <v>0.34318726172454966</v>
      </c>
      <c r="CT255" s="312">
        <v>0.7384943846594112</v>
      </c>
      <c r="CU255" s="312">
        <v>0.97063112750551495</v>
      </c>
      <c r="CV255" s="312">
        <v>0.7498726174567929</v>
      </c>
      <c r="CW255" s="312">
        <v>3.3688554521168368</v>
      </c>
    </row>
    <row r="256" spans="1:101">
      <c r="A256" s="323">
        <v>254</v>
      </c>
      <c r="B256" s="312">
        <v>0.63276125492342183</v>
      </c>
      <c r="C256" s="312">
        <v>0.67594424919975626</v>
      </c>
      <c r="D256" s="312">
        <v>0.54077764216076707</v>
      </c>
      <c r="E256" s="312">
        <v>0.97294302207851247</v>
      </c>
      <c r="F256" s="312">
        <v>1.9245983260738799</v>
      </c>
      <c r="G256" s="312">
        <v>0.84658750646616732</v>
      </c>
      <c r="H256" s="312">
        <v>0.31643475036672553</v>
      </c>
      <c r="I256" s="312">
        <v>1.6712229538133672</v>
      </c>
      <c r="J256" s="312">
        <v>1.6926101708241235</v>
      </c>
      <c r="K256" s="312">
        <v>5.572430116241164</v>
      </c>
      <c r="L256" s="312">
        <v>2.1244502045699849</v>
      </c>
      <c r="M256" s="312">
        <v>2.4465874645370862</v>
      </c>
      <c r="N256" s="312">
        <v>1.5597902950423645</v>
      </c>
      <c r="O256" s="312">
        <v>1.1313204660448946</v>
      </c>
      <c r="P256" s="312">
        <v>0.51363797482884588</v>
      </c>
      <c r="Q256" s="312">
        <v>1.3648849334255182</v>
      </c>
      <c r="R256" s="312">
        <v>2.0607737649857354</v>
      </c>
      <c r="S256" s="312">
        <v>1.4567862271315268</v>
      </c>
      <c r="T256" s="312">
        <v>0.80314237911607811</v>
      </c>
      <c r="U256" s="312">
        <v>0.84677705200377507</v>
      </c>
      <c r="V256" s="312">
        <v>0.89365879771166679</v>
      </c>
      <c r="W256" s="312">
        <v>0.84811222886869608</v>
      </c>
      <c r="X256" s="312">
        <v>1.3067969231380525</v>
      </c>
      <c r="Y256" s="312">
        <v>0.33935064765940964</v>
      </c>
      <c r="Z256" s="312">
        <v>3.0874902003333826</v>
      </c>
      <c r="AA256" s="312">
        <v>3.406870267170194</v>
      </c>
      <c r="AB256" s="312">
        <v>0.42960893826188129</v>
      </c>
      <c r="AC256" s="312">
        <v>0.64015683766636788</v>
      </c>
      <c r="AD256" s="312">
        <v>0.47249830735351095</v>
      </c>
      <c r="AE256" s="312">
        <v>0.6443437916913638</v>
      </c>
      <c r="AF256" s="312">
        <v>1.5267411513030453</v>
      </c>
      <c r="AG256" s="312">
        <v>0.64095287477824958</v>
      </c>
      <c r="AH256" s="312">
        <v>3.3933886867780223</v>
      </c>
      <c r="AI256" s="312">
        <v>1.6011804125685194</v>
      </c>
      <c r="AJ256" s="312">
        <v>2.2256590803099807</v>
      </c>
      <c r="AK256" s="312">
        <v>0.19039068997423819</v>
      </c>
      <c r="AL256" s="312">
        <v>0.50065401533592424</v>
      </c>
      <c r="AM256" s="312">
        <v>1.3113984725456014</v>
      </c>
      <c r="AN256" s="312">
        <v>1.2026626022242752</v>
      </c>
      <c r="AO256" s="312">
        <v>1.1766855601570227</v>
      </c>
      <c r="AP256" s="312">
        <v>0.76074340084115522</v>
      </c>
      <c r="AQ256" s="312">
        <v>0.93818594181543413</v>
      </c>
      <c r="AR256" s="312">
        <v>0.84314326560613839</v>
      </c>
      <c r="AS256" s="312">
        <v>1.2739849294607133</v>
      </c>
      <c r="AT256" s="312">
        <v>10.566068793295157</v>
      </c>
      <c r="AU256" s="312">
        <v>1.1187528402674716</v>
      </c>
      <c r="AV256" s="312">
        <v>0.58961362224214631</v>
      </c>
      <c r="AW256" s="312">
        <v>3.1826499213351807</v>
      </c>
      <c r="AX256" s="312">
        <v>0.5509122040101746</v>
      </c>
      <c r="AY256" s="312">
        <v>2.86438655623191</v>
      </c>
      <c r="AZ256" s="312">
        <v>0.45783915484019244</v>
      </c>
      <c r="BA256" s="312">
        <v>0.39930167164404456</v>
      </c>
      <c r="BB256" s="312">
        <v>0.71820132751711374</v>
      </c>
      <c r="BC256" s="312">
        <v>0.58827714032835887</v>
      </c>
      <c r="BD256" s="312">
        <v>0.75917235531154648</v>
      </c>
      <c r="BE256" s="312">
        <v>0.48792119409355184</v>
      </c>
      <c r="BF256" s="312">
        <v>1.3575510498719014</v>
      </c>
      <c r="BG256" s="312">
        <v>0.48703248708286179</v>
      </c>
      <c r="BH256" s="312">
        <v>1.5162414640865527</v>
      </c>
      <c r="BI256" s="312">
        <v>1.5441098626090997</v>
      </c>
      <c r="BJ256" s="312">
        <v>1.0457458636716217</v>
      </c>
      <c r="BK256" s="312">
        <v>1.2767690874456703</v>
      </c>
      <c r="BL256" s="312">
        <v>2.1512502826786291</v>
      </c>
      <c r="BM256" s="312">
        <v>0.73842742065482969</v>
      </c>
      <c r="BN256" s="312">
        <v>0.58054381632747409</v>
      </c>
      <c r="BO256" s="312">
        <v>1.672743667023715</v>
      </c>
      <c r="BP256" s="312">
        <v>1.3976766402660987</v>
      </c>
      <c r="BQ256" s="312">
        <v>1.2182453827581925</v>
      </c>
      <c r="BR256" s="312">
        <v>0.81536772107939381</v>
      </c>
      <c r="BS256" s="312">
        <v>1.020969082880937</v>
      </c>
      <c r="BT256" s="312">
        <v>1.6470372495000083</v>
      </c>
      <c r="BU256" s="312">
        <v>0.66663335335170748</v>
      </c>
      <c r="BV256" s="312">
        <v>0.60740392567400292</v>
      </c>
      <c r="BW256" s="312">
        <v>0.79591222199934697</v>
      </c>
      <c r="BX256" s="312">
        <v>1.3888094181264479</v>
      </c>
      <c r="BY256" s="312">
        <v>1.3295912740960287</v>
      </c>
      <c r="BZ256" s="312">
        <v>1.6701624297240045</v>
      </c>
      <c r="CA256" s="312">
        <v>1.5003704489525662</v>
      </c>
      <c r="CB256" s="312">
        <v>0.63300576353167282</v>
      </c>
      <c r="CC256" s="312">
        <v>0.61118385192370595</v>
      </c>
      <c r="CD256" s="312">
        <v>0.89292428496777154</v>
      </c>
      <c r="CE256" s="312">
        <v>10.650998632416906</v>
      </c>
      <c r="CF256" s="312">
        <v>2.7202677340620758</v>
      </c>
      <c r="CG256" s="312">
        <v>0.83912252835705115</v>
      </c>
      <c r="CH256" s="312">
        <v>0.88176327962615264</v>
      </c>
      <c r="CI256" s="312">
        <v>0.77526896383551647</v>
      </c>
      <c r="CJ256" s="312">
        <v>1.0808113943563076</v>
      </c>
      <c r="CK256" s="312">
        <v>8.4356924749659647</v>
      </c>
      <c r="CL256" s="312">
        <v>2.0490536467116609</v>
      </c>
      <c r="CM256" s="312">
        <v>1.6695023115415799</v>
      </c>
      <c r="CN256" s="312">
        <v>3.3919330353119972</v>
      </c>
      <c r="CO256" s="312">
        <v>1.7615479690612368</v>
      </c>
      <c r="CP256" s="312">
        <v>1.0638193735058328</v>
      </c>
      <c r="CQ256" s="312">
        <v>3.892839409921629</v>
      </c>
      <c r="CR256" s="312">
        <v>1.4082695797586278</v>
      </c>
      <c r="CS256" s="312">
        <v>0.33870646249303182</v>
      </c>
      <c r="CT256" s="312">
        <v>0.72783939974450085</v>
      </c>
      <c r="CU256" s="312">
        <v>0.95381441715187099</v>
      </c>
      <c r="CV256" s="312">
        <v>0.73946416395563419</v>
      </c>
      <c r="CW256" s="312">
        <v>3.2964466348710784</v>
      </c>
    </row>
    <row r="257" spans="1:101">
      <c r="A257" s="323">
        <v>255</v>
      </c>
      <c r="B257" s="312">
        <v>0.62128827226759287</v>
      </c>
      <c r="C257" s="312">
        <v>0.66724082374926197</v>
      </c>
      <c r="D257" s="312">
        <v>0.53508272818009139</v>
      </c>
      <c r="E257" s="312">
        <v>0.95484817392242283</v>
      </c>
      <c r="F257" s="312">
        <v>1.8853120782980577</v>
      </c>
      <c r="G257" s="312">
        <v>0.83038952254411869</v>
      </c>
      <c r="H257" s="312">
        <v>0.31370843505956786</v>
      </c>
      <c r="I257" s="312">
        <v>1.6352439271230621</v>
      </c>
      <c r="J257" s="312">
        <v>1.6560703596117863</v>
      </c>
      <c r="K257" s="312">
        <v>5.4554630057426934</v>
      </c>
      <c r="L257" s="312">
        <v>2.0788357443779542</v>
      </c>
      <c r="M257" s="312">
        <v>2.3917970597138765</v>
      </c>
      <c r="N257" s="312">
        <v>1.5276518368910463</v>
      </c>
      <c r="O257" s="312">
        <v>1.1083659524949026</v>
      </c>
      <c r="P257" s="312">
        <v>0.50750399936105828</v>
      </c>
      <c r="Q257" s="312">
        <v>1.3370551261682415</v>
      </c>
      <c r="R257" s="312">
        <v>2.0169352038674373</v>
      </c>
      <c r="S257" s="312">
        <v>1.4257017143752571</v>
      </c>
      <c r="T257" s="312">
        <v>0.78770254126588612</v>
      </c>
      <c r="U257" s="312">
        <v>0.8315762024808383</v>
      </c>
      <c r="V257" s="312">
        <v>0.8776247641212539</v>
      </c>
      <c r="W257" s="312">
        <v>0.83252095132988069</v>
      </c>
      <c r="X257" s="312">
        <v>1.2799169679391753</v>
      </c>
      <c r="Y257" s="312">
        <v>0.33645235504192428</v>
      </c>
      <c r="Z257" s="312">
        <v>3.0218514636702576</v>
      </c>
      <c r="AA257" s="312">
        <v>3.3311004223466689</v>
      </c>
      <c r="AB257" s="312">
        <v>0.42475102285323002</v>
      </c>
      <c r="AC257" s="312">
        <v>0.63114116268711573</v>
      </c>
      <c r="AD257" s="312">
        <v>0.46709376808181557</v>
      </c>
      <c r="AE257" s="312">
        <v>0.63442543712517618</v>
      </c>
      <c r="AF257" s="312">
        <v>1.4936553066180907</v>
      </c>
      <c r="AG257" s="312">
        <v>0.62890354912975099</v>
      </c>
      <c r="AH257" s="312">
        <v>3.3208016826306004</v>
      </c>
      <c r="AI257" s="312">
        <v>1.568141111234308</v>
      </c>
      <c r="AJ257" s="312">
        <v>2.1770955576807594</v>
      </c>
      <c r="AK257" s="312">
        <v>0.18870156252105563</v>
      </c>
      <c r="AL257" s="312">
        <v>0.49376749637013984</v>
      </c>
      <c r="AM257" s="312">
        <v>1.2860991646582827</v>
      </c>
      <c r="AN257" s="312">
        <v>1.1775280760077671</v>
      </c>
      <c r="AO257" s="312">
        <v>1.1537729836775665</v>
      </c>
      <c r="AP257" s="312">
        <v>0.74930715373587675</v>
      </c>
      <c r="AQ257" s="312">
        <v>0.92270516629446508</v>
      </c>
      <c r="AR257" s="312">
        <v>0.8293033457052551</v>
      </c>
      <c r="AS257" s="312">
        <v>1.2476378045014649</v>
      </c>
      <c r="AT257" s="312">
        <v>10.480053147535067</v>
      </c>
      <c r="AU257" s="312">
        <v>1.0982462964958353</v>
      </c>
      <c r="AV257" s="312">
        <v>0.58155973518315729</v>
      </c>
      <c r="AW257" s="312">
        <v>3.1191012007497418</v>
      </c>
      <c r="AX257" s="312">
        <v>0.54231667092425662</v>
      </c>
      <c r="AY257" s="312">
        <v>2.8014550917421284</v>
      </c>
      <c r="AZ257" s="312">
        <v>0.45404024847381058</v>
      </c>
      <c r="BA257" s="312">
        <v>0.39513045734202307</v>
      </c>
      <c r="BB257" s="312">
        <v>0.70826216811037312</v>
      </c>
      <c r="BC257" s="312">
        <v>0.57879100741417999</v>
      </c>
      <c r="BD257" s="312">
        <v>0.74747431626218053</v>
      </c>
      <c r="BE257" s="312">
        <v>0.48182964843182241</v>
      </c>
      <c r="BF257" s="312">
        <v>1.3297204688437942</v>
      </c>
      <c r="BG257" s="312">
        <v>0.48090718106271546</v>
      </c>
      <c r="BH257" s="312">
        <v>1.4850060094154696</v>
      </c>
      <c r="BI257" s="312">
        <v>1.5112072416647924</v>
      </c>
      <c r="BJ257" s="312">
        <v>1.0261987338496585</v>
      </c>
      <c r="BK257" s="312">
        <v>1.2512152318231302</v>
      </c>
      <c r="BL257" s="312">
        <v>2.106264304720185</v>
      </c>
      <c r="BM257" s="312">
        <v>0.72586898765256624</v>
      </c>
      <c r="BN257" s="312">
        <v>0.57187613726995012</v>
      </c>
      <c r="BO257" s="312">
        <v>1.6380620199523113</v>
      </c>
      <c r="BP257" s="312">
        <v>1.3693701948884693</v>
      </c>
      <c r="BQ257" s="312">
        <v>1.1934718745035562</v>
      </c>
      <c r="BR257" s="312">
        <v>0.80026787027941437</v>
      </c>
      <c r="BS257" s="312">
        <v>1.0009873190454999</v>
      </c>
      <c r="BT257" s="312">
        <v>1.6122701367143828</v>
      </c>
      <c r="BU257" s="312">
        <v>0.65721882904806139</v>
      </c>
      <c r="BV257" s="312">
        <v>0.59909890142564148</v>
      </c>
      <c r="BW257" s="312">
        <v>0.78373581806833337</v>
      </c>
      <c r="BX257" s="312">
        <v>1.359199465657744</v>
      </c>
      <c r="BY257" s="312">
        <v>1.3020281900279318</v>
      </c>
      <c r="BZ257" s="312">
        <v>1.635066087854439</v>
      </c>
      <c r="CA257" s="312">
        <v>1.4694247079674125</v>
      </c>
      <c r="CB257" s="312">
        <v>0.62439225536572451</v>
      </c>
      <c r="CC257" s="312">
        <v>0.60401430629327191</v>
      </c>
      <c r="CD257" s="312">
        <v>0.87826353167267979</v>
      </c>
      <c r="CE257" s="312">
        <v>10.498048510355934</v>
      </c>
      <c r="CF257" s="312">
        <v>2.6611125014347738</v>
      </c>
      <c r="CG257" s="312">
        <v>0.8232576708441075</v>
      </c>
      <c r="CH257" s="312">
        <v>0.86492956371554219</v>
      </c>
      <c r="CI257" s="312">
        <v>0.76271633652505333</v>
      </c>
      <c r="CJ257" s="312">
        <v>1.0584664189773081</v>
      </c>
      <c r="CK257" s="312">
        <v>8.2986566834492841</v>
      </c>
      <c r="CL257" s="312">
        <v>2.006715348633076</v>
      </c>
      <c r="CM257" s="312">
        <v>1.6337557158302705</v>
      </c>
      <c r="CN257" s="312">
        <v>3.3222069207226972</v>
      </c>
      <c r="CO257" s="312">
        <v>1.7243048832452177</v>
      </c>
      <c r="CP257" s="312">
        <v>1.0430963462089655</v>
      </c>
      <c r="CQ257" s="312">
        <v>3.8123749431603371</v>
      </c>
      <c r="CR257" s="312">
        <v>1.3799660510280576</v>
      </c>
      <c r="CS257" s="312">
        <v>0.33433972370842752</v>
      </c>
      <c r="CT257" s="312">
        <v>0.71749680248506043</v>
      </c>
      <c r="CU257" s="312">
        <v>0.93752072704371958</v>
      </c>
      <c r="CV257" s="312">
        <v>0.72934318367592754</v>
      </c>
      <c r="CW257" s="312">
        <v>3.2254840260505655</v>
      </c>
    </row>
    <row r="258" spans="1:101">
      <c r="A258" s="323">
        <v>256</v>
      </c>
      <c r="B258" s="312">
        <v>0.61013920256990539</v>
      </c>
      <c r="C258" s="312">
        <v>0.65876502103129786</v>
      </c>
      <c r="D258" s="312">
        <v>0.52951457944629376</v>
      </c>
      <c r="E258" s="312">
        <v>0.9372297283754274</v>
      </c>
      <c r="F258" s="312">
        <v>1.8470837638893269</v>
      </c>
      <c r="G258" s="312">
        <v>0.81462729398181388</v>
      </c>
      <c r="H258" s="312">
        <v>0.31100862092669318</v>
      </c>
      <c r="I258" s="312">
        <v>1.6001354290135739</v>
      </c>
      <c r="J258" s="312">
        <v>1.620436971727653</v>
      </c>
      <c r="K258" s="312">
        <v>5.3406593899700816</v>
      </c>
      <c r="L258" s="312">
        <v>2.0343604087315379</v>
      </c>
      <c r="M258" s="312">
        <v>2.3384005829692618</v>
      </c>
      <c r="N258" s="312">
        <v>1.4963410185974841</v>
      </c>
      <c r="O258" s="312">
        <v>1.0859683690561714</v>
      </c>
      <c r="P258" s="312">
        <v>0.50154276198513736</v>
      </c>
      <c r="Q258" s="312">
        <v>1.3099455786510363</v>
      </c>
      <c r="R258" s="312">
        <v>1.9741008502600845</v>
      </c>
      <c r="S258" s="312">
        <v>1.3954011651195091</v>
      </c>
      <c r="T258" s="312">
        <v>0.7727100902299513</v>
      </c>
      <c r="U258" s="312">
        <v>0.81681646504705585</v>
      </c>
      <c r="V258" s="312">
        <v>0.86206152808141068</v>
      </c>
      <c r="W258" s="312">
        <v>0.81736511043260207</v>
      </c>
      <c r="X258" s="312">
        <v>1.2537703982790755</v>
      </c>
      <c r="Y258" s="312">
        <v>0.33358135524121907</v>
      </c>
      <c r="Z258" s="312">
        <v>2.9576901349083626</v>
      </c>
      <c r="AA258" s="312">
        <v>3.2570664189439271</v>
      </c>
      <c r="AB258" s="312">
        <v>0.42000850310587828</v>
      </c>
      <c r="AC258" s="312">
        <v>0.62239350512010261</v>
      </c>
      <c r="AD258" s="312">
        <v>0.46181385390033797</v>
      </c>
      <c r="AE258" s="312">
        <v>0.62477648099901562</v>
      </c>
      <c r="AF258" s="312">
        <v>1.461461184624181</v>
      </c>
      <c r="AG258" s="312">
        <v>0.61721846331099961</v>
      </c>
      <c r="AH258" s="312">
        <v>3.2498332353288424</v>
      </c>
      <c r="AI258" s="312">
        <v>1.535950766584594</v>
      </c>
      <c r="AJ258" s="312">
        <v>2.1297716822526351</v>
      </c>
      <c r="AK258" s="312">
        <v>0.18702147888271176</v>
      </c>
      <c r="AL258" s="312">
        <v>0.48705827599125756</v>
      </c>
      <c r="AM258" s="312">
        <v>1.2614243094818536</v>
      </c>
      <c r="AN258" s="312">
        <v>1.1530927925165808</v>
      </c>
      <c r="AO258" s="312">
        <v>1.1314975016631761</v>
      </c>
      <c r="AP258" s="312">
        <v>0.73820222765121191</v>
      </c>
      <c r="AQ258" s="312">
        <v>0.90768956941744883</v>
      </c>
      <c r="AR258" s="312">
        <v>0.81586363533433881</v>
      </c>
      <c r="AS258" s="312">
        <v>1.2219831635984328</v>
      </c>
      <c r="AT258" s="312">
        <v>10.393281505479987</v>
      </c>
      <c r="AU258" s="312">
        <v>1.0783221781978627</v>
      </c>
      <c r="AV258" s="312">
        <v>0.57371782331732946</v>
      </c>
      <c r="AW258" s="312">
        <v>3.0566698714677014</v>
      </c>
      <c r="AX258" s="312">
        <v>0.53395818344389534</v>
      </c>
      <c r="AY258" s="312">
        <v>2.7399453393272619</v>
      </c>
      <c r="AZ258" s="312">
        <v>0.45026526596229799</v>
      </c>
      <c r="BA258" s="312">
        <v>0.39104749849923176</v>
      </c>
      <c r="BB258" s="312">
        <v>0.69859592979351193</v>
      </c>
      <c r="BC258" s="312">
        <v>0.5695814995273315</v>
      </c>
      <c r="BD258" s="312">
        <v>0.73611358887696265</v>
      </c>
      <c r="BE258" s="312">
        <v>0.47586955818707494</v>
      </c>
      <c r="BF258" s="312">
        <v>1.3026475664177135</v>
      </c>
      <c r="BG258" s="312">
        <v>0.47493695791600771</v>
      </c>
      <c r="BH258" s="312">
        <v>1.4545402081161798</v>
      </c>
      <c r="BI258" s="312">
        <v>1.4791009435250027</v>
      </c>
      <c r="BJ258" s="312">
        <v>1.007222746364379</v>
      </c>
      <c r="BK258" s="312">
        <v>1.2263450137182854</v>
      </c>
      <c r="BL258" s="312">
        <v>2.0623462684159222</v>
      </c>
      <c r="BM258" s="312">
        <v>0.71365741214412648</v>
      </c>
      <c r="BN258" s="312">
        <v>0.56344639923977358</v>
      </c>
      <c r="BO258" s="312">
        <v>1.6043099818387765</v>
      </c>
      <c r="BP258" s="312">
        <v>1.34181042066289</v>
      </c>
      <c r="BQ258" s="312">
        <v>1.1693566906538588</v>
      </c>
      <c r="BR258" s="312">
        <v>0.78557134402303808</v>
      </c>
      <c r="BS258" s="312">
        <v>0.98153533255210601</v>
      </c>
      <c r="BT258" s="312">
        <v>1.5783468940716965</v>
      </c>
      <c r="BU258" s="312">
        <v>0.64808801661739368</v>
      </c>
      <c r="BV258" s="312">
        <v>0.59104282460542434</v>
      </c>
      <c r="BW258" s="312">
        <v>0.77192943078263243</v>
      </c>
      <c r="BX258" s="312">
        <v>1.3303616653706392</v>
      </c>
      <c r="BY258" s="312">
        <v>1.2752389866305291</v>
      </c>
      <c r="BZ258" s="312">
        <v>1.6007536995496341</v>
      </c>
      <c r="CA258" s="312">
        <v>1.4393150669599364</v>
      </c>
      <c r="CB258" s="312">
        <v>0.6160220459334641</v>
      </c>
      <c r="CC258" s="312">
        <v>0.59701985527977341</v>
      </c>
      <c r="CD258" s="312">
        <v>0.8640244936704583</v>
      </c>
      <c r="CE258" s="312">
        <v>10.34592264936065</v>
      </c>
      <c r="CF258" s="312">
        <v>2.6033900360462003</v>
      </c>
      <c r="CG258" s="312">
        <v>0.80785048404779569</v>
      </c>
      <c r="CH258" s="312">
        <v>0.84856376443661985</v>
      </c>
      <c r="CI258" s="312">
        <v>0.75053166663408422</v>
      </c>
      <c r="CJ258" s="312">
        <v>1.0367092878070765</v>
      </c>
      <c r="CK258" s="312">
        <v>8.1628298370886601</v>
      </c>
      <c r="CL258" s="312">
        <v>1.9653395457134766</v>
      </c>
      <c r="CM258" s="312">
        <v>1.5989916539247349</v>
      </c>
      <c r="CN258" s="312">
        <v>3.2537697723567165</v>
      </c>
      <c r="CO258" s="312">
        <v>1.6880264107608134</v>
      </c>
      <c r="CP258" s="312">
        <v>1.0229600890187118</v>
      </c>
      <c r="CQ258" s="312">
        <v>3.7334872529070533</v>
      </c>
      <c r="CR258" s="312">
        <v>1.3524603829019528</v>
      </c>
      <c r="CS258" s="312">
        <v>0.33008208555321517</v>
      </c>
      <c r="CT258" s="312">
        <v>0.70745438328044274</v>
      </c>
      <c r="CU258" s="312">
        <v>0.92173322379548361</v>
      </c>
      <c r="CV258" s="312">
        <v>0.71949803232005749</v>
      </c>
      <c r="CW258" s="312">
        <v>3.1559525307310348</v>
      </c>
    </row>
    <row r="259" spans="1:101">
      <c r="A259" s="323">
        <v>257</v>
      </c>
      <c r="B259" s="312">
        <v>0.59930449895045423</v>
      </c>
      <c r="C259" s="312">
        <v>0.65050675229833721</v>
      </c>
      <c r="D259" s="312">
        <v>0.52406583319312383</v>
      </c>
      <c r="E259" s="312">
        <v>0.92007453742190626</v>
      </c>
      <c r="F259" s="312">
        <v>1.809887302622583</v>
      </c>
      <c r="G259" s="312">
        <v>0.79928909911435231</v>
      </c>
      <c r="H259" s="312">
        <v>0.30833279990230328</v>
      </c>
      <c r="I259" s="312">
        <v>1.5658805747285665</v>
      </c>
      <c r="J259" s="312">
        <v>1.5856916204933793</v>
      </c>
      <c r="K259" s="312">
        <v>5.2280034705713581</v>
      </c>
      <c r="L259" s="312">
        <v>1.9910006070264497</v>
      </c>
      <c r="M259" s="312">
        <v>2.2863698528393042</v>
      </c>
      <c r="N259" s="312">
        <v>1.4658386650368431</v>
      </c>
      <c r="O259" s="312">
        <v>1.0641155476024586</v>
      </c>
      <c r="P259" s="312">
        <v>0.49574575399554083</v>
      </c>
      <c r="Q259" s="312">
        <v>1.2835392254098388</v>
      </c>
      <c r="R259" s="312">
        <v>1.9322531188842376</v>
      </c>
      <c r="S259" s="312">
        <v>1.3658679046250906</v>
      </c>
      <c r="T259" s="312">
        <v>0.75815259678032221</v>
      </c>
      <c r="U259" s="312">
        <v>0.80248455302777522</v>
      </c>
      <c r="V259" s="312">
        <v>0.84695484117755182</v>
      </c>
      <c r="W259" s="312">
        <v>0.80263213848642112</v>
      </c>
      <c r="X259" s="312">
        <v>1.2283391149177498</v>
      </c>
      <c r="Y259" s="312">
        <v>0.33073502096147406</v>
      </c>
      <c r="Z259" s="312">
        <v>2.8949814698322198</v>
      </c>
      <c r="AA259" s="312">
        <v>3.1847403928947098</v>
      </c>
      <c r="AB259" s="312">
        <v>0.41537531135338412</v>
      </c>
      <c r="AC259" s="312">
        <v>0.61390303576760408</v>
      </c>
      <c r="AD259" s="312">
        <v>0.45665209099669862</v>
      </c>
      <c r="AE259" s="312">
        <v>0.61538735052593574</v>
      </c>
      <c r="AF259" s="312">
        <v>1.4301384523815446</v>
      </c>
      <c r="AG259" s="312">
        <v>0.60588705970637857</v>
      </c>
      <c r="AH259" s="312">
        <v>3.1804573296287373</v>
      </c>
      <c r="AI259" s="312">
        <v>1.5045898104862081</v>
      </c>
      <c r="AJ259" s="312">
        <v>2.0836614141488226</v>
      </c>
      <c r="AK259" s="312">
        <v>0.18534925470834793</v>
      </c>
      <c r="AL259" s="312">
        <v>0.48051914370571308</v>
      </c>
      <c r="AM259" s="312">
        <v>1.2373584945383778</v>
      </c>
      <c r="AN259" s="312">
        <v>1.1293395932564649</v>
      </c>
      <c r="AO259" s="312">
        <v>1.1098420253922392</v>
      </c>
      <c r="AP259" s="312">
        <v>0.72741633747062762</v>
      </c>
      <c r="AQ259" s="312">
        <v>0.8931235250164028</v>
      </c>
      <c r="AR259" s="312">
        <v>0.80281077076877205</v>
      </c>
      <c r="AS259" s="312">
        <v>1.1970046526426865</v>
      </c>
      <c r="AT259" s="312">
        <v>10.305790067002441</v>
      </c>
      <c r="AU259" s="312">
        <v>1.0589635014373373</v>
      </c>
      <c r="AV259" s="312">
        <v>0.56607917367091498</v>
      </c>
      <c r="AW259" s="312">
        <v>2.9953478902291386</v>
      </c>
      <c r="AX259" s="312">
        <v>0.52582843101512766</v>
      </c>
      <c r="AY259" s="312">
        <v>2.6798349069777272</v>
      </c>
      <c r="AZ259" s="312">
        <v>0.44651143171773766</v>
      </c>
      <c r="BA259" s="312">
        <v>0.38704757418177704</v>
      </c>
      <c r="BB259" s="312">
        <v>0.68919152569989039</v>
      </c>
      <c r="BC259" s="312">
        <v>0.5606391621868505</v>
      </c>
      <c r="BD259" s="312">
        <v>0.7250780448888271</v>
      </c>
      <c r="BE259" s="312">
        <v>0.47003480916435442</v>
      </c>
      <c r="BF259" s="312">
        <v>1.276313595093775</v>
      </c>
      <c r="BG259" s="312">
        <v>0.46911473836881978</v>
      </c>
      <c r="BH259" s="312">
        <v>1.4248273253071149</v>
      </c>
      <c r="BI259" s="312">
        <v>1.4477752280293241</v>
      </c>
      <c r="BJ259" s="312">
        <v>0.98880144728068997</v>
      </c>
      <c r="BK259" s="312">
        <v>1.2021412178936095</v>
      </c>
      <c r="BL259" s="312">
        <v>2.0194751123776653</v>
      </c>
      <c r="BM259" s="312">
        <v>0.70178173463732452</v>
      </c>
      <c r="BN259" s="312">
        <v>0.55524580656880063</v>
      </c>
      <c r="BO259" s="312">
        <v>1.5714652131963209</v>
      </c>
      <c r="BP259" s="312">
        <v>1.3149790700141093</v>
      </c>
      <c r="BQ259" s="312">
        <v>1.1458837186214659</v>
      </c>
      <c r="BR259" s="312">
        <v>0.77126685265735007</v>
      </c>
      <c r="BS259" s="312">
        <v>0.96259945805735081</v>
      </c>
      <c r="BT259" s="312">
        <v>1.5452504529009157</v>
      </c>
      <c r="BU259" s="312">
        <v>0.63922944560437656</v>
      </c>
      <c r="BV259" s="312">
        <v>0.5832252380358397</v>
      </c>
      <c r="BW259" s="312">
        <v>0.76047943301412979</v>
      </c>
      <c r="BX259" s="312">
        <v>1.3022787259534199</v>
      </c>
      <c r="BY259" s="312">
        <v>1.2492043637789134</v>
      </c>
      <c r="BZ259" s="312">
        <v>1.5672120204107995</v>
      </c>
      <c r="CA259" s="312">
        <v>1.4100211386228023</v>
      </c>
      <c r="CB259" s="312">
        <v>0.60788499533446594</v>
      </c>
      <c r="CC259" s="312">
        <v>0.59019173872348785</v>
      </c>
      <c r="CD259" s="312">
        <v>0.8501931144815047</v>
      </c>
      <c r="CE259" s="312">
        <v>10.194662388730976</v>
      </c>
      <c r="CF259" s="312">
        <v>2.5470729555480522</v>
      </c>
      <c r="CG259" s="312">
        <v>0.79288802303653527</v>
      </c>
      <c r="CH259" s="312">
        <v>0.83265301903146405</v>
      </c>
      <c r="CI259" s="312">
        <v>0.73870241901170919</v>
      </c>
      <c r="CJ259" s="312">
        <v>1.0155260968070579</v>
      </c>
      <c r="CK259" s="312">
        <v>8.0282394735493341</v>
      </c>
      <c r="CL259" s="312">
        <v>1.9249084786438564</v>
      </c>
      <c r="CM259" s="312">
        <v>1.5651869611699223</v>
      </c>
      <c r="CN259" s="312">
        <v>3.1866108265066315</v>
      </c>
      <c r="CO259" s="312">
        <v>1.6526908923098378</v>
      </c>
      <c r="CP259" s="312">
        <v>1.0033947207036642</v>
      </c>
      <c r="CQ259" s="312">
        <v>3.6561586372659312</v>
      </c>
      <c r="CR259" s="312">
        <v>1.325731842449573</v>
      </c>
      <c r="CS259" s="312">
        <v>0.32592872664018113</v>
      </c>
      <c r="CT259" s="312">
        <v>0.69770021932765691</v>
      </c>
      <c r="CU259" s="312">
        <v>0.90643535953334975</v>
      </c>
      <c r="CV259" s="312">
        <v>0.70991735954141777</v>
      </c>
      <c r="CW259" s="312">
        <v>3.0878365794742302</v>
      </c>
    </row>
    <row r="260" spans="1:101">
      <c r="A260" s="323">
        <v>258</v>
      </c>
      <c r="B260" s="312">
        <v>0.5887747856099218</v>
      </c>
      <c r="C260" s="312">
        <v>0.64245621296305244</v>
      </c>
      <c r="D260" s="312">
        <v>0.51872940784518362</v>
      </c>
      <c r="E260" s="312">
        <v>0.90336968490313208</v>
      </c>
      <c r="F260" s="312">
        <v>1.7736969774981721</v>
      </c>
      <c r="G260" s="312">
        <v>0.78436341007208177</v>
      </c>
      <c r="H260" s="312">
        <v>0.30567860328367996</v>
      </c>
      <c r="I260" s="312">
        <v>1.5324625638624743</v>
      </c>
      <c r="J260" s="312">
        <v>1.5518160477651342</v>
      </c>
      <c r="K260" s="312">
        <v>5.1174784684049159</v>
      </c>
      <c r="L260" s="312">
        <v>1.9487329334013912</v>
      </c>
      <c r="M260" s="312">
        <v>2.2356769080794097</v>
      </c>
      <c r="N260" s="312">
        <v>1.4361258316712719</v>
      </c>
      <c r="O260" s="312">
        <v>1.0427954442705891</v>
      </c>
      <c r="P260" s="312">
        <v>0.49010473491831302</v>
      </c>
      <c r="Q260" s="312">
        <v>1.257819219437819</v>
      </c>
      <c r="R260" s="312">
        <v>1.8913744329128011</v>
      </c>
      <c r="S260" s="312">
        <v>1.3370854064798072</v>
      </c>
      <c r="T260" s="312">
        <v>0.74401782771581471</v>
      </c>
      <c r="U260" s="312">
        <v>0.78856741457423052</v>
      </c>
      <c r="V260" s="312">
        <v>0.83229070327632249</v>
      </c>
      <c r="W260" s="312">
        <v>0.78830969003915963</v>
      </c>
      <c r="X260" s="312">
        <v>1.2036052699536126</v>
      </c>
      <c r="Y260" s="312">
        <v>0.32791087424333398</v>
      </c>
      <c r="Z260" s="312">
        <v>2.8337006847505717</v>
      </c>
      <c r="AA260" s="312">
        <v>3.1140943625369681</v>
      </c>
      <c r="AB260" s="312">
        <v>0.41084558659957154</v>
      </c>
      <c r="AC260" s="312">
        <v>0.60565918767845695</v>
      </c>
      <c r="AD260" s="312">
        <v>0.45160222289113083</v>
      </c>
      <c r="AE260" s="312">
        <v>0.60624868994348768</v>
      </c>
      <c r="AF260" s="312">
        <v>1.3996670191749336</v>
      </c>
      <c r="AG260" s="312">
        <v>0.59489894175269487</v>
      </c>
      <c r="AH260" s="312">
        <v>3.1126478524990557</v>
      </c>
      <c r="AI260" s="312">
        <v>1.4740389066177375</v>
      </c>
      <c r="AJ260" s="312">
        <v>2.0387389404970091</v>
      </c>
      <c r="AK260" s="312">
        <v>0.18368376698207561</v>
      </c>
      <c r="AL260" s="312">
        <v>0.47414307836484332</v>
      </c>
      <c r="AM260" s="312">
        <v>1.213886537639147</v>
      </c>
      <c r="AN260" s="312">
        <v>1.1062515526149417</v>
      </c>
      <c r="AO260" s="312">
        <v>1.0887897380376499</v>
      </c>
      <c r="AP260" s="312">
        <v>0.71693747277380993</v>
      </c>
      <c r="AQ260" s="312">
        <v>0.87899170670902615</v>
      </c>
      <c r="AR260" s="312">
        <v>0.79013165617664727</v>
      </c>
      <c r="AS260" s="312">
        <v>1.172686124554134</v>
      </c>
      <c r="AT260" s="312">
        <v>10.217614941877619</v>
      </c>
      <c r="AU260" s="312">
        <v>1.0401535798209904</v>
      </c>
      <c r="AV260" s="312">
        <v>0.55863530155670116</v>
      </c>
      <c r="AW260" s="312">
        <v>2.9351267721571102</v>
      </c>
      <c r="AX260" s="312">
        <v>0.51791928676430166</v>
      </c>
      <c r="AY260" s="312">
        <v>2.6211012850638777</v>
      </c>
      <c r="AZ260" s="312">
        <v>0.44277613926908355</v>
      </c>
      <c r="BA260" s="312">
        <v>0.38312566516442614</v>
      </c>
      <c r="BB260" s="312">
        <v>0.68003815044950366</v>
      </c>
      <c r="BC260" s="312">
        <v>0.55195473335494671</v>
      </c>
      <c r="BD260" s="312">
        <v>0.71435581965993888</v>
      </c>
      <c r="BE260" s="312">
        <v>0.46431947801413909</v>
      </c>
      <c r="BF260" s="312">
        <v>1.2507000693125523</v>
      </c>
      <c r="BG260" s="312">
        <v>0.46343365003663145</v>
      </c>
      <c r="BH260" s="312">
        <v>1.3958507901068544</v>
      </c>
      <c r="BI260" s="312">
        <v>1.417214446539236</v>
      </c>
      <c r="BJ260" s="312">
        <v>0.97091865254620147</v>
      </c>
      <c r="BK260" s="312">
        <v>1.1785868806750099</v>
      </c>
      <c r="BL260" s="312">
        <v>1.9776298991531047</v>
      </c>
      <c r="BM260" s="312">
        <v>0.69023121460290993</v>
      </c>
      <c r="BN260" s="312">
        <v>0.54726576819584927</v>
      </c>
      <c r="BO260" s="312">
        <v>1.5395056693087539</v>
      </c>
      <c r="BP260" s="312">
        <v>1.2888581464339643</v>
      </c>
      <c r="BQ260" s="312">
        <v>1.1230370676954986</v>
      </c>
      <c r="BR260" s="312">
        <v>0.75734330730288801</v>
      </c>
      <c r="BS260" s="312">
        <v>0.94416624142394867</v>
      </c>
      <c r="BT260" s="312">
        <v>1.5129638608071418</v>
      </c>
      <c r="BU260" s="312">
        <v>0.63063192127905732</v>
      </c>
      <c r="BV260" s="312">
        <v>0.57563594911687543</v>
      </c>
      <c r="BW260" s="312">
        <v>0.7493724870522479</v>
      </c>
      <c r="BX260" s="312">
        <v>1.2749335456414386</v>
      </c>
      <c r="BY260" s="312">
        <v>1.2239052883721622</v>
      </c>
      <c r="BZ260" s="312">
        <v>1.5344277944560629</v>
      </c>
      <c r="CA260" s="312">
        <v>1.3815228128727006</v>
      </c>
      <c r="CB260" s="312">
        <v>0.59997122465890462</v>
      </c>
      <c r="CC260" s="312">
        <v>0.58352147879884098</v>
      </c>
      <c r="CD260" s="312">
        <v>0.836755620659413</v>
      </c>
      <c r="CE260" s="312">
        <v>10.044307699559509</v>
      </c>
      <c r="CF260" s="312">
        <v>2.4921339976635606</v>
      </c>
      <c r="CG260" s="312">
        <v>0.77835755458822009</v>
      </c>
      <c r="CH260" s="312">
        <v>0.81718467777670212</v>
      </c>
      <c r="CI260" s="312">
        <v>0.72721631117241425</v>
      </c>
      <c r="CJ260" s="312">
        <v>0.99490311863371772</v>
      </c>
      <c r="CK260" s="312">
        <v>7.8949116975074176</v>
      </c>
      <c r="CL260" s="312">
        <v>1.8854044498269278</v>
      </c>
      <c r="CM260" s="312">
        <v>1.5323187677027219</v>
      </c>
      <c r="CN260" s="312">
        <v>3.1207188309461853</v>
      </c>
      <c r="CO260" s="312">
        <v>1.6182769062474889</v>
      </c>
      <c r="CP260" s="312">
        <v>0.98438461030455537</v>
      </c>
      <c r="CQ260" s="312">
        <v>3.5803709914813622</v>
      </c>
      <c r="CR260" s="312">
        <v>1.2997600037695436</v>
      </c>
      <c r="CS260" s="312">
        <v>0.32187496293281809</v>
      </c>
      <c r="CT260" s="312">
        <v>0.68822267484647182</v>
      </c>
      <c r="CU260" s="312">
        <v>0.89161087488234236</v>
      </c>
      <c r="CV260" s="312">
        <v>0.70059010787066534</v>
      </c>
      <c r="CW260" s="312">
        <v>3.0211201617917469</v>
      </c>
    </row>
    <row r="261" spans="1:101">
      <c r="A261" s="323">
        <v>259</v>
      </c>
      <c r="B261" s="312">
        <v>0.57854085757940421</v>
      </c>
      <c r="C261" s="312">
        <v>0.63460388055618389</v>
      </c>
      <c r="D261" s="312">
        <v>0.51349849736506081</v>
      </c>
      <c r="E261" s="312">
        <v>0.88710248645214373</v>
      </c>
      <c r="F261" s="312">
        <v>1.7384874373939272</v>
      </c>
      <c r="G261" s="312">
        <v>0.76983889301358677</v>
      </c>
      <c r="H261" s="312">
        <v>0.30304379391518227</v>
      </c>
      <c r="I261" s="312">
        <v>1.4998646904602237</v>
      </c>
      <c r="J261" s="312">
        <v>1.5187921329595691</v>
      </c>
      <c r="K261" s="312">
        <v>5.009066676368775</v>
      </c>
      <c r="L261" s="312">
        <v>1.9075341772760852</v>
      </c>
      <c r="M261" s="312">
        <v>2.1862940189565228</v>
      </c>
      <c r="N261" s="312">
        <v>1.4071838090841156</v>
      </c>
      <c r="O261" s="312">
        <v>1.0219961437581881</v>
      </c>
      <c r="P261" s="312">
        <v>0.484611730737326</v>
      </c>
      <c r="Q261" s="312">
        <v>1.2327689355941587</v>
      </c>
      <c r="R261" s="312">
        <v>1.8514472380794404</v>
      </c>
      <c r="S261" s="312">
        <v>1.3090372990969288</v>
      </c>
      <c r="T261" s="312">
        <v>0.73029374601247854</v>
      </c>
      <c r="U261" s="312">
        <v>0.77505223271267054</v>
      </c>
      <c r="V261" s="312">
        <v>0.81805536286529734</v>
      </c>
      <c r="W261" s="312">
        <v>0.77438564154605816</v>
      </c>
      <c r="X261" s="312">
        <v>1.1795512682371256</v>
      </c>
      <c r="Y261" s="312">
        <v>0.32510657773786633</v>
      </c>
      <c r="Z261" s="312">
        <v>2.7738229785456938</v>
      </c>
      <c r="AA261" s="312">
        <v>3.045100259000538</v>
      </c>
      <c r="AB261" s="312">
        <v>0.40641367152212948</v>
      </c>
      <c r="AC261" s="312">
        <v>0.59765165658067299</v>
      </c>
      <c r="AD261" s="312">
        <v>0.44665820730438655</v>
      </c>
      <c r="AE261" s="312">
        <v>0.59735135955110441</v>
      </c>
      <c r="AF261" s="312">
        <v>1.3700270389983908</v>
      </c>
      <c r="AG261" s="312">
        <v>0.58424387487891882</v>
      </c>
      <c r="AH261" s="312">
        <v>3.0463786189715667</v>
      </c>
      <c r="AI261" s="312">
        <v>1.4442789552883479</v>
      </c>
      <c r="AJ261" s="312">
        <v>1.9949786851739901</v>
      </c>
      <c r="AK261" s="312">
        <v>0.18202395041902714</v>
      </c>
      <c r="AL261" s="312">
        <v>0.46792324687466968</v>
      </c>
      <c r="AM261" s="312">
        <v>1.1909934890588429</v>
      </c>
      <c r="AN261" s="312">
        <v>1.0838119785295446</v>
      </c>
      <c r="AO261" s="312">
        <v>1.0683240948654131</v>
      </c>
      <c r="AP261" s="312">
        <v>0.70675389784032838</v>
      </c>
      <c r="AQ261" s="312">
        <v>0.86527908912224649</v>
      </c>
      <c r="AR261" s="312">
        <v>0.77781346354845571</v>
      </c>
      <c r="AS261" s="312">
        <v>1.1490116422812955</v>
      </c>
      <c r="AT261" s="312">
        <v>10.128792127314268</v>
      </c>
      <c r="AU261" s="312">
        <v>1.0218760242022285</v>
      </c>
      <c r="AV261" s="312">
        <v>0.55137794919534222</v>
      </c>
      <c r="AW261" s="312">
        <v>2.8759976123831006</v>
      </c>
      <c r="AX261" s="312">
        <v>0.51022280683247645</v>
      </c>
      <c r="AY261" s="312">
        <v>2.5637218712785903</v>
      </c>
      <c r="AZ261" s="312">
        <v>0.43905693855318523</v>
      </c>
      <c r="BA261" s="312">
        <v>0.37927694960476094</v>
      </c>
      <c r="BB261" s="312">
        <v>0.67112527902641572</v>
      </c>
      <c r="BC261" s="312">
        <v>0.54351914354887787</v>
      </c>
      <c r="BD261" s="312">
        <v>0.70393531208144045</v>
      </c>
      <c r="BE261" s="312">
        <v>0.45871782991825422</v>
      </c>
      <c r="BF261" s="312">
        <v>1.2257887669673069</v>
      </c>
      <c r="BG261" s="312">
        <v>0.45788702560789279</v>
      </c>
      <c r="BH261" s="312">
        <v>1.3675942017746814</v>
      </c>
      <c r="BI261" s="312">
        <v>1.3874030507104633</v>
      </c>
      <c r="BJ261" s="312">
        <v>0.95355844830021197</v>
      </c>
      <c r="BK261" s="312">
        <v>1.1556652915111008</v>
      </c>
      <c r="BL261" s="312">
        <v>1.9367898268654045</v>
      </c>
      <c r="BM261" s="312">
        <v>0.67899532973045884</v>
      </c>
      <c r="BN261" s="312">
        <v>0.53949789689473315</v>
      </c>
      <c r="BO261" s="312">
        <v>1.5084096031315848</v>
      </c>
      <c r="BP261" s="312">
        <v>1.2634299070223178</v>
      </c>
      <c r="BQ261" s="312">
        <v>1.1008010711077292</v>
      </c>
      <c r="BR261" s="312">
        <v>0.7437898196511743</v>
      </c>
      <c r="BS261" s="312">
        <v>0.92622244069222248</v>
      </c>
      <c r="BT261" s="312">
        <v>1.4814702903572869</v>
      </c>
      <c r="BU261" s="312">
        <v>0.62228452544763035</v>
      </c>
      <c r="BV261" s="312">
        <v>0.56826503028765074</v>
      </c>
      <c r="BW261" s="312">
        <v>0.73859554606872102</v>
      </c>
      <c r="BX261" s="312">
        <v>1.2483092165964267</v>
      </c>
      <c r="BY261" s="312">
        <v>1.1993229947980124</v>
      </c>
      <c r="BZ261" s="312">
        <v>1.5023877653096782</v>
      </c>
      <c r="CA261" s="312">
        <v>1.3538002589652183</v>
      </c>
      <c r="CB261" s="312">
        <v>0.59227111530448684</v>
      </c>
      <c r="CC261" s="312">
        <v>0.5770008765879282</v>
      </c>
      <c r="CD261" s="312">
        <v>0.82369852158246748</v>
      </c>
      <c r="CE261" s="312">
        <v>9.8948971835659041</v>
      </c>
      <c r="CF261" s="312">
        <v>2.4385460374325003</v>
      </c>
      <c r="CG261" s="312">
        <v>0.764246557254881</v>
      </c>
      <c r="CH261" s="312">
        <v>0.80214630395323894</v>
      </c>
      <c r="CI261" s="312">
        <v>0.71606131357547609</v>
      </c>
      <c r="CJ261" s="312">
        <v>0.9748268051437492</v>
      </c>
      <c r="CK261" s="312">
        <v>7.7628711953160785</v>
      </c>
      <c r="CL261" s="312">
        <v>1.8468098349011333</v>
      </c>
      <c r="CM261" s="312">
        <v>1.5003644998321128</v>
      </c>
      <c r="CN261" s="312">
        <v>3.0560820719753581</v>
      </c>
      <c r="CO261" s="312">
        <v>1.5847632743803559</v>
      </c>
      <c r="CP261" s="312">
        <v>0.96591437722155793</v>
      </c>
      <c r="CQ261" s="312">
        <v>3.50610583741416</v>
      </c>
      <c r="CR261" s="312">
        <v>1.2745247483581403</v>
      </c>
      <c r="CS261" s="312">
        <v>0.31791624656772427</v>
      </c>
      <c r="CT261" s="312">
        <v>0.67901040102348031</v>
      </c>
      <c r="CU261" s="312">
        <v>0.87724380184015838</v>
      </c>
      <c r="CV261" s="312">
        <v>0.69150551140334449</v>
      </c>
      <c r="CW261" s="312">
        <v>2.9557868586515039</v>
      </c>
    </row>
    <row r="262" spans="1:101">
      <c r="A262" s="323">
        <v>260</v>
      </c>
      <c r="B262" s="312">
        <v>0.56859368043376246</v>
      </c>
      <c r="C262" s="312">
        <v>0.62694051243531701</v>
      </c>
      <c r="D262" s="312">
        <v>0.50836656531263891</v>
      </c>
      <c r="E262" s="312">
        <v>0.87126048929678523</v>
      </c>
      <c r="F262" s="312">
        <v>1.7042336993787637</v>
      </c>
      <c r="G262" s="312">
        <v>0.75570440824522678</v>
      </c>
      <c r="H262" s="312">
        <v>0.3004262585421586</v>
      </c>
      <c r="I262" s="312">
        <v>1.4680703525335572</v>
      </c>
      <c r="J262" s="312">
        <v>1.48660190149257</v>
      </c>
      <c r="K262" s="312">
        <v>4.9027495111574462</v>
      </c>
      <c r="L262" s="312">
        <v>1.8673813331799693</v>
      </c>
      <c r="M262" s="312">
        <v>2.1381936976111944</v>
      </c>
      <c r="N262" s="312">
        <v>1.3789941271162505</v>
      </c>
      <c r="O262" s="312">
        <v>1.0017058633277454</v>
      </c>
      <c r="P262" s="312">
        <v>0.47925903167710271</v>
      </c>
      <c r="Q262" s="312">
        <v>1.2083719736870431</v>
      </c>
      <c r="R262" s="312">
        <v>1.8124540161382774</v>
      </c>
      <c r="S262" s="312">
        <v>1.2817073717513152</v>
      </c>
      <c r="T262" s="312">
        <v>0.71696851097453085</v>
      </c>
      <c r="U262" s="312">
        <v>0.76192642535796662</v>
      </c>
      <c r="V262" s="312">
        <v>0.80423531735953946</v>
      </c>
      <c r="W262" s="312">
        <v>0.7608480909809191</v>
      </c>
      <c r="X262" s="312">
        <v>1.156159768593795</v>
      </c>
      <c r="Y262" s="312">
        <v>0.32231992618024852</v>
      </c>
      <c r="Z262" s="312">
        <v>2.7153235537764013</v>
      </c>
      <c r="AA262" s="312">
        <v>2.9777299551002794</v>
      </c>
      <c r="AB262" s="312">
        <v>0.40207410926826492</v>
      </c>
      <c r="AC262" s="312">
        <v>0.589870400999851</v>
      </c>
      <c r="AD262" s="312">
        <v>0.44181421284145939</v>
      </c>
      <c r="AE262" s="312">
        <v>0.58868643466495496</v>
      </c>
      <c r="AF262" s="312">
        <v>1.3411989127570616</v>
      </c>
      <c r="AG262" s="312">
        <v>0.57391178747375571</v>
      </c>
      <c r="AH262" s="312">
        <v>2.9816233969209334</v>
      </c>
      <c r="AI262" s="312">
        <v>1.4152910978421045</v>
      </c>
      <c r="AJ262" s="312">
        <v>1.9523553178025559</v>
      </c>
      <c r="AK262" s="312">
        <v>0.18036879403029782</v>
      </c>
      <c r="AL262" s="312">
        <v>0.46185300280011421</v>
      </c>
      <c r="AM262" s="312">
        <v>1.1686646334420154</v>
      </c>
      <c r="AN262" s="312">
        <v>1.0620044130651307</v>
      </c>
      <c r="AO262" s="312">
        <v>1.048428823332106</v>
      </c>
      <c r="AP262" s="312">
        <v>0.69685415145627505</v>
      </c>
      <c r="AQ262" s="312">
        <v>0.85197094896581926</v>
      </c>
      <c r="AR262" s="312">
        <v>0.76584363252589049</v>
      </c>
      <c r="AS262" s="312">
        <v>1.1259654815051137</v>
      </c>
      <c r="AT262" s="312">
        <v>10.039357485881361</v>
      </c>
      <c r="AU262" s="312">
        <v>1.0041147423288472</v>
      </c>
      <c r="AV262" s="312">
        <v>0.54429908418549477</v>
      </c>
      <c r="AW262" s="312">
        <v>2.8179511073401025</v>
      </c>
      <c r="AX262" s="312">
        <v>0.50273122963893857</v>
      </c>
      <c r="AY262" s="312">
        <v>2.5076739944553141</v>
      </c>
      <c r="AZ262" s="312">
        <v>0.43535152367489283</v>
      </c>
      <c r="BA262" s="312">
        <v>0.3754967985435681</v>
      </c>
      <c r="BB262" s="312">
        <v>0.66244266543212904</v>
      </c>
      <c r="BC262" s="312">
        <v>0.53532351586318727</v>
      </c>
      <c r="BD262" s="312">
        <v>0.69380518431766902</v>
      </c>
      <c r="BE262" s="312">
        <v>0.45322431619746167</v>
      </c>
      <c r="BF262" s="312">
        <v>1.2015617307112139</v>
      </c>
      <c r="BG262" s="312">
        <v>0.45246840085478873</v>
      </c>
      <c r="BH262" s="312">
        <v>1.3400413354295169</v>
      </c>
      <c r="BI262" s="312">
        <v>1.358325600755967</v>
      </c>
      <c r="BJ262" s="312">
        <v>0.93670519117593876</v>
      </c>
      <c r="BK262" s="312">
        <v>1.133359994308184</v>
      </c>
      <c r="BL262" s="312">
        <v>1.8969342402145111</v>
      </c>
      <c r="BM262" s="312">
        <v>0.66806377512773929</v>
      </c>
      <c r="BN262" s="312">
        <v>0.53193400839973826</v>
      </c>
      <c r="BO262" s="312">
        <v>1.4781555678667415</v>
      </c>
      <c r="BP262" s="312">
        <v>1.2386768647371684</v>
      </c>
      <c r="BQ262" s="312">
        <v>1.0791602878553637</v>
      </c>
      <c r="BR262" s="312">
        <v>0.73059570166495746</v>
      </c>
      <c r="BS262" s="312">
        <v>0.90875502687692578</v>
      </c>
      <c r="BT262" s="312">
        <v>1.4507530472484866</v>
      </c>
      <c r="BU262" s="312">
        <v>0.6141766169081827</v>
      </c>
      <c r="BV262" s="312">
        <v>0.56110281911405968</v>
      </c>
      <c r="BW262" s="312">
        <v>0.72813585531073943</v>
      </c>
      <c r="BX262" s="312">
        <v>1.2223890289058688</v>
      </c>
      <c r="BY262" s="312">
        <v>1.1754389853386851</v>
      </c>
      <c r="BZ262" s="312">
        <v>1.4710786869208432</v>
      </c>
      <c r="CA262" s="312">
        <v>1.3268339273499534</v>
      </c>
      <c r="CB262" s="312">
        <v>0.58477530802529298</v>
      </c>
      <c r="CC262" s="312">
        <v>0.5706220083797664</v>
      </c>
      <c r="CD262" s="312">
        <v>0.81100860914284545</v>
      </c>
      <c r="CE262" s="312">
        <v>9.7464680733120499</v>
      </c>
      <c r="CF262" s="312">
        <v>2.3862821034502542</v>
      </c>
      <c r="CG262" s="312">
        <v>0.75054272141202538</v>
      </c>
      <c r="CH262" s="312">
        <v>0.78752567374354243</v>
      </c>
      <c r="CI262" s="312">
        <v>0.70522564978531821</v>
      </c>
      <c r="CJ262" s="312">
        <v>0.95528378965016358</v>
      </c>
      <c r="CK262" s="312">
        <v>7.6321412507813093</v>
      </c>
      <c r="CL262" s="312">
        <v>1.809107093724162</v>
      </c>
      <c r="CM262" s="312">
        <v>1.4693018812382661</v>
      </c>
      <c r="CN262" s="312">
        <v>2.9926884009334307</v>
      </c>
      <c r="CO262" s="312">
        <v>1.5521290672776107</v>
      </c>
      <c r="CP262" s="312">
        <v>0.94796889125338268</v>
      </c>
      <c r="CQ262" s="312">
        <v>3.4333443522692089</v>
      </c>
      <c r="CR262" s="312">
        <v>1.250006265409334</v>
      </c>
      <c r="CS262" s="312">
        <v>0.31404816458250584</v>
      </c>
      <c r="CT262" s="312">
        <v>0.67005233567260192</v>
      </c>
      <c r="CU262" s="312">
        <v>0.86331846651196054</v>
      </c>
      <c r="CV262" s="312">
        <v>0.68265309425120979</v>
      </c>
      <c r="CW262" s="312">
        <v>2.8918198740209666</v>
      </c>
    </row>
    <row r="263" spans="1:101">
      <c r="A263" s="323">
        <v>261</v>
      </c>
      <c r="B263" s="312">
        <v>0.55892438996737825</v>
      </c>
      <c r="C263" s="312">
        <v>0.61945714325353862</v>
      </c>
      <c r="D263" s="312">
        <v>0.50332733864986912</v>
      </c>
      <c r="E263" s="312">
        <v>0.85583147193772968</v>
      </c>
      <c r="F263" s="312">
        <v>1.6709111507105838</v>
      </c>
      <c r="G263" s="312">
        <v>0.74194901023351001</v>
      </c>
      <c r="H263" s="312">
        <v>0.29782400036129708</v>
      </c>
      <c r="I263" s="312">
        <v>1.4370630610155635</v>
      </c>
      <c r="J263" s="312">
        <v>1.4552275326566868</v>
      </c>
      <c r="K263" s="312">
        <v>4.7985075639120858</v>
      </c>
      <c r="L263" s="312">
        <v>1.8282516099039188</v>
      </c>
      <c r="M263" s="312">
        <v>2.0913487075501442</v>
      </c>
      <c r="N263" s="312">
        <v>1.3515385586249788</v>
      </c>
      <c r="O263" s="312">
        <v>0.98191295652763355</v>
      </c>
      <c r="P263" s="312">
        <v>0.47403918956108343</v>
      </c>
      <c r="Q263" s="312">
        <v>1.1846121612478051</v>
      </c>
      <c r="R263" s="312">
        <v>1.7743772976905929</v>
      </c>
      <c r="S263" s="312">
        <v>1.2550795801752979</v>
      </c>
      <c r="T263" s="312">
        <v>0.70403047838167421</v>
      </c>
      <c r="U263" s="312">
        <v>0.74917764528527142</v>
      </c>
      <c r="V263" s="312">
        <v>0.79081731336566141</v>
      </c>
      <c r="W263" s="312">
        <v>0.74768535738981889</v>
      </c>
      <c r="X263" s="312">
        <v>1.133413684871404</v>
      </c>
      <c r="Y263" s="312">
        <v>0.31954883809183665</v>
      </c>
      <c r="Z263" s="312">
        <v>2.6581776368543957</v>
      </c>
      <c r="AA263" s="312">
        <v>2.9119552927776802</v>
      </c>
      <c r="AB263" s="312">
        <v>0.39782164005954845</v>
      </c>
      <c r="AC263" s="312">
        <v>0.58230564206263524</v>
      </c>
      <c r="AD263" s="312">
        <v>0.43706461550707082</v>
      </c>
      <c r="AE263" s="312">
        <v>0.58024520448877337</v>
      </c>
      <c r="AF263" s="312">
        <v>1.3131632902139843</v>
      </c>
      <c r="AG263" s="312">
        <v>0.56389277186844389</v>
      </c>
      <c r="AH263" s="312">
        <v>2.9183559307945344</v>
      </c>
      <c r="AI263" s="312">
        <v>1.387056720668834</v>
      </c>
      <c r="AJ263" s="312">
        <v>1.9108437620431342</v>
      </c>
      <c r="AK263" s="312">
        <v>0.17871733786541372</v>
      </c>
      <c r="AL263" s="312">
        <v>0.45592588486580182</v>
      </c>
      <c r="AM263" s="312">
        <v>1.1468854914533866</v>
      </c>
      <c r="AN263" s="312">
        <v>1.0408126329118939</v>
      </c>
      <c r="AO263" s="312">
        <v>1.0290879230868673</v>
      </c>
      <c r="AP263" s="312">
        <v>0.68722704651934075</v>
      </c>
      <c r="AQ263" s="312">
        <v>0.83905286594162898</v>
      </c>
      <c r="AR263" s="312">
        <v>0.75420987012255625</v>
      </c>
      <c r="AS263" s="312">
        <v>1.1035321330643095</v>
      </c>
      <c r="AT263" s="312">
        <v>9.9493467238471425</v>
      </c>
      <c r="AU263" s="312">
        <v>0.98685393843205538</v>
      </c>
      <c r="AV263" s="312">
        <v>0.53739089782573957</v>
      </c>
      <c r="AW263" s="312">
        <v>2.7609775757085995</v>
      </c>
      <c r="AX263" s="312">
        <v>0.49543697507195206</v>
      </c>
      <c r="AY263" s="312">
        <v>2.4529349372878571</v>
      </c>
      <c r="AZ263" s="312">
        <v>0.43165772116445383</v>
      </c>
      <c r="BA263" s="312">
        <v>0.37178077125518399</v>
      </c>
      <c r="BB263" s="312">
        <v>0.65398034111744952</v>
      </c>
      <c r="BC263" s="312">
        <v>0.52735916589670895</v>
      </c>
      <c r="BD263" s="312">
        <v>0.68395436138959409</v>
      </c>
      <c r="BE263" s="312">
        <v>0.44783357184627615</v>
      </c>
      <c r="BF263" s="312">
        <v>1.1780012690749719</v>
      </c>
      <c r="BG263" s="312">
        <v>0.4471715124791682</v>
      </c>
      <c r="BH263" s="312">
        <v>1.3131761473638757</v>
      </c>
      <c r="BI263" s="312">
        <v>1.3299667732178877</v>
      </c>
      <c r="BJ263" s="312">
        <v>0.92034350858733582</v>
      </c>
      <c r="BK263" s="312">
        <v>1.1116547885546322</v>
      </c>
      <c r="BL263" s="312">
        <v>1.8580426408602277</v>
      </c>
      <c r="BM263" s="312">
        <v>0.65742646246221292</v>
      </c>
      <c r="BN263" s="312">
        <v>0.52456612042733197</v>
      </c>
      <c r="BO263" s="312">
        <v>1.4487224192332124</v>
      </c>
      <c r="BP263" s="312">
        <v>1.2145817903707627</v>
      </c>
      <c r="BQ263" s="312">
        <v>1.0580995042955079</v>
      </c>
      <c r="BR263" s="312">
        <v>0.71775046518605712</v>
      </c>
      <c r="BS263" s="312">
        <v>0.8917511845992504</v>
      </c>
      <c r="BT263" s="312">
        <v>1.4207955779781185</v>
      </c>
      <c r="BU263" s="312">
        <v>0.60629783154972516</v>
      </c>
      <c r="BV263" s="312">
        <v>0.55413991800437135</v>
      </c>
      <c r="BW263" s="312">
        <v>0.71798095301221254</v>
      </c>
      <c r="BX263" s="312">
        <v>1.1971564742256566</v>
      </c>
      <c r="BY263" s="312">
        <v>1.1522350305270999</v>
      </c>
      <c r="BZ263" s="312">
        <v>1.4404873338212667</v>
      </c>
      <c r="CA263" s="312">
        <v>1.300604551284658</v>
      </c>
      <c r="CB263" s="312">
        <v>0.57747470171598358</v>
      </c>
      <c r="CC263" s="312">
        <v>0.56437722171405325</v>
      </c>
      <c r="CD263" s="312">
        <v>0.79867295732658583</v>
      </c>
      <c r="CE263" s="312">
        <v>9.5990562337636778</v>
      </c>
      <c r="CF263" s="312">
        <v>2.3353153931395014</v>
      </c>
      <c r="CG263" s="312">
        <v>0.73723394928891839</v>
      </c>
      <c r="CH263" s="312">
        <v>0.77331077605970433</v>
      </c>
      <c r="CI263" s="312">
        <v>0.69469779650476182</v>
      </c>
      <c r="CJ263" s="312">
        <v>0.93626088894406245</v>
      </c>
      <c r="CK263" s="312">
        <v>7.5027437619947319</v>
      </c>
      <c r="CL263" s="312">
        <v>1.7722787808285845</v>
      </c>
      <c r="CM263" s="312">
        <v>1.4391089340143559</v>
      </c>
      <c r="CN263" s="312">
        <v>2.9305252601652705</v>
      </c>
      <c r="CO263" s="312">
        <v>1.5203536091227645</v>
      </c>
      <c r="CP263" s="312">
        <v>0.93053327258970953</v>
      </c>
      <c r="CQ263" s="312">
        <v>3.3620673965684262</v>
      </c>
      <c r="CR263" s="312">
        <v>1.2261850520525162</v>
      </c>
      <c r="CS263" s="312">
        <v>0.31026643755309652</v>
      </c>
      <c r="CT263" s="312">
        <v>0.66133770261126679</v>
      </c>
      <c r="CU263" s="312">
        <v>0.84981949168196336</v>
      </c>
      <c r="CV263" s="312">
        <v>0.67402266876088068</v>
      </c>
      <c r="CW263" s="312">
        <v>2.829202065443706</v>
      </c>
    </row>
    <row r="264" spans="1:101">
      <c r="A264" s="323">
        <v>262</v>
      </c>
      <c r="B264" s="312">
        <v>0.54952429183098905</v>
      </c>
      <c r="C264" s="312">
        <v>0.61214508219800667</v>
      </c>
      <c r="D264" s="312">
        <v>0.49837480132454492</v>
      </c>
      <c r="E264" s="312">
        <v>0.84080344370780991</v>
      </c>
      <c r="F264" s="312">
        <v>1.6384955505394527</v>
      </c>
      <c r="G264" s="312">
        <v>0.72856194751605607</v>
      </c>
      <c r="H264" s="312">
        <v>0.29523513179189464</v>
      </c>
      <c r="I264" s="312">
        <v>1.4068264481746577</v>
      </c>
      <c r="J264" s="312">
        <v>1.4246513669626184</v>
      </c>
      <c r="K264" s="312">
        <v>4.6963206497332362</v>
      </c>
      <c r="L264" s="312">
        <v>1.7901224390062467</v>
      </c>
      <c r="M264" s="312">
        <v>2.0457320723272074</v>
      </c>
      <c r="N264" s="312">
        <v>1.3247991228849008</v>
      </c>
      <c r="O264" s="312">
        <v>0.96260591664055972</v>
      </c>
      <c r="P264" s="312">
        <v>0.46894501476601874</v>
      </c>
      <c r="Q264" s="312">
        <v>1.1614735560124618</v>
      </c>
      <c r="R264" s="312">
        <v>1.7371996743944347</v>
      </c>
      <c r="S264" s="312">
        <v>1.2291380517357597</v>
      </c>
      <c r="T264" s="312">
        <v>0.69146820062828973</v>
      </c>
      <c r="U264" s="312">
        <v>0.7367937800532155</v>
      </c>
      <c r="V264" s="312">
        <v>0.77778834689417919</v>
      </c>
      <c r="W264" s="312">
        <v>0.7348859803876483</v>
      </c>
      <c r="X264" s="312">
        <v>1.1112961868248197</v>
      </c>
      <c r="Y264" s="312">
        <v>0.31679134773695761</v>
      </c>
      <c r="Z264" s="312">
        <v>2.6023604973141468</v>
      </c>
      <c r="AA264" s="312">
        <v>2.8477481091339798</v>
      </c>
      <c r="AB264" s="312">
        <v>0.39365119762360506</v>
      </c>
      <c r="AC264" s="312">
        <v>0.57494786298627931</v>
      </c>
      <c r="AD264" s="312">
        <v>0.43240399506924349</v>
      </c>
      <c r="AE264" s="312">
        <v>0.57201917089961241</v>
      </c>
      <c r="AF264" s="312">
        <v>1.2859010717072619</v>
      </c>
      <c r="AG264" s="312">
        <v>0.5541770853223007</v>
      </c>
      <c r="AH264" s="312">
        <v>2.8565499643133703</v>
      </c>
      <c r="AI264" s="312">
        <v>1.3595574588415882</v>
      </c>
      <c r="AJ264" s="312">
        <v>1.8704192032211564</v>
      </c>
      <c r="AK264" s="312">
        <v>0.17706866993984507</v>
      </c>
      <c r="AL264" s="312">
        <v>0.45013561535605096</v>
      </c>
      <c r="AM264" s="312">
        <v>1.1256418211830259</v>
      </c>
      <c r="AN264" s="312">
        <v>1.0202206498139457</v>
      </c>
      <c r="AO264" s="312">
        <v>1.0102856658827744</v>
      </c>
      <c r="AP264" s="312">
        <v>0.67786166943900195</v>
      </c>
      <c r="AQ264" s="312">
        <v>0.82651072347563614</v>
      </c>
      <c r="AR264" s="312">
        <v>0.74290015033012025</v>
      </c>
      <c r="AS264" s="312">
        <v>1.0816963051186386</v>
      </c>
      <c r="AT264" s="312">
        <v>9.8587953699460389</v>
      </c>
      <c r="AU264" s="312">
        <v>0.97007811275388689</v>
      </c>
      <c r="AV264" s="312">
        <v>0.53064580329199773</v>
      </c>
      <c r="AW264" s="312">
        <v>2.7050669790017277</v>
      </c>
      <c r="AX264" s="312">
        <v>0.48833264360528034</v>
      </c>
      <c r="AY264" s="312">
        <v>2.3994819579790971</v>
      </c>
      <c r="AZ264" s="312">
        <v>0.42797347875711911</v>
      </c>
      <c r="BA264" s="312">
        <v>0.36812461047152684</v>
      </c>
      <c r="BB264" s="312">
        <v>0.64572861319655517</v>
      </c>
      <c r="BC264" s="312">
        <v>0.51961760157934178</v>
      </c>
      <c r="BD264" s="312">
        <v>0.67437203059331186</v>
      </c>
      <c r="BE264" s="312">
        <v>0.44254041300070573</v>
      </c>
      <c r="BF264" s="312">
        <v>1.1550899574086799</v>
      </c>
      <c r="BG264" s="312">
        <v>0.44199029580225913</v>
      </c>
      <c r="BH264" s="312">
        <v>1.2869827799689575</v>
      </c>
      <c r="BI264" s="312">
        <v>1.3023113682667209</v>
      </c>
      <c r="BJ264" s="312">
        <v>0.90445829899161212</v>
      </c>
      <c r="BK264" s="312">
        <v>1.0905337302473721</v>
      </c>
      <c r="BL264" s="312">
        <v>1.8200946972067427</v>
      </c>
      <c r="BM264" s="312">
        <v>0.64707351904338928</v>
      </c>
      <c r="BN264" s="312">
        <v>0.51738645159341878</v>
      </c>
      <c r="BO264" s="312">
        <v>1.4200893174546267</v>
      </c>
      <c r="BP264" s="312">
        <v>1.1911277142674801</v>
      </c>
      <c r="BQ264" s="312">
        <v>1.0376037355251468</v>
      </c>
      <c r="BR264" s="312">
        <v>0.70524382145523046</v>
      </c>
      <c r="BS264" s="312">
        <v>0.87519831256317548</v>
      </c>
      <c r="BT264" s="312">
        <v>1.3915814770338428</v>
      </c>
      <c r="BU264" s="312">
        <v>0.59863808209498437</v>
      </c>
      <c r="BV264" s="312">
        <v>0.54736719355681096</v>
      </c>
      <c r="BW264" s="312">
        <v>0.70811867101494719</v>
      </c>
      <c r="BX264" s="312">
        <v>1.1725952490880529</v>
      </c>
      <c r="BY264" s="312">
        <v>1.1296931694610428</v>
      </c>
      <c r="BZ264" s="312">
        <v>1.4106005109308235</v>
      </c>
      <c r="CA264" s="312">
        <v>1.2750931482255905</v>
      </c>
      <c r="CB264" s="312">
        <v>0.57036045193624429</v>
      </c>
      <c r="CC264" s="312">
        <v>0.55825913118903092</v>
      </c>
      <c r="CD264" s="312">
        <v>0.78667892167806319</v>
      </c>
      <c r="CE264" s="312">
        <v>9.4526961651628891</v>
      </c>
      <c r="CF264" s="312">
        <v>2.285619287092727</v>
      </c>
      <c r="CG264" s="312">
        <v>0.72430835497571366</v>
      </c>
      <c r="CH264" s="312">
        <v>0.75948981230497037</v>
      </c>
      <c r="CI264" s="312">
        <v>0.68446648347398154</v>
      </c>
      <c r="CJ264" s="312">
        <v>0.91774510509597729</v>
      </c>
      <c r="CK264" s="312">
        <v>7.3746992591703089</v>
      </c>
      <c r="CL264" s="312">
        <v>1.7363075553621818</v>
      </c>
      <c r="CM264" s="312">
        <v>1.4097639795719252</v>
      </c>
      <c r="CN264" s="312">
        <v>2.8695797084274295</v>
      </c>
      <c r="CO264" s="312">
        <v>1.4894164821321325</v>
      </c>
      <c r="CP264" s="312">
        <v>0.91359289175763447</v>
      </c>
      <c r="CQ264" s="312">
        <v>3.2922555413644861</v>
      </c>
      <c r="CR264" s="312">
        <v>1.2030419135323069</v>
      </c>
      <c r="CS264" s="312">
        <v>0.30656691814477377</v>
      </c>
      <c r="CT264" s="312">
        <v>0.65285601075317412</v>
      </c>
      <c r="CU264" s="312">
        <v>0.83673179919932872</v>
      </c>
      <c r="CV264" s="312">
        <v>0.66560433350462633</v>
      </c>
      <c r="CW264" s="312">
        <v>2.767915973648341</v>
      </c>
    </row>
    <row r="265" spans="1:101">
      <c r="A265" s="323">
        <v>263</v>
      </c>
      <c r="B265" s="312">
        <v>0.54038486112820949</v>
      </c>
      <c r="C265" s="312">
        <v>0.60499591000943276</v>
      </c>
      <c r="D265" s="312">
        <v>0.49350318766668444</v>
      </c>
      <c r="E265" s="312">
        <v>0.82616464421859437</v>
      </c>
      <c r="F265" s="312">
        <v>1.6069630313355228</v>
      </c>
      <c r="G265" s="312">
        <v>0.7155326625164885</v>
      </c>
      <c r="H265" s="312">
        <v>0.29265786749052791</v>
      </c>
      <c r="I265" s="312">
        <v>1.3773442755090146</v>
      </c>
      <c r="J265" s="312">
        <v>1.3948559129693454</v>
      </c>
      <c r="K265" s="312">
        <v>4.5961678560299939</v>
      </c>
      <c r="L265" s="312">
        <v>1.7529714827035465</v>
      </c>
      <c r="M265" s="312">
        <v>2.0013170834683214</v>
      </c>
      <c r="N265" s="312">
        <v>1.2987580886494368</v>
      </c>
      <c r="O265" s="312">
        <v>0.94377337986968113</v>
      </c>
      <c r="P265" s="312">
        <v>0.46396957279474488</v>
      </c>
      <c r="Q265" s="312">
        <v>1.1389404481260097</v>
      </c>
      <c r="R265" s="312">
        <v>1.7009038105733174</v>
      </c>
      <c r="S265" s="312">
        <v>1.2038670902130248</v>
      </c>
      <c r="T265" s="312">
        <v>0.67927042684965933</v>
      </c>
      <c r="U265" s="312">
        <v>0.72476295187240181</v>
      </c>
      <c r="V265" s="312">
        <v>0.76513566351131101</v>
      </c>
      <c r="W265" s="312">
        <v>0.72243871959745931</v>
      </c>
      <c r="X265" s="312">
        <v>1.0897907008505996</v>
      </c>
      <c r="Y265" s="312">
        <v>0.31404559735849846</v>
      </c>
      <c r="Z265" s="312">
        <v>2.5478474661970076</v>
      </c>
      <c r="AA265" s="312">
        <v>2.7850802610986398</v>
      </c>
      <c r="AB265" s="312">
        <v>0.38955790547064306</v>
      </c>
      <c r="AC265" s="312">
        <v>0.56778780825720609</v>
      </c>
      <c r="AD265" s="312">
        <v>0.42782713128761174</v>
      </c>
      <c r="AE265" s="312">
        <v>0.564000047147864</v>
      </c>
      <c r="AF265" s="312">
        <v>1.2593934096610189</v>
      </c>
      <c r="AG265" s="312">
        <v>0.54475515099873839</v>
      </c>
      <c r="AH265" s="312">
        <v>2.796179262165972</v>
      </c>
      <c r="AI265" s="312">
        <v>1.3327751993999182</v>
      </c>
      <c r="AJ265" s="312">
        <v>1.8310570953292931</v>
      </c>
      <c r="AK265" s="312">
        <v>0.17542192335400358</v>
      </c>
      <c r="AL265" s="312">
        <v>0.44447609841714764</v>
      </c>
      <c r="AM265" s="312">
        <v>1.1049196193171449</v>
      </c>
      <c r="AN265" s="312">
        <v>1.0002127109369063</v>
      </c>
      <c r="AO265" s="312">
        <v>0.99200659540155223</v>
      </c>
      <c r="AP265" s="312">
        <v>0.66874737932983641</v>
      </c>
      <c r="AQ265" s="312">
        <v>0.81433070926083828</v>
      </c>
      <c r="AR265" s="312">
        <v>0.73190271360415271</v>
      </c>
      <c r="AS265" s="312">
        <v>1.0604429250656617</v>
      </c>
      <c r="AT265" s="312">
        <v>9.7677387545881853</v>
      </c>
      <c r="AU265" s="312">
        <v>0.95377206100978362</v>
      </c>
      <c r="AV265" s="312">
        <v>0.52405643367483856</v>
      </c>
      <c r="AW265" s="312">
        <v>2.6502089417774055</v>
      </c>
      <c r="AX265" s="312">
        <v>0.48141101533937264</v>
      </c>
      <c r="AY265" s="312">
        <v>2.3472923108467127</v>
      </c>
      <c r="AZ265" s="312">
        <v>0.42429685471679673</v>
      </c>
      <c r="BA265" s="312">
        <v>0.36452423750344226</v>
      </c>
      <c r="BB265" s="312">
        <v>0.63767806244809866</v>
      </c>
      <c r="BC265" s="312">
        <v>0.51209052289432955</v>
      </c>
      <c r="BD265" s="312">
        <v>0.66504764075045242</v>
      </c>
      <c r="BE265" s="312">
        <v>0.43733983434473739</v>
      </c>
      <c r="BF265" s="312">
        <v>1.1328106386606429</v>
      </c>
      <c r="BG265" s="312">
        <v>0.43691888230738357</v>
      </c>
      <c r="BH265" s="312">
        <v>1.2614455662867303</v>
      </c>
      <c r="BI265" s="312">
        <v>1.2753443165456024</v>
      </c>
      <c r="BJ265" s="312">
        <v>0.8890347321184805</v>
      </c>
      <c r="BK265" s="312">
        <v>1.0699811326322859</v>
      </c>
      <c r="BL265" s="312">
        <v>1.7830702536083309</v>
      </c>
      <c r="BM265" s="312">
        <v>0.6369952868448121</v>
      </c>
      <c r="BN265" s="312">
        <v>0.51038742022607608</v>
      </c>
      <c r="BO265" s="312">
        <v>1.3922357289829554</v>
      </c>
      <c r="BP265" s="312">
        <v>1.1682979277983931</v>
      </c>
      <c r="BQ265" s="312">
        <v>1.0176582265596057</v>
      </c>
      <c r="BR265" s="312">
        <v>0.69306568054818207</v>
      </c>
      <c r="BS265" s="312">
        <v>0.85908402388481775</v>
      </c>
      <c r="BT265" s="312">
        <v>1.3630944936219946</v>
      </c>
      <c r="BU265" s="312">
        <v>0.59118755748945129</v>
      </c>
      <c r="BV265" s="312">
        <v>0.54077577554517486</v>
      </c>
      <c r="BW265" s="312">
        <v>0.69853713509346849</v>
      </c>
      <c r="BX265" s="312">
        <v>1.1486892578958028</v>
      </c>
      <c r="BY265" s="312">
        <v>1.1077957100810905</v>
      </c>
      <c r="BZ265" s="312">
        <v>1.3814050629209291</v>
      </c>
      <c r="CA265" s="312">
        <v>1.2502810210098354</v>
      </c>
      <c r="CB265" s="312">
        <v>0.56342396918166793</v>
      </c>
      <c r="CC265" s="312">
        <v>0.55226061405372651</v>
      </c>
      <c r="CD265" s="312">
        <v>0.77501413864344992</v>
      </c>
      <c r="CE265" s="312">
        <v>9.3074210071760266</v>
      </c>
      <c r="CF265" s="312">
        <v>2.2371673625230568</v>
      </c>
      <c r="CG265" s="312">
        <v>0.71175426440307965</v>
      </c>
      <c r="CH265" s="312">
        <v>0.7460511960708941</v>
      </c>
      <c r="CI265" s="312">
        <v>0.67452069322894126</v>
      </c>
      <c r="CJ265" s="312">
        <v>0.89972362704990183</v>
      </c>
      <c r="CK265" s="312">
        <v>7.2480269234325503</v>
      </c>
      <c r="CL265" s="312">
        <v>1.7011761905258196</v>
      </c>
      <c r="CM265" s="312">
        <v>1.3812456394283237</v>
      </c>
      <c r="CN265" s="312">
        <v>2.8098384457225647</v>
      </c>
      <c r="CO265" s="312">
        <v>1.4592975305648355</v>
      </c>
      <c r="CP265" s="312">
        <v>0.89713336952215927</v>
      </c>
      <c r="CQ265" s="312">
        <v>3.2238890946922818</v>
      </c>
      <c r="CR265" s="312">
        <v>1.1805579633335328</v>
      </c>
      <c r="CS265" s="312">
        <v>0.30294558958149698</v>
      </c>
      <c r="CT265" s="312">
        <v>0.64459705292013336</v>
      </c>
      <c r="CU265" s="312">
        <v>0.82404061215775237</v>
      </c>
      <c r="CV265" s="312">
        <v>0.65738847104925235</v>
      </c>
      <c r="CW265" s="312">
        <v>2.7079438511911342</v>
      </c>
    </row>
    <row r="266" spans="1:101">
      <c r="A266" s="323">
        <v>264</v>
      </c>
      <c r="B266" s="312">
        <v>0.53149774197027155</v>
      </c>
      <c r="C266" s="312">
        <v>0.5980014757943426</v>
      </c>
      <c r="D266" s="312">
        <v>0.48870697563101129</v>
      </c>
      <c r="E266" s="312">
        <v>0.81190354269967357</v>
      </c>
      <c r="F266" s="312">
        <v>1.5762901000594181</v>
      </c>
      <c r="G266" s="312">
        <v>0.70285079126808137</v>
      </c>
      <c r="H266" s="312">
        <v>0.29009051762960469</v>
      </c>
      <c r="I266" s="312">
        <v>1.3486004411421073</v>
      </c>
      <c r="J266" s="312">
        <v>1.3658238536268945</v>
      </c>
      <c r="K266" s="312">
        <v>4.4980275896827271</v>
      </c>
      <c r="L266" s="312">
        <v>1.7167766411758689</v>
      </c>
      <c r="M266" s="312">
        <v>1.9580773076933069</v>
      </c>
      <c r="N266" s="312">
        <v>1.2733979768907657</v>
      </c>
      <c r="O266" s="312">
        <v>0.92540412827237717</v>
      </c>
      <c r="P266" s="312">
        <v>0.45910618049103324</v>
      </c>
      <c r="Q266" s="312">
        <v>1.1169973620842049</v>
      </c>
      <c r="R266" s="312">
        <v>1.6654724542404209</v>
      </c>
      <c r="S266" s="312">
        <v>1.1792511802015213</v>
      </c>
      <c r="T266" s="312">
        <v>0.66742610303009853</v>
      </c>
      <c r="U266" s="312">
        <v>0.71307351741309732</v>
      </c>
      <c r="V266" s="312">
        <v>0.75284675842169446</v>
      </c>
      <c r="W266" s="312">
        <v>0.71033255403239781</v>
      </c>
      <c r="X266" s="312">
        <v>1.0688809105821868</v>
      </c>
      <c r="Y266" s="312">
        <v>0.31130982971416665</v>
      </c>
      <c r="Z266" s="312">
        <v>2.4946139535707696</v>
      </c>
      <c r="AA266" s="312">
        <v>2.7239236487775087</v>
      </c>
      <c r="AB266" s="312">
        <v>0.3855370730331284</v>
      </c>
      <c r="AC266" s="312">
        <v>0.56081648250314298</v>
      </c>
      <c r="AD266" s="312">
        <v>0.42332900002328921</v>
      </c>
      <c r="AE266" s="312">
        <v>0.55617975647131601</v>
      </c>
      <c r="AF266" s="312">
        <v>1.2336217099111697</v>
      </c>
      <c r="AG266" s="312">
        <v>0.5356175589197707</v>
      </c>
      <c r="AH266" s="312">
        <v>2.7372176307179972</v>
      </c>
      <c r="AI266" s="312">
        <v>1.3066920842973435</v>
      </c>
      <c r="AJ266" s="312">
        <v>1.7927331674419846</v>
      </c>
      <c r="AK266" s="312">
        <v>0.17377627360908887</v>
      </c>
      <c r="AL266" s="312">
        <v>0.43894141826537081</v>
      </c>
      <c r="AM266" s="312">
        <v>1.0847051220847972</v>
      </c>
      <c r="AN266" s="312">
        <v>0.98077329918133493</v>
      </c>
      <c r="AO266" s="312">
        <v>0.9742355269949613</v>
      </c>
      <c r="AP266" s="312">
        <v>0.65987380699717679</v>
      </c>
      <c r="AQ266" s="312">
        <v>0.80249931560102405</v>
      </c>
      <c r="AR266" s="312">
        <v>0.72120606622466688</v>
      </c>
      <c r="AS266" s="312">
        <v>1.0397571412255664</v>
      </c>
      <c r="AT266" s="312">
        <v>9.6762119895257044</v>
      </c>
      <c r="AU266" s="312">
        <v>0.93792087378306122</v>
      </c>
      <c r="AV266" s="312">
        <v>0.51761563988165893</v>
      </c>
      <c r="AW266" s="312">
        <v>2.5963927714660389</v>
      </c>
      <c r="AX266" s="312">
        <v>0.47466504896650258</v>
      </c>
      <c r="AY266" s="312">
        <v>2.2963432659145404</v>
      </c>
      <c r="AZ266" s="312">
        <v>0.42062600772274122</v>
      </c>
      <c r="BA266" s="312">
        <v>0.36097574728273324</v>
      </c>
      <c r="BB266" s="312">
        <v>0.62981954110923455</v>
      </c>
      <c r="BC266" s="312">
        <v>0.5047698214924391</v>
      </c>
      <c r="BD266" s="312">
        <v>0.6559709012884003</v>
      </c>
      <c r="BE266" s="312">
        <v>0.4322270064614907</v>
      </c>
      <c r="BF266" s="312">
        <v>1.1111464240044979</v>
      </c>
      <c r="BG266" s="312">
        <v>0.43195159704541125</v>
      </c>
      <c r="BH266" s="312">
        <v>1.2365490342043552</v>
      </c>
      <c r="BI266" s="312">
        <v>1.2490506855773311</v>
      </c>
      <c r="BJ266" s="312">
        <v>0.87405824915716501</v>
      </c>
      <c r="BK266" s="312">
        <v>1.049981566769459</v>
      </c>
      <c r="BL266" s="312">
        <v>1.7469493390156476</v>
      </c>
      <c r="BM266" s="312">
        <v>0.62718232146458852</v>
      </c>
      <c r="BN266" s="312">
        <v>0.50356164307422047</v>
      </c>
      <c r="BO266" s="312">
        <v>1.3651414279762704</v>
      </c>
      <c r="BP266" s="312">
        <v>1.1460759846064139</v>
      </c>
      <c r="BQ266" s="312">
        <v>0.99824845332158418</v>
      </c>
      <c r="BR266" s="312">
        <v>0.6812061507314785</v>
      </c>
      <c r="BS266" s="312">
        <v>0.84339614628273984</v>
      </c>
      <c r="BT266" s="312">
        <v>1.335318537952056</v>
      </c>
      <c r="BU266" s="312">
        <v>0.58393672194119683</v>
      </c>
      <c r="BV266" s="312">
        <v>0.53435705555039281</v>
      </c>
      <c r="BW266" s="312">
        <v>0.68922476497914709</v>
      </c>
      <c r="BX266" s="312">
        <v>1.1254226156221017</v>
      </c>
      <c r="BY266" s="312">
        <v>1.0865252294165939</v>
      </c>
      <c r="BZ266" s="312">
        <v>1.3528878831455575</v>
      </c>
      <c r="CA266" s="312">
        <v>1.2261497588440644</v>
      </c>
      <c r="CB266" s="312">
        <v>0.55665691690852481</v>
      </c>
      <c r="CC266" s="312">
        <v>0.54637480560537188</v>
      </c>
      <c r="CD266" s="312">
        <v>0.76366652478831298</v>
      </c>
      <c r="CE266" s="312">
        <v>9.1632625442791191</v>
      </c>
      <c r="CF266" s="312">
        <v>2.1899334058604212</v>
      </c>
      <c r="CG266" s="312">
        <v>0.69956021528975243</v>
      </c>
      <c r="CH266" s="312">
        <v>0.73298355277185723</v>
      </c>
      <c r="CI266" s="312">
        <v>0.6648496607140274</v>
      </c>
      <c r="CJ266" s="312">
        <v>0.88218383202236594</v>
      </c>
      <c r="CK266" s="312">
        <v>7.1227446065033977</v>
      </c>
      <c r="CL266" s="312">
        <v>1.6668675825218113</v>
      </c>
      <c r="CM266" s="312">
        <v>1.3535328358920926</v>
      </c>
      <c r="CN266" s="312">
        <v>2.7512878375521757</v>
      </c>
      <c r="CO266" s="312">
        <v>1.4299768643479625</v>
      </c>
      <c r="CP266" s="312">
        <v>0.88114057674008373</v>
      </c>
      <c r="CQ266" s="312">
        <v>3.1569481272566424</v>
      </c>
      <c r="CR266" s="312">
        <v>1.1587146232532881</v>
      </c>
      <c r="CS266" s="312">
        <v>0.29939856403846377</v>
      </c>
      <c r="CT266" s="312">
        <v>0.63655090437704742</v>
      </c>
      <c r="CU266" s="312">
        <v>0.81173145684991566</v>
      </c>
      <c r="CV266" s="312">
        <v>0.64936574551006843</v>
      </c>
      <c r="CW266" s="312">
        <v>2.6492676901355403</v>
      </c>
    </row>
    <row r="267" spans="1:101">
      <c r="A267" s="323">
        <v>265</v>
      </c>
      <c r="B267" s="312">
        <v>0.52285474698747669</v>
      </c>
      <c r="C267" s="312">
        <v>0.59115389364274096</v>
      </c>
      <c r="D267" s="312">
        <v>0.48398087991869382</v>
      </c>
      <c r="E267" s="312">
        <v>0.79800883723580895</v>
      </c>
      <c r="F267" s="312">
        <v>1.5464536390914689</v>
      </c>
      <c r="G267" s="312">
        <v>0.69050616305059387</v>
      </c>
      <c r="H267" s="312">
        <v>0.28753148145834773</v>
      </c>
      <c r="I267" s="312">
        <v>1.3205789867395961</v>
      </c>
      <c r="J267" s="312">
        <v>1.3375380521549707</v>
      </c>
      <c r="K267" s="312">
        <v>4.4018776230007433</v>
      </c>
      <c r="L267" s="312">
        <v>1.681516059314663</v>
      </c>
      <c r="M267" s="312">
        <v>1.9159865934848173</v>
      </c>
      <c r="N267" s="312">
        <v>1.2487015632350489</v>
      </c>
      <c r="O267" s="312">
        <v>0.90748709245142756</v>
      </c>
      <c r="P267" s="312">
        <v>0.45434840192140302</v>
      </c>
      <c r="Q267" s="312">
        <v>1.0956290584266919</v>
      </c>
      <c r="R267" s="312">
        <v>1.630888447554643</v>
      </c>
      <c r="S267" s="312">
        <v>1.1552749911513942</v>
      </c>
      <c r="T267" s="312">
        <v>0.65592437208769727</v>
      </c>
      <c r="U267" s="312">
        <v>0.70171406754629662</v>
      </c>
      <c r="V267" s="312">
        <v>0.7409093764739092</v>
      </c>
      <c r="W267" s="312">
        <v>0.69855668141979088</v>
      </c>
      <c r="X267" s="312">
        <v>1.0485507573554291</v>
      </c>
      <c r="Y267" s="312">
        <v>0.30858238093311857</v>
      </c>
      <c r="Z267" s="312">
        <v>2.442635465206179</v>
      </c>
      <c r="AA267" s="312">
        <v>2.6642502375253376</v>
      </c>
      <c r="AB267" s="312">
        <v>0.38158419168700852</v>
      </c>
      <c r="AC267" s="312">
        <v>0.55402514906502176</v>
      </c>
      <c r="AD267" s="312">
        <v>0.41890476924720116</v>
      </c>
      <c r="AE267" s="312">
        <v>0.54855043062339626</v>
      </c>
      <c r="AF267" s="312">
        <v>1.2085676328651147</v>
      </c>
      <c r="AG267" s="312">
        <v>0.52675506688740059</v>
      </c>
      <c r="AH267" s="312">
        <v>2.6796389377604966</v>
      </c>
      <c r="AI267" s="312">
        <v>1.2812905130305012</v>
      </c>
      <c r="AJ267" s="312">
        <v>1.7554234295779687</v>
      </c>
      <c r="AK267" s="312">
        <v>0.17213093612408056</v>
      </c>
      <c r="AL267" s="312">
        <v>0.43352583730464828</v>
      </c>
      <c r="AM267" s="312">
        <v>1.0649848059904521</v>
      </c>
      <c r="AN267" s="312">
        <v>0.96188713344754384</v>
      </c>
      <c r="AO267" s="312">
        <v>0.95695754734540772</v>
      </c>
      <c r="AP267" s="312">
        <v>0.65123085371553635</v>
      </c>
      <c r="AQ267" s="312">
        <v>0.79100333954655444</v>
      </c>
      <c r="AR267" s="312">
        <v>0.71079897952714066</v>
      </c>
      <c r="AS267" s="312">
        <v>1.0196243243078005</v>
      </c>
      <c r="AT267" s="312">
        <v>9.5842499479889991</v>
      </c>
      <c r="AU267" s="312">
        <v>0.92250993584783325</v>
      </c>
      <c r="AV267" s="312">
        <v>0.51131648840935129</v>
      </c>
      <c r="AW267" s="312">
        <v>2.5436074778036497</v>
      </c>
      <c r="AX267" s="312">
        <v>0.46808788065950974</v>
      </c>
      <c r="AY267" s="312">
        <v>2.2466121275187674</v>
      </c>
      <c r="AZ267" s="312">
        <v>0.4169591873356206</v>
      </c>
      <c r="BA267" s="312">
        <v>0.35747540334787636</v>
      </c>
      <c r="BB267" s="312">
        <v>0.62214417046938331</v>
      </c>
      <c r="BC267" s="312">
        <v>0.49764758019512872</v>
      </c>
      <c r="BD267" s="312">
        <v>0.64713178114924264</v>
      </c>
      <c r="BE267" s="312">
        <v>0.42719727313497302</v>
      </c>
      <c r="BF267" s="312">
        <v>1.0900806933248794</v>
      </c>
      <c r="BG267" s="312">
        <v>0.42708295591309536</v>
      </c>
      <c r="BH267" s="312">
        <v>1.2122779103059003</v>
      </c>
      <c r="BI267" s="312">
        <v>1.2234156857513889</v>
      </c>
      <c r="BJ267" s="312">
        <v>0.85951456289226891</v>
      </c>
      <c r="BK267" s="312">
        <v>1.0305198619333784</v>
      </c>
      <c r="BL267" s="312">
        <v>1.7117121750818187</v>
      </c>
      <c r="BM267" s="312">
        <v>0.61762539102344094</v>
      </c>
      <c r="BN267" s="312">
        <v>0.49690193391319082</v>
      </c>
      <c r="BO267" s="312">
        <v>1.3387864975468993</v>
      </c>
      <c r="BP267" s="312">
        <v>1.1244457016351344</v>
      </c>
      <c r="BQ267" s="312">
        <v>0.97936012345196077</v>
      </c>
      <c r="BR267" s="312">
        <v>0.66965553774179998</v>
      </c>
      <c r="BS267" s="312">
        <v>0.82812272213671967</v>
      </c>
      <c r="BT267" s="312">
        <v>1.3082376870948234</v>
      </c>
      <c r="BU267" s="312">
        <v>0.57687631361781033</v>
      </c>
      <c r="BV267" s="312">
        <v>0.52810268524777682</v>
      </c>
      <c r="BW267" s="312">
        <v>0.68017027408118358</v>
      </c>
      <c r="BX267" s="312">
        <v>1.102779650234978</v>
      </c>
      <c r="BY267" s="312">
        <v>1.0658645738025885</v>
      </c>
      <c r="BZ267" s="312">
        <v>1.3250359221499253</v>
      </c>
      <c r="CA267" s="312">
        <v>1.2026812381127874</v>
      </c>
      <c r="CB267" s="312">
        <v>0.55005120932103801</v>
      </c>
      <c r="CC267" s="312">
        <v>0.54059509441318132</v>
      </c>
      <c r="CD267" s="312">
        <v>0.75262427588532643</v>
      </c>
      <c r="CE267" s="312">
        <v>9.0202512123434637</v>
      </c>
      <c r="CF267" s="312">
        <v>2.1438914245292144</v>
      </c>
      <c r="CG267" s="312">
        <v>0.68771495705334718</v>
      </c>
      <c r="CH267" s="312">
        <v>0.72027571921829714</v>
      </c>
      <c r="CI267" s="312">
        <v>0.65544287274453727</v>
      </c>
      <c r="CJ267" s="312">
        <v>0.86511328671812837</v>
      </c>
      <c r="CK267" s="312">
        <v>6.998868851235831</v>
      </c>
      <c r="CL267" s="312">
        <v>1.633364759025667</v>
      </c>
      <c r="CM267" s="312">
        <v>1.3266047926599991</v>
      </c>
      <c r="CN267" s="312">
        <v>2.693913938579112</v>
      </c>
      <c r="CO267" s="312">
        <v>1.4014348623392634</v>
      </c>
      <c r="CP267" s="312">
        <v>0.86560063416616817</v>
      </c>
      <c r="CQ267" s="312">
        <v>3.0914124973560697</v>
      </c>
      <c r="CR267" s="312">
        <v>1.1374936234208823</v>
      </c>
      <c r="CS267" s="312">
        <v>0.29592208096304806</v>
      </c>
      <c r="CT267" s="312">
        <v>0.62870792109552287</v>
      </c>
      <c r="CU267" s="312">
        <v>0.79979016447994511</v>
      </c>
      <c r="CV267" s="312">
        <v>0.64152709989794576</v>
      </c>
      <c r="CW267" s="312">
        <v>2.591869248774024</v>
      </c>
    </row>
    <row r="268" spans="1:101">
      <c r="A268" s="323">
        <v>266</v>
      </c>
      <c r="B268" s="312">
        <v>0.51444785679587046</v>
      </c>
      <c r="C268" s="312">
        <v>0.58444553906448105</v>
      </c>
      <c r="D268" s="312">
        <v>0.47931984501104957</v>
      </c>
      <c r="E268" s="312">
        <v>0.78446945390669476</v>
      </c>
      <c r="F268" s="312">
        <v>1.5174309069346408</v>
      </c>
      <c r="G268" s="312">
        <v>0.67848879994439837</v>
      </c>
      <c r="H268" s="312">
        <v>0.2849792411628394</v>
      </c>
      <c r="I268" s="312">
        <v>1.2932641039673722</v>
      </c>
      <c r="J268" s="312">
        <v>1.3099815574798859</v>
      </c>
      <c r="K268" s="312">
        <v>4.3076951384593825</v>
      </c>
      <c r="L268" s="312">
        <v>1.6471681329411485</v>
      </c>
      <c r="M268" s="312">
        <v>1.8750190770521489</v>
      </c>
      <c r="N268" s="312">
        <v>1.224651880109084</v>
      </c>
      <c r="O268" s="312">
        <v>0.89001135401315201</v>
      </c>
      <c r="P268" s="312">
        <v>0.44969004394983447</v>
      </c>
      <c r="Q268" s="312">
        <v>1.0748205351947342</v>
      </c>
      <c r="R268" s="312">
        <v>1.5971347367251116</v>
      </c>
      <c r="S268" s="312">
        <v>1.1319233810694596</v>
      </c>
      <c r="T268" s="312">
        <v>0.64475457393028379</v>
      </c>
      <c r="U268" s="312">
        <v>0.69067342701267653</v>
      </c>
      <c r="V268" s="312">
        <v>0.72931151208125633</v>
      </c>
      <c r="W268" s="312">
        <v>0.68710051746687428</v>
      </c>
      <c r="X268" s="312">
        <v>1.0287844405530335</v>
      </c>
      <c r="Y268" s="312">
        <v>0.30586167371059281</v>
      </c>
      <c r="Z268" s="312">
        <v>2.3918876184323246</v>
      </c>
      <c r="AA268" s="312">
        <v>2.6060320787876572</v>
      </c>
      <c r="AB268" s="312">
        <v>0.37769493067295778</v>
      </c>
      <c r="AC268" s="312">
        <v>0.54740532827639699</v>
      </c>
      <c r="AD268" s="312">
        <v>0.41454979496377031</v>
      </c>
      <c r="AE268" s="312">
        <v>0.54110440831617357</v>
      </c>
      <c r="AF268" s="312">
        <v>1.1842130945124032</v>
      </c>
      <c r="AG268" s="312">
        <v>0.51815860136073599</v>
      </c>
      <c r="AH268" s="312">
        <v>2.6234171313208137</v>
      </c>
      <c r="AI268" s="312">
        <v>1.2565531449666518</v>
      </c>
      <c r="AJ268" s="312">
        <v>1.7191041780448111</v>
      </c>
      <c r="AK268" s="312">
        <v>0.17048516395713434</v>
      </c>
      <c r="AL268" s="312">
        <v>0.42822379415806355</v>
      </c>
      <c r="AM268" s="312">
        <v>1.0457453883420067</v>
      </c>
      <c r="AN268" s="312">
        <v>0.94353916885608513</v>
      </c>
      <c r="AO268" s="312">
        <v>0.9401580140478768</v>
      </c>
      <c r="AP268" s="312">
        <v>0.64280868980138783</v>
      </c>
      <c r="AQ268" s="312">
        <v>0.77982988281483034</v>
      </c>
      <c r="AR268" s="312">
        <v>0.70067048900058337</v>
      </c>
      <c r="AS268" s="312">
        <v>1.0000300686723433</v>
      </c>
      <c r="AT268" s="312">
        <v>9.4918872453058292</v>
      </c>
      <c r="AU268" s="312">
        <v>0.90752492541702223</v>
      </c>
      <c r="AV268" s="312">
        <v>0.5051522589935139</v>
      </c>
      <c r="AW268" s="312">
        <v>2.4918417918614626</v>
      </c>
      <c r="AX268" s="312">
        <v>0.46167282288419464</v>
      </c>
      <c r="AY268" s="312">
        <v>2.1980762519585535</v>
      </c>
      <c r="AZ268" s="312">
        <v>0.41329472505690262</v>
      </c>
      <c r="BA268" s="312">
        <v>0.35401963279594884</v>
      </c>
      <c r="BB268" s="312">
        <v>0.61464333827150741</v>
      </c>
      <c r="BC268" s="312">
        <v>0.49071607238449216</v>
      </c>
      <c r="BD268" s="312">
        <v>0.63852050752730893</v>
      </c>
      <c r="BE268" s="312">
        <v>0.42224614860839144</v>
      </c>
      <c r="BF268" s="312">
        <v>1.0695970955707705</v>
      </c>
      <c r="BG268" s="312">
        <v>0.42230766281483073</v>
      </c>
      <c r="BH268" s="312">
        <v>1.1886171233958511</v>
      </c>
      <c r="BI268" s="312">
        <v>1.1984246759079191</v>
      </c>
      <c r="BJ268" s="312">
        <v>0.84538965777984376</v>
      </c>
      <c r="BK268" s="312">
        <v>1.0115811058574262</v>
      </c>
      <c r="BL268" s="312">
        <v>1.6773391837473055</v>
      </c>
      <c r="BM268" s="312">
        <v>0.6083154749994627</v>
      </c>
      <c r="BN268" s="312">
        <v>0.49040130204874627</v>
      </c>
      <c r="BO268" s="312">
        <v>1.313151330795103</v>
      </c>
      <c r="BP268" s="312">
        <v>1.1033911599535826</v>
      </c>
      <c r="BQ268" s="312">
        <v>0.96097917695285473</v>
      </c>
      <c r="BR268" s="312">
        <v>0.65840434399173176</v>
      </c>
      <c r="BS268" s="312">
        <v>0.81325200842192025</v>
      </c>
      <c r="BT268" s="312">
        <v>1.2818361904313258</v>
      </c>
      <c r="BU268" s="312">
        <v>0.56999734300858229</v>
      </c>
      <c r="BV268" s="312">
        <v>0.52200457436130809</v>
      </c>
      <c r="BW268" s="312">
        <v>0.67136266890386165</v>
      </c>
      <c r="BX268" s="312">
        <v>1.0807449048635545</v>
      </c>
      <c r="BY268" s="312">
        <v>1.045796859069223</v>
      </c>
      <c r="BZ268" s="312">
        <v>1.2978361957670956</v>
      </c>
      <c r="CA268" s="312">
        <v>1.1798576230180884</v>
      </c>
      <c r="CB268" s="312">
        <v>0.54359900893083568</v>
      </c>
      <c r="CC268" s="312">
        <v>0.53491511738993591</v>
      </c>
      <c r="CD268" s="312">
        <v>0.74187586586876808</v>
      </c>
      <c r="CE268" s="312">
        <v>8.8784161063828098</v>
      </c>
      <c r="CF268" s="312">
        <v>2.099015657942831</v>
      </c>
      <c r="CG268" s="312">
        <v>0.67620745067972976</v>
      </c>
      <c r="CH268" s="312">
        <v>0.70791674312963349</v>
      </c>
      <c r="CI268" s="312">
        <v>0.64629006731564131</v>
      </c>
      <c r="CJ268" s="312">
        <v>0.84849974837332653</v>
      </c>
      <c r="CK268" s="312">
        <v>6.8764149129416401</v>
      </c>
      <c r="CL268" s="312">
        <v>1.6006508871942411</v>
      </c>
      <c r="CM268" s="312">
        <v>1.3004410353372664</v>
      </c>
      <c r="CN268" s="312">
        <v>2.6377025156928662</v>
      </c>
      <c r="CO268" s="312">
        <v>1.37365217524859</v>
      </c>
      <c r="CP268" s="312">
        <v>0.85049991220997723</v>
      </c>
      <c r="CQ268" s="312">
        <v>3.0272618750435631</v>
      </c>
      <c r="CR268" s="312">
        <v>1.1168770022655916</v>
      </c>
      <c r="CS268" s="312">
        <v>0.29251250532948458</v>
      </c>
      <c r="CT268" s="312">
        <v>0.62105873775301057</v>
      </c>
      <c r="CU268" s="312">
        <v>0.78820287261896804</v>
      </c>
      <c r="CV268" s="312">
        <v>0.63386375326830657</v>
      </c>
      <c r="CW268" s="312">
        <v>2.5357300773992928</v>
      </c>
    </row>
    <row r="269" spans="1:101">
      <c r="A269" s="323">
        <v>267</v>
      </c>
      <c r="B269" s="312">
        <v>0.50626921941769099</v>
      </c>
      <c r="C269" s="312">
        <v>0.57786904525816996</v>
      </c>
      <c r="D269" s="312">
        <v>0.47471903814723715</v>
      </c>
      <c r="E269" s="312">
        <v>0.77127454583378652</v>
      </c>
      <c r="F269" s="312">
        <v>1.4891995387048091</v>
      </c>
      <c r="G269" s="312">
        <v>0.66678891630556225</v>
      </c>
      <c r="H269" s="312">
        <v>0.28243235603990346</v>
      </c>
      <c r="I269" s="312">
        <v>1.2666401405101628</v>
      </c>
      <c r="J269" s="312">
        <v>1.2831376092515625</v>
      </c>
      <c r="K269" s="312">
        <v>4.2154567722046936</v>
      </c>
      <c r="L269" s="312">
        <v>1.6137115145215235</v>
      </c>
      <c r="M269" s="312">
        <v>1.8351491877348967</v>
      </c>
      <c r="N269" s="312">
        <v>1.201232218613649</v>
      </c>
      <c r="O269" s="312">
        <v>0.87296614780174964</v>
      </c>
      <c r="P269" s="312">
        <v>0.44512515153215365</v>
      </c>
      <c r="Q269" s="312">
        <v>1.0545570291660293</v>
      </c>
      <c r="R269" s="312">
        <v>1.5641943813806545</v>
      </c>
      <c r="S269" s="312">
        <v>1.109181399897208</v>
      </c>
      <c r="T269" s="312">
        <v>0.63390624547715924</v>
      </c>
      <c r="U269" s="312">
        <v>0.67994065401426496</v>
      </c>
      <c r="V269" s="312">
        <v>0.71804140905066638</v>
      </c>
      <c r="W269" s="312">
        <v>0.67595369506752034</v>
      </c>
      <c r="X269" s="312">
        <v>1.0095664178355683</v>
      </c>
      <c r="Y269" s="312">
        <v>0.30314621085613208</v>
      </c>
      <c r="Z269" s="312">
        <v>2.3423461571928406</v>
      </c>
      <c r="AA269" s="312">
        <v>2.5492413297568293</v>
      </c>
      <c r="AB269" s="312">
        <v>0.37386513293602375</v>
      </c>
      <c r="AC269" s="312">
        <v>0.54094879545950691</v>
      </c>
      <c r="AD269" s="312">
        <v>0.41025961706672054</v>
      </c>
      <c r="AE269" s="312">
        <v>0.5338342335790478</v>
      </c>
      <c r="AF269" s="312">
        <v>1.1605402673015826</v>
      </c>
      <c r="AG269" s="312">
        <v>0.50981925827819807</v>
      </c>
      <c r="AH269" s="312">
        <v>2.5685262575599266</v>
      </c>
      <c r="AI269" s="312">
        <v>1.2324629013854103</v>
      </c>
      <c r="AJ269" s="312">
        <v>1.6837520002975792</v>
      </c>
      <c r="AK269" s="312">
        <v>0.16883824573360334</v>
      </c>
      <c r="AL269" s="312">
        <v>0.42302990161771392</v>
      </c>
      <c r="AM269" s="312">
        <v>1.0269738275834546</v>
      </c>
      <c r="AN269" s="312">
        <v>0.92571459692703928</v>
      </c>
      <c r="AO269" s="312">
        <v>0.92382255511469114</v>
      </c>
      <c r="AP269" s="312">
        <v>0.63459775298299659</v>
      </c>
      <c r="AQ269" s="312">
        <v>0.76896635148959136</v>
      </c>
      <c r="AR269" s="312">
        <v>0.69080989325000508</v>
      </c>
      <c r="AS269" s="312">
        <v>0.98096019339771967</v>
      </c>
      <c r="AT269" s="312">
        <v>9.3991582200147672</v>
      </c>
      <c r="AU269" s="312">
        <v>0.89295181331207873</v>
      </c>
      <c r="AV269" s="312">
        <v>0.49911644214079587</v>
      </c>
      <c r="AW269" s="312">
        <v>2.4410841846637434</v>
      </c>
      <c r="AX269" s="312">
        <v>0.4554133631357502</v>
      </c>
      <c r="AY269" s="312">
        <v>2.1507130642209273</v>
      </c>
      <c r="AZ269" s="312">
        <v>0.40963102599323259</v>
      </c>
      <c r="BA269" s="312">
        <v>0.35060502122268483</v>
      </c>
      <c r="BB269" s="312">
        <v>0.60730869592942349</v>
      </c>
      <c r="BC269" s="312">
        <v>0.48396776127845131</v>
      </c>
      <c r="BD269" s="312">
        <v>0.63012756443618356</v>
      </c>
      <c r="BE269" s="312">
        <v>0.41736931480493161</v>
      </c>
      <c r="BF269" s="312">
        <v>1.0496795489846575</v>
      </c>
      <c r="BG269" s="312">
        <v>0.41762060671861939</v>
      </c>
      <c r="BH269" s="312">
        <v>1.1655518077084903</v>
      </c>
      <c r="BI269" s="312">
        <v>1.174063168535159</v>
      </c>
      <c r="BJ269" s="312">
        <v>0.83166978995520924</v>
      </c>
      <c r="BK269" s="312">
        <v>0.99315064483125082</v>
      </c>
      <c r="BL269" s="312">
        <v>1.6438109943221284</v>
      </c>
      <c r="BM269" s="312">
        <v>0.59924376299888737</v>
      </c>
      <c r="BN269" s="312">
        <v>0.48405295072145804</v>
      </c>
      <c r="BO269" s="312">
        <v>1.28821663164205</v>
      </c>
      <c r="BP269" s="312">
        <v>1.0828967053883105</v>
      </c>
      <c r="BQ269" s="312">
        <v>0.94309178667262061</v>
      </c>
      <c r="BR269" s="312">
        <v>0.64744326770499572</v>
      </c>
      <c r="BS269" s="312">
        <v>0.79877247652493788</v>
      </c>
      <c r="BT269" s="312">
        <v>1.2560984747092225</v>
      </c>
      <c r="BU269" s="312">
        <v>0.56329109096175134</v>
      </c>
      <c r="BV269" s="312">
        <v>0.5160548882978987</v>
      </c>
      <c r="BW269" s="312">
        <v>0.66279124816123536</v>
      </c>
      <c r="BX269" s="312">
        <v>1.0593031397225896</v>
      </c>
      <c r="BY269" s="312">
        <v>1.0263054707041823</v>
      </c>
      <c r="BZ269" s="312">
        <v>1.2712757928128715</v>
      </c>
      <c r="CA269" s="312">
        <v>1.1576613660615209</v>
      </c>
      <c r="CB269" s="312">
        <v>0.53729272389924976</v>
      </c>
      <c r="CC269" s="312">
        <v>0.5293287547329123</v>
      </c>
      <c r="CD269" s="312">
        <v>0.73141004565327994</v>
      </c>
      <c r="CE269" s="312">
        <v>8.7377849894227282</v>
      </c>
      <c r="CF269" s="312">
        <v>2.0552805877497056</v>
      </c>
      <c r="CG269" s="312">
        <v>0.66502686854622628</v>
      </c>
      <c r="CH269" s="312">
        <v>0.69589588258765289</v>
      </c>
      <c r="CI269" s="312">
        <v>0.63738123275539205</v>
      </c>
      <c r="CJ269" s="312">
        <v>0.83233116563626197</v>
      </c>
      <c r="CK269" s="312">
        <v>6.7553967814624141</v>
      </c>
      <c r="CL269" s="312">
        <v>1.5687092812232746</v>
      </c>
      <c r="CM269" s="312">
        <v>1.2750213918905153</v>
      </c>
      <c r="CN269" s="312">
        <v>2.5826390704721516</v>
      </c>
      <c r="CO269" s="312">
        <v>1.3466097282380509</v>
      </c>
      <c r="CP269" s="312">
        <v>0.83582503064143021</v>
      </c>
      <c r="CQ269" s="312">
        <v>2.9644757655271334</v>
      </c>
      <c r="CR269" s="312">
        <v>1.0968471064312413</v>
      </c>
      <c r="CS269" s="312">
        <v>0.28916632583283097</v>
      </c>
      <c r="CT269" s="312">
        <v>0.61359426547561779</v>
      </c>
      <c r="CU269" s="312">
        <v>0.77695602639081873</v>
      </c>
      <c r="CV269" s="312">
        <v>0.62636719768175464</v>
      </c>
      <c r="CW269" s="312">
        <v>2.4808315431338115</v>
      </c>
    </row>
    <row r="270" spans="1:101">
      <c r="A270" s="323">
        <v>268</v>
      </c>
      <c r="B270" s="312">
        <v>0.49831114965418033</v>
      </c>
      <c r="C270" s="312">
        <v>0.57141729922692153</v>
      </c>
      <c r="D270" s="312">
        <v>0.47017384227716214</v>
      </c>
      <c r="E270" s="312">
        <v>0.75841349213831089</v>
      </c>
      <c r="F270" s="312">
        <v>1.461737546420582</v>
      </c>
      <c r="G270" s="312">
        <v>0.65539691816528889</v>
      </c>
      <c r="H270" s="312">
        <v>0.27988945699777595</v>
      </c>
      <c r="I270" s="312">
        <v>1.2406916056695543</v>
      </c>
      <c r="J270" s="312">
        <v>1.2569896424614597</v>
      </c>
      <c r="K270" s="312">
        <v>4.1251386563170582</v>
      </c>
      <c r="L270" s="312">
        <v>1.5811251184045381</v>
      </c>
      <c r="M270" s="312">
        <v>1.796351652888952</v>
      </c>
      <c r="N270" s="312">
        <v>1.1784261301379944</v>
      </c>
      <c r="O270" s="312">
        <v>0.85634086391887065</v>
      </c>
      <c r="P270" s="312">
        <v>0.44064800275750782</v>
      </c>
      <c r="Q270" s="312">
        <v>1.0348240168784151</v>
      </c>
      <c r="R270" s="312">
        <v>1.5320505634206942</v>
      </c>
      <c r="S270" s="312">
        <v>1.0870342925826939</v>
      </c>
      <c r="T270" s="312">
        <v>0.62336912064121441</v>
      </c>
      <c r="U270" s="312">
        <v>0.66950503972410857</v>
      </c>
      <c r="V270" s="312">
        <v>0.70708756031330089</v>
      </c>
      <c r="W270" s="312">
        <v>0.66510606344928125</v>
      </c>
      <c r="X270" s="312">
        <v>0.99088140526562241</v>
      </c>
      <c r="Y270" s="312">
        <v>0.30043456920905082</v>
      </c>
      <c r="Z270" s="312">
        <v>2.2939869663252441</v>
      </c>
      <c r="AA270" s="312">
        <v>2.4938502718869988</v>
      </c>
      <c r="AB270" s="312">
        <v>0.37009081090186791</v>
      </c>
      <c r="AC270" s="312">
        <v>0.53464757864848034</v>
      </c>
      <c r="AD270" s="312">
        <v>0.40602995514352969</v>
      </c>
      <c r="AE270" s="312">
        <v>0.52673265403442249</v>
      </c>
      <c r="AF270" s="312">
        <v>1.1375315808966422</v>
      </c>
      <c r="AG270" s="312">
        <v>0.50172830381473499</v>
      </c>
      <c r="AH270" s="312">
        <v>2.5149404777806939</v>
      </c>
      <c r="AI270" s="312">
        <v>1.2090029672496954</v>
      </c>
      <c r="AJ270" s="312">
        <v>1.6493437793422225</v>
      </c>
      <c r="AK270" s="312">
        <v>0.16718950378189548</v>
      </c>
      <c r="AL270" s="312">
        <v>0.41793894451771113</v>
      </c>
      <c r="AM270" s="312">
        <v>1.0086573234410654</v>
      </c>
      <c r="AN270" s="312">
        <v>0.90839884572020446</v>
      </c>
      <c r="AO270" s="312">
        <v>0.90793706840419575</v>
      </c>
      <c r="AP270" s="312">
        <v>0.62658874657105224</v>
      </c>
      <c r="AQ270" s="312">
        <v>0.75840045549460411</v>
      </c>
      <c r="AR270" s="312">
        <v>0.68120675282139842</v>
      </c>
      <c r="AS270" s="312">
        <v>0.96240074316690283</v>
      </c>
      <c r="AT270" s="312">
        <v>9.3060969154842628</v>
      </c>
      <c r="AU270" s="312">
        <v>0.87877686205119998</v>
      </c>
      <c r="AV270" s="312">
        <v>0.49320273655130148</v>
      </c>
      <c r="AW270" s="312">
        <v>2.3913228853869946</v>
      </c>
      <c r="AX270" s="312">
        <v>0.44930316259998254</v>
      </c>
      <c r="AY270" s="312">
        <v>2.1045000738098882</v>
      </c>
      <c r="AZ270" s="312">
        <v>0.40596656113543345</v>
      </c>
      <c r="BA270" s="312">
        <v>0.3472283076718819</v>
      </c>
      <c r="BB270" s="312">
        <v>0.60013215557045219</v>
      </c>
      <c r="BC270" s="312">
        <v>0.47739529909031425</v>
      </c>
      <c r="BD270" s="312">
        <v>0.6219436911069085</v>
      </c>
      <c r="BE270" s="312">
        <v>0.41256261851683679</v>
      </c>
      <c r="BF270" s="312">
        <v>1.0303122412146621</v>
      </c>
      <c r="BG270" s="312">
        <v>0.41301685861725596</v>
      </c>
      <c r="BH270" s="312">
        <v>1.1430673058167504</v>
      </c>
      <c r="BI270" s="312">
        <v>1.1503168345964672</v>
      </c>
      <c r="BJ270" s="312">
        <v>0.81834148716447597</v>
      </c>
      <c r="BK270" s="312">
        <v>0.97521408365890472</v>
      </c>
      <c r="BL270" s="312">
        <v>1.6111084500838384</v>
      </c>
      <c r="BM270" s="312">
        <v>0.59040165346234874</v>
      </c>
      <c r="BN270" s="312">
        <v>0.47785027541392316</v>
      </c>
      <c r="BO270" s="312">
        <v>1.2639634154746207</v>
      </c>
      <c r="BP270" s="312">
        <v>1.0629469489735059</v>
      </c>
      <c r="BQ270" s="312">
        <v>0.92568435864174481</v>
      </c>
      <c r="BR270" s="312">
        <v>0.63676320198382297</v>
      </c>
      <c r="BS270" s="312">
        <v>0.78467281194769511</v>
      </c>
      <c r="BT270" s="312">
        <v>1.231009148722918</v>
      </c>
      <c r="BU270" s="312">
        <v>0.55674910640813091</v>
      </c>
      <c r="BV270" s="312">
        <v>0.510246045475927</v>
      </c>
      <c r="BW270" s="312">
        <v>0.65444560159214105</v>
      </c>
      <c r="BX270" s="312">
        <v>1.0384393338105704</v>
      </c>
      <c r="BY270" s="312">
        <v>1.0073740639875153</v>
      </c>
      <c r="BZ270" s="312">
        <v>1.2453418823893703</v>
      </c>
      <c r="CA270" s="312">
        <v>1.1360752083779029</v>
      </c>
      <c r="CB270" s="312">
        <v>0.53112500517397376</v>
      </c>
      <c r="CC270" s="312">
        <v>0.52383012475569191</v>
      </c>
      <c r="CD270" s="312">
        <v>0.72121584181509535</v>
      </c>
      <c r="CE270" s="312">
        <v>8.5983843024525957</v>
      </c>
      <c r="CF270" s="312">
        <v>2.012660947364477</v>
      </c>
      <c r="CG270" s="312">
        <v>0.65416259419405887</v>
      </c>
      <c r="CH270" s="312">
        <v>0.68420260543076306</v>
      </c>
      <c r="CI270" s="312">
        <v>0.6287066067202578</v>
      </c>
      <c r="CJ270" s="312">
        <v>0.81659567929523791</v>
      </c>
      <c r="CK270" s="312">
        <v>6.6358272039320862</v>
      </c>
      <c r="CL270" s="312">
        <v>1.537523409467263</v>
      </c>
      <c r="CM270" s="312">
        <v>1.2503259930410859</v>
      </c>
      <c r="CN270" s="312">
        <v>2.5287088610403901</v>
      </c>
      <c r="CO270" s="312">
        <v>1.3202887232197389</v>
      </c>
      <c r="CP270" s="312">
        <v>0.82156285824282282</v>
      </c>
      <c r="CQ270" s="312">
        <v>2.903033531813263</v>
      </c>
      <c r="CR270" s="312">
        <v>1.0773865906359998</v>
      </c>
      <c r="CS270" s="312">
        <v>0.28588015302787484</v>
      </c>
      <c r="CT270" s="312">
        <v>0.60630568933397289</v>
      </c>
      <c r="CU270" s="312">
        <v>0.76603637937695479</v>
      </c>
      <c r="CV270" s="312">
        <v>0.61902919498670983</v>
      </c>
      <c r="CW270" s="312">
        <v>2.427154853827914</v>
      </c>
    </row>
    <row r="271" spans="1:101">
      <c r="A271" s="323">
        <v>269</v>
      </c>
      <c r="B271" s="312">
        <v>0.49056612840946967</v>
      </c>
      <c r="C271" s="312">
        <v>0.56508343775558545</v>
      </c>
      <c r="D271" s="312">
        <v>0.46567984901989762</v>
      </c>
      <c r="E271" s="312">
        <v>0.74587589681433852</v>
      </c>
      <c r="F271" s="312">
        <v>1.4350233191039812</v>
      </c>
      <c r="G271" s="312">
        <v>0.64430340255683261</v>
      </c>
      <c r="H271" s="312">
        <v>0.27734924139476141</v>
      </c>
      <c r="I271" s="312">
        <v>1.2154031755598296</v>
      </c>
      <c r="J271" s="312">
        <v>1.2315212916816134</v>
      </c>
      <c r="K271" s="312">
        <v>4.0367164598280318</v>
      </c>
      <c r="L271" s="312">
        <v>1.5493881256058863</v>
      </c>
      <c r="M271" s="312">
        <v>1.7586015022946873</v>
      </c>
      <c r="N271" s="312">
        <v>1.1562174277292552</v>
      </c>
      <c r="O271" s="312">
        <v>0.84012504953716205</v>
      </c>
      <c r="P271" s="312">
        <v>0.43625310366483494</v>
      </c>
      <c r="Q271" s="312">
        <v>1.0156072154536711</v>
      </c>
      <c r="R271" s="312">
        <v>1.5006865953640471</v>
      </c>
      <c r="S271" s="312">
        <v>1.0654675018625441</v>
      </c>
      <c r="T271" s="312">
        <v>0.61313313026611005</v>
      </c>
      <c r="U271" s="312">
        <v>0.6593561077096175</v>
      </c>
      <c r="V271" s="312">
        <v>0.69643870755094339</v>
      </c>
      <c r="W271" s="312">
        <v>0.65454768726008294</v>
      </c>
      <c r="X271" s="312">
        <v>0.97271437733096444</v>
      </c>
      <c r="Y271" s="312">
        <v>0.29772539393289321</v>
      </c>
      <c r="Z271" s="312">
        <v>2.2467860850856058</v>
      </c>
      <c r="AA271" s="312">
        <v>2.4398313283124535</v>
      </c>
      <c r="AB271" s="312">
        <v>0.36636814220753516</v>
      </c>
      <c r="AC271" s="312">
        <v>0.52849395605137028</v>
      </c>
      <c r="AD271" s="312">
        <v>0.40185670424479092</v>
      </c>
      <c r="AE271" s="312">
        <v>0.519792619092033</v>
      </c>
      <c r="AF271" s="312">
        <v>1.1151697228248125</v>
      </c>
      <c r="AG271" s="312">
        <v>0.49387717506462492</v>
      </c>
      <c r="AH271" s="312">
        <v>2.4626340845715502</v>
      </c>
      <c r="AI271" s="312">
        <v>1.1861567927202314</v>
      </c>
      <c r="AJ271" s="312">
        <v>1.6158566977124851</v>
      </c>
      <c r="AK271" s="312">
        <v>0.16553829247737478</v>
      </c>
      <c r="AL271" s="312">
        <v>0.41294587753532574</v>
      </c>
      <c r="AM271" s="312">
        <v>0.99078331689156796</v>
      </c>
      <c r="AN271" s="312">
        <v>0.89157757993736608</v>
      </c>
      <c r="AO271" s="312">
        <v>0.89248772097406104</v>
      </c>
      <c r="AP271" s="312">
        <v>0.61877263743485322</v>
      </c>
      <c r="AQ271" s="312">
        <v>0.74812020783872268</v>
      </c>
      <c r="AR271" s="312">
        <v>0.67185088888813504</v>
      </c>
      <c r="AS271" s="312">
        <v>0.94433798898171273</v>
      </c>
      <c r="AT271" s="312">
        <v>9.2127370620475109</v>
      </c>
      <c r="AU271" s="312">
        <v>0.86498662485295641</v>
      </c>
      <c r="AV271" s="312">
        <v>0.48740504643838184</v>
      </c>
      <c r="AW271" s="312">
        <v>2.3425458991343993</v>
      </c>
      <c r="AX271" s="312">
        <v>0.44333605474040927</v>
      </c>
      <c r="AY271" s="312">
        <v>2.059414889709887</v>
      </c>
      <c r="AZ271" s="312">
        <v>0.40229986025984621</v>
      </c>
      <c r="BA271" s="312">
        <v>0.34388637961459778</v>
      </c>
      <c r="BB271" s="312">
        <v>0.5931058869133452</v>
      </c>
      <c r="BC271" s="312">
        <v>0.47099152607251238</v>
      </c>
      <c r="BD271" s="312">
        <v>0.61395988022003756</v>
      </c>
      <c r="BE271" s="312">
        <v>0.40782206856851405</v>
      </c>
      <c r="BF271" s="312">
        <v>1.0114796293159629</v>
      </c>
      <c r="BG271" s="312">
        <v>0.40849166840586509</v>
      </c>
      <c r="BH271" s="312">
        <v>1.1211491712537187</v>
      </c>
      <c r="BI271" s="312">
        <v>1.1271715080026541</v>
      </c>
      <c r="BJ271" s="312">
        <v>0.80539154861207773</v>
      </c>
      <c r="BK271" s="312">
        <v>0.95775728548501948</v>
      </c>
      <c r="BL271" s="312">
        <v>1.5792126144091505</v>
      </c>
      <c r="BM271" s="312">
        <v>0.58178075230633219</v>
      </c>
      <c r="BN271" s="312">
        <v>0.47178686206364534</v>
      </c>
      <c r="BO271" s="312">
        <v>1.2403730096135597</v>
      </c>
      <c r="BP271" s="312">
        <v>1.0435267672290092</v>
      </c>
      <c r="BQ271" s="312">
        <v>0.90874353226791216</v>
      </c>
      <c r="BR271" s="312">
        <v>0.62635523381094138</v>
      </c>
      <c r="BS271" s="312">
        <v>0.77094191390481104</v>
      </c>
      <c r="BT271" s="312">
        <v>1.2065530076332667</v>
      </c>
      <c r="BU271" s="312">
        <v>0.55036320378389403</v>
      </c>
      <c r="BV271" s="312">
        <v>0.50457071436365253</v>
      </c>
      <c r="BW271" s="312">
        <v>0.64631560848005021</v>
      </c>
      <c r="BX271" s="312">
        <v>1.0181386863957511</v>
      </c>
      <c r="BY271" s="312">
        <v>0.98898656409737873</v>
      </c>
      <c r="BZ271" s="312">
        <v>1.2200217208078548</v>
      </c>
      <c r="CA271" s="312">
        <v>1.1150821799296564</v>
      </c>
      <c r="CB271" s="312">
        <v>0.52508874343239598</v>
      </c>
      <c r="CC271" s="312">
        <v>0.51841357863222759</v>
      </c>
      <c r="CD271" s="312">
        <v>0.7112825551347165</v>
      </c>
      <c r="CE271" s="312">
        <v>8.4602391754201385</v>
      </c>
      <c r="CF271" s="312">
        <v>1.9711317308169618</v>
      </c>
      <c r="CG271" s="312">
        <v>0.64360422204551038</v>
      </c>
      <c r="CH271" s="312">
        <v>0.67282658858945232</v>
      </c>
      <c r="CI271" s="312">
        <v>0.62025667503259185</v>
      </c>
      <c r="CJ271" s="312">
        <v>0.80128162286234728</v>
      </c>
      <c r="CK271" s="312">
        <v>6.5177177081810642</v>
      </c>
      <c r="CL271" s="312">
        <v>1.5070769011345959</v>
      </c>
      <c r="CM271" s="312">
        <v>1.2263352726047312</v>
      </c>
      <c r="CN271" s="312">
        <v>2.4758969233113284</v>
      </c>
      <c r="CO271" s="312">
        <v>1.2946706408687825</v>
      </c>
      <c r="CP271" s="312">
        <v>0.80770051240486362</v>
      </c>
      <c r="CQ271" s="312">
        <v>2.8429144165981097</v>
      </c>
      <c r="CR271" s="312">
        <v>1.0584784174751256</v>
      </c>
      <c r="CS271" s="312">
        <v>0.28265071741872794</v>
      </c>
      <c r="CT271" s="312">
        <v>0.59918446560256489</v>
      </c>
      <c r="CU271" s="312">
        <v>0.75543099423163651</v>
      </c>
      <c r="CV271" s="312">
        <v>0.61184177343510149</v>
      </c>
      <c r="CW271" s="312">
        <v>2.3746810810385086</v>
      </c>
    </row>
    <row r="272" spans="1:101">
      <c r="A272" s="323">
        <v>270</v>
      </c>
      <c r="B272" s="312">
        <v>0.48302680196433639</v>
      </c>
      <c r="C272" s="312">
        <v>0.55886084326436469</v>
      </c>
      <c r="D272" s="312">
        <v>0.46123285165678052</v>
      </c>
      <c r="E272" s="312">
        <v>0.73365158752049997</v>
      </c>
      <c r="F272" s="312">
        <v>1.4090356227019372</v>
      </c>
      <c r="G272" s="312">
        <v>0.63349915677267787</v>
      </c>
      <c r="H272" s="312">
        <v>0.27481046822534055</v>
      </c>
      <c r="I272" s="312">
        <v>1.1907596979194786</v>
      </c>
      <c r="J272" s="312">
        <v>1.2067163949440931</v>
      </c>
      <c r="K272" s="312">
        <v>3.9501654284879764</v>
      </c>
      <c r="L272" s="312">
        <v>1.5184799881628066</v>
      </c>
      <c r="M272" s="312">
        <v>1.7218740721246515</v>
      </c>
      <c r="N272" s="312">
        <v>1.1345901872297173</v>
      </c>
      <c r="O272" s="312">
        <v>0.82430841051630532</v>
      </c>
      <c r="P272" s="312">
        <v>0.43193518286252103</v>
      </c>
      <c r="Q272" s="312">
        <v>0.99689258323192764</v>
      </c>
      <c r="R272" s="312">
        <v>1.4700859282119023</v>
      </c>
      <c r="S272" s="312">
        <v>1.0444666707693913</v>
      </c>
      <c r="T272" s="312">
        <v>0.6031884020133631</v>
      </c>
      <c r="U272" s="312">
        <v>0.64948361326572224</v>
      </c>
      <c r="V272" s="312">
        <v>0.68608384071296169</v>
      </c>
      <c r="W272" s="312">
        <v>0.64426884559385222</v>
      </c>
      <c r="X272" s="312">
        <v>0.95505056687164125</v>
      </c>
      <c r="Y272" s="312">
        <v>0.2950173931988217</v>
      </c>
      <c r="Z272" s="312">
        <v>2.2007197199408939</v>
      </c>
      <c r="AA272" s="312">
        <v>2.3871570802133637</v>
      </c>
      <c r="AB272" s="312">
        <v>0.36269346540428321</v>
      </c>
      <c r="AC272" s="312">
        <v>0.52248045326380776</v>
      </c>
      <c r="AD272" s="312">
        <v>0.39773593063429447</v>
      </c>
      <c r="AE272" s="312">
        <v>0.51300727806387725</v>
      </c>
      <c r="AF272" s="312">
        <v>1.0934376390258334</v>
      </c>
      <c r="AG272" s="312">
        <v>0.48625748064106838</v>
      </c>
      <c r="AH272" s="312">
        <v>2.4115815171103505</v>
      </c>
      <c r="AI272" s="312">
        <v>1.163908094427069</v>
      </c>
      <c r="AJ272" s="312">
        <v>1.5832682410473968</v>
      </c>
      <c r="AK272" s="312">
        <v>0.16388399679352969</v>
      </c>
      <c r="AL272" s="312">
        <v>0.4080458229254722</v>
      </c>
      <c r="AM272" s="312">
        <v>0.97333948996053965</v>
      </c>
      <c r="AN272" s="312">
        <v>0.87523670098696715</v>
      </c>
      <c r="AO272" s="312">
        <v>0.87746094835964494</v>
      </c>
      <c r="AP272" s="312">
        <v>0.61114065378970561</v>
      </c>
      <c r="AQ272" s="312">
        <v>0.73811392363069117</v>
      </c>
      <c r="AR272" s="312">
        <v>0.66273238179843152</v>
      </c>
      <c r="AS272" s="312">
        <v>0.92675842871534153</v>
      </c>
      <c r="AT272" s="312">
        <v>9.1191120596627613</v>
      </c>
      <c r="AU272" s="312">
        <v>0.85156794455247709</v>
      </c>
      <c r="AV272" s="312">
        <v>0.48171747875337939</v>
      </c>
      <c r="AW272" s="312">
        <v>2.2947410242804707</v>
      </c>
      <c r="AX272" s="312">
        <v>0.43750604381263514</v>
      </c>
      <c r="AY272" s="312">
        <v>2.0154352345135327</v>
      </c>
      <c r="AZ272" s="312">
        <v>0.3986295054579404</v>
      </c>
      <c r="BA272" s="312">
        <v>0.34057626797768015</v>
      </c>
      <c r="BB272" s="312">
        <v>0.58622231399197577</v>
      </c>
      <c r="BC272" s="312">
        <v>0.4647494694449264</v>
      </c>
      <c r="BD272" s="312">
        <v>0.60616737597498394</v>
      </c>
      <c r="BE272" s="312">
        <v>0.40314383295924094</v>
      </c>
      <c r="BF272" s="312">
        <v>0.99316643964700191</v>
      </c>
      <c r="BG272" s="312">
        <v>0.40404046168697266</v>
      </c>
      <c r="BH272" s="312">
        <v>1.0997831708594852</v>
      </c>
      <c r="BI272" s="312">
        <v>1.1046131897448619</v>
      </c>
      <c r="BJ272" s="312">
        <v>0.79280704471713204</v>
      </c>
      <c r="BK272" s="312">
        <v>0.94076637149567754</v>
      </c>
      <c r="BL272" s="312">
        <v>1.5481047764568523</v>
      </c>
      <c r="BM272" s="312">
        <v>0.57337287149967175</v>
      </c>
      <c r="BN272" s="312">
        <v>0.46585648518484396</v>
      </c>
      <c r="BO272" s="312">
        <v>1.2174270536152583</v>
      </c>
      <c r="BP272" s="312">
        <v>1.0246213022755182</v>
      </c>
      <c r="BQ272" s="312">
        <v>0.89225618039792409</v>
      </c>
      <c r="BR272" s="312">
        <v>0.6162106429884755</v>
      </c>
      <c r="BS272" s="312">
        <v>0.7575688948195568</v>
      </c>
      <c r="BT272" s="312">
        <v>1.182715036942217</v>
      </c>
      <c r="BU272" s="312">
        <v>0.54412546016656849</v>
      </c>
      <c r="BV272" s="312">
        <v>0.49902181024422032</v>
      </c>
      <c r="BW272" s="312">
        <v>0.6383914358838424</v>
      </c>
      <c r="BX272" s="312">
        <v>0.99838661830341191</v>
      </c>
      <c r="BY272" s="312">
        <v>0.97112716618447881</v>
      </c>
      <c r="BZ272" s="312">
        <v>1.1953026581413082</v>
      </c>
      <c r="CA272" s="312">
        <v>1.0946655995694348</v>
      </c>
      <c r="CB272" s="312">
        <v>0.51917706584457157</v>
      </c>
      <c r="CC272" s="312">
        <v>0.51307369507428113</v>
      </c>
      <c r="CD272" s="312">
        <v>0.70159975900074689</v>
      </c>
      <c r="CE272" s="312">
        <v>8.3233734392279519</v>
      </c>
      <c r="CF272" s="312">
        <v>1.9306682009507077</v>
      </c>
      <c r="CG272" s="312">
        <v>0.63334155706149753</v>
      </c>
      <c r="CH272" s="312">
        <v>0.66175771736302813</v>
      </c>
      <c r="CI272" s="312">
        <v>0.61202217036032447</v>
      </c>
      <c r="CJ272" s="312">
        <v>0.7863775230213309</v>
      </c>
      <c r="CK272" s="312">
        <v>6.4010786267316497</v>
      </c>
      <c r="CL272" s="312">
        <v>1.4773535525706936</v>
      </c>
      <c r="CM272" s="312">
        <v>1.2030299677820562</v>
      </c>
      <c r="CN272" s="312">
        <v>2.4241880916229337</v>
      </c>
      <c r="CO272" s="312">
        <v>1.2697372423683568</v>
      </c>
      <c r="CP272" s="312">
        <v>0.79422535866408339</v>
      </c>
      <c r="CQ272" s="312">
        <v>2.7840975634122049</v>
      </c>
      <c r="CR272" s="312">
        <v>1.0401058571639217</v>
      </c>
      <c r="CS272" s="312">
        <v>0.27947486750491424</v>
      </c>
      <c r="CT272" s="312">
        <v>0.59222231879401332</v>
      </c>
      <c r="CU272" s="312">
        <v>0.74512724300038424</v>
      </c>
      <c r="CV272" s="312">
        <v>0.60479722414266235</v>
      </c>
      <c r="CW272" s="312">
        <v>2.3233911821014464</v>
      </c>
    </row>
    <row r="273" spans="1:101">
      <c r="A273" s="323">
        <v>271</v>
      </c>
      <c r="B273" s="312">
        <v>0.4756859811987566</v>
      </c>
      <c r="C273" s="312">
        <v>0.55274313955383614</v>
      </c>
      <c r="D273" s="312">
        <v>0.45682883818720149</v>
      </c>
      <c r="E273" s="312">
        <v>0.72173061429371377</v>
      </c>
      <c r="F273" s="312">
        <v>1.3837535998377812</v>
      </c>
      <c r="G273" s="312">
        <v>0.62297515755460919</v>
      </c>
      <c r="H273" s="312">
        <v>0.27227195366152218</v>
      </c>
      <c r="I273" s="312">
        <v>1.1667461965556873</v>
      </c>
      <c r="J273" s="312">
        <v>1.1825589972794115</v>
      </c>
      <c r="K273" s="312">
        <v>3.865460423284365</v>
      </c>
      <c r="L273" s="312">
        <v>1.4883804330813557</v>
      </c>
      <c r="M273" s="312">
        <v>1.6861450085056011</v>
      </c>
      <c r="N273" s="312">
        <v>1.1135287481942073</v>
      </c>
      <c r="O273" s="312">
        <v>0.80888081282976831</v>
      </c>
      <c r="P273" s="312">
        <v>0.42768918597955885</v>
      </c>
      <c r="Q273" s="312">
        <v>0.97866632022661559</v>
      </c>
      <c r="R273" s="312">
        <v>1.4402321588411577</v>
      </c>
      <c r="S273" s="312">
        <v>1.0240176448794907</v>
      </c>
      <c r="T273" s="312">
        <v>0.59352526019437724</v>
      </c>
      <c r="U273" s="312">
        <v>0.63987754265449415</v>
      </c>
      <c r="V273" s="312">
        <v>0.6760121974192882</v>
      </c>
      <c r="W273" s="312">
        <v>0.63426003095447225</v>
      </c>
      <c r="X273" s="312">
        <v>0.9378754649152985</v>
      </c>
      <c r="Y273" s="312">
        <v>0.29230933326609959</v>
      </c>
      <c r="Z273" s="312">
        <v>2.1557642566512158</v>
      </c>
      <c r="AA273" s="312">
        <v>2.3358002821723649</v>
      </c>
      <c r="AB273" s="312">
        <v>0.35906327564955032</v>
      </c>
      <c r="AC273" s="312">
        <v>0.51659984024806505</v>
      </c>
      <c r="AD273" s="312">
        <v>0.39366386753520088</v>
      </c>
      <c r="AE273" s="312">
        <v>0.5063699782020592</v>
      </c>
      <c r="AF273" s="312">
        <v>1.0723185343114585</v>
      </c>
      <c r="AG273" s="312">
        <v>0.47886100118453495</v>
      </c>
      <c r="AH273" s="312">
        <v>2.3617573756531276</v>
      </c>
      <c r="AI273" s="312">
        <v>1.1422408565109046</v>
      </c>
      <c r="AJ273" s="312">
        <v>1.5515562012950066</v>
      </c>
      <c r="AK273" s="312">
        <v>0.16222603105866612</v>
      </c>
      <c r="AL273" s="312">
        <v>0.40323406819386792</v>
      </c>
      <c r="AM273" s="312">
        <v>0.95631376535879742</v>
      </c>
      <c r="AN273" s="312">
        <v>0.85936234701078296</v>
      </c>
      <c r="AO273" s="312">
        <v>0.86284345377750593</v>
      </c>
      <c r="AP273" s="312">
        <v>0.60368428280208875</v>
      </c>
      <c r="AQ273" s="312">
        <v>0.72837021886343223</v>
      </c>
      <c r="AR273" s="312">
        <v>0.65384156948426131</v>
      </c>
      <c r="AS273" s="312">
        <v>0.90964878751220213</v>
      </c>
      <c r="AT273" s="312">
        <v>9.0252549611078638</v>
      </c>
      <c r="AU273" s="312">
        <v>0.8385079524275334</v>
      </c>
      <c r="AV273" s="312">
        <v>0.47613434032315882</v>
      </c>
      <c r="AW273" s="312">
        <v>2.2478958693816202</v>
      </c>
      <c r="AX273" s="312">
        <v>0.43180730330772588</v>
      </c>
      <c r="AY273" s="312">
        <v>1.9725389577434564</v>
      </c>
      <c r="AZ273" s="312">
        <v>0.3949541252984598</v>
      </c>
      <c r="BA273" s="312">
        <v>0.33729514224022333</v>
      </c>
      <c r="BB273" s="312">
        <v>0.57947411173580599</v>
      </c>
      <c r="BC273" s="312">
        <v>0.45866234220885249</v>
      </c>
      <c r="BD273" s="312">
        <v>0.59855767200090992</v>
      </c>
      <c r="BE273" s="312">
        <v>0.39852423599088904</v>
      </c>
      <c r="BF273" s="312">
        <v>0.97535766766525489</v>
      </c>
      <c r="BG273" s="312">
        <v>0.39965883651430434</v>
      </c>
      <c r="BH273" s="312">
        <v>1.0789552868656196</v>
      </c>
      <c r="BI273" s="312">
        <v>1.0826280517028286</v>
      </c>
      <c r="BJ273" s="312">
        <v>0.78057531677194014</v>
      </c>
      <c r="BK273" s="312">
        <v>0.92422772050003521</v>
      </c>
      <c r="BL273" s="312">
        <v>1.517766456419229</v>
      </c>
      <c r="BM273" s="312">
        <v>0.5651700275751731</v>
      </c>
      <c r="BN273" s="312">
        <v>0.46005310590278603</v>
      </c>
      <c r="BO273" s="312">
        <v>1.1951074994166102</v>
      </c>
      <c r="BP273" s="312">
        <v>1.0062159617955304</v>
      </c>
      <c r="BQ273" s="312">
        <v>0.87620940925348612</v>
      </c>
      <c r="BR273" s="312">
        <v>0.60632090101590097</v>
      </c>
      <c r="BS273" s="312">
        <v>0.7445430797232353</v>
      </c>
      <c r="BT273" s="312">
        <v>1.1594804161373202</v>
      </c>
      <c r="BU273" s="312">
        <v>0.53802821213946872</v>
      </c>
      <c r="BV273" s="312">
        <v>0.49359249172499181</v>
      </c>
      <c r="BW273" s="312">
        <v>0.63066353658700847</v>
      </c>
      <c r="BX273" s="312">
        <v>0.97916877301676875</v>
      </c>
      <c r="BY273" s="312">
        <v>0.95378033541227836</v>
      </c>
      <c r="BZ273" s="312">
        <v>1.1711721444173204</v>
      </c>
      <c r="CA273" s="312">
        <v>1.0748090749779435</v>
      </c>
      <c r="CB273" s="312">
        <v>0.51338333266940239</v>
      </c>
      <c r="CC273" s="312">
        <v>0.50780527496295191</v>
      </c>
      <c r="CD273" s="312">
        <v>0.69215729767530498</v>
      </c>
      <c r="CE273" s="312">
        <v>8.1878096386910997</v>
      </c>
      <c r="CF273" s="312">
        <v>1.8912458970018249</v>
      </c>
      <c r="CG273" s="312">
        <v>0.62336461433547008</v>
      </c>
      <c r="CH273" s="312">
        <v>0.65098608463764762</v>
      </c>
      <c r="CI273" s="312">
        <v>0.60399407074001199</v>
      </c>
      <c r="CJ273" s="312">
        <v>0.77187209994721162</v>
      </c>
      <c r="CK273" s="312">
        <v>6.2859191213359438</v>
      </c>
      <c r="CL273" s="312">
        <v>1.4483373331419467</v>
      </c>
      <c r="CM273" s="312">
        <v>1.1803911194026735</v>
      </c>
      <c r="CN273" s="312">
        <v>2.3735670187591555</v>
      </c>
      <c r="CO273" s="312">
        <v>1.2454705709022658</v>
      </c>
      <c r="CP273" s="312">
        <v>0.78112501017895908</v>
      </c>
      <c r="CQ273" s="312">
        <v>2.726562037025011</v>
      </c>
      <c r="CR273" s="312">
        <v>1.0222524872177647</v>
      </c>
      <c r="CS273" s="312">
        <v>0.27634956778974701</v>
      </c>
      <c r="CT273" s="312">
        <v>0.58541123848059529</v>
      </c>
      <c r="CU273" s="312">
        <v>0.73511280713669092</v>
      </c>
      <c r="CV273" s="312">
        <v>0.59788809740584803</v>
      </c>
      <c r="CW273" s="312">
        <v>2.2732660213120446</v>
      </c>
    </row>
    <row r="274" spans="1:101">
      <c r="A274" s="323">
        <v>272</v>
      </c>
      <c r="B274" s="312">
        <v>0.46853664076235313</v>
      </c>
      <c r="C274" s="312">
        <v>0.54672418745647611</v>
      </c>
      <c r="D274" s="312">
        <v>0.45246398447371183</v>
      </c>
      <c r="E274" s="312">
        <v>0.71010324818808146</v>
      </c>
      <c r="F274" s="312">
        <v>1.3591567694007538</v>
      </c>
      <c r="G274" s="312">
        <v>0.61272257021901033</v>
      </c>
      <c r="H274" s="312">
        <v>0.26973256695560294</v>
      </c>
      <c r="I274" s="312">
        <v>1.1433478754385675</v>
      </c>
      <c r="J274" s="312">
        <v>1.1590333539316175</v>
      </c>
      <c r="K274" s="312">
        <v>3.7825759577136355</v>
      </c>
      <c r="L274" s="312">
        <v>1.4590694658976491</v>
      </c>
      <c r="M274" s="312">
        <v>1.6513902707072274</v>
      </c>
      <c r="N274" s="312">
        <v>1.0930177145991706</v>
      </c>
      <c r="O274" s="312">
        <v>0.79383228381024185</v>
      </c>
      <c r="P274" s="312">
        <v>0.42351026997648189</v>
      </c>
      <c r="Q274" s="312">
        <v>0.96091486840928531</v>
      </c>
      <c r="R274" s="312">
        <v>1.4111090369441117</v>
      </c>
      <c r="S274" s="312">
        <v>1.0041064743143768</v>
      </c>
      <c r="T274" s="312">
        <v>0.58413422554269623</v>
      </c>
      <c r="U274" s="312">
        <v>0.63052811224833583</v>
      </c>
      <c r="V274" s="312">
        <v>0.66621326224552235</v>
      </c>
      <c r="W274" s="312">
        <v>0.62451194815748534</v>
      </c>
      <c r="X274" s="312">
        <v>0.92117482042432197</v>
      </c>
      <c r="Y274" s="312">
        <v>0.28960003396613021</v>
      </c>
      <c r="Z274" s="312">
        <v>2.1118962716641225</v>
      </c>
      <c r="AA274" s="312">
        <v>2.2857338765647137</v>
      </c>
      <c r="AB274" s="312">
        <v>0.35547422040458132</v>
      </c>
      <c r="AC274" s="312">
        <v>0.51084512809217497</v>
      </c>
      <c r="AD274" s="312">
        <v>0.38963691088709884</v>
      </c>
      <c r="AE274" s="312">
        <v>0.49987426266209073</v>
      </c>
      <c r="AF274" s="312">
        <v>1.0517958727424439</v>
      </c>
      <c r="AG274" s="312">
        <v>0.47167968977251323</v>
      </c>
      <c r="AH274" s="312">
        <v>2.313136435232463</v>
      </c>
      <c r="AI274" s="312">
        <v>1.1211393314462852</v>
      </c>
      <c r="AJ274" s="312">
        <v>1.520698679566139</v>
      </c>
      <c r="AK274" s="312">
        <v>0.16056383791542506</v>
      </c>
      <c r="AL274" s="312">
        <v>0.39850606371430003</v>
      </c>
      <c r="AM274" s="312">
        <v>0.93969430596432768</v>
      </c>
      <c r="AN274" s="312">
        <v>0.84394089287157514</v>
      </c>
      <c r="AO274" s="312">
        <v>0.8486222072540327</v>
      </c>
      <c r="AP274" s="312">
        <v>0.59639526801991538</v>
      </c>
      <c r="AQ274" s="312">
        <v>0.71887800896883014</v>
      </c>
      <c r="AR274" s="312">
        <v>0.64516904573280442</v>
      </c>
      <c r="AS274" s="312">
        <v>0.89299601804341899</v>
      </c>
      <c r="AT274" s="312">
        <v>8.9311984557168085</v>
      </c>
      <c r="AU274" s="312">
        <v>0.82579406693220259</v>
      </c>
      <c r="AV274" s="312">
        <v>0.47065013490840052</v>
      </c>
      <c r="AW274" s="312">
        <v>2.2019978696494089</v>
      </c>
      <c r="AX274" s="312">
        <v>0.42623417432656213</v>
      </c>
      <c r="AY274" s="312">
        <v>1.9307040483978732</v>
      </c>
      <c r="AZ274" s="312">
        <v>0.39127238962476507</v>
      </c>
      <c r="BA274" s="312">
        <v>0.33404030561550846</v>
      </c>
      <c r="BB274" s="312">
        <v>0.57285420241848373</v>
      </c>
      <c r="BC274" s="312">
        <v>0.45272354184822827</v>
      </c>
      <c r="BD274" s="312">
        <v>0.59112250911410791</v>
      </c>
      <c r="BE274" s="312">
        <v>0.39395975538584949</v>
      </c>
      <c r="BF274" s="312">
        <v>0.95803857762663358</v>
      </c>
      <c r="BG274" s="312">
        <v>0.39534256008638169</v>
      </c>
      <c r="BH274" s="312">
        <v>1.0586517187290632</v>
      </c>
      <c r="BI274" s="312">
        <v>1.0612024401428601</v>
      </c>
      <c r="BJ274" s="312">
        <v>0.76868397649651454</v>
      </c>
      <c r="BK274" s="312">
        <v>0.90812796839830445</v>
      </c>
      <c r="BL274" s="312">
        <v>1.4881794103586987</v>
      </c>
      <c r="BM274" s="312">
        <v>0.55716444007663746</v>
      </c>
      <c r="BN274" s="312">
        <v>0.45437086990455489</v>
      </c>
      <c r="BO274" s="312">
        <v>1.1733966113313019</v>
      </c>
      <c r="BP274" s="312">
        <v>0.98829641884800346</v>
      </c>
      <c r="BQ274" s="312">
        <v>0.86059055824734954</v>
      </c>
      <c r="BR274" s="312">
        <v>0.59667766990902449</v>
      </c>
      <c r="BS274" s="312">
        <v>0.73185400556241764</v>
      </c>
      <c r="BT274" s="312">
        <v>1.1368345220205252</v>
      </c>
      <c r="BU274" s="312">
        <v>0.53206405240083843</v>
      </c>
      <c r="BV274" s="312">
        <v>0.48827615700977661</v>
      </c>
      <c r="BW274" s="312">
        <v>0.62312264677418328</v>
      </c>
      <c r="BX274" s="312">
        <v>0.96047101760301179</v>
      </c>
      <c r="BY274" s="312">
        <v>0.93693080695946596</v>
      </c>
      <c r="BZ274" s="312">
        <v>1.1476177354618085</v>
      </c>
      <c r="CA274" s="312">
        <v>1.0554965024829728</v>
      </c>
      <c r="CB274" s="312">
        <v>0.5077011336980185</v>
      </c>
      <c r="CC274" s="312">
        <v>0.502603335954519</v>
      </c>
      <c r="CD274" s="312">
        <v>0.68294528442212787</v>
      </c>
      <c r="CE274" s="312">
        <v>8.0535690464149088</v>
      </c>
      <c r="CF274" s="312">
        <v>1.8528406415877654</v>
      </c>
      <c r="CG274" s="312">
        <v>0.61366361861977559</v>
      </c>
      <c r="CH274" s="312">
        <v>0.64050199004554353</v>
      </c>
      <c r="CI274" s="312">
        <v>0.59616359794521001</v>
      </c>
      <c r="CJ274" s="312">
        <v>0.75775426750470665</v>
      </c>
      <c r="CK274" s="312">
        <v>6.1722472080076987</v>
      </c>
      <c r="CL274" s="312">
        <v>1.4200123907329638</v>
      </c>
      <c r="CM274" s="312">
        <v>1.1584000721247729</v>
      </c>
      <c r="CN274" s="312">
        <v>2.324018195360039</v>
      </c>
      <c r="CO274" s="312">
        <v>1.2218529529096946</v>
      </c>
      <c r="CP274" s="312">
        <v>0.76838732714196478</v>
      </c>
      <c r="CQ274" s="312">
        <v>2.6702868431171782</v>
      </c>
      <c r="CR274" s="312">
        <v>1.0049021920657872</v>
      </c>
      <c r="CS274" s="312">
        <v>0.27327189675678459</v>
      </c>
      <c r="CT274" s="312">
        <v>0.57874347591612452</v>
      </c>
      <c r="CU274" s="312">
        <v>0.72537567721386631</v>
      </c>
      <c r="CV274" s="312">
        <v>0.59110719888773533</v>
      </c>
      <c r="CW274" s="312">
        <v>2.2242863902291372</v>
      </c>
    </row>
    <row r="275" spans="1:101">
      <c r="A275" s="323">
        <v>273</v>
      </c>
      <c r="B275" s="312">
        <v>0.46157191819195109</v>
      </c>
      <c r="C275" s="312">
        <v>0.54079808040972022</v>
      </c>
      <c r="D275" s="312">
        <v>0.4481346475017135</v>
      </c>
      <c r="E275" s="312">
        <v>0.69875997984187355</v>
      </c>
      <c r="F275" s="312">
        <v>1.3352250259809679</v>
      </c>
      <c r="G275" s="312">
        <v>0.60273274771960794</v>
      </c>
      <c r="H275" s="312">
        <v>0.267191226708897</v>
      </c>
      <c r="I275" s="312">
        <v>1.1205501224613281</v>
      </c>
      <c r="J275" s="312">
        <v>1.1361239332670383</v>
      </c>
      <c r="K275" s="312">
        <v>3.7014862338117238</v>
      </c>
      <c r="L275" s="312">
        <v>1.4305273738735482</v>
      </c>
      <c r="M275" s="312">
        <v>1.6175861339876247</v>
      </c>
      <c r="N275" s="312">
        <v>1.0730419553543349</v>
      </c>
      <c r="O275" s="312">
        <v>0.77915301322147967</v>
      </c>
      <c r="P275" s="312">
        <v>0.41939379734415094</v>
      </c>
      <c r="Q275" s="312">
        <v>0.94362491183312247</v>
      </c>
      <c r="R275" s="312">
        <v>1.3827004715302633</v>
      </c>
      <c r="S275" s="312">
        <v>0.98471941550986086</v>
      </c>
      <c r="T275" s="312">
        <v>0.57500601492204595</v>
      </c>
      <c r="U275" s="312">
        <v>0.62142576757439261</v>
      </c>
      <c r="V275" s="312">
        <v>0.65667676588698343</v>
      </c>
      <c r="W275" s="312">
        <v>0.61501551316906622</v>
      </c>
      <c r="X275" s="312">
        <v>0.90493463995782397</v>
      </c>
      <c r="Y275" s="312">
        <v>0.28688836459485229</v>
      </c>
      <c r="Z275" s="312">
        <v>2.0690925428429976</v>
      </c>
      <c r="AA275" s="312">
        <v>2.2369310070240829</v>
      </c>
      <c r="AB275" s="312">
        <v>0.35192309515361542</v>
      </c>
      <c r="AC275" s="312">
        <v>0.50520956556451402</v>
      </c>
      <c r="AD275" s="312">
        <v>0.38565161512812235</v>
      </c>
      <c r="AE275" s="312">
        <v>0.49351386839449118</v>
      </c>
      <c r="AF275" s="312">
        <v>1.0318533779291283</v>
      </c>
      <c r="AG275" s="312">
        <v>0.46470567222412473</v>
      </c>
      <c r="AH275" s="312">
        <v>2.2656936585902088</v>
      </c>
      <c r="AI275" s="312">
        <v>1.1005880406580701</v>
      </c>
      <c r="AJ275" s="312">
        <v>1.49067408866067</v>
      </c>
      <c r="AK275" s="312">
        <v>0.15889688747949016</v>
      </c>
      <c r="AL275" s="312">
        <v>0.39385742029553478</v>
      </c>
      <c r="AM275" s="312">
        <v>0.92346951415695733</v>
      </c>
      <c r="AN275" s="312">
        <v>0.82895895010009735</v>
      </c>
      <c r="AO275" s="312">
        <v>0.83478444467896173</v>
      </c>
      <c r="AP275" s="312">
        <v>0.58926560663593763</v>
      </c>
      <c r="AQ275" s="312">
        <v>0.70962650714533915</v>
      </c>
      <c r="AR275" s="312">
        <v>0.63670565832221804</v>
      </c>
      <c r="AS275" s="312">
        <v>0.87678730062581622</v>
      </c>
      <c r="AT275" s="312">
        <v>8.8369748536659571</v>
      </c>
      <c r="AU275" s="312">
        <v>0.81341399233606748</v>
      </c>
      <c r="AV275" s="312">
        <v>0.46525956019075621</v>
      </c>
      <c r="AW275" s="312">
        <v>2.1570343029839569</v>
      </c>
      <c r="AX275" s="312">
        <v>0.42078116388744013</v>
      </c>
      <c r="AY275" s="312">
        <v>1.8899086467491912</v>
      </c>
      <c r="AZ275" s="312">
        <v>0.38758300498851117</v>
      </c>
      <c r="BA275" s="312">
        <v>0.33080919033489209</v>
      </c>
      <c r="BB275" s="312">
        <v>0.56635575198627774</v>
      </c>
      <c r="BC275" s="312">
        <v>0.44692664892030964</v>
      </c>
      <c r="BD275" s="312">
        <v>0.58385387292752011</v>
      </c>
      <c r="BE275" s="312">
        <v>0.38944701940013909</v>
      </c>
      <c r="BF275" s="312">
        <v>0.94119470219210055</v>
      </c>
      <c r="BG275" s="312">
        <v>0.39108756540087203</v>
      </c>
      <c r="BH275" s="312">
        <v>1.038858884726827</v>
      </c>
      <c r="BI275" s="312">
        <v>1.0403228789193906</v>
      </c>
      <c r="BJ275" s="312">
        <v>0.75712090548360189</v>
      </c>
      <c r="BK275" s="312">
        <v>0.89245400754118454</v>
      </c>
      <c r="BL275" s="312">
        <v>1.4593256346461745</v>
      </c>
      <c r="BM275" s="312">
        <v>0.54934852994176286</v>
      </c>
      <c r="BN275" s="312">
        <v>0.44880410531049714</v>
      </c>
      <c r="BO275" s="312">
        <v>1.1522769659051875</v>
      </c>
      <c r="BP275" s="312">
        <v>0.97084861154411095</v>
      </c>
      <c r="BQ275" s="312">
        <v>0.84538719968575737</v>
      </c>
      <c r="BR275" s="312">
        <v>0.58727280096185008</v>
      </c>
      <c r="BS275" s="312">
        <v>0.71949142041814629</v>
      </c>
      <c r="BT275" s="312">
        <v>1.1147629317352405</v>
      </c>
      <c r="BU275" s="312">
        <v>0.52622582613487467</v>
      </c>
      <c r="BV275" s="312">
        <v>0.48306643995325727</v>
      </c>
      <c r="BW275" s="312">
        <v>0.61575978344515359</v>
      </c>
      <c r="BX275" s="312">
        <v>0.9422794434751145</v>
      </c>
      <c r="BY275" s="312">
        <v>0.92056358598079446</v>
      </c>
      <c r="BZ275" s="312">
        <v>1.1246270984040501</v>
      </c>
      <c r="CA275" s="312">
        <v>1.0367120667650933</v>
      </c>
      <c r="CB275" s="312">
        <v>0.5021242845587609</v>
      </c>
      <c r="CC275" s="312">
        <v>0.49746310708022196</v>
      </c>
      <c r="CD275" s="312">
        <v>0.67395409949918117</v>
      </c>
      <c r="CE275" s="312">
        <v>7.9206716775516268</v>
      </c>
      <c r="CF275" s="312">
        <v>1.8154285471346436</v>
      </c>
      <c r="CG275" s="312">
        <v>0.60422900378098265</v>
      </c>
      <c r="CH275" s="312">
        <v>0.63029593906530001</v>
      </c>
      <c r="CI275" s="312">
        <v>0.58852221570290408</v>
      </c>
      <c r="CJ275" s="312">
        <v>0.74401313333197971</v>
      </c>
      <c r="CK275" s="312">
        <v>6.0600697825006851</v>
      </c>
      <c r="CL275" s="312">
        <v>1.392363056869597</v>
      </c>
      <c r="CM275" s="312">
        <v>1.1370384745906144</v>
      </c>
      <c r="CN275" s="312">
        <v>2.2755259687219032</v>
      </c>
      <c r="CO275" s="312">
        <v>1.1988669991157626</v>
      </c>
      <c r="CP275" s="312">
        <v>0.75600041612487923</v>
      </c>
      <c r="CQ275" s="312">
        <v>2.6152509472285907</v>
      </c>
      <c r="CR275" s="312">
        <v>0.98803916259454005</v>
      </c>
      <c r="CS275" s="312">
        <v>0.27023904482007727</v>
      </c>
      <c r="CT275" s="312">
        <v>0.57221154047197675</v>
      </c>
      <c r="CU275" s="312">
        <v>0.71590415233076798</v>
      </c>
      <c r="CV275" s="312">
        <v>0.58444758568555077</v>
      </c>
      <c r="CW275" s="312">
        <v>2.17643302711926</v>
      </c>
    </row>
    <row r="276" spans="1:101">
      <c r="A276" s="323">
        <v>274</v>
      </c>
      <c r="B276" s="312">
        <v>0.45478511297566765</v>
      </c>
      <c r="C276" s="312">
        <v>0.53495913996545208</v>
      </c>
      <c r="D276" s="312">
        <v>0.44383735877743208</v>
      </c>
      <c r="E276" s="312">
        <v>0.68769151797542261</v>
      </c>
      <c r="F276" s="312">
        <v>1.3119386391562584</v>
      </c>
      <c r="G276" s="312">
        <v>0.59299722964965262</v>
      </c>
      <c r="H276" s="312">
        <v>0.26464689750945092</v>
      </c>
      <c r="I276" s="312">
        <v>1.0983385128820118</v>
      </c>
      <c r="J276" s="312">
        <v>1.1138154193927821</v>
      </c>
      <c r="K276" s="312">
        <v>3.6221651769507979</v>
      </c>
      <c r="L276" s="312">
        <v>1.4027347288460839</v>
      </c>
      <c r="M276" s="312">
        <v>1.5847091921231706</v>
      </c>
      <c r="N276" s="312">
        <v>1.0535866046272069</v>
      </c>
      <c r="O276" s="312">
        <v>0.76483335416401688</v>
      </c>
      <c r="P276" s="312">
        <v>0.4153353302181168</v>
      </c>
      <c r="Q276" s="312">
        <v>0.92678337660337695</v>
      </c>
      <c r="R276" s="312">
        <v>1.3549905370057891</v>
      </c>
      <c r="S276" s="312">
        <v>0.96584293276485711</v>
      </c>
      <c r="T276" s="312">
        <v>0.56613154096606033</v>
      </c>
      <c r="U276" s="312">
        <v>0.612561182258337</v>
      </c>
      <c r="V276" s="312">
        <v>0.64739268419921592</v>
      </c>
      <c r="W276" s="312">
        <v>0.60576185188191067</v>
      </c>
      <c r="X276" s="312">
        <v>0.88914118725092872</v>
      </c>
      <c r="Y276" s="312">
        <v>0.28417324021667811</v>
      </c>
      <c r="Z276" s="312">
        <v>2.0273300595513337</v>
      </c>
      <c r="AA276" s="312">
        <v>2.1893650310250812</v>
      </c>
      <c r="AB276" s="312">
        <v>0.34840683915979886</v>
      </c>
      <c r="AC276" s="312">
        <v>0.49968663547989683</v>
      </c>
      <c r="AD276" s="312">
        <v>0.38170468901559579</v>
      </c>
      <c r="AE276" s="312">
        <v>0.48728272396773581</v>
      </c>
      <c r="AF276" s="312">
        <v>1.0124750332604835</v>
      </c>
      <c r="AG276" s="312">
        <v>0.45793124729381585</v>
      </c>
      <c r="AH276" s="312">
        <v>2.2194042083690686</v>
      </c>
      <c r="AI276" s="312">
        <v>1.080571774941893</v>
      </c>
      <c r="AJ276" s="312">
        <v>1.4614611552871455</v>
      </c>
      <c r="AK276" s="312">
        <v>0.15722467669292825</v>
      </c>
      <c r="AL276" s="312">
        <v>0.38928390670338203</v>
      </c>
      <c r="AM276" s="312">
        <v>0.90762803101266365</v>
      </c>
      <c r="AN276" s="312">
        <v>0.81440336679944558</v>
      </c>
      <c r="AO276" s="312">
        <v>0.82131766678345586</v>
      </c>
      <c r="AP276" s="312">
        <v>0.58228754659300264</v>
      </c>
      <c r="AQ276" s="312">
        <v>0.70060522246187906</v>
      </c>
      <c r="AR276" s="312">
        <v>0.62844250702415083</v>
      </c>
      <c r="AS276" s="312">
        <v>0.86101004321160091</v>
      </c>
      <c r="AT276" s="312">
        <v>8.7426160708160499</v>
      </c>
      <c r="AU276" s="312">
        <v>0.80135571726721022</v>
      </c>
      <c r="AV276" s="312">
        <v>0.45995750469703722</v>
      </c>
      <c r="AW276" s="312">
        <v>2.1129923055658888</v>
      </c>
      <c r="AX276" s="312">
        <v>0.4154429431694196</v>
      </c>
      <c r="AY276" s="312">
        <v>1.8501310554245443</v>
      </c>
      <c r="AZ276" s="312">
        <v>0.38388471071926744</v>
      </c>
      <c r="BA276" s="312">
        <v>0.32759935304894394</v>
      </c>
      <c r="BB276" s="312">
        <v>0.55997216627827495</v>
      </c>
      <c r="BC276" s="312">
        <v>0.4412654255384913</v>
      </c>
      <c r="BD276" s="312">
        <v>0.57674399131862431</v>
      </c>
      <c r="BE276" s="312">
        <v>0.38498280393639273</v>
      </c>
      <c r="BF276" s="312">
        <v>0.92481184194438126</v>
      </c>
      <c r="BG276" s="312">
        <v>0.38688994788040998</v>
      </c>
      <c r="BH276" s="312">
        <v>1.019563423322408</v>
      </c>
      <c r="BI276" s="312">
        <v>1.0199760723935793</v>
      </c>
      <c r="BJ276" s="312">
        <v>0.74587425452933787</v>
      </c>
      <c r="BK276" s="312">
        <v>0.87719298598537299</v>
      </c>
      <c r="BL276" s="312">
        <v>1.4311873700169961</v>
      </c>
      <c r="BM276" s="312">
        <v>0.54171491782161019</v>
      </c>
      <c r="BN276" s="312">
        <v>0.44334732047078074</v>
      </c>
      <c r="BO276" s="312">
        <v>1.1317314516374746</v>
      </c>
      <c r="BP276" s="312">
        <v>0.95385874259094627</v>
      </c>
      <c r="BQ276" s="312">
        <v>0.83058713836267584</v>
      </c>
      <c r="BR276" s="312">
        <v>0.57809833345309269</v>
      </c>
      <c r="BS276" s="312">
        <v>0.70744528264096884</v>
      </c>
      <c r="BT276" s="312">
        <v>1.0932514255051484</v>
      </c>
      <c r="BU276" s="312">
        <v>0.52050662716256668</v>
      </c>
      <c r="BV276" s="312">
        <v>0.47795720591750307</v>
      </c>
      <c r="BW276" s="312">
        <v>0.6085662415776476</v>
      </c>
      <c r="BX276" s="312">
        <v>0.92458036699924073</v>
      </c>
      <c r="BY276" s="312">
        <v>0.90466394752198642</v>
      </c>
      <c r="BZ276" s="312">
        <v>1.1021880168534521</v>
      </c>
      <c r="CA276" s="312">
        <v>1.0184402404546058</v>
      </c>
      <c r="CB276" s="312">
        <v>0.49664682289841977</v>
      </c>
      <c r="CC276" s="312">
        <v>0.49238002335888453</v>
      </c>
      <c r="CD276" s="312">
        <v>0.66517438801817075</v>
      </c>
      <c r="CE276" s="312">
        <v>7.7891363053949476</v>
      </c>
      <c r="CF276" s="312">
        <v>1.7789860217707196</v>
      </c>
      <c r="CG276" s="312">
        <v>0.59505141218092228</v>
      </c>
      <c r="CH276" s="312">
        <v>0.6203586420630105</v>
      </c>
      <c r="CI276" s="312">
        <v>0.58106162776148118</v>
      </c>
      <c r="CJ276" s="312">
        <v>0.73063799881578739</v>
      </c>
      <c r="CK276" s="312">
        <v>5.9493926461870821</v>
      </c>
      <c r="CL276" s="312">
        <v>1.365373851480034</v>
      </c>
      <c r="CM276" s="312">
        <v>1.1162882795374667</v>
      </c>
      <c r="CN276" s="312">
        <v>2.2280745609901511</v>
      </c>
      <c r="CO276" s="312">
        <v>1.1764956053506039</v>
      </c>
      <c r="CP276" s="312">
        <v>0.74395262935470119</v>
      </c>
      <c r="CQ276" s="312">
        <v>2.5614332929915267</v>
      </c>
      <c r="CR276" s="312">
        <v>0.97164789561788156</v>
      </c>
      <c r="CS276" s="312">
        <v>0.26724831225382206</v>
      </c>
      <c r="CT276" s="312">
        <v>0.56580819590161258</v>
      </c>
      <c r="CU276" s="312">
        <v>0.70668683921198594</v>
      </c>
      <c r="CV276" s="312">
        <v>0.57790256229263592</v>
      </c>
      <c r="CW276" s="312">
        <v>2.1296866355581296</v>
      </c>
    </row>
    <row r="277" spans="1:101">
      <c r="A277" s="323">
        <v>275</v>
      </c>
      <c r="B277" s="312">
        <v>0.44816968556310349</v>
      </c>
      <c r="C277" s="312">
        <v>0.52920191125060567</v>
      </c>
      <c r="D277" s="312">
        <v>0.43956881788629748</v>
      </c>
      <c r="E277" s="312">
        <v>0.67688878782249606</v>
      </c>
      <c r="F277" s="312">
        <v>1.2892782526367661</v>
      </c>
      <c r="G277" s="312">
        <v>0.58350774118539428</v>
      </c>
      <c r="H277" s="312">
        <v>0.26209858694020677</v>
      </c>
      <c r="I277" s="312">
        <v>1.0766988124618502</v>
      </c>
      <c r="J277" s="312">
        <v>1.0920927145004329</v>
      </c>
      <c r="K277" s="312">
        <v>3.544586469411751</v>
      </c>
      <c r="L277" s="312">
        <v>1.3756723897491083</v>
      </c>
      <c r="M277" s="312">
        <v>1.5527363596483093</v>
      </c>
      <c r="N277" s="312">
        <v>1.034637061990058</v>
      </c>
      <c r="O277" s="312">
        <v>0.75086382382191574</v>
      </c>
      <c r="P277" s="312">
        <v>0.41133062443577817</v>
      </c>
      <c r="Q277" s="312">
        <v>0.91037743070248134</v>
      </c>
      <c r="R277" s="312">
        <v>1.3279634788459609</v>
      </c>
      <c r="S277" s="312">
        <v>0.94746369958193588</v>
      </c>
      <c r="T277" s="312">
        <v>0.55750191164590357</v>
      </c>
      <c r="U277" s="312">
        <v>0.60392525686620369</v>
      </c>
      <c r="V277" s="312">
        <v>0.63835123711315689</v>
      </c>
      <c r="W277" s="312">
        <v>0.59674229882777474</v>
      </c>
      <c r="X277" s="312">
        <v>0.87378098271342652</v>
      </c>
      <c r="Y277" s="312">
        <v>0.28145361838157257</v>
      </c>
      <c r="Z277" s="312">
        <v>1.9865860321144651</v>
      </c>
      <c r="AA277" s="312">
        <v>2.1430095316226501</v>
      </c>
      <c r="AB277" s="312">
        <v>0.34492253127225891</v>
      </c>
      <c r="AC277" s="312">
        <v>0.4942700508937275</v>
      </c>
      <c r="AD277" s="312">
        <v>0.37779299149793177</v>
      </c>
      <c r="AE277" s="312">
        <v>0.48117494732581195</v>
      </c>
      <c r="AF277" s="312">
        <v>0.9936450820654803</v>
      </c>
      <c r="AG277" s="312">
        <v>0.45134888674915513</v>
      </c>
      <c r="AH277" s="312">
        <v>2.1742434585873296</v>
      </c>
      <c r="AI277" s="312">
        <v>1.0610755946987047</v>
      </c>
      <c r="AJ277" s="312">
        <v>1.4330389219952202</v>
      </c>
      <c r="AK277" s="312">
        <v>0.15554672886670146</v>
      </c>
      <c r="AL277" s="312">
        <v>0.38478144714346829</v>
      </c>
      <c r="AM277" s="312">
        <v>0.89215873536411294</v>
      </c>
      <c r="AN277" s="312">
        <v>0.80026122750430917</v>
      </c>
      <c r="AO277" s="312">
        <v>0.808209638042373</v>
      </c>
      <c r="AP277" s="312">
        <v>0.57545358354041964</v>
      </c>
      <c r="AQ277" s="312">
        <v>0.69180395774268055</v>
      </c>
      <c r="AR277" s="312">
        <v>0.62037094147603644</v>
      </c>
      <c r="AS277" s="312">
        <v>0.84565188125540514</v>
      </c>
      <c r="AT277" s="312">
        <v>8.6481536141159516</v>
      </c>
      <c r="AU277" s="312">
        <v>0.7896075131576713</v>
      </c>
      <c r="AV277" s="312">
        <v>0.45473904466858506</v>
      </c>
      <c r="AW277" s="312">
        <v>2.0698588870057675</v>
      </c>
      <c r="AX277" s="312">
        <v>0.41021434569412091</v>
      </c>
      <c r="AY277" s="312">
        <v>1.8113497497966768</v>
      </c>
      <c r="AZ277" s="312">
        <v>0.38017627562820189</v>
      </c>
      <c r="BA277" s="312">
        <v>0.32440847035994358</v>
      </c>
      <c r="BB277" s="312">
        <v>0.55369708715038635</v>
      </c>
      <c r="BC277" s="312">
        <v>0.43573381375049325</v>
      </c>
      <c r="BD277" s="312">
        <v>0.56978533176249246</v>
      </c>
      <c r="BE277" s="312">
        <v>0.38056402966117509</v>
      </c>
      <c r="BF277" s="312">
        <v>0.90887606481732752</v>
      </c>
      <c r="BG277" s="312">
        <v>0.38274596198035177</v>
      </c>
      <c r="BH277" s="312">
        <v>1.0007521943144146</v>
      </c>
      <c r="BI277" s="312">
        <v>1.0001489080818202</v>
      </c>
      <c r="BJ277" s="312">
        <v>0.73493244284527326</v>
      </c>
      <c r="BK277" s="312">
        <v>0.86233230664945426</v>
      </c>
      <c r="BL277" s="312">
        <v>1.4037471052599733</v>
      </c>
      <c r="BM277" s="312">
        <v>0.53425642233751547</v>
      </c>
      <c r="BN277" s="312">
        <v>0.43799520169176437</v>
      </c>
      <c r="BO277" s="312">
        <v>1.111743268573788</v>
      </c>
      <c r="BP277" s="312">
        <v>0.93731327870950698</v>
      </c>
      <c r="BQ277" s="312">
        <v>0.8161784110508048</v>
      </c>
      <c r="BR277" s="312">
        <v>0.56914649329896982</v>
      </c>
      <c r="BS277" s="312">
        <v>0.69570575990532435</v>
      </c>
      <c r="BT277" s="312">
        <v>1.0722859890977336</v>
      </c>
      <c r="BU277" s="312">
        <v>0.51489979389095131</v>
      </c>
      <c r="BV277" s="312">
        <v>0.47294254745087611</v>
      </c>
      <c r="BW277" s="312">
        <v>0.60153359105125637</v>
      </c>
      <c r="BX277" s="312">
        <v>0.90736032995676474</v>
      </c>
      <c r="BY277" s="312">
        <v>0.88921743638415163</v>
      </c>
      <c r="BZ277" s="312">
        <v>1.0802883957583771</v>
      </c>
      <c r="CA277" s="312">
        <v>1.0006657836239292</v>
      </c>
      <c r="CB277" s="312">
        <v>0.49126300445454113</v>
      </c>
      <c r="CC277" s="312">
        <v>0.48734972044050878</v>
      </c>
      <c r="CD277" s="312">
        <v>0.65659705767399734</v>
      </c>
      <c r="CE277" s="312">
        <v>7.6589804777709363</v>
      </c>
      <c r="CF277" s="312">
        <v>1.743489774712468</v>
      </c>
      <c r="CG277" s="312">
        <v>0.58612169398058167</v>
      </c>
      <c r="CH277" s="312">
        <v>0.61068101327415159</v>
      </c>
      <c r="CI277" s="312">
        <v>0.57377377581440026</v>
      </c>
      <c r="CJ277" s="312">
        <v>0.7176183589635845</v>
      </c>
      <c r="CK277" s="312">
        <v>5.8402205322899601</v>
      </c>
      <c r="CL277" s="312">
        <v>1.339029487305984</v>
      </c>
      <c r="CM277" s="312">
        <v>1.0961317438625968</v>
      </c>
      <c r="CN277" s="312">
        <v>2.1816480867482553</v>
      </c>
      <c r="CO277" s="312">
        <v>1.1547219531687767</v>
      </c>
      <c r="CP277" s="312">
        <v>0.73223256391763569</v>
      </c>
      <c r="CQ277" s="312">
        <v>2.5088128196586004</v>
      </c>
      <c r="CR277" s="312">
        <v>0.95571319326926152</v>
      </c>
      <c r="CS277" s="312">
        <v>0.26429710710691895</v>
      </c>
      <c r="CT277" s="312">
        <v>0.55952645644839993</v>
      </c>
      <c r="CU277" s="312">
        <v>0.69771265100475754</v>
      </c>
      <c r="CV277" s="312">
        <v>0.57146567646775581</v>
      </c>
      <c r="CW277" s="312">
        <v>2.0840279022076471</v>
      </c>
    </row>
    <row r="278" spans="1:101">
      <c r="A278" s="323">
        <v>276</v>
      </c>
      <c r="B278" s="312">
        <v>0.44171925632141679</v>
      </c>
      <c r="C278" s="312">
        <v>0.52352115839322011</v>
      </c>
      <c r="D278" s="312">
        <v>0.43532588623219032</v>
      </c>
      <c r="E278" s="312">
        <v>0.66634292949763541</v>
      </c>
      <c r="F278" s="312">
        <v>1.2672248832724775</v>
      </c>
      <c r="G278" s="312">
        <v>0.57425619197261513</v>
      </c>
      <c r="H278" s="312">
        <v>0.25954534295759873</v>
      </c>
      <c r="I278" s="312">
        <v>1.0556169803147153</v>
      </c>
      <c r="J278" s="312">
        <v>1.0709409409495321</v>
      </c>
      <c r="K278" s="312">
        <v>3.4687235827441851</v>
      </c>
      <c r="L278" s="312">
        <v>1.3493215048246519</v>
      </c>
      <c r="M278" s="312">
        <v>1.5216448738285691</v>
      </c>
      <c r="N278" s="312">
        <v>1.0161789923984612</v>
      </c>
      <c r="O278" s="312">
        <v>0.73723510405752468</v>
      </c>
      <c r="P278" s="312">
        <v>0.40737562356293144</v>
      </c>
      <c r="Q278" s="312">
        <v>0.89439448367713337</v>
      </c>
      <c r="R278" s="312">
        <v>1.3016037188755236</v>
      </c>
      <c r="S278" s="312">
        <v>0.92956859981079631</v>
      </c>
      <c r="T278" s="312">
        <v>0.54910842976243213</v>
      </c>
      <c r="U278" s="312">
        <v>0.59550911764346048</v>
      </c>
      <c r="V278" s="312">
        <v>0.6295428874238681</v>
      </c>
      <c r="W278" s="312">
        <v>0.58794839582658542</v>
      </c>
      <c r="X278" s="312">
        <v>0.85884080284936593</v>
      </c>
      <c r="Y278" s="312">
        <v>0.27872849625532475</v>
      </c>
      <c r="Z278" s="312">
        <v>1.9468379006800709</v>
      </c>
      <c r="AA278" s="312">
        <v>2.0978383283875877</v>
      </c>
      <c r="AB278" s="312">
        <v>0.34146738579790853</v>
      </c>
      <c r="AC278" s="312">
        <v>0.48895375114118839</v>
      </c>
      <c r="AD278" s="312">
        <v>0.37391352764969082</v>
      </c>
      <c r="AE278" s="312">
        <v>0.47518484348384638</v>
      </c>
      <c r="AF278" s="312">
        <v>0.97534802770963835</v>
      </c>
      <c r="AG278" s="312">
        <v>0.44495123532854869</v>
      </c>
      <c r="AH278" s="312">
        <v>2.1301870054209591</v>
      </c>
      <c r="AI278" s="312">
        <v>1.0420848299929522</v>
      </c>
      <c r="AJ278" s="312">
        <v>1.4053867488389524</v>
      </c>
      <c r="AK278" s="312">
        <v>0.15386259340600486</v>
      </c>
      <c r="AL278" s="312">
        <v>0.38034611871020119</v>
      </c>
      <c r="AM278" s="312">
        <v>0.87705074273379013</v>
      </c>
      <c r="AN278" s="312">
        <v>0.78651985299236837</v>
      </c>
      <c r="AO278" s="312">
        <v>0.79544838550027275</v>
      </c>
      <c r="AP278" s="312">
        <v>0.56875645765119975</v>
      </c>
      <c r="AQ278" s="312">
        <v>0.68321280723877431</v>
      </c>
      <c r="AR278" s="312">
        <v>0.61248255892678027</v>
      </c>
      <c r="AS278" s="312">
        <v>0.83070067746485576</v>
      </c>
      <c r="AT278" s="312">
        <v>8.5536185675731495</v>
      </c>
      <c r="AU278" s="312">
        <v>0.77815793259033816</v>
      </c>
      <c r="AV278" s="312">
        <v>0.44959944088394738</v>
      </c>
      <c r="AW278" s="312">
        <v>2.027620945051027</v>
      </c>
      <c r="AX278" s="312">
        <v>0.40509036544890131</v>
      </c>
      <c r="AY278" s="312">
        <v>1.7735433877131848</v>
      </c>
      <c r="AZ278" s="312">
        <v>0.37645649534239845</v>
      </c>
      <c r="BA278" s="312">
        <v>0.32123433449858979</v>
      </c>
      <c r="BB278" s="312">
        <v>0.54752438851530882</v>
      </c>
      <c r="BC278" s="312">
        <v>0.43032593381553674</v>
      </c>
      <c r="BD278" s="312">
        <v>0.56297059853730269</v>
      </c>
      <c r="BE278" s="312">
        <v>0.37618775913075525</v>
      </c>
      <c r="BF278" s="312">
        <v>0.89337370543999017</v>
      </c>
      <c r="BG278" s="312">
        <v>0.37865201778858476</v>
      </c>
      <c r="BH278" s="312">
        <v>0.98241227977748913</v>
      </c>
      <c r="BI278" s="312">
        <v>0.98082845904667348</v>
      </c>
      <c r="BJ278" s="312">
        <v>0.72428415714822136</v>
      </c>
      <c r="BK278" s="312">
        <v>0.84785962637403745</v>
      </c>
      <c r="BL278" s="312">
        <v>1.3769875805545992</v>
      </c>
      <c r="BM278" s="312">
        <v>0.52696605827651244</v>
      </c>
      <c r="BN278" s="312">
        <v>0.43274261089702415</v>
      </c>
      <c r="BO278" s="312">
        <v>1.0922959277765234</v>
      </c>
      <c r="BP278" s="312">
        <v>0.92119894993283347</v>
      </c>
      <c r="BQ278" s="312">
        <v>0.8021492858939735</v>
      </c>
      <c r="BR278" s="312">
        <v>0.56040969165385612</v>
      </c>
      <c r="BS278" s="312">
        <v>0.68426322818659124</v>
      </c>
      <c r="BT278" s="312">
        <v>1.0518528160251386</v>
      </c>
      <c r="BU278" s="312">
        <v>0.5093989050798603</v>
      </c>
      <c r="BV278" s="312">
        <v>0.46801677980998202</v>
      </c>
      <c r="BW278" s="312">
        <v>0.59465367334577923</v>
      </c>
      <c r="BX278" s="312">
        <v>0.89060609986924022</v>
      </c>
      <c r="BY278" s="312">
        <v>0.8742098669330286</v>
      </c>
      <c r="BZ278" s="312">
        <v>1.0589162659572731</v>
      </c>
      <c r="CA278" s="312">
        <v>0.98337374317894077</v>
      </c>
      <c r="CB278" s="312">
        <v>0.48596729903370817</v>
      </c>
      <c r="CC278" s="312">
        <v>0.48236802929807371</v>
      </c>
      <c r="CD278" s="312">
        <v>0.64821327634774362</v>
      </c>
      <c r="CE278" s="312">
        <v>7.5302205341842567</v>
      </c>
      <c r="CF278" s="312">
        <v>1.7089168211686308</v>
      </c>
      <c r="CG278" s="312">
        <v>0.57743090636436512</v>
      </c>
      <c r="CH278" s="312">
        <v>0.60125416972601631</v>
      </c>
      <c r="CI278" s="312">
        <v>0.5666508372843726</v>
      </c>
      <c r="CJ278" s="312">
        <v>0.70494390217774416</v>
      </c>
      <c r="CK278" s="312">
        <v>5.7325571324255886</v>
      </c>
      <c r="CL278" s="312">
        <v>1.313314873975947</v>
      </c>
      <c r="CM278" s="312">
        <v>1.076551428640169</v>
      </c>
      <c r="CN278" s="312">
        <v>2.1362305700074122</v>
      </c>
      <c r="CO278" s="312">
        <v>1.1335295102800347</v>
      </c>
      <c r="CP278" s="312">
        <v>0.72082906088878862</v>
      </c>
      <c r="CQ278" s="312">
        <v>2.4573684789360914</v>
      </c>
      <c r="CR278" s="312">
        <v>0.94022016231257965</v>
      </c>
      <c r="CS278" s="312">
        <v>0.26138294310774812</v>
      </c>
      <c r="CT278" s="312">
        <v>0.55335958281191189</v>
      </c>
      <c r="CU278" s="312">
        <v>0.68897080577660275</v>
      </c>
      <c r="CV278" s="312">
        <v>0.56513071502467682</v>
      </c>
      <c r="CW278" s="312">
        <v>2.0394375137870941</v>
      </c>
    </row>
    <row r="279" spans="1:101">
      <c r="A279" s="323">
        <v>277</v>
      </c>
      <c r="B279" s="312">
        <v>0.43542760443722961</v>
      </c>
      <c r="C279" s="312">
        <v>0.51791185992793187</v>
      </c>
      <c r="D279" s="312">
        <v>0.43110558097626728</v>
      </c>
      <c r="E279" s="312">
        <v>0.65604529630181063</v>
      </c>
      <c r="F279" s="312">
        <v>1.2457599199282925</v>
      </c>
      <c r="G279" s="312">
        <v>0.56523467495781676</v>
      </c>
      <c r="H279" s="312">
        <v>0.25698625163906369</v>
      </c>
      <c r="I279" s="312">
        <v>1.0350791714815719</v>
      </c>
      <c r="J279" s="312">
        <v>1.0503454431047416</v>
      </c>
      <c r="K279" s="312">
        <v>3.3945498089272688</v>
      </c>
      <c r="L279" s="312">
        <v>1.3236635135404808</v>
      </c>
      <c r="M279" s="312">
        <v>1.4914122963881222</v>
      </c>
      <c r="N279" s="312">
        <v>0.99819832600990899</v>
      </c>
      <c r="O279" s="312">
        <v>0.72393804186092725</v>
      </c>
      <c r="P279" s="312">
        <v>0.40346645291556643</v>
      </c>
      <c r="Q279" s="312">
        <v>0.87882218619415386</v>
      </c>
      <c r="R279" s="312">
        <v>1.2758958601717088</v>
      </c>
      <c r="S279" s="312">
        <v>0.91214472860524043</v>
      </c>
      <c r="T279" s="312">
        <v>0.54094259235987907</v>
      </c>
      <c r="U279" s="312">
        <v>0.5873041151510352</v>
      </c>
      <c r="V279" s="312">
        <v>0.62095833945239287</v>
      </c>
      <c r="W279" s="312">
        <v>0.57937189057215988</v>
      </c>
      <c r="X279" s="312">
        <v>0.8443076795988963</v>
      </c>
      <c r="Y279" s="312">
        <v>0.27599690816152567</v>
      </c>
      <c r="Z279" s="312">
        <v>1.9080633434984755</v>
      </c>
      <c r="AA279" s="312">
        <v>2.0538254875761854</v>
      </c>
      <c r="AB279" s="312">
        <v>0.33803874845067333</v>
      </c>
      <c r="AC279" s="312">
        <v>0.48373189773869679</v>
      </c>
      <c r="AD279" s="312">
        <v>0.37006344468085117</v>
      </c>
      <c r="AE279" s="312">
        <v>0.46930690216537929</v>
      </c>
      <c r="AF279" s="312">
        <v>0.9575686336287661</v>
      </c>
      <c r="AG279" s="312">
        <v>0.43873111057551234</v>
      </c>
      <c r="AH279" s="312">
        <v>2.0872106773167785</v>
      </c>
      <c r="AI279" s="312">
        <v>1.0235850804432758</v>
      </c>
      <c r="AJ279" s="312">
        <v>1.3784843147877346</v>
      </c>
      <c r="AK279" s="312">
        <v>0.15217184571121647</v>
      </c>
      <c r="AL279" s="312">
        <v>0.37597414880734165</v>
      </c>
      <c r="AM279" s="312">
        <v>0.86229340414573663</v>
      </c>
      <c r="AN279" s="312">
        <v>0.77316680004493177</v>
      </c>
      <c r="AO279" s="312">
        <v>0.78302219752081814</v>
      </c>
      <c r="AP279" s="312">
        <v>0.56218915031034911</v>
      </c>
      <c r="AQ279" s="312">
        <v>0.6748221540928353</v>
      </c>
      <c r="AR279" s="312">
        <v>0.60476920185999117</v>
      </c>
      <c r="AS279" s="312">
        <v>0.81614452144033611</v>
      </c>
      <c r="AT279" s="312">
        <v>8.4590415787950253</v>
      </c>
      <c r="AU279" s="312">
        <v>0.76699580754666685</v>
      </c>
      <c r="AV279" s="312">
        <v>0.44453413544287557</v>
      </c>
      <c r="AW279" s="312">
        <v>1.9862652798507503</v>
      </c>
      <c r="AX279" s="312">
        <v>0.400066154954478</v>
      </c>
      <c r="AY279" s="312">
        <v>1.7366908185914292</v>
      </c>
      <c r="AZ279" s="312">
        <v>0.37272419026484072</v>
      </c>
      <c r="BA279" s="312">
        <v>0.31807484915650369</v>
      </c>
      <c r="BB279" s="312">
        <v>0.54144817231054598</v>
      </c>
      <c r="BC279" s="312">
        <v>0.42503608238460727</v>
      </c>
      <c r="BD279" s="312">
        <v>0.55629272981000699</v>
      </c>
      <c r="BE279" s="312">
        <v>0.37185119392914856</v>
      </c>
      <c r="BF279" s="312">
        <v>0.87829136439712174</v>
      </c>
      <c r="BG279" s="312">
        <v>0.37460467762712174</v>
      </c>
      <c r="BH279" s="312">
        <v>0.96453098480516475</v>
      </c>
      <c r="BI279" s="312">
        <v>0.96200198604216014</v>
      </c>
      <c r="BJ279" s="312">
        <v>0.71391835062504405</v>
      </c>
      <c r="BK279" s="312">
        <v>0.83376285488971902</v>
      </c>
      <c r="BL279" s="312">
        <v>1.3508917904710691</v>
      </c>
      <c r="BM279" s="312">
        <v>0.51983703472654796</v>
      </c>
      <c r="BN279" s="312">
        <v>0.42758458322803339</v>
      </c>
      <c r="BO279" s="312">
        <v>1.0733732506772569</v>
      </c>
      <c r="BP279" s="312">
        <v>0.90550274878972425</v>
      </c>
      <c r="BQ279" s="312">
        <v>0.78848826170514563</v>
      </c>
      <c r="BR279" s="312">
        <v>0.55188052346029803</v>
      </c>
      <c r="BS279" s="312">
        <v>0.67310827066391321</v>
      </c>
      <c r="BT279" s="312">
        <v>1.0319383094943102</v>
      </c>
      <c r="BU279" s="312">
        <v>0.50399777544563362</v>
      </c>
      <c r="BV279" s="312">
        <v>0.46317443634545119</v>
      </c>
      <c r="BW279" s="312">
        <v>0.5879185980281072</v>
      </c>
      <c r="BX279" s="312">
        <v>0.87430467019391012</v>
      </c>
      <c r="BY279" s="312">
        <v>0.85962732284821375</v>
      </c>
      <c r="BZ279" s="312">
        <v>1.0380597884321987</v>
      </c>
      <c r="CA279" s="312">
        <v>0.96654945215235433</v>
      </c>
      <c r="CB279" s="312">
        <v>0.48075438641066842</v>
      </c>
      <c r="CC279" s="312">
        <v>0.47743097098382908</v>
      </c>
      <c r="CD279" s="312">
        <v>0.64001446958729669</v>
      </c>
      <c r="CE279" s="312">
        <v>7.4028716236787959</v>
      </c>
      <c r="CF279" s="312">
        <v>1.6752444867866967</v>
      </c>
      <c r="CG279" s="312">
        <v>0.56897031268259113</v>
      </c>
      <c r="CH279" s="312">
        <v>0.59206943010064128</v>
      </c>
      <c r="CI279" s="312">
        <v>0.55968522297345558</v>
      </c>
      <c r="CJ279" s="312">
        <v>0.69260450993663958</v>
      </c>
      <c r="CK279" s="312">
        <v>5.6264051234117023</v>
      </c>
      <c r="CL279" s="312">
        <v>1.2882151217521898</v>
      </c>
      <c r="CM279" s="312">
        <v>1.0575301990872161</v>
      </c>
      <c r="CN279" s="312">
        <v>2.0918059606020161</v>
      </c>
      <c r="CO279" s="312">
        <v>1.1129020308016455</v>
      </c>
      <c r="CP279" s="312">
        <v>0.70973120438540094</v>
      </c>
      <c r="CQ279" s="312">
        <v>2.4070792511336201</v>
      </c>
      <c r="CR279" s="312">
        <v>0.92515421336790116</v>
      </c>
      <c r="CS279" s="312">
        <v>0.25850343756431393</v>
      </c>
      <c r="CT279" s="312">
        <v>0.54730107798810512</v>
      </c>
      <c r="CU279" s="312">
        <v>0.68045082471921869</v>
      </c>
      <c r="CV279" s="312">
        <v>0.55889169955484908</v>
      </c>
      <c r="CW279" s="312">
        <v>1.9958961732578682</v>
      </c>
    </row>
    <row r="280" spans="1:101">
      <c r="A280" s="323">
        <v>278</v>
      </c>
      <c r="B280" s="312">
        <v>0.42928866676450744</v>
      </c>
      <c r="C280" s="312">
        <v>0.51236920419439103</v>
      </c>
      <c r="D280" s="312">
        <v>0.42690506919231735</v>
      </c>
      <c r="E280" s="312">
        <v>0.64598745296859184</v>
      </c>
      <c r="F280" s="312">
        <v>1.2248651222307798</v>
      </c>
      <c r="G280" s="312">
        <v>0.55643546516560072</v>
      </c>
      <c r="H280" s="312">
        <v>0.25442043529648783</v>
      </c>
      <c r="I280" s="312">
        <v>1.0150717392432758</v>
      </c>
      <c r="J280" s="312">
        <v>1.0302917889398362</v>
      </c>
      <c r="K280" s="312">
        <v>3.3220382903466943</v>
      </c>
      <c r="L280" s="312">
        <v>1.2986801482295731</v>
      </c>
      <c r="M280" s="312">
        <v>1.4620165150111524</v>
      </c>
      <c r="N280" s="312">
        <v>0.98068125785045668</v>
      </c>
      <c r="O280" s="312">
        <v>0.7109636496605175</v>
      </c>
      <c r="P280" s="312">
        <v>0.39959941360184964</v>
      </c>
      <c r="Q280" s="312">
        <v>0.86364842947152409</v>
      </c>
      <c r="R280" s="312">
        <v>1.2508246916042924</v>
      </c>
      <c r="S280" s="312">
        <v>0.89517939320363304</v>
      </c>
      <c r="T280" s="312">
        <v>0.53299609005849191</v>
      </c>
      <c r="U280" s="312">
        <v>0.57930182279849218</v>
      </c>
      <c r="V280" s="312">
        <v>0.61258853758098186</v>
      </c>
      <c r="W280" s="312">
        <v>0.57100473515472883</v>
      </c>
      <c r="X280" s="312">
        <v>0.83016889960329576</v>
      </c>
      <c r="Y280" s="312">
        <v>0.27325792353224099</v>
      </c>
      <c r="Z280" s="312">
        <v>1.8702402846433217</v>
      </c>
      <c r="AA280" s="312">
        <v>2.0109453315709489</v>
      </c>
      <c r="AB280" s="312">
        <v>0.33463409238990577</v>
      </c>
      <c r="AC280" s="312">
        <v>0.47859887016504865</v>
      </c>
      <c r="AD280" s="312">
        <v>0.36624002803044303</v>
      </c>
      <c r="AE280" s="312">
        <v>0.46353579538502232</v>
      </c>
      <c r="AF280" s="312">
        <v>0.94029192330114719</v>
      </c>
      <c r="AG280" s="312">
        <v>0.43268150254690296</v>
      </c>
      <c r="AH280" s="312">
        <v>2.0452905444602414</v>
      </c>
      <c r="AI280" s="312">
        <v>1.0055622149541679</v>
      </c>
      <c r="AJ280" s="312">
        <v>1.3523116189002773</v>
      </c>
      <c r="AK280" s="312">
        <v>0.15047408724640127</v>
      </c>
      <c r="AL280" s="312">
        <v>0.37166191254549058</v>
      </c>
      <c r="AM280" s="312">
        <v>0.84787630482171694</v>
      </c>
      <c r="AN280" s="312">
        <v>0.76018986115366449</v>
      </c>
      <c r="AO280" s="312">
        <v>0.77091962245914891</v>
      </c>
      <c r="AP280" s="312">
        <v>0.55574488068470218</v>
      </c>
      <c r="AQ280" s="312">
        <v>0.66662266760502009</v>
      </c>
      <c r="AR280" s="312">
        <v>0.59722295549939752</v>
      </c>
      <c r="AS280" s="312">
        <v>0.80197172920918591</v>
      </c>
      <c r="AT280" s="312">
        <v>8.3644528461049124</v>
      </c>
      <c r="AU280" s="312">
        <v>0.75611024755493328</v>
      </c>
      <c r="AV280" s="312">
        <v>0.43953874851950547</v>
      </c>
      <c r="AW280" s="312">
        <v>1.9457786077795518</v>
      </c>
      <c r="AX280" s="312">
        <v>0.39513702328022338</v>
      </c>
      <c r="AY280" s="312">
        <v>1.7007710919059729</v>
      </c>
      <c r="AZ280" s="312">
        <v>0.36897820415340687</v>
      </c>
      <c r="BA280" s="312">
        <v>0.31492802548478904</v>
      </c>
      <c r="BB280" s="312">
        <v>0.53546276440652041</v>
      </c>
      <c r="BC280" s="312">
        <v>0.41985873058821871</v>
      </c>
      <c r="BD280" s="312">
        <v>0.54974489461023879</v>
      </c>
      <c r="BE280" s="312">
        <v>0.36755167182193804</v>
      </c>
      <c r="BF280" s="312">
        <v>0.86361590740750993</v>
      </c>
      <c r="BG280" s="312">
        <v>0.37060065266481002</v>
      </c>
      <c r="BH280" s="312">
        <v>0.94709583806389197</v>
      </c>
      <c r="BI280" s="312">
        <v>0.94365693942497253</v>
      </c>
      <c r="BJ280" s="312">
        <v>0.70382424177015235</v>
      </c>
      <c r="BK280" s="312">
        <v>0.82003015369615229</v>
      </c>
      <c r="BL280" s="312">
        <v>1.3254429866471873</v>
      </c>
      <c r="BM280" s="312">
        <v>0.51286275315291174</v>
      </c>
      <c r="BN280" s="312">
        <v>0.42251632458959176</v>
      </c>
      <c r="BO280" s="312">
        <v>1.0549593683154537</v>
      </c>
      <c r="BP280" s="312">
        <v>0.89021192937908489</v>
      </c>
      <c r="BQ280" s="312">
        <v>0.77518406717388433</v>
      </c>
      <c r="BR280" s="312">
        <v>0.54355176594983257</v>
      </c>
      <c r="BS280" s="312">
        <v>0.66223167655161563</v>
      </c>
      <c r="BT280" s="312">
        <v>1.0125290841180576</v>
      </c>
      <c r="BU280" s="312">
        <v>0.49869045112151328</v>
      </c>
      <c r="BV280" s="312">
        <v>0.45841026377242217</v>
      </c>
      <c r="BW280" s="312">
        <v>0.5813207390424614</v>
      </c>
      <c r="BX280" s="312">
        <v>0.85844326039677032</v>
      </c>
      <c r="BY280" s="312">
        <v>0.84545615680758091</v>
      </c>
      <c r="BZ280" s="312">
        <v>1.0177072582747035</v>
      </c>
      <c r="CA280" s="312">
        <v>0.95017852890183918</v>
      </c>
      <c r="CB280" s="312">
        <v>0.47561915216306178</v>
      </c>
      <c r="CC280" s="312">
        <v>0.47253475146532942</v>
      </c>
      <c r="CD280" s="312">
        <v>0.6319923179702075</v>
      </c>
      <c r="CE280" s="312">
        <v>7.2769477233716122</v>
      </c>
      <c r="CF280" s="312">
        <v>1.6424504116649237</v>
      </c>
      <c r="CG280" s="312">
        <v>0.56073138151049839</v>
      </c>
      <c r="CH280" s="312">
        <v>0.583118313538174</v>
      </c>
      <c r="CI280" s="312">
        <v>0.5528695745849731</v>
      </c>
      <c r="CJ280" s="312">
        <v>0.68059025638694681</v>
      </c>
      <c r="CK280" s="312">
        <v>5.5217661942994729</v>
      </c>
      <c r="CL280" s="312">
        <v>1.2637155449629245</v>
      </c>
      <c r="CM280" s="312">
        <v>1.0390512244753767</v>
      </c>
      <c r="CN280" s="312">
        <v>2.0483581499970303</v>
      </c>
      <c r="CO280" s="312">
        <v>1.0928235553416923</v>
      </c>
      <c r="CP280" s="312">
        <v>0.69892832054163145</v>
      </c>
      <c r="CQ280" s="312">
        <v>2.3579241606418115</v>
      </c>
      <c r="CR280" s="312">
        <v>0.91050106004844855</v>
      </c>
      <c r="CS280" s="312">
        <v>0.25565630926467098</v>
      </c>
      <c r="CT280" s="312">
        <v>0.54134468299895311</v>
      </c>
      <c r="CU280" s="312">
        <v>0.67214253006569269</v>
      </c>
      <c r="CV280" s="312">
        <v>0.55274288209588596</v>
      </c>
      <c r="CW280" s="312">
        <v>1.9533846152415191</v>
      </c>
    </row>
    <row r="281" spans="1:101">
      <c r="A281" s="323">
        <v>279</v>
      </c>
      <c r="B281" s="312">
        <v>0.42329653661875272</v>
      </c>
      <c r="C281" s="312">
        <v>0.50688858474157972</v>
      </c>
      <c r="D281" s="312">
        <v>0.42272166225377267</v>
      </c>
      <c r="E281" s="312">
        <v>0.63616117385297599</v>
      </c>
      <c r="F281" s="312">
        <v>1.2045226191902974</v>
      </c>
      <c r="G281" s="312">
        <v>0.54785101842368822</v>
      </c>
      <c r="H281" s="312">
        <v>0.25184705095115961</v>
      </c>
      <c r="I281" s="312">
        <v>0.99558123718447422</v>
      </c>
      <c r="J281" s="312">
        <v>1.0107657714209786</v>
      </c>
      <c r="K281" s="312">
        <v>3.2511620486043822</v>
      </c>
      <c r="L281" s="312">
        <v>1.2743534354662893</v>
      </c>
      <c r="M281" s="312">
        <v>1.4334357446345822</v>
      </c>
      <c r="N281" s="312">
        <v>0.96361424733695045</v>
      </c>
      <c r="O281" s="312">
        <v>0.6983031055009139</v>
      </c>
      <c r="P281" s="312">
        <v>0.39577097660829852</v>
      </c>
      <c r="Q281" s="312">
        <v>0.84886134459060403</v>
      </c>
      <c r="R281" s="312">
        <v>1.2263751920267212</v>
      </c>
      <c r="S281" s="312">
        <v>0.87866011354219009</v>
      </c>
      <c r="T281" s="312">
        <v>0.52526080630397309</v>
      </c>
      <c r="U281" s="312">
        <v>0.57149403527505904</v>
      </c>
      <c r="V281" s="312">
        <v>0.60442466466256817</v>
      </c>
      <c r="W281" s="312">
        <v>0.56283908452064757</v>
      </c>
      <c r="X281" s="312">
        <v>0.81641200339395714</v>
      </c>
      <c r="Y281" s="312">
        <v>0.27051064526287111</v>
      </c>
      <c r="Z281" s="312">
        <v>1.8333469011929697</v>
      </c>
      <c r="AA281" s="312">
        <v>1.9691724476281893</v>
      </c>
      <c r="AB281" s="312">
        <v>0.3312510143587567</v>
      </c>
      <c r="AC281" s="312">
        <v>0.47354926153974375</v>
      </c>
      <c r="AD281" s="312">
        <v>0.36244069755376912</v>
      </c>
      <c r="AE281" s="312">
        <v>0.4578663749803123</v>
      </c>
      <c r="AF281" s="312">
        <v>0.92350318015871824</v>
      </c>
      <c r="AG281" s="312">
        <v>0.42679557339335056</v>
      </c>
      <c r="AH281" s="312">
        <v>2.0044029276208954</v>
      </c>
      <c r="AI281" s="312">
        <v>0.98800237129643675</v>
      </c>
      <c r="AJ281" s="312">
        <v>1.3268489812759479</v>
      </c>
      <c r="AK281" s="312">
        <v>0.14876894576649471</v>
      </c>
      <c r="AL281" s="312">
        <v>0.36740593012165146</v>
      </c>
      <c r="AM281" s="312">
        <v>0.833789262767339</v>
      </c>
      <c r="AN281" s="312">
        <v>0.74757706417024461</v>
      </c>
      <c r="AO281" s="312">
        <v>0.75912946725698638</v>
      </c>
      <c r="AP281" s="312">
        <v>0.54941710218509043</v>
      </c>
      <c r="AQ281" s="312">
        <v>0.65860530030825237</v>
      </c>
      <c r="AR281" s="312">
        <v>0.58983614520151484</v>
      </c>
      <c r="AS281" s="312">
        <v>0.78817084265915927</v>
      </c>
      <c r="AT281" s="312">
        <v>8.2698821062351655</v>
      </c>
      <c r="AU281" s="312">
        <v>0.74549063773919855</v>
      </c>
      <c r="AV281" s="312">
        <v>0.43460907509241359</v>
      </c>
      <c r="AW281" s="312">
        <v>1.9061475748223156</v>
      </c>
      <c r="AX281" s="312">
        <v>0.39029843401048531</v>
      </c>
      <c r="AY281" s="312">
        <v>1.6657634650945614</v>
      </c>
      <c r="AZ281" s="312">
        <v>0.36521740331056107</v>
      </c>
      <c r="BA281" s="312">
        <v>0.31179197826759231</v>
      </c>
      <c r="BB281" s="312">
        <v>0.52956271046662096</v>
      </c>
      <c r="BC281" s="312">
        <v>0.41478852203648048</v>
      </c>
      <c r="BD281" s="312">
        <v>0.54332048970082591</v>
      </c>
      <c r="BE281" s="312">
        <v>0.36328666392900921</v>
      </c>
      <c r="BF281" s="312">
        <v>0.84933446442130967</v>
      </c>
      <c r="BG281" s="312">
        <v>0.36663679954996337</v>
      </c>
      <c r="BH281" s="312">
        <v>0.93009459216711887</v>
      </c>
      <c r="BI281" s="312">
        <v>0.92578096084261075</v>
      </c>
      <c r="BJ281" s="312">
        <v>0.69399131309423334</v>
      </c>
      <c r="BK281" s="312">
        <v>0.80664993485522518</v>
      </c>
      <c r="BL281" s="312">
        <v>1.3006246801559476</v>
      </c>
      <c r="BM281" s="312">
        <v>0.50603680541748963</v>
      </c>
      <c r="BN281" s="312">
        <v>0.41753320914517217</v>
      </c>
      <c r="BO281" s="312">
        <v>1.0370387204672751</v>
      </c>
      <c r="BP281" s="312">
        <v>0.87531400633954792</v>
      </c>
      <c r="BQ281" s="312">
        <v>0.76222565998683789</v>
      </c>
      <c r="BR281" s="312">
        <v>0.53541637709600287</v>
      </c>
      <c r="BS281" s="312">
        <v>0.65162443986196006</v>
      </c>
      <c r="BT281" s="312">
        <v>0.99361196739815238</v>
      </c>
      <c r="BU281" s="312">
        <v>0.49347120499454195</v>
      </c>
      <c r="BV281" s="312">
        <v>0.45371921734649906</v>
      </c>
      <c r="BW281" s="312">
        <v>0.57485273081941402</v>
      </c>
      <c r="BX281" s="312">
        <v>0.84300931590950368</v>
      </c>
      <c r="BY281" s="312">
        <v>0.83168299010211999</v>
      </c>
      <c r="BZ281" s="312">
        <v>0.99784710837393165</v>
      </c>
      <c r="CA281" s="312">
        <v>0.9342468762151348</v>
      </c>
      <c r="CB281" s="312">
        <v>0.47055668345632662</v>
      </c>
      <c r="CC281" s="312">
        <v>0.46767575655538335</v>
      </c>
      <c r="CD281" s="312">
        <v>0.62413875435381505</v>
      </c>
      <c r="CE281" s="312">
        <v>7.1524616576198241</v>
      </c>
      <c r="CF281" s="312">
        <v>1.6105125539522749</v>
      </c>
      <c r="CG281" s="312">
        <v>0.55270578562246131</v>
      </c>
      <c r="CH281" s="312">
        <v>0.57439253838075344</v>
      </c>
      <c r="CI281" s="312">
        <v>0.54619676212369483</v>
      </c>
      <c r="CJ281" s="312">
        <v>0.66889140785120094</v>
      </c>
      <c r="CK281" s="312">
        <v>5.418641073587608</v>
      </c>
      <c r="CL281" s="312">
        <v>1.2398016651309716</v>
      </c>
      <c r="CM281" s="312">
        <v>1.0210979779845943</v>
      </c>
      <c r="CN281" s="312">
        <v>2.0058709865138775</v>
      </c>
      <c r="CO281" s="312">
        <v>1.0732784109221696</v>
      </c>
      <c r="CP281" s="312">
        <v>0.68840997640318669</v>
      </c>
      <c r="CQ281" s="312">
        <v>2.309882290749965</v>
      </c>
      <c r="CR281" s="312">
        <v>0.89624671800546163</v>
      </c>
      <c r="CS281" s="312">
        <v>0.25283937638231135</v>
      </c>
      <c r="CT281" s="312">
        <v>0.53548437252712344</v>
      </c>
      <c r="CU281" s="312">
        <v>0.66403604272948646</v>
      </c>
      <c r="CV281" s="312">
        <v>0.54667874075831835</v>
      </c>
      <c r="CW281" s="312">
        <v>1.9118836206912848</v>
      </c>
    </row>
    <row r="282" spans="1:101">
      <c r="A282" s="323">
        <v>280</v>
      </c>
      <c r="B282" s="312">
        <v>0.41744546251803505</v>
      </c>
      <c r="C282" s="312">
        <v>0.50146559575038352</v>
      </c>
      <c r="D282" s="312">
        <v>0.41855281046564252</v>
      </c>
      <c r="E282" s="312">
        <v>0.62655844106489544</v>
      </c>
      <c r="F282" s="312">
        <v>1.1847149077017551</v>
      </c>
      <c r="G282" s="312">
        <v>0.53947397003698039</v>
      </c>
      <c r="H282" s="312">
        <v>0.24926528916434251</v>
      </c>
      <c r="I282" s="312">
        <v>0.97659442102084482</v>
      </c>
      <c r="J282" s="312">
        <v>0.99175340968105963</v>
      </c>
      <c r="K282" s="312">
        <v>3.181894012179209</v>
      </c>
      <c r="L282" s="312">
        <v>1.2506656971931784</v>
      </c>
      <c r="M282" s="312">
        <v>1.4056485285477731</v>
      </c>
      <c r="N282" s="312">
        <v>0.94698401766180429</v>
      </c>
      <c r="O282" s="312">
        <v>0.68594775309417477</v>
      </c>
      <c r="P282" s="312">
        <v>0.39197777695303115</v>
      </c>
      <c r="Q282" s="312">
        <v>0.83444930169513443</v>
      </c>
      <c r="R282" s="312">
        <v>1.2025325341320574</v>
      </c>
      <c r="S282" s="312">
        <v>0.86257462270997209</v>
      </c>
      <c r="T282" s="312">
        <v>0.51772881653199687</v>
      </c>
      <c r="U282" s="312">
        <v>0.56387276687967969</v>
      </c>
      <c r="V282" s="312">
        <v>0.59645814030597855</v>
      </c>
      <c r="W282" s="312">
        <v>0.55486729486981712</v>
      </c>
      <c r="X282" s="312">
        <v>0.80302478450582404</v>
      </c>
      <c r="Y282" s="312">
        <v>0.26775420846515735</v>
      </c>
      <c r="Z282" s="312">
        <v>1.7973616298924742</v>
      </c>
      <c r="AA282" s="312">
        <v>1.9284816959669919</v>
      </c>
      <c r="AB282" s="312">
        <v>0.32788723093227234</v>
      </c>
      <c r="AC282" s="312">
        <v>0.46857787421590569</v>
      </c>
      <c r="AD282" s="312">
        <v>0.35866300381144439</v>
      </c>
      <c r="AE282" s="312">
        <v>0.45229367009666083</v>
      </c>
      <c r="AF282" s="312">
        <v>0.90718794743723508</v>
      </c>
      <c r="AG282" s="312">
        <v>0.42106665681084493</v>
      </c>
      <c r="AH282" s="312">
        <v>1.9645244063983078</v>
      </c>
      <c r="AI282" s="312">
        <v>0.97089195554391849</v>
      </c>
      <c r="AJ282" s="312">
        <v>1.3020770437965654</v>
      </c>
      <c r="AK282" s="312">
        <v>0.14705607569349116</v>
      </c>
      <c r="AL282" s="312">
        <v>0.36320286418587594</v>
      </c>
      <c r="AM282" s="312">
        <v>0.82002232725343616</v>
      </c>
      <c r="AN282" s="312">
        <v>0.73531667189569394</v>
      </c>
      <c r="AO282" s="312">
        <v>0.74764079596025768</v>
      </c>
      <c r="AP282" s="312">
        <v>0.54319949883176721</v>
      </c>
      <c r="AQ282" s="312">
        <v>0.65076128486222395</v>
      </c>
      <c r="AR282" s="312">
        <v>0.58260133374106937</v>
      </c>
      <c r="AS282" s="312">
        <v>0.77473062887558342</v>
      </c>
      <c r="AT282" s="312">
        <v>8.1753586225997612</v>
      </c>
      <c r="AU282" s="312">
        <v>0.73512663676943024</v>
      </c>
      <c r="AV282" s="312">
        <v>0.42974108165897096</v>
      </c>
      <c r="AW282" s="312">
        <v>1.8673587695222189</v>
      </c>
      <c r="AX282" s="312">
        <v>0.38554600316535864</v>
      </c>
      <c r="AY282" s="312">
        <v>1.6316474109081873</v>
      </c>
      <c r="AZ282" s="312">
        <v>0.36144067637355498</v>
      </c>
      <c r="BA282" s="312">
        <v>0.30866492227825598</v>
      </c>
      <c r="BB282" s="312">
        <v>0.52374277177083495</v>
      </c>
      <c r="BC282" s="312">
        <v>0.40982027073652882</v>
      </c>
      <c r="BD282" s="312">
        <v>0.53701313635353154</v>
      </c>
      <c r="BE282" s="312">
        <v>0.35905377191901761</v>
      </c>
      <c r="BF282" s="312">
        <v>0.83543442863730799</v>
      </c>
      <c r="BG282" s="312">
        <v>0.36271011707124545</v>
      </c>
      <c r="BH282" s="312">
        <v>0.91351522387782969</v>
      </c>
      <c r="BI282" s="312">
        <v>0.9083618847090712</v>
      </c>
      <c r="BJ282" s="312">
        <v>0.68440930970334068</v>
      </c>
      <c r="BK282" s="312">
        <v>0.79361085970114531</v>
      </c>
      <c r="BL282" s="312">
        <v>1.2764206435769807</v>
      </c>
      <c r="BM282" s="312">
        <v>0.49935297174262039</v>
      </c>
      <c r="BN282" s="312">
        <v>0.41263077676737797</v>
      </c>
      <c r="BO282" s="312">
        <v>1.0195960546677638</v>
      </c>
      <c r="BP282" s="312">
        <v>0.86079675371870246</v>
      </c>
      <c r="BQ282" s="312">
        <v>0.74960222586451331</v>
      </c>
      <c r="BR282" s="312">
        <v>0.52746749402094673</v>
      </c>
      <c r="BS282" s="312">
        <v>0.6412777581017014</v>
      </c>
      <c r="BT282" s="312">
        <v>0.97517400099109552</v>
      </c>
      <c r="BU282" s="312">
        <v>0.48833453193882265</v>
      </c>
      <c r="BV282" s="312">
        <v>0.44909645596576381</v>
      </c>
      <c r="BW282" s="312">
        <v>0.56850746421959186</v>
      </c>
      <c r="BX282" s="312">
        <v>0.82799050797614016</v>
      </c>
      <c r="BY282" s="312">
        <v>0.81829471217655581</v>
      </c>
      <c r="BZ282" s="312">
        <v>0.97846791283655632</v>
      </c>
      <c r="CA282" s="312">
        <v>0.91874068032418077</v>
      </c>
      <c r="CB282" s="312">
        <v>0.46556226479305729</v>
      </c>
      <c r="CC282" s="312">
        <v>0.46285054694894223</v>
      </c>
      <c r="CD282" s="312">
        <v>0.61644596101804139</v>
      </c>
      <c r="CE282" s="312">
        <v>7.0294251177802014</v>
      </c>
      <c r="CF282" s="312">
        <v>1.5794091930574039</v>
      </c>
      <c r="CG282" s="312">
        <v>0.5448854008804821</v>
      </c>
      <c r="CH282" s="312">
        <v>0.56588402085703871</v>
      </c>
      <c r="CI282" s="312">
        <v>0.53965988118109476</v>
      </c>
      <c r="CJ282" s="312">
        <v>0.65749842225431221</v>
      </c>
      <c r="CK282" s="312">
        <v>5.3170295565785608</v>
      </c>
      <c r="CL282" s="312">
        <v>1.2164592138098647</v>
      </c>
      <c r="CM282" s="312">
        <v>1.0036542364946968</v>
      </c>
      <c r="CN282" s="312">
        <v>1.9643282899822514</v>
      </c>
      <c r="CO282" s="312">
        <v>1.054251210749898</v>
      </c>
      <c r="CP282" s="312">
        <v>0.678165978740354</v>
      </c>
      <c r="CQ282" s="312">
        <v>2.2629327978162799</v>
      </c>
      <c r="CR282" s="312">
        <v>0.88237750387779768</v>
      </c>
      <c r="CS282" s="312">
        <v>0.25005055439093127</v>
      </c>
      <c r="CT282" s="312">
        <v>0.5297143504712728</v>
      </c>
      <c r="CU282" s="312">
        <v>0.65612177967494201</v>
      </c>
      <c r="CV282" s="312">
        <v>0.54069397532276708</v>
      </c>
      <c r="CW282" s="312">
        <v>1.871374030837563</v>
      </c>
    </row>
    <row r="283" spans="1:101">
      <c r="A283" s="323">
        <v>281</v>
      </c>
      <c r="B283" s="312">
        <v>0.41172984687154568</v>
      </c>
      <c r="C283" s="312">
        <v>0.49609602748612569</v>
      </c>
      <c r="D283" s="312">
        <v>0.41439609795277377</v>
      </c>
      <c r="E283" s="312">
        <v>0.61717144254935674</v>
      </c>
      <c r="F283" s="312">
        <v>1.1654248509269884</v>
      </c>
      <c r="G283" s="312">
        <v>0.5312971334119595</v>
      </c>
      <c r="H283" s="312">
        <v>0.24667437321615357</v>
      </c>
      <c r="I283" s="312">
        <v>0.95809825020131822</v>
      </c>
      <c r="J283" s="312">
        <v>0.9732409499961826</v>
      </c>
      <c r="K283" s="312">
        <v>3.1142070429579927</v>
      </c>
      <c r="L283" s="312">
        <v>1.2275995516115794</v>
      </c>
      <c r="M283" s="312">
        <v>1.3786337393132944</v>
      </c>
      <c r="N283" s="312">
        <v>0.93077755504694293</v>
      </c>
      <c r="O283" s="312">
        <v>0.67388910175004235</v>
      </c>
      <c r="P283" s="312">
        <v>0.38821660792782764</v>
      </c>
      <c r="Q283" s="312">
        <v>0.82040090908229524</v>
      </c>
      <c r="R283" s="312">
        <v>1.1792820879870263</v>
      </c>
      <c r="S283" s="312">
        <v>0.84691086725380282</v>
      </c>
      <c r="T283" s="312">
        <v>0.51039238724652181</v>
      </c>
      <c r="U283" s="312">
        <v>0.55643024975169497</v>
      </c>
      <c r="V283" s="312">
        <v>0.58868061903896984</v>
      </c>
      <c r="W283" s="312">
        <v>0.54708192199152217</v>
      </c>
      <c r="X283" s="312">
        <v>0.78999528851568501</v>
      </c>
      <c r="Y283" s="312">
        <v>0.26498777961079106</v>
      </c>
      <c r="Z283" s="312">
        <v>1.7622631733156253</v>
      </c>
      <c r="AA283" s="312">
        <v>1.8888482172329193</v>
      </c>
      <c r="AB283" s="312">
        <v>0.32454057488393528</v>
      </c>
      <c r="AC283" s="312">
        <v>0.46367971530510194</v>
      </c>
      <c r="AD283" s="312">
        <v>0.35490462446753185</v>
      </c>
      <c r="AE283" s="312">
        <v>0.44681288462931995</v>
      </c>
      <c r="AF283" s="312">
        <v>0.89133202796486255</v>
      </c>
      <c r="AG283" s="312">
        <v>0.41548825736324463</v>
      </c>
      <c r="AH283" s="312">
        <v>1.9256318268906045</v>
      </c>
      <c r="AI283" s="312">
        <v>0.95421764137332921</v>
      </c>
      <c r="AJ283" s="312">
        <v>1.2779767706706928</v>
      </c>
      <c r="AK283" s="312">
        <v>0.14533515863120394</v>
      </c>
      <c r="AL283" s="312">
        <v>0.3590495171997834</v>
      </c>
      <c r="AM283" s="312">
        <v>0.80656577719778288</v>
      </c>
      <c r="AN283" s="312">
        <v>0.72339718160620869</v>
      </c>
      <c r="AO283" s="312">
        <v>0.73644292815916268</v>
      </c>
      <c r="AP283" s="312">
        <v>0.5370859815341622</v>
      </c>
      <c r="AQ283" s="312">
        <v>0.6430821307760084</v>
      </c>
      <c r="AR283" s="312">
        <v>0.57551131849498971</v>
      </c>
      <c r="AS283" s="312">
        <v>0.76164007938631506</v>
      </c>
      <c r="AT283" s="312">
        <v>8.0809111741476283</v>
      </c>
      <c r="AU283" s="312">
        <v>0.72500817471368884</v>
      </c>
      <c r="AV283" s="312">
        <v>0.4249309029411783</v>
      </c>
      <c r="AW283" s="312">
        <v>1.8293987354949297</v>
      </c>
      <c r="AX283" s="312">
        <v>0.38087549707943136</v>
      </c>
      <c r="AY283" s="312">
        <v>1.598402624229907</v>
      </c>
      <c r="AZ283" s="312">
        <v>0.35764693469305991</v>
      </c>
      <c r="BA283" s="312">
        <v>0.30554516882430721</v>
      </c>
      <c r="BB283" s="312">
        <v>0.51799792101426645</v>
      </c>
      <c r="BC283" s="312">
        <v>0.40494895893264093</v>
      </c>
      <c r="BD283" s="312">
        <v>0.53081667703878577</v>
      </c>
      <c r="BE283" s="312">
        <v>0.3548507252280238</v>
      </c>
      <c r="BF283" s="312">
        <v>0.82190345544087984</v>
      </c>
      <c r="BG283" s="312">
        <v>0.35881774285455392</v>
      </c>
      <c r="BH283" s="312">
        <v>0.89734593414767616</v>
      </c>
      <c r="BI283" s="312">
        <v>0.89138773947819294</v>
      </c>
      <c r="BJ283" s="312">
        <v>0.67506823774818547</v>
      </c>
      <c r="BK283" s="312">
        <v>0.78090183746999875</v>
      </c>
      <c r="BL283" s="312">
        <v>1.2528149127846591</v>
      </c>
      <c r="BM283" s="312">
        <v>0.49280521862144033</v>
      </c>
      <c r="BN283" s="312">
        <v>0.40780473044870225</v>
      </c>
      <c r="BO283" s="312">
        <v>1.0026164251294185</v>
      </c>
      <c r="BP283" s="312">
        <v>0.84664820374594663</v>
      </c>
      <c r="BQ283" s="312">
        <v>0.73730317751733587</v>
      </c>
      <c r="BR283" s="312">
        <v>0.5196984313568761</v>
      </c>
      <c r="BS283" s="312">
        <v>0.63118303090485395</v>
      </c>
      <c r="BT283" s="312">
        <v>0.95720244176679226</v>
      </c>
      <c r="BU283" s="312">
        <v>0.48327514396483207</v>
      </c>
      <c r="BV283" s="312">
        <v>0.44453733721911692</v>
      </c>
      <c r="BW283" s="312">
        <v>0.56227808232832599</v>
      </c>
      <c r="BX283" s="312">
        <v>0.81337473339470068</v>
      </c>
      <c r="BY283" s="312">
        <v>0.80527848009128022</v>
      </c>
      <c r="BZ283" s="312">
        <v>0.95955839014805244</v>
      </c>
      <c r="CA283" s="312">
        <v>0.90364640982995359</v>
      </c>
      <c r="CB283" s="312">
        <v>0.46063137374073293</v>
      </c>
      <c r="CC283" s="312">
        <v>0.45805585337875687</v>
      </c>
      <c r="CD283" s="312">
        <v>0.60890636670663922</v>
      </c>
      <c r="CE283" s="312">
        <v>6.9078486825212959</v>
      </c>
      <c r="CF283" s="312">
        <v>1.5491189324868433</v>
      </c>
      <c r="CG283" s="312">
        <v>0.53726230503644878</v>
      </c>
      <c r="CH283" s="312">
        <v>0.55758487370765886</v>
      </c>
      <c r="CI283" s="312">
        <v>0.53325225011289235</v>
      </c>
      <c r="CJ283" s="312">
        <v>0.64640194847243426</v>
      </c>
      <c r="CK283" s="312">
        <v>5.2169305328377682</v>
      </c>
      <c r="CL283" s="312">
        <v>1.1936741351382163</v>
      </c>
      <c r="CM283" s="312">
        <v>0.98670408031047241</v>
      </c>
      <c r="CN283" s="312">
        <v>1.9237138658257964</v>
      </c>
      <c r="CO283" s="312">
        <v>1.0357268538427913</v>
      </c>
      <c r="CP283" s="312">
        <v>0.66818637277823367</v>
      </c>
      <c r="CQ283" s="312">
        <v>2.2170549248033611</v>
      </c>
      <c r="CR283" s="312">
        <v>0.86888003414337789</v>
      </c>
      <c r="CS283" s="312">
        <v>0.24728785399270592</v>
      </c>
      <c r="CT283" s="312">
        <v>0.52402904543735218</v>
      </c>
      <c r="CU283" s="312">
        <v>0.64839045103027004</v>
      </c>
      <c r="CV283" s="312">
        <v>0.53478350281935561</v>
      </c>
      <c r="CW283" s="312">
        <v>1.831836760427997</v>
      </c>
    </row>
    <row r="284" spans="1:101">
      <c r="A284" s="323">
        <v>282</v>
      </c>
      <c r="B284" s="312">
        <v>0.40614424461657811</v>
      </c>
      <c r="C284" s="312">
        <v>0.4907758617920529</v>
      </c>
      <c r="D284" s="312">
        <v>0.4102492378139494</v>
      </c>
      <c r="E284" s="312">
        <v>0.607992570115092</v>
      </c>
      <c r="F284" s="312">
        <v>1.1466356765614474</v>
      </c>
      <c r="G284" s="312">
        <v>0.52331349863275056</v>
      </c>
      <c r="H284" s="312">
        <v>0.24407355862398808</v>
      </c>
      <c r="I284" s="312">
        <v>0.94007988929644559</v>
      </c>
      <c r="J284" s="312">
        <v>0.95521486657478916</v>
      </c>
      <c r="K284" s="312">
        <v>3.0480739616575092</v>
      </c>
      <c r="L284" s="312">
        <v>1.205137913848412</v>
      </c>
      <c r="M284" s="312">
        <v>1.3523705795211878</v>
      </c>
      <c r="N284" s="312">
        <v>0.91498210787308309</v>
      </c>
      <c r="O284" s="312">
        <v>0.66211882619073503</v>
      </c>
      <c r="P284" s="312">
        <v>0.38448441544946754</v>
      </c>
      <c r="Q284" s="312">
        <v>0.80670501219075985</v>
      </c>
      <c r="R284" s="312">
        <v>1.1566094242572407</v>
      </c>
      <c r="S284" s="312">
        <v>0.83165700734093528</v>
      </c>
      <c r="T284" s="312">
        <v>0.50324397501105378</v>
      </c>
      <c r="U284" s="312">
        <v>0.54915893200421584</v>
      </c>
      <c r="V284" s="312">
        <v>0.58108398835173092</v>
      </c>
      <c r="W284" s="312">
        <v>0.53947571953955353</v>
      </c>
      <c r="X284" s="312">
        <v>0.77731181200558352</v>
      </c>
      <c r="Y284" s="312">
        <v>0.26221055605656512</v>
      </c>
      <c r="Z284" s="312">
        <v>1.7280305055460623</v>
      </c>
      <c r="AA284" s="312">
        <v>1.8502474393684123</v>
      </c>
      <c r="AB284" s="312">
        <v>0.3212089916783033</v>
      </c>
      <c r="AC284" s="312">
        <v>0.45884999215108607</v>
      </c>
      <c r="AD284" s="312">
        <v>0.35116336080302357</v>
      </c>
      <c r="AE284" s="312">
        <v>0.44141939462633328</v>
      </c>
      <c r="AF284" s="312">
        <v>0.8759214838882684</v>
      </c>
      <c r="AG284" s="312">
        <v>0.41005404967615783</v>
      </c>
      <c r="AH284" s="312">
        <v>1.8877023088075555</v>
      </c>
      <c r="AI284" s="312">
        <v>0.9379663692337995</v>
      </c>
      <c r="AJ284" s="312">
        <v>1.25452944879148</v>
      </c>
      <c r="AK284" s="312">
        <v>0.14360590400743189</v>
      </c>
      <c r="AL284" s="312">
        <v>0.35494282879154859</v>
      </c>
      <c r="AM284" s="312">
        <v>0.79341011945199025</v>
      </c>
      <c r="AN284" s="312">
        <v>0.71180732451234907</v>
      </c>
      <c r="AO284" s="312">
        <v>0.72552543735075747</v>
      </c>
      <c r="AP284" s="312">
        <v>0.53107068429604043</v>
      </c>
      <c r="AQ284" s="312">
        <v>0.63555962096980645</v>
      </c>
      <c r="AR284" s="312">
        <v>0.56855912853110524</v>
      </c>
      <c r="AS284" s="312">
        <v>0.74888840931828693</v>
      </c>
      <c r="AT284" s="312">
        <v>7.9865680447975231</v>
      </c>
      <c r="AU284" s="312">
        <v>0.71512545079359768</v>
      </c>
      <c r="AV284" s="312">
        <v>0.42017483858981952</v>
      </c>
      <c r="AW284" s="312">
        <v>1.7922539835124516</v>
      </c>
      <c r="AX284" s="312">
        <v>0.37628283024204534</v>
      </c>
      <c r="AY284" s="312">
        <v>1.566009028386371</v>
      </c>
      <c r="AZ284" s="312">
        <v>0.35383511328608713</v>
      </c>
      <c r="BA284" s="312">
        <v>0.30243112248616771</v>
      </c>
      <c r="BB284" s="312">
        <v>0.51232333809152386</v>
      </c>
      <c r="BC284" s="312">
        <v>0.40016973487458107</v>
      </c>
      <c r="BD284" s="312">
        <v>0.52472517203832281</v>
      </c>
      <c r="BE284" s="312">
        <v>0.35067537830439599</v>
      </c>
      <c r="BF284" s="312">
        <v>0.80872946126328482</v>
      </c>
      <c r="BG284" s="312">
        <v>0.35495695010307299</v>
      </c>
      <c r="BH284" s="312">
        <v>0.88157514800040082</v>
      </c>
      <c r="BI284" s="312">
        <v>0.87484674872436685</v>
      </c>
      <c r="BJ284" s="312">
        <v>0.66595836274409526</v>
      </c>
      <c r="BK284" s="312">
        <v>0.76851202385118889</v>
      </c>
      <c r="BL284" s="312">
        <v>1.2297917884652467</v>
      </c>
      <c r="BM284" s="312">
        <v>0.48638769667677523</v>
      </c>
      <c r="BN284" s="312">
        <v>0.40305093367774758</v>
      </c>
      <c r="BO284" s="312">
        <v>0.98608519155975383</v>
      </c>
      <c r="BP284" s="312">
        <v>0.83285664551270144</v>
      </c>
      <c r="BQ284" s="312">
        <v>0.72531815352377771</v>
      </c>
      <c r="BR284" s="312">
        <v>0.51210267956375954</v>
      </c>
      <c r="BS284" s="312">
        <v>0.62133185860388551</v>
      </c>
      <c r="BT284" s="312">
        <v>0.9396847626698861</v>
      </c>
      <c r="BU284" s="312">
        <v>0.4782879653042878</v>
      </c>
      <c r="BV284" s="312">
        <v>0.44003741240079225</v>
      </c>
      <c r="BW284" s="312">
        <v>0.55615797611777973</v>
      </c>
      <c r="BX284" s="312">
        <v>0.79915011415865456</v>
      </c>
      <c r="BY284" s="312">
        <v>0.7926217179013807</v>
      </c>
      <c r="BZ284" s="312">
        <v>0.94110740608460541</v>
      </c>
      <c r="CA284" s="312">
        <v>0.88895081453952385</v>
      </c>
      <c r="CB284" s="312">
        <v>0.45575967665130757</v>
      </c>
      <c r="CC284" s="312">
        <v>0.45328857190041671</v>
      </c>
      <c r="CD284" s="312">
        <v>0.60151264357293055</v>
      </c>
      <c r="CE284" s="312">
        <v>6.7877418386491426</v>
      </c>
      <c r="CF284" s="312">
        <v>1.5196207023316231</v>
      </c>
      <c r="CG284" s="312">
        <v>0.52982877644806636</v>
      </c>
      <c r="CH284" s="312">
        <v>0.54948740475194169</v>
      </c>
      <c r="CI284" s="312">
        <v>0.52696740711638201</v>
      </c>
      <c r="CJ284" s="312">
        <v>0.63559282560735664</v>
      </c>
      <c r="CK284" s="312">
        <v>5.118342013718248</v>
      </c>
      <c r="CL284" s="312">
        <v>1.1714325881228329</v>
      </c>
      <c r="CM284" s="312">
        <v>0.970231892815826</v>
      </c>
      <c r="CN284" s="312">
        <v>1.8840115185900779</v>
      </c>
      <c r="CO284" s="312">
        <v>1.0176905245183465</v>
      </c>
      <c r="CP284" s="312">
        <v>0.65846144084333158</v>
      </c>
      <c r="CQ284" s="312">
        <v>2.1722280141923491</v>
      </c>
      <c r="CR284" s="312">
        <v>0.85574122386994911</v>
      </c>
      <c r="CS284" s="312">
        <v>0.24454937906390364</v>
      </c>
      <c r="CT284" s="312">
        <v>0.51842310618110699</v>
      </c>
      <c r="CU284" s="312">
        <v>0.6408330569550732</v>
      </c>
      <c r="CV284" s="312">
        <v>0.52894245310071641</v>
      </c>
      <c r="CW284" s="312">
        <v>1.7932528102830674</v>
      </c>
    </row>
    <row r="285" spans="1:101">
      <c r="A285" s="323">
        <v>283</v>
      </c>
      <c r="B285" s="312">
        <v>0.40068336180496689</v>
      </c>
      <c r="C285" s="312">
        <v>0.48550126763399998</v>
      </c>
      <c r="D285" s="312">
        <v>0.40611006754944817</v>
      </c>
      <c r="E285" s="312">
        <v>0.599014417413546</v>
      </c>
      <c r="F285" s="312">
        <v>1.1283309749876156</v>
      </c>
      <c r="G285" s="312">
        <v>0.51551623099008737</v>
      </c>
      <c r="H285" s="312">
        <v>0.24146213299030786</v>
      </c>
      <c r="I285" s="312">
        <v>0.92252670918349422</v>
      </c>
      <c r="J285" s="312">
        <v>0.93766186216925662</v>
      </c>
      <c r="K285" s="312">
        <v>2.9834675721589434</v>
      </c>
      <c r="L285" s="312">
        <v>1.1832639964107421</v>
      </c>
      <c r="M285" s="312">
        <v>1.3268385823877751</v>
      </c>
      <c r="N285" s="312">
        <v>0.89958518569013257</v>
      </c>
      <c r="O285" s="312">
        <v>0.65062876625555421</v>
      </c>
      <c r="P285" s="312">
        <v>0.38077829253949547</v>
      </c>
      <c r="Q285" s="312">
        <v>0.79335069249038004</v>
      </c>
      <c r="R285" s="312">
        <v>1.1345003171361445</v>
      </c>
      <c r="S285" s="312">
        <v>0.81680141678670848</v>
      </c>
      <c r="T285" s="312">
        <v>0.49627622535244487</v>
      </c>
      <c r="U285" s="312">
        <v>0.54205147576264057</v>
      </c>
      <c r="V285" s="312">
        <v>0.57366036662401987</v>
      </c>
      <c r="W285" s="312">
        <v>0.53204163724764719</v>
      </c>
      <c r="X285" s="312">
        <v>0.76496290145154444</v>
      </c>
      <c r="Y285" s="312">
        <v>0.25942176594046046</v>
      </c>
      <c r="Z285" s="312">
        <v>1.6946428773960465</v>
      </c>
      <c r="AA285" s="312">
        <v>1.8126550839207685</v>
      </c>
      <c r="AB285" s="312">
        <v>0.3178905360963144</v>
      </c>
      <c r="AC285" s="312">
        <v>0.45408410776916425</v>
      </c>
      <c r="AD285" s="312">
        <v>0.34743713434988782</v>
      </c>
      <c r="AE285" s="312">
        <v>0.43610874565639729</v>
      </c>
      <c r="AF285" s="312">
        <v>0.860942636334873</v>
      </c>
      <c r="AG285" s="312">
        <v>0.40475787750339204</v>
      </c>
      <c r="AH285" s="312">
        <v>1.8507132520494229</v>
      </c>
      <c r="AI285" s="312">
        <v>0.92212534539220081</v>
      </c>
      <c r="AJ285" s="312">
        <v>1.2317166879180914</v>
      </c>
      <c r="AK285" s="312">
        <v>0.14186804983167542</v>
      </c>
      <c r="AL285" s="312">
        <v>0.35087987311168845</v>
      </c>
      <c r="AM285" s="312">
        <v>0.78054608699822481</v>
      </c>
      <c r="AN285" s="312">
        <v>0.70053606514862488</v>
      </c>
      <c r="AO285" s="312">
        <v>0.71487814922424875</v>
      </c>
      <c r="AP285" s="312">
        <v>0.52514796035712352</v>
      </c>
      <c r="AQ285" s="312">
        <v>0.62818580818684666</v>
      </c>
      <c r="AR285" s="312">
        <v>0.5617380216079334</v>
      </c>
      <c r="AS285" s="312">
        <v>0.73646505646911464</v>
      </c>
      <c r="AT285" s="312">
        <v>7.8923570134542365</v>
      </c>
      <c r="AU285" s="312">
        <v>0.70546893104467268</v>
      </c>
      <c r="AV285" s="312">
        <v>0.41546934989344747</v>
      </c>
      <c r="AW285" s="312">
        <v>1.7559110031605898</v>
      </c>
      <c r="AX285" s="312">
        <v>0.37176406310265814</v>
      </c>
      <c r="AY285" s="312">
        <v>1.5344467809753539</v>
      </c>
      <c r="AZ285" s="312">
        <v>0.35000417234688574</v>
      </c>
      <c r="BA285" s="312">
        <v>0.2993212780531333</v>
      </c>
      <c r="BB285" s="312">
        <v>0.50671440587750294</v>
      </c>
      <c r="BC285" s="312">
        <v>0.39547791051985776</v>
      </c>
      <c r="BD285" s="312">
        <v>0.51873289598966821</v>
      </c>
      <c r="BE285" s="312">
        <v>0.34652570788170584</v>
      </c>
      <c r="BF285" s="312">
        <v>0.7959006223628714</v>
      </c>
      <c r="BG285" s="312">
        <v>0.35112514438706122</v>
      </c>
      <c r="BH285" s="312">
        <v>0.86619151426690222</v>
      </c>
      <c r="BI285" s="312">
        <v>0.85872733203987239</v>
      </c>
      <c r="BJ285" s="312">
        <v>0.65707020776275371</v>
      </c>
      <c r="BK285" s="312">
        <v>0.75643081946299773</v>
      </c>
      <c r="BL285" s="312">
        <v>1.2073358373749445</v>
      </c>
      <c r="BM285" s="312">
        <v>0.48009473847071593</v>
      </c>
      <c r="BN285" s="312">
        <v>0.39836540778599588</v>
      </c>
      <c r="BO285" s="312">
        <v>0.96998801788021471</v>
      </c>
      <c r="BP285" s="312">
        <v>0.81941062356347538</v>
      </c>
      <c r="BQ285" s="312">
        <v>0.71363701713313143</v>
      </c>
      <c r="BR285" s="312">
        <v>0.50467390320451722</v>
      </c>
      <c r="BS285" s="312">
        <v>0.61171604074145602</v>
      </c>
      <c r="BT285" s="312">
        <v>0.9226086533931106</v>
      </c>
      <c r="BU285" s="312">
        <v>0.47336812744969708</v>
      </c>
      <c r="BV285" s="312">
        <v>0.43559242151037225</v>
      </c>
      <c r="BW285" s="312">
        <v>0.55014077999322875</v>
      </c>
      <c r="BX285" s="312">
        <v>0.78530499700253964</v>
      </c>
      <c r="BY285" s="312">
        <v>0.780312115948809</v>
      </c>
      <c r="BZ285" s="312">
        <v>0.92310397638477315</v>
      </c>
      <c r="CA285" s="312">
        <v>0.87464092421664574</v>
      </c>
      <c r="CB285" s="312">
        <v>0.45094302438562867</v>
      </c>
      <c r="CC285" s="312">
        <v>0.44854575931611823</v>
      </c>
      <c r="CD285" s="312">
        <v>0.59425770403634026</v>
      </c>
      <c r="CE285" s="312">
        <v>6.6691130024069487</v>
      </c>
      <c r="CF285" s="312">
        <v>1.4908937614205364</v>
      </c>
      <c r="CG285" s="312">
        <v>0.52257729270873232</v>
      </c>
      <c r="CH285" s="312">
        <v>0.54158411539643803</v>
      </c>
      <c r="CI285" s="312">
        <v>0.52079910721531075</v>
      </c>
      <c r="CJ285" s="312">
        <v>0.62506208218930503</v>
      </c>
      <c r="CK285" s="312">
        <v>5.0212611599138999</v>
      </c>
      <c r="CL285" s="312">
        <v>1.1497209486608739</v>
      </c>
      <c r="CM285" s="312">
        <v>0.95422236005241312</v>
      </c>
      <c r="CN285" s="312">
        <v>1.8452050649218701</v>
      </c>
      <c r="CO285" s="312">
        <v>1.0001276917507478</v>
      </c>
      <c r="CP285" s="312">
        <v>0.64898170092592367</v>
      </c>
      <c r="CQ285" s="312">
        <v>2.128431520288947</v>
      </c>
      <c r="CR285" s="312">
        <v>0.84294828536294486</v>
      </c>
      <c r="CS285" s="312">
        <v>0.24183332462135188</v>
      </c>
      <c r="CT285" s="312">
        <v>0.51289139701660114</v>
      </c>
      <c r="CU285" s="312">
        <v>0.63344088427541623</v>
      </c>
      <c r="CV285" s="312">
        <v>0.52316616441948671</v>
      </c>
      <c r="CW285" s="312">
        <v>1.755603279187977</v>
      </c>
    </row>
    <row r="286" spans="1:101">
      <c r="A286" s="323">
        <v>284</v>
      </c>
      <c r="B286" s="312">
        <v>0.39534205414020795</v>
      </c>
      <c r="C286" s="312">
        <v>0.48026859670565625</v>
      </c>
      <c r="D286" s="312">
        <v>0.40197654476779948</v>
      </c>
      <c r="E286" s="312">
        <v>0.59022977786995878</v>
      </c>
      <c r="F286" s="312">
        <v>1.1104946973174614</v>
      </c>
      <c r="G286" s="312">
        <v>0.50789866946442064</v>
      </c>
      <c r="H286" s="312">
        <v>0.23883941616817814</v>
      </c>
      <c r="I286" s="312">
        <v>0.9054262880384033</v>
      </c>
      <c r="J286" s="312">
        <v>0.92056886851927</v>
      </c>
      <c r="K286" s="312">
        <v>2.9203606847774339</v>
      </c>
      <c r="L286" s="312">
        <v>1.1619613094391303</v>
      </c>
      <c r="M286" s="312">
        <v>1.3020176122086444</v>
      </c>
      <c r="N286" s="312">
        <v>0.88457455811413077</v>
      </c>
      <c r="O286" s="312">
        <v>0.63941092650040687</v>
      </c>
      <c r="P286" s="312">
        <v>0.37709547395015913</v>
      </c>
      <c r="Q286" s="312">
        <v>0.78032726627782556</v>
      </c>
      <c r="R286" s="312">
        <v>1.1129407469899948</v>
      </c>
      <c r="S286" s="312">
        <v>0.80233268295403126</v>
      </c>
      <c r="T286" s="312">
        <v>0.48948197157724382</v>
      </c>
      <c r="U286" s="312">
        <v>0.53510075511113475</v>
      </c>
      <c r="V286" s="312">
        <v>0.56640210093959564</v>
      </c>
      <c r="W286" s="312">
        <v>0.52477281908644002</v>
      </c>
      <c r="X286" s="312">
        <v>0.75293735203775936</v>
      </c>
      <c r="Y286" s="312">
        <v>0.25662066843653292</v>
      </c>
      <c r="Z286" s="312">
        <v>1.6620798211810299</v>
      </c>
      <c r="AA286" s="312">
        <v>1.7760471718170801</v>
      </c>
      <c r="AB286" s="312">
        <v>0.31458336899873685</v>
      </c>
      <c r="AC286" s="312">
        <v>0.44937765626743692</v>
      </c>
      <c r="AD286" s="312">
        <v>0.34372398364991213</v>
      </c>
      <c r="AE286" s="312">
        <v>0.43087665014556192</v>
      </c>
      <c r="AF286" s="312">
        <v>0.84638206500972546</v>
      </c>
      <c r="AG286" s="312">
        <v>0.39959375266780489</v>
      </c>
      <c r="AH286" s="312">
        <v>1.8146423427724672</v>
      </c>
      <c r="AI286" s="312">
        <v>0.90668204085998194</v>
      </c>
      <c r="AJ286" s="312">
        <v>1.2095204206899439</v>
      </c>
      <c r="AK286" s="312">
        <v>0.14012136355589175</v>
      </c>
      <c r="AL286" s="312">
        <v>0.3468578561937361</v>
      </c>
      <c r="AM286" s="312">
        <v>0.76796463706019724</v>
      </c>
      <c r="AN286" s="312">
        <v>0.68957260069060777</v>
      </c>
      <c r="AO286" s="312">
        <v>0.70449113986938683</v>
      </c>
      <c r="AP286" s="312">
        <v>0.51931237828211096</v>
      </c>
      <c r="AQ286" s="312">
        <v>0.6209530112668824</v>
      </c>
      <c r="AR286" s="312">
        <v>0.55504148109215257</v>
      </c>
      <c r="AS286" s="312">
        <v>0.72435968029700448</v>
      </c>
      <c r="AT286" s="312">
        <v>7.7983053446058967</v>
      </c>
      <c r="AU286" s="312">
        <v>0.6960293458834429</v>
      </c>
      <c r="AV286" s="312">
        <v>0.41081105649832833</v>
      </c>
      <c r="AW286" s="312">
        <v>1.7203562740743688</v>
      </c>
      <c r="AX286" s="312">
        <v>0.36731539984486999</v>
      </c>
      <c r="AY286" s="312">
        <v>1.5036962792316926</v>
      </c>
      <c r="AZ286" s="312">
        <v>0.34615309929719967</v>
      </c>
      <c r="BA286" s="312">
        <v>0.29621421765881389</v>
      </c>
      <c r="BB286" s="312">
        <v>0.5011667060146564</v>
      </c>
      <c r="BC286" s="312">
        <v>0.39086895917573045</v>
      </c>
      <c r="BD286" s="312">
        <v>0.51283433437140336</v>
      </c>
      <c r="BE286" s="312">
        <v>0.34239981028099531</v>
      </c>
      <c r="BF286" s="312">
        <v>0.78340537352865225</v>
      </c>
      <c r="BG286" s="312">
        <v>0.3473198604892756</v>
      </c>
      <c r="BH286" s="312">
        <v>0.8511839051790232</v>
      </c>
      <c r="BI286" s="312">
        <v>0.84301810575769143</v>
      </c>
      <c r="BJ286" s="312">
        <v>0.64839455149741476</v>
      </c>
      <c r="BK286" s="312">
        <v>0.74464786825440654</v>
      </c>
      <c r="BL286" s="312">
        <v>1.1854318933503298</v>
      </c>
      <c r="BM286" s="312">
        <v>0.47392085626715519</v>
      </c>
      <c r="BN286" s="312">
        <v>0.39374432927011166</v>
      </c>
      <c r="BO286" s="312">
        <v>0.95431087084855015</v>
      </c>
      <c r="BP286" s="312">
        <v>0.80629893640101491</v>
      </c>
      <c r="BQ286" s="312">
        <v>0.70224985499531334</v>
      </c>
      <c r="BR286" s="312">
        <v>0.49740593917899262</v>
      </c>
      <c r="BS286" s="312">
        <v>0.60232757452471253</v>
      </c>
      <c r="BT286" s="312">
        <v>0.90596202087157118</v>
      </c>
      <c r="BU286" s="312">
        <v>0.46851096416729421</v>
      </c>
      <c r="BV286" s="312">
        <v>0.43119828825700773</v>
      </c>
      <c r="BW286" s="312">
        <v>0.54422036724020817</v>
      </c>
      <c r="BX286" s="312">
        <v>0.77182795285572903</v>
      </c>
      <c r="BY286" s="312">
        <v>0.76833763006405509</v>
      </c>
      <c r="BZ286" s="312">
        <v>0.90553726918978483</v>
      </c>
      <c r="CA286" s="312">
        <v>0.86070404724704219</v>
      </c>
      <c r="CB286" s="312">
        <v>0.44617744805510878</v>
      </c>
      <c r="CC286" s="312">
        <v>0.44382462874522832</v>
      </c>
      <c r="CD286" s="312">
        <v>0.58713469755623993</v>
      </c>
      <c r="CE286" s="312">
        <v>6.5519695412109851</v>
      </c>
      <c r="CF286" s="312">
        <v>1.4629176991572892</v>
      </c>
      <c r="CG286" s="312">
        <v>0.51550052919202749</v>
      </c>
      <c r="CH286" s="312">
        <v>0.53386769908583298</v>
      </c>
      <c r="CI286" s="312">
        <v>0.51474131916024779</v>
      </c>
      <c r="CJ286" s="312">
        <v>0.61480093531083524</v>
      </c>
      <c r="CK286" s="312">
        <v>4.9256843090063587</v>
      </c>
      <c r="CL286" s="312">
        <v>1.1285258113110483</v>
      </c>
      <c r="CM286" s="312">
        <v>0.93866047021825516</v>
      </c>
      <c r="CN286" s="312">
        <v>1.8072783460091828</v>
      </c>
      <c r="CO286" s="312">
        <v>0.98302410840245402</v>
      </c>
      <c r="CP286" s="312">
        <v>0.63973790515793871</v>
      </c>
      <c r="CQ286" s="312">
        <v>2.0856450209351522</v>
      </c>
      <c r="CR286" s="312">
        <v>0.83048872670859986</v>
      </c>
      <c r="CS286" s="312">
        <v>0.23913797481293889</v>
      </c>
      <c r="CT286" s="312">
        <v>0.50742899320523005</v>
      </c>
      <c r="CU286" s="312">
        <v>0.62620550290036348</v>
      </c>
      <c r="CV286" s="312">
        <v>0.51745017902061818</v>
      </c>
      <c r="CW286" s="312">
        <v>1.7188693751419037</v>
      </c>
    </row>
    <row r="287" spans="1:101">
      <c r="A287" s="323">
        <v>285</v>
      </c>
      <c r="B287" s="312">
        <v>0.39011532546661853</v>
      </c>
      <c r="C287" s="312">
        <v>0.47507437910301709</v>
      </c>
      <c r="D287" s="312">
        <v>0.39784674317559021</v>
      </c>
      <c r="E287" s="312">
        <v>0.58163164256826394</v>
      </c>
      <c r="F287" s="312">
        <v>1.0931111533259741</v>
      </c>
      <c r="G287" s="312">
        <v>0.5004543251643937</v>
      </c>
      <c r="H287" s="312">
        <v>0.23620476073151581</v>
      </c>
      <c r="I287" s="312">
        <v>0.88876641214416308</v>
      </c>
      <c r="J287" s="312">
        <v>0.90392304663564271</v>
      </c>
      <c r="K287" s="312">
        <v>2.8587261384898381</v>
      </c>
      <c r="L287" s="312">
        <v>1.1412136607699279</v>
      </c>
      <c r="M287" s="312">
        <v>1.2778878646741934</v>
      </c>
      <c r="N287" s="312">
        <v>0.86993825361582644</v>
      </c>
      <c r="O287" s="312">
        <v>0.62845747569707422</v>
      </c>
      <c r="P287" s="312">
        <v>0.37343333095284226</v>
      </c>
      <c r="Q287" s="312">
        <v>0.76762428338228705</v>
      </c>
      <c r="R287" s="312">
        <v>1.0919169027306903</v>
      </c>
      <c r="S287" s="312">
        <v>0.78823960653107583</v>
      </c>
      <c r="T287" s="312">
        <v>0.48285423350102008</v>
      </c>
      <c r="U287" s="312">
        <v>0.52829985395027523</v>
      </c>
      <c r="V287" s="312">
        <v>0.55930176479203708</v>
      </c>
      <c r="W287" s="312">
        <v>0.5176626013632738</v>
      </c>
      <c r="X287" s="312">
        <v>0.74122420639638398</v>
      </c>
      <c r="Y287" s="312">
        <v>0.25380655435491084</v>
      </c>
      <c r="Z287" s="312">
        <v>1.6303211550676309</v>
      </c>
      <c r="AA287" s="312">
        <v>1.7404000286344166</v>
      </c>
      <c r="AB287" s="312">
        <v>0.31128575423212879</v>
      </c>
      <c r="AC287" s="312">
        <v>0.44472641826566445</v>
      </c>
      <c r="AD287" s="312">
        <v>0.34002206114150957</v>
      </c>
      <c r="AE287" s="312">
        <v>0.42571898468661185</v>
      </c>
      <c r="AF287" s="312">
        <v>0.83222660772516899</v>
      </c>
      <c r="AG287" s="312">
        <v>0.39455585387905479</v>
      </c>
      <c r="AH287" s="312">
        <v>1.7794675589613425</v>
      </c>
      <c r="AI287" s="312">
        <v>0.89162419020688988</v>
      </c>
      <c r="AJ287" s="312">
        <v>1.1879229024821125</v>
      </c>
      <c r="AK287" s="312">
        <v>0.13836564302517818</v>
      </c>
      <c r="AL287" s="312">
        <v>0.34287411332359158</v>
      </c>
      <c r="AM287" s="312">
        <v>0.75565694913264858</v>
      </c>
      <c r="AN287" s="312">
        <v>0.67890636019696937</v>
      </c>
      <c r="AO287" s="312">
        <v>0.69435473390849511</v>
      </c>
      <c r="AP287" s="312">
        <v>0.51355871800786801</v>
      </c>
      <c r="AQ287" s="312">
        <v>0.61385381129306515</v>
      </c>
      <c r="AR287" s="312">
        <v>0.54846321280048205</v>
      </c>
      <c r="AS287" s="312">
        <v>0.71256216083195922</v>
      </c>
      <c r="AT287" s="312">
        <v>7.7044397795005946</v>
      </c>
      <c r="AU287" s="312">
        <v>0.68679768758357485</v>
      </c>
      <c r="AV287" s="312">
        <v>0.40619673314506138</v>
      </c>
      <c r="AW287" s="312">
        <v>1.685576276756297</v>
      </c>
      <c r="AX287" s="312">
        <v>0.36293318613267417</v>
      </c>
      <c r="AY287" s="312">
        <v>1.4737381649532781</v>
      </c>
      <c r="AZ287" s="312">
        <v>0.34228091135486916</v>
      </c>
      <c r="BA287" s="312">
        <v>0.29310860811692374</v>
      </c>
      <c r="BB287" s="312">
        <v>0.49567601471626588</v>
      </c>
      <c r="BC287" s="312">
        <v>0.3863385130868684</v>
      </c>
      <c r="BD287" s="312">
        <v>0.50702417993809834</v>
      </c>
      <c r="BE287" s="312">
        <v>0.3382958987434278</v>
      </c>
      <c r="BF287" s="312">
        <v>0.77123240670673954</v>
      </c>
      <c r="BG287" s="312">
        <v>0.34353875931129862</v>
      </c>
      <c r="BH287" s="312">
        <v>0.83654141582869823</v>
      </c>
      <c r="BI287" s="312">
        <v>0.82770788350817115</v>
      </c>
      <c r="BJ287" s="312">
        <v>0.63992242620389705</v>
      </c>
      <c r="BK287" s="312">
        <v>0.73315305583515189</v>
      </c>
      <c r="BL287" s="312">
        <v>1.1640650580821978</v>
      </c>
      <c r="BM287" s="312">
        <v>0.46786073974961084</v>
      </c>
      <c r="BN287" s="312">
        <v>0.38918402709464095</v>
      </c>
      <c r="BO287" s="312">
        <v>0.93904001858657038</v>
      </c>
      <c r="BP287" s="312">
        <v>0.7935106349086205</v>
      </c>
      <c r="BQ287" s="312">
        <v>0.69114697581994755</v>
      </c>
      <c r="BR287" s="312">
        <v>0.49029279491799538</v>
      </c>
      <c r="BS287" s="312">
        <v>0.59315865322406958</v>
      </c>
      <c r="BT287" s="312">
        <v>0.88973298960648373</v>
      </c>
      <c r="BU287" s="312">
        <v>0.46371200650150424</v>
      </c>
      <c r="BV287" s="312">
        <v>0.42685111508582657</v>
      </c>
      <c r="BW287" s="312">
        <v>0.53839084538916615</v>
      </c>
      <c r="BX287" s="312">
        <v>0.75870777620794216</v>
      </c>
      <c r="BY287" s="312">
        <v>0.7566864806740502</v>
      </c>
      <c r="BZ287" s="312">
        <v>0.88839660726120651</v>
      </c>
      <c r="CA287" s="312">
        <v>0.84712776921947497</v>
      </c>
      <c r="CB287" s="312">
        <v>0.44145915479240283</v>
      </c>
      <c r="CC287" s="312">
        <v>0.43912254534840905</v>
      </c>
      <c r="CD287" s="312">
        <v>0.58013700732972928</v>
      </c>
      <c r="CE287" s="312">
        <v>6.4363177957842002</v>
      </c>
      <c r="CF287" s="312">
        <v>1.4356724370579188</v>
      </c>
      <c r="CG287" s="312">
        <v>0.50859135751187623</v>
      </c>
      <c r="CH287" s="312">
        <v>0.52633103969702888</v>
      </c>
      <c r="CI287" s="312">
        <v>0.50878822225252784</v>
      </c>
      <c r="CJ287" s="312">
        <v>0.60480078969431772</v>
      </c>
      <c r="CK287" s="312">
        <v>4.8316070029714187</v>
      </c>
      <c r="CL287" s="312">
        <v>1.1078339908235975</v>
      </c>
      <c r="CM287" s="312">
        <v>0.92353151308188952</v>
      </c>
      <c r="CN287" s="312">
        <v>1.7702152394918118</v>
      </c>
      <c r="CO287" s="312">
        <v>0.96636581033570257</v>
      </c>
      <c r="CP287" s="312">
        <v>0.63072103820641756</v>
      </c>
      <c r="CQ287" s="312">
        <v>2.0438482286404871</v>
      </c>
      <c r="CR287" s="312">
        <v>0.81835035021088054</v>
      </c>
      <c r="CS287" s="312">
        <v>0.23646170093499297</v>
      </c>
      <c r="CT287" s="312">
        <v>0.50203117633916239</v>
      </c>
      <c r="CU287" s="312">
        <v>0.61911876203460103</v>
      </c>
      <c r="CV287" s="312">
        <v>0.51179023875826357</v>
      </c>
      <c r="CW287" s="312">
        <v>1.6830324259852958</v>
      </c>
    </row>
    <row r="288" spans="1:101">
      <c r="A288" s="323">
        <v>286</v>
      </c>
      <c r="B288" s="312">
        <v>0.38499832621204472</v>
      </c>
      <c r="C288" s="312">
        <v>0.46991531907574441</v>
      </c>
      <c r="D288" s="312">
        <v>0.39371884885232761</v>
      </c>
      <c r="E288" s="312">
        <v>0.57321319809148663</v>
      </c>
      <c r="F288" s="312">
        <v>1.0761650092778385</v>
      </c>
      <c r="G288" s="312">
        <v>0.49317687972188995</v>
      </c>
      <c r="H288" s="312">
        <v>0.23355755273560541</v>
      </c>
      <c r="I288" s="312">
        <v>0.87253507652477336</v>
      </c>
      <c r="J288" s="312">
        <v>0.88771178693278563</v>
      </c>
      <c r="K288" s="312">
        <v>2.7985368221447784</v>
      </c>
      <c r="L288" s="312">
        <v>1.1210051558162246</v>
      </c>
      <c r="M288" s="312">
        <v>1.2544298670550149</v>
      </c>
      <c r="N288" s="312">
        <v>0.85566455820567699</v>
      </c>
      <c r="O288" s="312">
        <v>0.61776074623692023</v>
      </c>
      <c r="P288" s="312">
        <v>0.3697893663037855</v>
      </c>
      <c r="Q288" s="312">
        <v>0.75523152578506836</v>
      </c>
      <c r="R288" s="312">
        <v>1.0714151839279924</v>
      </c>
      <c r="S288" s="312">
        <v>0.77451120119313466</v>
      </c>
      <c r="T288" s="312">
        <v>0.47638621609151738</v>
      </c>
      <c r="U288" s="312">
        <v>0.52164206376933597</v>
      </c>
      <c r="V288" s="312">
        <v>0.55235215568648588</v>
      </c>
      <c r="W288" s="312">
        <v>0.51070451076635959</v>
      </c>
      <c r="X288" s="312">
        <v>0.72981275327310657</v>
      </c>
      <c r="Y288" s="312">
        <v>0.25097874707165369</v>
      </c>
      <c r="Z288" s="312">
        <v>1.5993469870121357</v>
      </c>
      <c r="AA288" s="312">
        <v>1.7056902893921448</v>
      </c>
      <c r="AB288" s="312">
        <v>0.30799605568059668</v>
      </c>
      <c r="AC288" s="312">
        <v>0.44012635632689273</v>
      </c>
      <c r="AD288" s="312">
        <v>0.33632963017666834</v>
      </c>
      <c r="AE288" s="312">
        <v>0.42063178732491269</v>
      </c>
      <c r="AF288" s="312">
        <v>0.81846335986139873</v>
      </c>
      <c r="AG288" s="312">
        <v>0.38963852543133526</v>
      </c>
      <c r="AH288" s="312">
        <v>1.745167175528171</v>
      </c>
      <c r="AI288" s="312">
        <v>0.87693979026664703</v>
      </c>
      <c r="AJ288" s="312">
        <v>1.1669067111094806</v>
      </c>
      <c r="AK288" s="312">
        <v>0.13660071750471733</v>
      </c>
      <c r="AL288" s="312">
        <v>0.3389261064210628</v>
      </c>
      <c r="AM288" s="312">
        <v>0.74361442293342361</v>
      </c>
      <c r="AN288" s="312">
        <v>0.66852700377405239</v>
      </c>
      <c r="AO288" s="312">
        <v>0.68445950255284449</v>
      </c>
      <c r="AP288" s="312">
        <v>0.50788196685931652</v>
      </c>
      <c r="AQ288" s="312">
        <v>0.60688104762422213</v>
      </c>
      <c r="AR288" s="312">
        <v>0.54199714177284219</v>
      </c>
      <c r="AS288" s="312">
        <v>0.70106259751104938</v>
      </c>
      <c r="AT288" s="312">
        <v>7.6107865279007143</v>
      </c>
      <c r="AU288" s="312">
        <v>0.67776520766354786</v>
      </c>
      <c r="AV288" s="312">
        <v>0.40162330642716731</v>
      </c>
      <c r="AW288" s="312">
        <v>1.6515575029826051</v>
      </c>
      <c r="AX288" s="312">
        <v>0.35861390683241862</v>
      </c>
      <c r="AY288" s="312">
        <v>1.444553329008015</v>
      </c>
      <c r="AZ288" s="312">
        <v>0.33838665859719502</v>
      </c>
      <c r="BA288" s="312">
        <v>0.2900031984569969</v>
      </c>
      <c r="BB288" s="312">
        <v>0.4902382985947189</v>
      </c>
      <c r="BC288" s="312">
        <v>0.38188236097461287</v>
      </c>
      <c r="BD288" s="312">
        <v>0.50129732911365776</v>
      </c>
      <c r="BE288" s="312">
        <v>0.33421230079400699</v>
      </c>
      <c r="BF288" s="312">
        <v>0.75937066955009835</v>
      </c>
      <c r="BG288" s="312">
        <v>0.33977962484535518</v>
      </c>
      <c r="BH288" s="312">
        <v>0.82225336349890743</v>
      </c>
      <c r="BI288" s="312">
        <v>0.81278567661765477</v>
      </c>
      <c r="BJ288" s="312">
        <v>0.63164511552017466</v>
      </c>
      <c r="BK288" s="312">
        <v>0.72193650773596785</v>
      </c>
      <c r="BL288" s="312">
        <v>1.143220701663437</v>
      </c>
      <c r="BM288" s="312">
        <v>0.46190925369676783</v>
      </c>
      <c r="BN288" s="312">
        <v>0.38468097997981826</v>
      </c>
      <c r="BO288" s="312">
        <v>0.92416202901503119</v>
      </c>
      <c r="BP288" s="312">
        <v>0.78103502069247943</v>
      </c>
      <c r="BQ288" s="312">
        <v>0.68031890896681979</v>
      </c>
      <c r="BR288" s="312">
        <v>0.48332864653868535</v>
      </c>
      <c r="BS288" s="312">
        <v>0.58420166451829258</v>
      </c>
      <c r="BT288" s="312">
        <v>0.87390990182649664</v>
      </c>
      <c r="BU288" s="312">
        <v>0.45896697778846751</v>
      </c>
      <c r="BV288" s="312">
        <v>0.42254717824372284</v>
      </c>
      <c r="BW288" s="312">
        <v>0.53264655151413387</v>
      </c>
      <c r="BX288" s="312">
        <v>0.74593348438976326</v>
      </c>
      <c r="BY288" s="312">
        <v>0.7453471518134247</v>
      </c>
      <c r="BZ288" s="312">
        <v>0.87167146998444522</v>
      </c>
      <c r="CA288" s="312">
        <v>0.83389995142356499</v>
      </c>
      <c r="CB288" s="312">
        <v>0.43678452356220443</v>
      </c>
      <c r="CC288" s="312">
        <v>0.43443702221078467</v>
      </c>
      <c r="CD288" s="312">
        <v>0.57325824692012783</v>
      </c>
      <c r="CE288" s="312">
        <v>6.3221631026507339</v>
      </c>
      <c r="CF288" s="312">
        <v>1.409138230003959</v>
      </c>
      <c r="CG288" s="312">
        <v>0.50184284389976286</v>
      </c>
      <c r="CH288" s="312">
        <v>0.51896720987726075</v>
      </c>
      <c r="CI288" s="312">
        <v>0.50293420309993209</v>
      </c>
      <c r="CJ288" s="312">
        <v>0.59505323669529997</v>
      </c>
      <c r="CK288" s="312">
        <v>4.7390240156122916</v>
      </c>
      <c r="CL288" s="312">
        <v>1.0876325234385582</v>
      </c>
      <c r="CM288" s="312">
        <v>0.90882107930776079</v>
      </c>
      <c r="CN288" s="312">
        <v>1.7339996708526266</v>
      </c>
      <c r="CO288" s="312">
        <v>0.95013911540893647</v>
      </c>
      <c r="CP288" s="312">
        <v>0.6219223155829251</v>
      </c>
      <c r="CQ288" s="312">
        <v>2.0030210011467351</v>
      </c>
      <c r="CR288" s="312">
        <v>0.80652125072119574</v>
      </c>
      <c r="CS288" s="312">
        <v>0.23380295947903706</v>
      </c>
      <c r="CT288" s="312">
        <v>0.49669342973262404</v>
      </c>
      <c r="CU288" s="312">
        <v>0.6121727862024624</v>
      </c>
      <c r="CV288" s="312">
        <v>0.50618228074633742</v>
      </c>
      <c r="CW288" s="312">
        <v>1.6480738894261058</v>
      </c>
    </row>
    <row r="289" spans="1:101">
      <c r="A289" s="323">
        <v>287</v>
      </c>
      <c r="B289" s="312">
        <v>0.37998635178575468</v>
      </c>
      <c r="C289" s="312">
        <v>0.4647882908622496</v>
      </c>
      <c r="D289" s="312">
        <v>0.38959115681053708</v>
      </c>
      <c r="E289" s="312">
        <v>0.56496782431928105</v>
      </c>
      <c r="F289" s="312">
        <v>1.0596412856491275</v>
      </c>
      <c r="G289" s="312">
        <v>0.48606018364488196</v>
      </c>
      <c r="H289" s="312">
        <v>0.23089721275203018</v>
      </c>
      <c r="I289" s="312">
        <v>0.85672048541344159</v>
      </c>
      <c r="J289" s="312">
        <v>0.87192270921748927</v>
      </c>
      <c r="K289" s="312">
        <v>2.7397656946794666</v>
      </c>
      <c r="L289" s="312">
        <v>1.1013201972764084</v>
      </c>
      <c r="M289" s="312">
        <v>1.2316244782632522</v>
      </c>
      <c r="N289" s="312">
        <v>0.84174201401973647</v>
      </c>
      <c r="O289" s="312">
        <v>0.60731323344349863</v>
      </c>
      <c r="P289" s="312">
        <v>0.36616120940041064</v>
      </c>
      <c r="Q289" s="312">
        <v>0.74313900615668405</v>
      </c>
      <c r="R289" s="312">
        <v>1.0514222026722224</v>
      </c>
      <c r="S289" s="312">
        <v>0.76113669315425359</v>
      </c>
      <c r="T289" s="312">
        <v>0.47007130802683506</v>
      </c>
      <c r="U289" s="312">
        <v>0.51512088133701428</v>
      </c>
      <c r="V289" s="312">
        <v>0.54554629264218402</v>
      </c>
      <c r="W289" s="312">
        <v>0.50389226235491891</v>
      </c>
      <c r="X289" s="312">
        <v>0.71869252611870482</v>
      </c>
      <c r="Y289" s="312">
        <v>0.24813660377166735</v>
      </c>
      <c r="Z289" s="312">
        <v>1.5691377183062851</v>
      </c>
      <c r="AA289" s="312">
        <v>1.6718949028921064</v>
      </c>
      <c r="AB289" s="312">
        <v>0.30471273446552766</v>
      </c>
      <c r="AC289" s="312">
        <v>0.43557361041630499</v>
      </c>
      <c r="AD289" s="312">
        <v>0.33264506216919726</v>
      </c>
      <c r="AE289" s="312">
        <v>0.41561125482439853</v>
      </c>
      <c r="AF289" s="312">
        <v>0.80507967375588507</v>
      </c>
      <c r="AG289" s="312">
        <v>0.38483627578476276</v>
      </c>
      <c r="AH289" s="312">
        <v>1.7117197689574937</v>
      </c>
      <c r="AI289" s="312">
        <v>0.86261709873932535</v>
      </c>
      <c r="AJ289" s="312">
        <v>1.1464547463865502</v>
      </c>
      <c r="AK289" s="312">
        <v>0.13482644876882366</v>
      </c>
      <c r="AL289" s="312">
        <v>0.33501142143679041</v>
      </c>
      <c r="AM289" s="312">
        <v>0.73182867628201798</v>
      </c>
      <c r="AN289" s="312">
        <v>0.65842442166083659</v>
      </c>
      <c r="AO289" s="312">
        <v>0.67479626158429928</v>
      </c>
      <c r="AP289" s="312">
        <v>0.50227731554426658</v>
      </c>
      <c r="AQ289" s="312">
        <v>0.60002781382474057</v>
      </c>
      <c r="AR289" s="312">
        <v>0.53563740898367906</v>
      </c>
      <c r="AS289" s="312">
        <v>0.68985130794035365</v>
      </c>
      <c r="AT289" s="312">
        <v>7.517371260412383</v>
      </c>
      <c r="AU289" s="312">
        <v>0.6689234141886965</v>
      </c>
      <c r="AV289" s="312">
        <v>0.39708785157649301</v>
      </c>
      <c r="AW289" s="312">
        <v>1.618286465803126</v>
      </c>
      <c r="AX289" s="312">
        <v>0.35435418371393057</v>
      </c>
      <c r="AY289" s="312">
        <v>1.4161229154418191</v>
      </c>
      <c r="AZ289" s="312">
        <v>0.33446942749286901</v>
      </c>
      <c r="BA289" s="312">
        <v>0.28689681765834119</v>
      </c>
      <c r="BB289" s="312">
        <v>0.48484971052314502</v>
      </c>
      <c r="BC289" s="312">
        <v>0.37749644553379214</v>
      </c>
      <c r="BD289" s="312">
        <v>0.4956488783516757</v>
      </c>
      <c r="BE289" s="312">
        <v>0.3301474556366934</v>
      </c>
      <c r="BF289" s="312">
        <v>0.74780936389211972</v>
      </c>
      <c r="BG289" s="312">
        <v>0.3360403612155175</v>
      </c>
      <c r="BH289" s="312">
        <v>0.80830928687248704</v>
      </c>
      <c r="BI289" s="312">
        <v>0.79824069435663492</v>
      </c>
      <c r="BJ289" s="312">
        <v>0.62355415216791654</v>
      </c>
      <c r="BK289" s="312">
        <v>0.71098858760084405</v>
      </c>
      <c r="BL289" s="312">
        <v>1.1228844629211103</v>
      </c>
      <c r="BM289" s="312">
        <v>0.45606143561820006</v>
      </c>
      <c r="BN289" s="312">
        <v>0.38023181367899939</v>
      </c>
      <c r="BO289" s="312">
        <v>0.90966376819731753</v>
      </c>
      <c r="BP289" s="312">
        <v>0.76886164434673643</v>
      </c>
      <c r="BQ289" s="312">
        <v>0.66975640296969174</v>
      </c>
      <c r="BR289" s="312">
        <v>0.47650783696257631</v>
      </c>
      <c r="BS289" s="312">
        <v>0.5754491887876888</v>
      </c>
      <c r="BT289" s="312">
        <v>0.85848131749434708</v>
      </c>
      <c r="BU289" s="312">
        <v>0.45427178869539581</v>
      </c>
      <c r="BV289" s="312">
        <v>0.41828292290085628</v>
      </c>
      <c r="BW289" s="312">
        <v>0.52698204748161259</v>
      </c>
      <c r="BX289" s="312">
        <v>0.73349431677116683</v>
      </c>
      <c r="BY289" s="312">
        <v>0.73430839003660897</v>
      </c>
      <c r="BZ289" s="312">
        <v>0.85535149516637565</v>
      </c>
      <c r="CA289" s="312">
        <v>0.8210087292653544</v>
      </c>
      <c r="CB289" s="312">
        <v>0.43215010102250312</v>
      </c>
      <c r="CC289" s="312">
        <v>0.42976571638829059</v>
      </c>
      <c r="CD289" s="312">
        <v>0.56649225682297488</v>
      </c>
      <c r="CE289" s="312">
        <v>6.2095098169545722</v>
      </c>
      <c r="CF289" s="312">
        <v>1.3832956672259715</v>
      </c>
      <c r="CG289" s="312">
        <v>0.49524824750075147</v>
      </c>
      <c r="CH289" s="312">
        <v>0.51176946932726552</v>
      </c>
      <c r="CI289" s="312">
        <v>0.49717385231228689</v>
      </c>
      <c r="CJ289" s="312">
        <v>0.58555005324393938</v>
      </c>
      <c r="CK289" s="312">
        <v>4.6479293798883239</v>
      </c>
      <c r="CL289" s="312">
        <v>1.0679086679615326</v>
      </c>
      <c r="CM289" s="312">
        <v>0.89451505968878287</v>
      </c>
      <c r="CN289" s="312">
        <v>1.6986156243000401</v>
      </c>
      <c r="CO289" s="312">
        <v>0.93433062236279074</v>
      </c>
      <c r="CP289" s="312">
        <v>0.61333318186958607</v>
      </c>
      <c r="CQ289" s="312">
        <v>1.9631433514403742</v>
      </c>
      <c r="CR289" s="312">
        <v>0.79498981386023182</v>
      </c>
      <c r="CS289" s="312">
        <v>0.23116029021005696</v>
      </c>
      <c r="CT289" s="312">
        <v>0.49141143383380859</v>
      </c>
      <c r="CU289" s="312">
        <v>0.60535997109914952</v>
      </c>
      <c r="CV289" s="312">
        <v>0.50062243305120413</v>
      </c>
      <c r="CW289" s="312">
        <v>1.6139753624854982</v>
      </c>
    </row>
    <row r="290" spans="1:101">
      <c r="A290" s="323">
        <v>288</v>
      </c>
      <c r="B290" s="312">
        <v>0.37507484093326693</v>
      </c>
      <c r="C290" s="312">
        <v>0.45969033461442155</v>
      </c>
      <c r="D290" s="312">
        <v>0.38546206783946624</v>
      </c>
      <c r="E290" s="312">
        <v>0.55688909218421789</v>
      </c>
      <c r="F290" s="312">
        <v>1.0435253547458749</v>
      </c>
      <c r="G290" s="312">
        <v>0.47909825462926403</v>
      </c>
      <c r="H290" s="312">
        <v>0.22822319716078884</v>
      </c>
      <c r="I290" s="312">
        <v>0.84131105256318206</v>
      </c>
      <c r="J290" s="312">
        <v>0.85654366254118863</v>
      </c>
      <c r="K290" s="312">
        <v>2.6823858043681761</v>
      </c>
      <c r="L290" s="312">
        <v>1.0821434846787854</v>
      </c>
      <c r="M290" s="312">
        <v>1.2094528887951621</v>
      </c>
      <c r="N290" s="312">
        <v>0.82815941781069535</v>
      </c>
      <c r="O290" s="312">
        <v>0.59710759479833575</v>
      </c>
      <c r="P290" s="312">
        <v>0.36254661163994645</v>
      </c>
      <c r="Q290" s="312">
        <v>0.73133696631487155</v>
      </c>
      <c r="R290" s="312">
        <v>1.0319247851981996</v>
      </c>
      <c r="S290" s="312">
        <v>0.74810552061381463</v>
      </c>
      <c r="T290" s="312">
        <v>0.46390308017024956</v>
      </c>
      <c r="U290" s="312">
        <v>0.50873000631463494</v>
      </c>
      <c r="V290" s="312">
        <v>0.53887741360100894</v>
      </c>
      <c r="W290" s="312">
        <v>0.49721975749706748</v>
      </c>
      <c r="X290" s="312">
        <v>0.70785330160683568</v>
      </c>
      <c r="Y290" s="312">
        <v>0.24527951698630299</v>
      </c>
      <c r="Z290" s="312">
        <v>1.5396740467463503</v>
      </c>
      <c r="AA290" s="312">
        <v>1.6389911356310147</v>
      </c>
      <c r="AB290" s="312">
        <v>0.3014343462944018</v>
      </c>
      <c r="AC290" s="312">
        <v>0.43106449340104225</v>
      </c>
      <c r="AD290" s="312">
        <v>0.32896683387444203</v>
      </c>
      <c r="AE290" s="312">
        <v>0.41065373991725451</v>
      </c>
      <c r="AF290" s="312">
        <v>0.79206315801960359</v>
      </c>
      <c r="AG290" s="312">
        <v>0.38014377603456689</v>
      </c>
      <c r="AH290" s="312">
        <v>1.679104221515745</v>
      </c>
      <c r="AI290" s="312">
        <v>0.84864463269486135</v>
      </c>
      <c r="AJ290" s="312">
        <v>1.1265502295491676</v>
      </c>
      <c r="AK290" s="312">
        <v>0.13304273223749338</v>
      </c>
      <c r="AL290" s="312">
        <v>0.33112776576742964</v>
      </c>
      <c r="AM290" s="312">
        <v>0.72029154290832687</v>
      </c>
      <c r="AN290" s="312">
        <v>0.64858873323245603</v>
      </c>
      <c r="AO290" s="312">
        <v>0.66535606926328972</v>
      </c>
      <c r="AP290" s="312">
        <v>0.49674015413706973</v>
      </c>
      <c r="AQ290" s="312">
        <v>0.59328745350432888</v>
      </c>
      <c r="AR290" s="312">
        <v>0.52937836799838511</v>
      </c>
      <c r="AS290" s="312">
        <v>0.67891882658598801</v>
      </c>
      <c r="AT290" s="312">
        <v>7.4242191013866163</v>
      </c>
      <c r="AU290" s="312">
        <v>0.66026406899065504</v>
      </c>
      <c r="AV290" s="312">
        <v>0.39258758927979859</v>
      </c>
      <c r="AW290" s="312">
        <v>1.5857497091405988</v>
      </c>
      <c r="AX290" s="312">
        <v>0.35015077313413612</v>
      </c>
      <c r="AY290" s="312">
        <v>1.3884283252068721</v>
      </c>
      <c r="AZ290" s="312">
        <v>0.33052834487353694</v>
      </c>
      <c r="BA290" s="312">
        <v>0.28378837257929518</v>
      </c>
      <c r="BB290" s="312">
        <v>0.47950658553814274</v>
      </c>
      <c r="BC290" s="312">
        <v>0.37317686089301538</v>
      </c>
      <c r="BD290" s="312">
        <v>0.49007412047115018</v>
      </c>
      <c r="BE290" s="312">
        <v>0.32609991158092655</v>
      </c>
      <c r="BF290" s="312">
        <v>0.7365379441445391</v>
      </c>
      <c r="BG290" s="312">
        <v>0.33231898979152341</v>
      </c>
      <c r="BH290" s="312">
        <v>0.79469894512460604</v>
      </c>
      <c r="BI290" s="312">
        <v>0.78406234404476294</v>
      </c>
      <c r="BJ290" s="312">
        <v>0.61564131553979573</v>
      </c>
      <c r="BK290" s="312">
        <v>0.70029989531307746</v>
      </c>
      <c r="BL290" s="312">
        <v>1.1030422495425452</v>
      </c>
      <c r="BM290" s="312">
        <v>0.4503124933527991</v>
      </c>
      <c r="BN290" s="312">
        <v>0.37583329825004885</v>
      </c>
      <c r="BO290" s="312">
        <v>0.89553239859341427</v>
      </c>
      <c r="BP290" s="312">
        <v>0.75698030364385849</v>
      </c>
      <c r="BQ290" s="312">
        <v>0.65945042399536857</v>
      </c>
      <c r="BR290" s="312">
        <v>0.46982487399743539</v>
      </c>
      <c r="BS290" s="312">
        <v>0.56689399735708845</v>
      </c>
      <c r="BT290" s="312">
        <v>0.84343601416620839</v>
      </c>
      <c r="BU290" s="312">
        <v>0.44962253230177945</v>
      </c>
      <c r="BV290" s="312">
        <v>0.41405495834320644</v>
      </c>
      <c r="BW290" s="312">
        <v>0.52139211516556772</v>
      </c>
      <c r="BX290" s="312">
        <v>0.72137973388074428</v>
      </c>
      <c r="BY290" s="312">
        <v>0.72355920322873579</v>
      </c>
      <c r="BZ290" s="312">
        <v>0.8394264806351418</v>
      </c>
      <c r="CA290" s="312">
        <v>0.80844251060150629</v>
      </c>
      <c r="CB290" s="312">
        <v>0.42755259744589807</v>
      </c>
      <c r="CC290" s="312">
        <v>0.42510642512008573</v>
      </c>
      <c r="CD290" s="312">
        <v>0.55983310097636507</v>
      </c>
      <c r="CE290" s="312">
        <v>6.0983613355663486</v>
      </c>
      <c r="CF290" s="312">
        <v>1.358125673031227</v>
      </c>
      <c r="CG290" s="312">
        <v>0.4888010185903584</v>
      </c>
      <c r="CH290" s="312">
        <v>0.5047312630306402</v>
      </c>
      <c r="CI290" s="312">
        <v>0.49150196114513939</v>
      </c>
      <c r="CJ290" s="312">
        <v>0.5762832007264741</v>
      </c>
      <c r="CK290" s="312">
        <v>4.5583164151092666</v>
      </c>
      <c r="CL290" s="312">
        <v>1.0486499066259196</v>
      </c>
      <c r="CM290" s="312">
        <v>0.88059964428224635</v>
      </c>
      <c r="CN290" s="312">
        <v>1.6640471531524146</v>
      </c>
      <c r="CO290" s="312">
        <v>0.91892720959993124</v>
      </c>
      <c r="CP290" s="312">
        <v>0.6049453088627319</v>
      </c>
      <c r="CQ290" s="312">
        <v>1.9241954572267905</v>
      </c>
      <c r="CR290" s="312">
        <v>0.78374471413170721</v>
      </c>
      <c r="CS290" s="312">
        <v>0.22853231427807552</v>
      </c>
      <c r="CT290" s="312">
        <v>0.48618106166951203</v>
      </c>
      <c r="CU290" s="312">
        <v>0.59867297928537233</v>
      </c>
      <c r="CV290" s="312">
        <v>0.49510701043421418</v>
      </c>
      <c r="CW290" s="312">
        <v>1.580718590383374</v>
      </c>
    </row>
    <row r="291" spans="1:101">
      <c r="A291" s="323">
        <v>289</v>
      </c>
      <c r="B291" s="312">
        <v>0.37025937404997517</v>
      </c>
      <c r="C291" s="312">
        <v>0.45461865241698096</v>
      </c>
      <c r="D291" s="312">
        <v>0.38133008562903276</v>
      </c>
      <c r="E291" s="312">
        <v>0.54897076138841971</v>
      </c>
      <c r="F291" s="312">
        <v>1.0278029382213789</v>
      </c>
      <c r="G291" s="312">
        <v>0.47228527583091584</v>
      </c>
      <c r="H291" s="312">
        <v>0.22553499968100787</v>
      </c>
      <c r="I291" s="312">
        <v>0.82629540140767654</v>
      </c>
      <c r="J291" s="312">
        <v>0.84156272492245432</v>
      </c>
      <c r="K291" s="312">
        <v>2.6263703071278379</v>
      </c>
      <c r="L291" s="312">
        <v>1.0634600137701908</v>
      </c>
      <c r="M291" s="312">
        <v>1.1878966205592512</v>
      </c>
      <c r="N291" s="312">
        <v>0.81490581934799888</v>
      </c>
      <c r="O291" s="312">
        <v>0.58713664908400143</v>
      </c>
      <c r="P291" s="312">
        <v>0.35894344199052186</v>
      </c>
      <c r="Q291" s="312">
        <v>0.71981587560674754</v>
      </c>
      <c r="R291" s="312">
        <v>1.0129099732807565</v>
      </c>
      <c r="S291" s="312">
        <v>0.73540733310299022</v>
      </c>
      <c r="T291" s="312">
        <v>0.45787528396361088</v>
      </c>
      <c r="U291" s="312">
        <v>0.50246333879608951</v>
      </c>
      <c r="V291" s="312">
        <v>0.53233897274752529</v>
      </c>
      <c r="W291" s="312">
        <v>0.49068108175731745</v>
      </c>
      <c r="X291" s="312">
        <v>0.69728509807844818</v>
      </c>
      <c r="Y291" s="312">
        <v>0.24240691640573264</v>
      </c>
      <c r="Z291" s="312">
        <v>1.5109369694413131</v>
      </c>
      <c r="AA291" s="312">
        <v>1.6069565753083401</v>
      </c>
      <c r="AB291" s="312">
        <v>0.29815953895872649</v>
      </c>
      <c r="AC291" s="312">
        <v>0.42659548660390562</v>
      </c>
      <c r="AD291" s="312">
        <v>0.32529352479967555</v>
      </c>
      <c r="AE291" s="312">
        <v>0.40575574854072571</v>
      </c>
      <c r="AF291" s="312">
        <v>0.7794016767780757</v>
      </c>
      <c r="AG291" s="312">
        <v>0.37555585827276172</v>
      </c>
      <c r="AH291" s="312">
        <v>1.6472997250433181</v>
      </c>
      <c r="AI291" s="312">
        <v>0.83501116698195621</v>
      </c>
      <c r="AJ291" s="312">
        <v>1.1071767025438115</v>
      </c>
      <c r="AK291" s="312">
        <v>0.13124949814549633</v>
      </c>
      <c r="AL291" s="312">
        <v>0.32727296569165315</v>
      </c>
      <c r="AM291" s="312">
        <v>0.70899507019516961</v>
      </c>
      <c r="AN291" s="312">
        <v>0.6390102859207355</v>
      </c>
      <c r="AO291" s="312">
        <v>0.6561302241643886</v>
      </c>
      <c r="AP291" s="312">
        <v>0.49126606806058082</v>
      </c>
      <c r="AQ291" s="312">
        <v>0.58665355607995495</v>
      </c>
      <c r="AR291" s="312">
        <v>0.52321458158169731</v>
      </c>
      <c r="AS291" s="312">
        <v>0.66825590339651597</v>
      </c>
      <c r="AT291" s="312">
        <v>7.3313546223887434</v>
      </c>
      <c r="AU291" s="312">
        <v>0.65177918480753794</v>
      </c>
      <c r="AV291" s="312">
        <v>0.38811988253042917</v>
      </c>
      <c r="AW291" s="312">
        <v>1.553933816995682</v>
      </c>
      <c r="AX291" s="312">
        <v>0.34600056370643228</v>
      </c>
      <c r="AY291" s="312">
        <v>1.3614512195287236</v>
      </c>
      <c r="AZ291" s="312">
        <v>0.32656258231327101</v>
      </c>
      <c r="BA291" s="312">
        <v>0.28067684607766152</v>
      </c>
      <c r="BB291" s="312">
        <v>0.47420543679064192</v>
      </c>
      <c r="BC291" s="312">
        <v>0.36891985004428934</v>
      </c>
      <c r="BD291" s="312">
        <v>0.48456854097566482</v>
      </c>
      <c r="BE291" s="312">
        <v>0.32206832349925552</v>
      </c>
      <c r="BF291" s="312">
        <v>0.72554611562032512</v>
      </c>
      <c r="BG291" s="312">
        <v>0.32861364637772877</v>
      </c>
      <c r="BH291" s="312">
        <v>0.78141231690443813</v>
      </c>
      <c r="BI291" s="312">
        <v>0.77024023101957895</v>
      </c>
      <c r="BJ291" s="312">
        <v>0.60789862917681969</v>
      </c>
      <c r="BK291" s="312">
        <v>0.68986126505687273</v>
      </c>
      <c r="BL291" s="312">
        <v>1.083680238004822</v>
      </c>
      <c r="BM291" s="312">
        <v>0.44465780263243621</v>
      </c>
      <c r="BN291" s="312">
        <v>0.37148234532478036</v>
      </c>
      <c r="BO291" s="312">
        <v>0.88175537722570119</v>
      </c>
      <c r="BP291" s="312">
        <v>0.74538104165275154</v>
      </c>
      <c r="BQ291" s="312">
        <v>0.64939215423980756</v>
      </c>
      <c r="BR291" s="312">
        <v>0.46327442838436395</v>
      </c>
      <c r="BS291" s="312">
        <v>0.55852905069028913</v>
      </c>
      <c r="BT291" s="312">
        <v>0.82876298671078619</v>
      </c>
      <c r="BU291" s="312">
        <v>0.44501547923754853</v>
      </c>
      <c r="BV291" s="312">
        <v>0.40986005325057551</v>
      </c>
      <c r="BW291" s="312">
        <v>0.51587175164396482</v>
      </c>
      <c r="BX291" s="312">
        <v>0.70957941644811906</v>
      </c>
      <c r="BY291" s="312">
        <v>0.71308885931373078</v>
      </c>
      <c r="BZ291" s="312">
        <v>0.82388638564996286</v>
      </c>
      <c r="CA291" s="312">
        <v>0.79618997399311087</v>
      </c>
      <c r="CB291" s="312">
        <v>0.42298888270972085</v>
      </c>
      <c r="CC291" s="312">
        <v>0.42045708220859818</v>
      </c>
      <c r="CD291" s="312">
        <v>0.55327506322239506</v>
      </c>
      <c r="CE291" s="312">
        <v>5.9887201204433564</v>
      </c>
      <c r="CF291" s="312">
        <v>1.333609507288595</v>
      </c>
      <c r="CG291" s="312">
        <v>0.48249479671465306</v>
      </c>
      <c r="CH291" s="312">
        <v>0.4978462194306541</v>
      </c>
      <c r="CI291" s="312">
        <v>0.48591351809957828</v>
      </c>
      <c r="CJ291" s="312">
        <v>0.56724482380866625</v>
      </c>
      <c r="CK291" s="312">
        <v>4.4701777539660403</v>
      </c>
      <c r="CL291" s="312">
        <v>1.0298439457503019</v>
      </c>
      <c r="CM291" s="312">
        <v>0.86706132144554271</v>
      </c>
      <c r="CN291" s="312">
        <v>1.6302783897354003</v>
      </c>
      <c r="CO291" s="312">
        <v>0.90391603386272834</v>
      </c>
      <c r="CP291" s="312">
        <v>0.59675059363544858</v>
      </c>
      <c r="CQ291" s="312">
        <v>1.8861576698805871</v>
      </c>
      <c r="CR291" s="312">
        <v>0.77277491292826272</v>
      </c>
      <c r="CS291" s="312">
        <v>0.22591773236445076</v>
      </c>
      <c r="CT291" s="312">
        <v>0.48099837433386072</v>
      </c>
      <c r="CU291" s="312">
        <v>0.59210473574193134</v>
      </c>
      <c r="CV291" s="312">
        <v>0.48963251015108777</v>
      </c>
      <c r="CW291" s="312">
        <v>1.5482854748839014</v>
      </c>
    </row>
    <row r="292" spans="1:101">
      <c r="A292" s="323">
        <v>290</v>
      </c>
      <c r="B292" s="312">
        <v>0.36553567145552263</v>
      </c>
      <c r="C292" s="312">
        <v>0.44957060440553365</v>
      </c>
      <c r="D292" s="312">
        <v>0.37719381416893499</v>
      </c>
      <c r="E292" s="312">
        <v>0.54120677808209172</v>
      </c>
      <c r="F292" s="312">
        <v>1.0124601044940789</v>
      </c>
      <c r="G292" s="312">
        <v>0.46561559409920089</v>
      </c>
      <c r="H292" s="312">
        <v>0.22283215312033344</v>
      </c>
      <c r="I292" s="312">
        <v>0.81166236507968614</v>
      </c>
      <c r="J292" s="312">
        <v>0.82696820294601914</v>
      </c>
      <c r="K292" s="312">
        <v>2.5716924839062987</v>
      </c>
      <c r="L292" s="312">
        <v>1.045255075755976</v>
      </c>
      <c r="M292" s="312">
        <v>1.1669375265935169</v>
      </c>
      <c r="N292" s="312">
        <v>0.80197051973085676</v>
      </c>
      <c r="O292" s="312">
        <v>0.57739337544839608</v>
      </c>
      <c r="P292" s="312">
        <v>0.35534968278326157</v>
      </c>
      <c r="Q292" s="312">
        <v>0.70856642921814417</v>
      </c>
      <c r="R292" s="312">
        <v>0.99436502541185778</v>
      </c>
      <c r="S292" s="312">
        <v>0.72303199073560775</v>
      </c>
      <c r="T292" s="312">
        <v>0.45198184974159583</v>
      </c>
      <c r="U292" s="312">
        <v>0.49631497677895903</v>
      </c>
      <c r="V292" s="312">
        <v>0.5259246377462462</v>
      </c>
      <c r="W292" s="312">
        <v>0.4842705027356855</v>
      </c>
      <c r="X292" s="312">
        <v>0.68697817391324723</v>
      </c>
      <c r="Y292" s="312">
        <v>0.23951827094465014</v>
      </c>
      <c r="Z292" s="312">
        <v>1.4829077852751968</v>
      </c>
      <c r="AA292" s="312">
        <v>1.575769133951624</v>
      </c>
      <c r="AB292" s="312">
        <v>0.29488704998010135</v>
      </c>
      <c r="AC292" s="312">
        <v>0.42216323542302564</v>
      </c>
      <c r="AD292" s="312">
        <v>0.32162381474342616</v>
      </c>
      <c r="AE292" s="312">
        <v>0.40091393706430922</v>
      </c>
      <c r="AF292" s="312">
        <v>0.76708334883524854</v>
      </c>
      <c r="AG292" s="312">
        <v>0.37106751384736658</v>
      </c>
      <c r="AH292" s="312">
        <v>1.6162857843468086</v>
      </c>
      <c r="AI292" s="312">
        <v>0.82170573254630186</v>
      </c>
      <c r="AJ292" s="312">
        <v>1.0883180271895638</v>
      </c>
      <c r="AK292" s="312">
        <v>0.12944671272875119</v>
      </c>
      <c r="AL292" s="312">
        <v>0.32344496382919269</v>
      </c>
      <c r="AM292" s="312">
        <v>0.69793151685803356</v>
      </c>
      <c r="AN292" s="312">
        <v>0.62967965405050963</v>
      </c>
      <c r="AO292" s="312">
        <v>0.64711026294092566</v>
      </c>
      <c r="AP292" s="312">
        <v>0.48585083407546198</v>
      </c>
      <c r="AQ292" s="312">
        <v>0.58011995247215675</v>
      </c>
      <c r="AR292" s="312">
        <v>0.51714081826488645</v>
      </c>
      <c r="AS292" s="312">
        <v>0.65785350235886331</v>
      </c>
      <c r="AT292" s="312">
        <v>7.238801836231521</v>
      </c>
      <c r="AU292" s="312">
        <v>0.64346102234831992</v>
      </c>
      <c r="AV292" s="312">
        <v>0.38368223351847286</v>
      </c>
      <c r="AW292" s="312">
        <v>1.5228254222641187</v>
      </c>
      <c r="AX292" s="312">
        <v>0.34190057395892498</v>
      </c>
      <c r="AY292" s="312">
        <v>1.3351735229298738</v>
      </c>
      <c r="AZ292" s="312">
        <v>0.32257136088138089</v>
      </c>
      <c r="BA292" s="312">
        <v>0.27756129531702711</v>
      </c>
      <c r="BB292" s="312">
        <v>0.46894295155126942</v>
      </c>
      <c r="BC292" s="312">
        <v>0.36472180224769624</v>
      </c>
      <c r="BD292" s="312">
        <v>0.47912781436382129</v>
      </c>
      <c r="BE292" s="312">
        <v>0.31805145031547244</v>
      </c>
      <c r="BF292" s="312">
        <v>0.71482383278220196</v>
      </c>
      <c r="BG292" s="312">
        <v>0.32492257847904055</v>
      </c>
      <c r="BH292" s="312">
        <v>0.7684395992112717</v>
      </c>
      <c r="BI292" s="312">
        <v>0.75676415847557765</v>
      </c>
      <c r="BJ292" s="312">
        <v>0.60031835814034462</v>
      </c>
      <c r="BK292" s="312">
        <v>0.67966376331620737</v>
      </c>
      <c r="BL292" s="312">
        <v>1.0647848733166805</v>
      </c>
      <c r="BM292" s="312">
        <v>0.4390929046134221</v>
      </c>
      <c r="BN292" s="312">
        <v>0.36717600538030748</v>
      </c>
      <c r="BO292" s="312">
        <v>0.86832045375796285</v>
      </c>
      <c r="BP292" s="312">
        <v>0.73405414478695563</v>
      </c>
      <c r="BQ292" s="312">
        <v>0.63957299026302716</v>
      </c>
      <c r="BR292" s="312">
        <v>0.45685133181134385</v>
      </c>
      <c r="BS292" s="312">
        <v>0.55034749653758741</v>
      </c>
      <c r="BT292" s="312">
        <v>0.81445144689483195</v>
      </c>
      <c r="BU292" s="312">
        <v>0.44044707289238899</v>
      </c>
      <c r="BV292" s="312">
        <v>0.40569513107331928</v>
      </c>
      <c r="BW292" s="312">
        <v>0.5104161643917593</v>
      </c>
      <c r="BX292" s="312">
        <v>0.69808326437184109</v>
      </c>
      <c r="BY292" s="312">
        <v>0.70288688485840967</v>
      </c>
      <c r="BZ292" s="312">
        <v>0.80872133212857422</v>
      </c>
      <c r="CA292" s="312">
        <v>0.7842400668800602</v>
      </c>
      <c r="CB292" s="312">
        <v>0.4184559823629056</v>
      </c>
      <c r="CC292" s="312">
        <v>0.41581575456752617</v>
      </c>
      <c r="CD292" s="312">
        <v>0.54681264372644089</v>
      </c>
      <c r="CE292" s="312">
        <v>5.8805877222081815</v>
      </c>
      <c r="CF292" s="312">
        <v>1.3097287656828625</v>
      </c>
      <c r="CG292" s="312">
        <v>0.47632340875619511</v>
      </c>
      <c r="CH292" s="312">
        <v>0.49110814855589358</v>
      </c>
      <c r="CI292" s="312">
        <v>0.4804037054861458</v>
      </c>
      <c r="CJ292" s="312">
        <v>0.55842724920299069</v>
      </c>
      <c r="CK292" s="312">
        <v>4.3835053693708783</v>
      </c>
      <c r="CL292" s="312">
        <v>1.0114787161994405</v>
      </c>
      <c r="CM292" s="312">
        <v>0.85388687676857433</v>
      </c>
      <c r="CN292" s="312">
        <v>1.5972935548033562</v>
      </c>
      <c r="CO292" s="312">
        <v>0.88928452881243669</v>
      </c>
      <c r="CP292" s="312">
        <v>0.58874115652057046</v>
      </c>
      <c r="CQ292" s="312">
        <v>1.8490105228862117</v>
      </c>
      <c r="CR292" s="312">
        <v>0.76206965643007352</v>
      </c>
      <c r="CS292" s="312">
        <v>0.2233153228639842</v>
      </c>
      <c r="CT292" s="312">
        <v>0.47585961653170944</v>
      </c>
      <c r="CU292" s="312">
        <v>0.58564842330093558</v>
      </c>
      <c r="CV292" s="312">
        <v>0.4841956078143827</v>
      </c>
      <c r="CW292" s="312">
        <v>1.5166580821208342</v>
      </c>
    </row>
    <row r="293" spans="1:101">
      <c r="A293" s="323">
        <v>291</v>
      </c>
      <c r="B293" s="312">
        <v>0.36089959163095214</v>
      </c>
      <c r="C293" s="312">
        <v>0.44454370498645435</v>
      </c>
      <c r="D293" s="312">
        <v>0.37305195541620534</v>
      </c>
      <c r="E293" s="312">
        <v>0.5335912725055082</v>
      </c>
      <c r="F293" s="312">
        <v>0.99748326606782289</v>
      </c>
      <c r="G293" s="312">
        <v>0.45908371817314919</v>
      </c>
      <c r="H293" s="312">
        <v>0.22011423132180286</v>
      </c>
      <c r="I293" s="312">
        <v>0.79740098629402367</v>
      </c>
      <c r="J293" s="312">
        <v>0.81274863124421004</v>
      </c>
      <c r="K293" s="312">
        <v>2.5183257571789857</v>
      </c>
      <c r="L293" s="312">
        <v>1.0275142563982895</v>
      </c>
      <c r="M293" s="312">
        <v>1.1465577906746935</v>
      </c>
      <c r="N293" s="312">
        <v>0.78934306961762635</v>
      </c>
      <c r="O293" s="312">
        <v>0.56787091239400389</v>
      </c>
      <c r="P293" s="312">
        <v>0.3517634257323386</v>
      </c>
      <c r="Q293" s="312">
        <v>0.69757954641303199</v>
      </c>
      <c r="R293" s="312">
        <v>0.97627741776892996</v>
      </c>
      <c r="S293" s="312">
        <v>0.71096956336769612</v>
      </c>
      <c r="T293" s="312">
        <v>0.4462168849693901</v>
      </c>
      <c r="U293" s="312">
        <v>0.4902792135714249</v>
      </c>
      <c r="V293" s="312">
        <v>0.51962828690205387</v>
      </c>
      <c r="W293" s="312">
        <v>0.47798246786046666</v>
      </c>
      <c r="X293" s="312">
        <v>0.67692302582878983</v>
      </c>
      <c r="Y293" s="312">
        <v>0.23661309103835118</v>
      </c>
      <c r="Z293" s="312">
        <v>1.4555680970382792</v>
      </c>
      <c r="AA293" s="312">
        <v>1.5454070506800941</v>
      </c>
      <c r="AB293" s="312">
        <v>0.29161570440239493</v>
      </c>
      <c r="AC293" s="312">
        <v>0.41776454502865978</v>
      </c>
      <c r="AD293" s="312">
        <v>0.31795648146109806</v>
      </c>
      <c r="AE293" s="312">
        <v>0.39612510951043867</v>
      </c>
      <c r="AF293" s="312">
        <v>0.75509654675833582</v>
      </c>
      <c r="AG293" s="312">
        <v>0.36667389152465657</v>
      </c>
      <c r="AH293" s="312">
        <v>1.5860422202082998</v>
      </c>
      <c r="AI293" s="312">
        <v>0.80871761466188352</v>
      </c>
      <c r="AJ293" s="312">
        <v>1.0699583842174443</v>
      </c>
      <c r="AK293" s="312">
        <v>0.12763437941250849</v>
      </c>
      <c r="AL293" s="312">
        <v>0.31964181662480251</v>
      </c>
      <c r="AM293" s="312">
        <v>0.68709335056531229</v>
      </c>
      <c r="AN293" s="312">
        <v>0.62058763759084956</v>
      </c>
      <c r="AO293" s="312">
        <v>0.63828795802024152</v>
      </c>
      <c r="AP293" s="312">
        <v>0.48049041628535927</v>
      </c>
      <c r="AQ293" s="312">
        <v>0.57368071074779226</v>
      </c>
      <c r="AR293" s="312">
        <v>0.51115204887842391</v>
      </c>
      <c r="AS293" s="312">
        <v>0.64770279998981883</v>
      </c>
      <c r="AT293" s="312">
        <v>7.1465841915671664</v>
      </c>
      <c r="AU293" s="312">
        <v>0.63530208728512727</v>
      </c>
      <c r="AV293" s="312">
        <v>0.37927228056231377</v>
      </c>
      <c r="AW293" s="312">
        <v>1.4924112151727471</v>
      </c>
      <c r="AX293" s="312">
        <v>0.3378479499845215</v>
      </c>
      <c r="AY293" s="312">
        <v>1.3095774259267827</v>
      </c>
      <c r="AZ293" s="312">
        <v>0.31855395623115246</v>
      </c>
      <c r="BA293" s="312">
        <v>0.27444085025256387</v>
      </c>
      <c r="BB293" s="312">
        <v>0.46371598727584329</v>
      </c>
      <c r="BC293" s="312">
        <v>0.36057925041673455</v>
      </c>
      <c r="BD293" s="312">
        <v>0.47374780043835157</v>
      </c>
      <c r="BE293" s="312">
        <v>0.31404815252236484</v>
      </c>
      <c r="BF293" s="312">
        <v>0.70436129741762188</v>
      </c>
      <c r="BG293" s="312">
        <v>0.32124414264499479</v>
      </c>
      <c r="BH293" s="312">
        <v>0.75577120617008209</v>
      </c>
      <c r="BI293" s="312">
        <v>0.74362412717978443</v>
      </c>
      <c r="BJ293" s="312">
        <v>0.59289300628377328</v>
      </c>
      <c r="BK293" s="312">
        <v>0.66969868681261624</v>
      </c>
      <c r="BL293" s="312">
        <v>1.046342868581456</v>
      </c>
      <c r="BM293" s="312">
        <v>0.43361350337830634</v>
      </c>
      <c r="BN293" s="312">
        <v>0.36291146501589949</v>
      </c>
      <c r="BO293" s="312">
        <v>0.8552156684890817</v>
      </c>
      <c r="BP293" s="312">
        <v>0.72299014078517509</v>
      </c>
      <c r="BQ293" s="312">
        <v>0.62998454126448156</v>
      </c>
      <c r="BR293" s="312">
        <v>0.45055057489454003</v>
      </c>
      <c r="BS293" s="312">
        <v>0.54234266803796816</v>
      </c>
      <c r="BT293" s="312">
        <v>0.8004908228414247</v>
      </c>
      <c r="BU293" s="312">
        <v>0.43591392470939044</v>
      </c>
      <c r="BV293" s="312">
        <v>0.40155726551999643</v>
      </c>
      <c r="BW293" s="312">
        <v>0.5050207664846541</v>
      </c>
      <c r="BX293" s="312">
        <v>0.68688139561483985</v>
      </c>
      <c r="BY293" s="312">
        <v>0.69294306357187996</v>
      </c>
      <c r="BZ293" s="312">
        <v>0.79392160569966985</v>
      </c>
      <c r="CA293" s="312">
        <v>0.77258200367699992</v>
      </c>
      <c r="CB293" s="312">
        <v>0.4139510737766473</v>
      </c>
      <c r="CC293" s="312">
        <v>0.41118063893687123</v>
      </c>
      <c r="CD293" s="312">
        <v>0.54044055536085978</v>
      </c>
      <c r="CE293" s="312">
        <v>5.7739648039124347</v>
      </c>
      <c r="CF293" s="312">
        <v>1.2864653797500647</v>
      </c>
      <c r="CG293" s="312">
        <v>0.47028086692872162</v>
      </c>
      <c r="CH293" s="312">
        <v>0.48451104009622659</v>
      </c>
      <c r="CI293" s="312">
        <v>0.47496789596060984</v>
      </c>
      <c r="CJ293" s="312">
        <v>0.54982298438126276</v>
      </c>
      <c r="CK293" s="312">
        <v>4.2982906010805229</v>
      </c>
      <c r="CL293" s="312">
        <v>0.99354237365704634</v>
      </c>
      <c r="CM293" s="312">
        <v>0.841063391900015</v>
      </c>
      <c r="CN293" s="312">
        <v>1.5650769664961623</v>
      </c>
      <c r="CO293" s="312">
        <v>0.87502040351336374</v>
      </c>
      <c r="CP293" s="312">
        <v>0.58090933901595587</v>
      </c>
      <c r="CQ293" s="312">
        <v>1.8127347397830609</v>
      </c>
      <c r="CR293" s="312">
        <v>0.75161847339723298</v>
      </c>
      <c r="CS293" s="312">
        <v>0.22072394010354854</v>
      </c>
      <c r="CT293" s="312">
        <v>0.47076121218645894</v>
      </c>
      <c r="CU293" s="312">
        <v>0.57929747797043873</v>
      </c>
      <c r="CV293" s="312">
        <v>0.47879315332451194</v>
      </c>
      <c r="CW293" s="312">
        <v>1.4858186499220933</v>
      </c>
    </row>
    <row r="294" spans="1:101">
      <c r="A294" s="323">
        <v>292</v>
      </c>
      <c r="B294" s="312">
        <v>0.35634712942072816</v>
      </c>
      <c r="C294" s="312">
        <v>0.43953561916081529</v>
      </c>
      <c r="D294" s="312">
        <v>0.36890330722289316</v>
      </c>
      <c r="E294" s="312">
        <v>0.52611855659596907</v>
      </c>
      <c r="F294" s="312">
        <v>0.98285917675645496</v>
      </c>
      <c r="G294" s="312">
        <v>0.45268431684156196</v>
      </c>
      <c r="H294" s="312">
        <v>0.21738085128576354</v>
      </c>
      <c r="I294" s="312">
        <v>0.78350051710168289</v>
      </c>
      <c r="J294" s="312">
        <v>0.79889277186633612</v>
      </c>
      <c r="K294" s="312">
        <v>2.4662437065800087</v>
      </c>
      <c r="L294" s="312">
        <v>1.0102234349791526</v>
      </c>
      <c r="M294" s="312">
        <v>1.1267399268217804</v>
      </c>
      <c r="N294" s="312">
        <v>0.77701326737498788</v>
      </c>
      <c r="O294" s="312">
        <v>0.55856255669573507</v>
      </c>
      <c r="P294" s="312">
        <v>0.34818286818832644</v>
      </c>
      <c r="Q294" s="312">
        <v>0.6868463687057641</v>
      </c>
      <c r="R294" s="312">
        <v>0.95863484498368357</v>
      </c>
      <c r="S294" s="312">
        <v>0.69921032966970997</v>
      </c>
      <c r="T294" s="312">
        <v>0.44057467240665876</v>
      </c>
      <c r="U294" s="312">
        <v>0.48435053513968224</v>
      </c>
      <c r="V294" s="312">
        <v>0.5134440062498371</v>
      </c>
      <c r="W294" s="312">
        <v>0.47181160213685069</v>
      </c>
      <c r="X294" s="312">
        <v>0.66711038710789494</v>
      </c>
      <c r="Y294" s="312">
        <v>0.23369093114478931</v>
      </c>
      <c r="Z294" s="312">
        <v>1.4288998132413133</v>
      </c>
      <c r="AA294" s="312">
        <v>1.5158488941262487</v>
      </c>
      <c r="AB294" s="312">
        <v>0.28834441272705991</v>
      </c>
      <c r="AC294" s="312">
        <v>0.41339637614733815</v>
      </c>
      <c r="AD294" s="312">
        <v>0.31429039845337081</v>
      </c>
      <c r="AE294" s="312">
        <v>0.39138621477157243</v>
      </c>
      <c r="AF294" s="312">
        <v>0.7434298958819624</v>
      </c>
      <c r="AG294" s="312">
        <v>0.36237029556024819</v>
      </c>
      <c r="AH294" s="312">
        <v>1.5565491720281428</v>
      </c>
      <c r="AI294" s="312">
        <v>0.79603635107891346</v>
      </c>
      <c r="AJ294" s="312">
        <v>1.0520822721912735</v>
      </c>
      <c r="AK294" s="312">
        <v>0.12581253998573208</v>
      </c>
      <c r="AL294" s="312">
        <v>0.31586169185871299</v>
      </c>
      <c r="AM294" s="312">
        <v>0.67647324550220211</v>
      </c>
      <c r="AN294" s="312">
        <v>0.61172526082063161</v>
      </c>
      <c r="AO294" s="312">
        <v>0.62965531523136653</v>
      </c>
      <c r="AP294" s="312">
        <v>0.47518096216595945</v>
      </c>
      <c r="AQ294" s="312">
        <v>0.56733013172107571</v>
      </c>
      <c r="AR294" s="312">
        <v>0.50524344305667968</v>
      </c>
      <c r="AS294" s="312">
        <v>0.63779518376502986</v>
      </c>
      <c r="AT294" s="312">
        <v>7.0547245680328494</v>
      </c>
      <c r="AU294" s="312">
        <v>0.62729512717724689</v>
      </c>
      <c r="AV294" s="312">
        <v>0.37488779508398917</v>
      </c>
      <c r="AW294" s="312">
        <v>1.4626779513413177</v>
      </c>
      <c r="AX294" s="312">
        <v>0.33383996308571479</v>
      </c>
      <c r="AY294" s="312">
        <v>1.284645387416518</v>
      </c>
      <c r="AZ294" s="312">
        <v>0.31450970398424849</v>
      </c>
      <c r="BA294" s="312">
        <v>0.27131471228885917</v>
      </c>
      <c r="BB294" s="312">
        <v>0.45852156773590563</v>
      </c>
      <c r="BC294" s="312">
        <v>0.35648886848974776</v>
      </c>
      <c r="BD294" s="312">
        <v>0.46842454062096639</v>
      </c>
      <c r="BE294" s="312">
        <v>0.31005738972794278</v>
      </c>
      <c r="BF294" s="312">
        <v>0.69414895674102706</v>
      </c>
      <c r="BG294" s="312">
        <v>0.31757680189247628</v>
      </c>
      <c r="BH294" s="312">
        <v>0.74339776771132116</v>
      </c>
      <c r="BI294" s="312">
        <v>0.7308103350698294</v>
      </c>
      <c r="BJ294" s="312">
        <v>0.58561531342927087</v>
      </c>
      <c r="BK294" s="312">
        <v>0.65995756038361131</v>
      </c>
      <c r="BL294" s="312">
        <v>1.0283412043893583</v>
      </c>
      <c r="BM294" s="312">
        <v>0.42821546341054756</v>
      </c>
      <c r="BN294" s="312">
        <v>0.3586860442386724</v>
      </c>
      <c r="BO294" s="312">
        <v>0.8424293502628154</v>
      </c>
      <c r="BP294" s="312">
        <v>0.71217979662629194</v>
      </c>
      <c r="BQ294" s="312">
        <v>0.62061862730054917</v>
      </c>
      <c r="BR294" s="312">
        <v>0.44436730512865019</v>
      </c>
      <c r="BS294" s="312">
        <v>0.53450808177750875</v>
      </c>
      <c r="BT294" s="312">
        <v>0.78687075836708786</v>
      </c>
      <c r="BU294" s="312">
        <v>0.43141280957517969</v>
      </c>
      <c r="BV294" s="312">
        <v>0.39744367616697335</v>
      </c>
      <c r="BW294" s="312">
        <v>0.49968117182729144</v>
      </c>
      <c r="BX294" s="312">
        <v>0.67596414502940116</v>
      </c>
      <c r="BY294" s="312">
        <v>0.6832474346999855</v>
      </c>
      <c r="BZ294" s="312">
        <v>0.77947765658752999</v>
      </c>
      <c r="CA294" s="312">
        <v>0.76120526379194065</v>
      </c>
      <c r="CB294" s="312">
        <v>0.40947148238501596</v>
      </c>
      <c r="CC294" s="312">
        <v>0.40655005876289346</v>
      </c>
      <c r="CD294" s="312">
        <v>0.53415372005954631</v>
      </c>
      <c r="CE294" s="312">
        <v>5.668851164952736</v>
      </c>
      <c r="CF294" s="312">
        <v>1.2638016167046715</v>
      </c>
      <c r="CG294" s="312">
        <v>0.46436136670367212</v>
      </c>
      <c r="CH294" s="312">
        <v>0.47804906143069492</v>
      </c>
      <c r="CI294" s="312">
        <v>0.46960164903914436</v>
      </c>
      <c r="CJ294" s="312">
        <v>0.54142471623434407</v>
      </c>
      <c r="CK294" s="312">
        <v>4.2145241820776551</v>
      </c>
      <c r="CL294" s="312">
        <v>0.97602329871823967</v>
      </c>
      <c r="CM294" s="312">
        <v>0.8285782432650689</v>
      </c>
      <c r="CN294" s="312">
        <v>1.5336130488428672</v>
      </c>
      <c r="CO294" s="312">
        <v>0.86111164082523217</v>
      </c>
      <c r="CP294" s="312">
        <v>0.57324770161414473</v>
      </c>
      <c r="CQ294" s="312">
        <v>1.7773112416292716</v>
      </c>
      <c r="CR294" s="312">
        <v>0.74141117285730862</v>
      </c>
      <c r="CS294" s="312">
        <v>0.21814251259762388</v>
      </c>
      <c r="CT294" s="312">
        <v>0.46569976012117964</v>
      </c>
      <c r="CU294" s="312">
        <v>0.57304558416923879</v>
      </c>
      <c r="CV294" s="312">
        <v>0.47342216687397887</v>
      </c>
      <c r="CW294" s="312">
        <v>1.4557495946528622</v>
      </c>
    </row>
    <row r="295" spans="1:101">
      <c r="A295" s="323">
        <v>293</v>
      </c>
      <c r="B295" s="312">
        <v>0.35187441420177734</v>
      </c>
      <c r="C295" s="312">
        <v>0.43454415895366733</v>
      </c>
      <c r="D295" s="312">
        <v>0.36474676151405422</v>
      </c>
      <c r="E295" s="312">
        <v>0.51878312156123818</v>
      </c>
      <c r="F295" s="312">
        <v>0.96857492881464946</v>
      </c>
      <c r="G295" s="312">
        <v>0.44641221706830037</v>
      </c>
      <c r="H295" s="312">
        <v>0.21463167544323317</v>
      </c>
      <c r="I295" s="312">
        <v>0.76995041852132773</v>
      </c>
      <c r="J295" s="312">
        <v>0.7853896135411832</v>
      </c>
      <c r="K295" s="312">
        <v>2.4154200836935056</v>
      </c>
      <c r="L295" s="312">
        <v>0.99336878313441179</v>
      </c>
      <c r="M295" s="312">
        <v>1.1074667786955954</v>
      </c>
      <c r="N295" s="312">
        <v>0.76497115715005126</v>
      </c>
      <c r="O295" s="312">
        <v>0.54946176225078835</v>
      </c>
      <c r="P295" s="312">
        <v>0.34460630962859945</v>
      </c>
      <c r="Q295" s="312">
        <v>0.67635825796877747</v>
      </c>
      <c r="R295" s="312">
        <v>0.94142522072034307</v>
      </c>
      <c r="S295" s="312">
        <v>0.68774477611517482</v>
      </c>
      <c r="T295" s="312">
        <v>0.43504966820092511</v>
      </c>
      <c r="U295" s="312">
        <v>0.47852361740066723</v>
      </c>
      <c r="V295" s="312">
        <v>0.50736608657953219</v>
      </c>
      <c r="W295" s="312">
        <v>0.46575270585359896</v>
      </c>
      <c r="X295" s="312">
        <v>0.65753122575519329</v>
      </c>
      <c r="Y295" s="312">
        <v>0.23075139242679191</v>
      </c>
      <c r="Z295" s="312">
        <v>1.4028851496264572</v>
      </c>
      <c r="AA295" s="312">
        <v>1.4870735645339765</v>
      </c>
      <c r="AB295" s="312">
        <v>0.28507216898764887</v>
      </c>
      <c r="AC295" s="312">
        <v>0.40905584094259401</v>
      </c>
      <c r="AD295" s="312">
        <v>0.31062453287303127</v>
      </c>
      <c r="AE295" s="312">
        <v>0.38669434382642104</v>
      </c>
      <c r="AF295" s="312">
        <v>0.73207227323003954</v>
      </c>
      <c r="AG295" s="312">
        <v>0.35815218368512675</v>
      </c>
      <c r="AH295" s="312">
        <v>1.5277871001170713</v>
      </c>
      <c r="AI295" s="312">
        <v>0.78365173009175415</v>
      </c>
      <c r="AJ295" s="312">
        <v>1.0346745063139438</v>
      </c>
      <c r="AK295" s="312">
        <v>0.12398127574602169</v>
      </c>
      <c r="AL295" s="312">
        <v>0.31210286618478422</v>
      </c>
      <c r="AM295" s="312">
        <v>0.66606407988130312</v>
      </c>
      <c r="AN295" s="312">
        <v>0.60308377090822995</v>
      </c>
      <c r="AO295" s="312">
        <v>0.62120457136704677</v>
      </c>
      <c r="AP295" s="312">
        <v>0.46991879862536584</v>
      </c>
      <c r="AQ295" s="312">
        <v>0.56106274452443827</v>
      </c>
      <c r="AR295" s="312">
        <v>0.49941036572097741</v>
      </c>
      <c r="AS295" s="312">
        <v>0.62812225048738735</v>
      </c>
      <c r="AT295" s="312">
        <v>6.963245271943614</v>
      </c>
      <c r="AU295" s="312">
        <v>0.61943312833083186</v>
      </c>
      <c r="AV295" s="312">
        <v>0.37052667863026351</v>
      </c>
      <c r="AW295" s="312">
        <v>1.4336124594772686</v>
      </c>
      <c r="AX295" s="312">
        <v>0.3298740074167274</v>
      </c>
      <c r="AY295" s="312">
        <v>1.2603601367684096</v>
      </c>
      <c r="AZ295" s="312">
        <v>0.31043800536772459</v>
      </c>
      <c r="BA295" s="312">
        <v>0.26818215310131249</v>
      </c>
      <c r="BB295" s="312">
        <v>0.45335687921846507</v>
      </c>
      <c r="BC295" s="312">
        <v>0.35244746879267846</v>
      </c>
      <c r="BD295" s="312">
        <v>0.46315425427956314</v>
      </c>
      <c r="BE295" s="312">
        <v>0.30607821822875497</v>
      </c>
      <c r="BF295" s="312">
        <v>0.68417750142445732</v>
      </c>
      <c r="BG295" s="312">
        <v>0.31391912320692511</v>
      </c>
      <c r="BH295" s="312">
        <v>0.73131012815947849</v>
      </c>
      <c r="BI295" s="312">
        <v>0.71831317674006379</v>
      </c>
      <c r="BJ295" s="312">
        <v>0.57847825245507445</v>
      </c>
      <c r="BK295" s="312">
        <v>0.6504321348033747</v>
      </c>
      <c r="BL295" s="312">
        <v>1.0107671280469825</v>
      </c>
      <c r="BM295" s="312">
        <v>0.42289480704455945</v>
      </c>
      <c r="BN295" s="312">
        <v>0.35449719376115202</v>
      </c>
      <c r="BO295" s="312">
        <v>0.82995011429512544</v>
      </c>
      <c r="BP295" s="312">
        <v>0.70161411638097249</v>
      </c>
      <c r="BQ295" s="312">
        <v>0.61146727744574358</v>
      </c>
      <c r="BR295" s="312">
        <v>0.43829682480761289</v>
      </c>
      <c r="BS295" s="312">
        <v>0.52683743580552433</v>
      </c>
      <c r="BT295" s="312">
        <v>0.77358111220348402</v>
      </c>
      <c r="BU295" s="312">
        <v>0.42694066131758773</v>
      </c>
      <c r="BV295" s="312">
        <v>0.39335172419982539</v>
      </c>
      <c r="BW295" s="312">
        <v>0.49439319041878216</v>
      </c>
      <c r="BX295" s="312">
        <v>0.66532206311347941</v>
      </c>
      <c r="BY295" s="312">
        <v>0.67379029131498747</v>
      </c>
      <c r="BZ295" s="312">
        <v>0.76538010033576409</v>
      </c>
      <c r="CA295" s="312">
        <v>0.75009958956868183</v>
      </c>
      <c r="CB295" s="312">
        <v>0.40501467802078728</v>
      </c>
      <c r="CC295" s="312">
        <v>0.4019224612397006</v>
      </c>
      <c r="CD295" s="312">
        <v>0.52794726514960533</v>
      </c>
      <c r="CE295" s="312">
        <v>5.5652457651071501</v>
      </c>
      <c r="CF295" s="312">
        <v>1.241720079068878</v>
      </c>
      <c r="CG295" s="312">
        <v>0.458559284671887</v>
      </c>
      <c r="CH295" s="312">
        <v>0.47171655560901088</v>
      </c>
      <c r="CI295" s="312">
        <v>0.46430070760019077</v>
      </c>
      <c r="CJ295" s="312">
        <v>0.53322530968047377</v>
      </c>
      <c r="CK295" s="312">
        <v>4.1321962646872015</v>
      </c>
      <c r="CL295" s="312">
        <v>0.95891009680938522</v>
      </c>
      <c r="CM295" s="312">
        <v>0.81641910067274748</v>
      </c>
      <c r="CN295" s="312">
        <v>1.50288633982372</v>
      </c>
      <c r="CO295" s="312">
        <v>0.8475464957067752</v>
      </c>
      <c r="CP295" s="312">
        <v>0.56574902155869344</v>
      </c>
      <c r="CQ295" s="312">
        <v>1.7427211539982967</v>
      </c>
      <c r="CR295" s="312">
        <v>0.73143784168987647</v>
      </c>
      <c r="CS295" s="312">
        <v>0.2155700413407721</v>
      </c>
      <c r="CT295" s="312">
        <v>0.46067202982102251</v>
      </c>
      <c r="CU295" s="312">
        <v>0.56688666988845127</v>
      </c>
      <c r="CV295" s="312">
        <v>0.46807983502871953</v>
      </c>
      <c r="CW295" s="312">
        <v>1.4264335175957539</v>
      </c>
    </row>
    <row r="296" spans="1:101">
      <c r="A296" s="323">
        <v>294</v>
      </c>
      <c r="B296" s="312">
        <v>0.34747770802172206</v>
      </c>
      <c r="C296" s="312">
        <v>0.42956727994907995</v>
      </c>
      <c r="D296" s="312">
        <v>0.36058130270477068</v>
      </c>
      <c r="E296" s="312">
        <v>0.51157963542095952</v>
      </c>
      <c r="F296" s="312">
        <v>0.95461794997697236</v>
      </c>
      <c r="G296" s="312">
        <v>0.4402624020840285</v>
      </c>
      <c r="H296" s="312">
        <v>0.21186641405600229</v>
      </c>
      <c r="I296" s="312">
        <v>0.75674036005405265</v>
      </c>
      <c r="J296" s="312">
        <v>0.77222837083744689</v>
      </c>
      <c r="K296" s="312">
        <v>2.3658288260311058</v>
      </c>
      <c r="L296" s="312">
        <v>0.97693676356423498</v>
      </c>
      <c r="M296" s="312">
        <v>1.0887215188956403</v>
      </c>
      <c r="N296" s="312">
        <v>0.75320702686845031</v>
      </c>
      <c r="O296" s="312">
        <v>0.54056213886384197</v>
      </c>
      <c r="P296" s="312">
        <v>0.34103214838695911</v>
      </c>
      <c r="Q296" s="312">
        <v>0.66610679447824273</v>
      </c>
      <c r="R296" s="312">
        <v>0.92463667807183025</v>
      </c>
      <c r="S296" s="312">
        <v>0.6765635958892624</v>
      </c>
      <c r="T296" s="312">
        <v>0.42963649991368869</v>
      </c>
      <c r="U296" s="312">
        <v>0.47279332346494674</v>
      </c>
      <c r="V296" s="312">
        <v>0.50138902040279598</v>
      </c>
      <c r="W296" s="312">
        <v>0.45980075225005673</v>
      </c>
      <c r="X296" s="312">
        <v>0.64817674258377944</v>
      </c>
      <c r="Y296" s="312">
        <v>0.22779412558728293</v>
      </c>
      <c r="Z296" s="312">
        <v>1.3775066303880807</v>
      </c>
      <c r="AA296" s="312">
        <v>1.459060295550723</v>
      </c>
      <c r="AB296" s="312">
        <v>0.28179804895871491</v>
      </c>
      <c r="AC296" s="312">
        <v>0.4047401990005019</v>
      </c>
      <c r="AD296" s="312">
        <v>0.30695794354510375</v>
      </c>
      <c r="AE296" s="312">
        <v>0.38204672695782732</v>
      </c>
      <c r="AF296" s="312">
        <v>0.72101280635404807</v>
      </c>
      <c r="AG296" s="312">
        <v>0.35401516501295277</v>
      </c>
      <c r="AH296" s="312">
        <v>1.4997367876528194</v>
      </c>
      <c r="AI296" s="312">
        <v>0.77155378853001111</v>
      </c>
      <c r="AJ296" s="312">
        <v>1.0177202171225486</v>
      </c>
      <c r="AK296" s="312">
        <v>0.12214070859946027</v>
      </c>
      <c r="AL296" s="312">
        <v>0.30836372269726331</v>
      </c>
      <c r="AM296" s="312">
        <v>0.65585893340283008</v>
      </c>
      <c r="AN296" s="312">
        <v>0.59465463640547012</v>
      </c>
      <c r="AO296" s="312">
        <v>0.61292819168218216</v>
      </c>
      <c r="AP296" s="312">
        <v>0.46470042810261847</v>
      </c>
      <c r="AQ296" s="312">
        <v>0.55487330216042274</v>
      </c>
      <c r="AR296" s="312">
        <v>0.49364837354714175</v>
      </c>
      <c r="AS296" s="312">
        <v>0.61867580459658233</v>
      </c>
      <c r="AT296" s="312">
        <v>6.8721680325263739</v>
      </c>
      <c r="AU296" s="312">
        <v>0.61170931259835404</v>
      </c>
      <c r="AV296" s="312">
        <v>0.36618695994083084</v>
      </c>
      <c r="AW296" s="312">
        <v>1.4052016487106713</v>
      </c>
      <c r="AX296" s="312">
        <v>0.32594759762551656</v>
      </c>
      <c r="AY296" s="312">
        <v>1.2367046756354609</v>
      </c>
      <c r="AZ296" s="312">
        <v>0.30633833305789743</v>
      </c>
      <c r="BA296" s="312">
        <v>0.26504251361169484</v>
      </c>
      <c r="BB296" s="312">
        <v>0.44821926679835378</v>
      </c>
      <c r="BC296" s="312">
        <v>0.34845199939813015</v>
      </c>
      <c r="BD296" s="312">
        <v>0.45793333507396583</v>
      </c>
      <c r="BE296" s="312">
        <v>0.30210978860868137</v>
      </c>
      <c r="BF296" s="312">
        <v>0.67443786355756552</v>
      </c>
      <c r="BG296" s="312">
        <v>0.31026977512124332</v>
      </c>
      <c r="BH296" s="312">
        <v>0.71949934473473032</v>
      </c>
      <c r="BI296" s="312">
        <v>0.70612324282110206</v>
      </c>
      <c r="BJ296" s="312">
        <v>0.57147502629922653</v>
      </c>
      <c r="BK296" s="312">
        <v>0.64111438454741276</v>
      </c>
      <c r="BL296" s="312">
        <v>0.99360815265166258</v>
      </c>
      <c r="BM296" s="312">
        <v>0.41764771189357824</v>
      </c>
      <c r="BN296" s="312">
        <v>0.3503424923134501</v>
      </c>
      <c r="BO296" s="312">
        <v>0.81776685992054432</v>
      </c>
      <c r="BP296" s="312">
        <v>0.69128433900191855</v>
      </c>
      <c r="BQ296" s="312">
        <v>0.602522727899231</v>
      </c>
      <c r="BR296" s="312">
        <v>0.43233458891695026</v>
      </c>
      <c r="BS296" s="312">
        <v>0.51932460760995824</v>
      </c>
      <c r="BT296" s="312">
        <v>0.7606119571091422</v>
      </c>
      <c r="BU296" s="312">
        <v>0.42249456832077403</v>
      </c>
      <c r="BV296" s="312">
        <v>0.38927890829516493</v>
      </c>
      <c r="BW296" s="312">
        <v>0.48915282366771323</v>
      </c>
      <c r="BX296" s="312">
        <v>0.65494591470007024</v>
      </c>
      <c r="BY296" s="312">
        <v>0.6645621785011071</v>
      </c>
      <c r="BZ296" s="312">
        <v>0.75161971837691333</v>
      </c>
      <c r="CA296" s="312">
        <v>0.7392549841542646</v>
      </c>
      <c r="CB296" s="312">
        <v>0.40057827135082652</v>
      </c>
      <c r="CC296" s="312">
        <v>0.39729641450808217</v>
      </c>
      <c r="CD296" s="312">
        <v>0.52181651966614961</v>
      </c>
      <c r="CE296" s="312">
        <v>5.4631467486608702</v>
      </c>
      <c r="CF296" s="312">
        <v>1.2202037041135561</v>
      </c>
      <c r="CG296" s="312">
        <v>0.4528691763439468</v>
      </c>
      <c r="CH296" s="312">
        <v>0.46550803928845008</v>
      </c>
      <c r="CI296" s="312">
        <v>0.45906099437999892</v>
      </c>
      <c r="CJ296" s="312">
        <v>0.52521780622372372</v>
      </c>
      <c r="CK296" s="312">
        <v>4.0512964464050594</v>
      </c>
      <c r="CL296" s="312">
        <v>0.94219159794271501</v>
      </c>
      <c r="CM296" s="312">
        <v>0.80457392581116693</v>
      </c>
      <c r="CN296" s="312">
        <v>1.4728814990020989</v>
      </c>
      <c r="CO296" s="312">
        <v>0.83431349343340266</v>
      </c>
      <c r="CP296" s="312">
        <v>0.5584062905297541</v>
      </c>
      <c r="CQ296" s="312">
        <v>1.7089458135221609</v>
      </c>
      <c r="CR296" s="312">
        <v>0.72168884211019846</v>
      </c>
      <c r="CS296" s="312">
        <v>0.21300559813677095</v>
      </c>
      <c r="CT296" s="312">
        <v>0.45567495728398849</v>
      </c>
      <c r="CU296" s="312">
        <v>0.56081490179625537</v>
      </c>
      <c r="CV296" s="312">
        <v>0.46276350688963003</v>
      </c>
      <c r="CW296" s="312">
        <v>1.3978532108865611</v>
      </c>
    </row>
    <row r="297" spans="1:101">
      <c r="A297" s="323">
        <v>295</v>
      </c>
      <c r="B297" s="312">
        <v>0.34315340370852654</v>
      </c>
      <c r="C297" s="312">
        <v>0.42460307793048441</v>
      </c>
      <c r="D297" s="312">
        <v>0.35640600634356928</v>
      </c>
      <c r="E297" s="312">
        <v>0.50450294051752431</v>
      </c>
      <c r="F297" s="312">
        <v>0.94097600040726181</v>
      </c>
      <c r="G297" s="312">
        <v>0.43423000944569262</v>
      </c>
      <c r="H297" s="312">
        <v>0.20908482771776701</v>
      </c>
      <c r="I297" s="312">
        <v>0.74386021908697464</v>
      </c>
      <c r="J297" s="312">
        <v>0.75939848322665116</v>
      </c>
      <c r="K297" s="312">
        <v>2.3174440702214039</v>
      </c>
      <c r="L297" s="312">
        <v>0.9609141286255295</v>
      </c>
      <c r="M297" s="312">
        <v>1.0704876481552181</v>
      </c>
      <c r="N297" s="312">
        <v>0.74171140616130171</v>
      </c>
      <c r="O297" s="312">
        <v>0.53185745097074721</v>
      </c>
      <c r="P297" s="312">
        <v>0.3374588786230977</v>
      </c>
      <c r="Q297" s="312">
        <v>0.6560837749000682</v>
      </c>
      <c r="R297" s="312">
        <v>0.90825756978217143</v>
      </c>
      <c r="S297" s="312">
        <v>0.66565768772059342</v>
      </c>
      <c r="T297" s="312">
        <v>0.4243299644828249</v>
      </c>
      <c r="U297" s="312">
        <v>0.46715470083465732</v>
      </c>
      <c r="V297" s="312">
        <v>0.49550749886758283</v>
      </c>
      <c r="W297" s="312">
        <v>0.45395088514582954</v>
      </c>
      <c r="X297" s="312">
        <v>0.63903836923304191</v>
      </c>
      <c r="Y297" s="312">
        <v>0.22481883382911019</v>
      </c>
      <c r="Z297" s="312">
        <v>1.3527470891162077</v>
      </c>
      <c r="AA297" s="312">
        <v>1.4317886557301858</v>
      </c>
      <c r="AB297" s="312">
        <v>0.278521208493412</v>
      </c>
      <c r="AC297" s="312">
        <v>0.40044685342721337</v>
      </c>
      <c r="AD297" s="312">
        <v>0.30328977909441818</v>
      </c>
      <c r="AE297" s="312">
        <v>0.3774407309746195</v>
      </c>
      <c r="AF297" s="312">
        <v>0.71024087208664188</v>
      </c>
      <c r="AG297" s="312">
        <v>0.34995499787519707</v>
      </c>
      <c r="AH297" s="312">
        <v>1.4723793423161027</v>
      </c>
      <c r="AI297" s="312">
        <v>0.75973280967586532</v>
      </c>
      <c r="AJ297" s="312">
        <v>1.0012048490756007</v>
      </c>
      <c r="AK297" s="312">
        <v>0.12029100209991694</v>
      </c>
      <c r="AL297" s="312">
        <v>0.30464274852671286</v>
      </c>
      <c r="AM297" s="312">
        <v>0.64585108466726149</v>
      </c>
      <c r="AN297" s="312">
        <v>0.58642954565628558</v>
      </c>
      <c r="AO297" s="312">
        <v>0.60481886733089685</v>
      </c>
      <c r="AP297" s="312">
        <v>0.45952252471058358</v>
      </c>
      <c r="AQ297" s="312">
        <v>0.54875677704539161</v>
      </c>
      <c r="AR297" s="312">
        <v>0.4879532114233856</v>
      </c>
      <c r="AS297" s="312">
        <v>0.60944785642158095</v>
      </c>
      <c r="AT297" s="312">
        <v>6.7815139986880499</v>
      </c>
      <c r="AU297" s="312">
        <v>0.60411713412192392</v>
      </c>
      <c r="AV297" s="312">
        <v>0.36186679206458006</v>
      </c>
      <c r="AW297" s="312">
        <v>1.37743251557691</v>
      </c>
      <c r="AX297" s="312">
        <v>0.32205836649795117</v>
      </c>
      <c r="AY297" s="312">
        <v>1.2136622794994416</v>
      </c>
      <c r="AZ297" s="312">
        <v>0.30221023718272899</v>
      </c>
      <c r="BA297" s="312">
        <v>0.26189520310759623</v>
      </c>
      <c r="BB297" s="312">
        <v>0.44310623068588967</v>
      </c>
      <c r="BC297" s="312">
        <v>0.34449954148549772</v>
      </c>
      <c r="BD297" s="312">
        <v>0.4527583473259128</v>
      </c>
      <c r="BE297" s="312">
        <v>0.29815134336140131</v>
      </c>
      <c r="BF297" s="312">
        <v>0.66492121453833941</v>
      </c>
      <c r="BG297" s="312">
        <v>0.30662752537100285</v>
      </c>
      <c r="BH297" s="312">
        <v>0.70795668597180506</v>
      </c>
      <c r="BI297" s="312">
        <v>0.69423131925780879</v>
      </c>
      <c r="BJ297" s="312">
        <v>0.56459906488571443</v>
      </c>
      <c r="BK297" s="312">
        <v>0.63199650550283615</v>
      </c>
      <c r="BL297" s="312">
        <v>0.97685205601792036</v>
      </c>
      <c r="BM297" s="312">
        <v>0.41247050825776399</v>
      </c>
      <c r="BN297" s="312">
        <v>0.34621964397250393</v>
      </c>
      <c r="BO297" s="312">
        <v>0.80586876825912512</v>
      </c>
      <c r="BP297" s="312">
        <v>0.68118193605472044</v>
      </c>
      <c r="BQ297" s="312">
        <v>0.59377742003822609</v>
      </c>
      <c r="BR297" s="312">
        <v>0.42647620299906797</v>
      </c>
      <c r="BS297" s="312">
        <v>0.51196365205350292</v>
      </c>
      <c r="BT297" s="312">
        <v>0.74795357887643099</v>
      </c>
      <c r="BU297" s="312">
        <v>0.41807176926658535</v>
      </c>
      <c r="BV297" s="312">
        <v>0.3852228606502926</v>
      </c>
      <c r="BW297" s="312">
        <v>0.48395625976791329</v>
      </c>
      <c r="BX297" s="312">
        <v>0.64482667758124568</v>
      </c>
      <c r="BY297" s="312">
        <v>0.65555389143701304</v>
      </c>
      <c r="BZ297" s="312">
        <v>0.73818745845438438</v>
      </c>
      <c r="CA297" s="312">
        <v>0.72866170929279195</v>
      </c>
      <c r="CB297" s="312">
        <v>0.39616001041446636</v>
      </c>
      <c r="CC297" s="312">
        <v>0.39267060500613638</v>
      </c>
      <c r="CD297" s="312">
        <v>0.51575701065600732</v>
      </c>
      <c r="CE297" s="312">
        <v>5.3625514685910343</v>
      </c>
      <c r="CF297" s="312">
        <v>1.1992357631199364</v>
      </c>
      <c r="CG297" s="312">
        <v>0.44728577389280716</v>
      </c>
      <c r="CH297" s="312">
        <v>0.45941820062798261</v>
      </c>
      <c r="CI297" s="312">
        <v>0.4538786084684871</v>
      </c>
      <c r="CJ297" s="312">
        <v>0.51739542246405101</v>
      </c>
      <c r="CK297" s="312">
        <v>3.9718137954184232</v>
      </c>
      <c r="CL297" s="312">
        <v>0.9258568563128956</v>
      </c>
      <c r="CM297" s="312">
        <v>0.79303097062978822</v>
      </c>
      <c r="CN297" s="312">
        <v>1.4435833147380515</v>
      </c>
      <c r="CO297" s="312">
        <v>0.82140142773166713</v>
      </c>
      <c r="CP297" s="312">
        <v>0.55121271226162061</v>
      </c>
      <c r="CQ297" s="312">
        <v>1.6759667739953543</v>
      </c>
      <c r="CR297" s="312">
        <v>0.71215480905455519</v>
      </c>
      <c r="CS297" s="312">
        <v>0.21044832396380395</v>
      </c>
      <c r="CT297" s="312">
        <v>0.45070564096617527</v>
      </c>
      <c r="CU297" s="312">
        <v>0.55482468030185417</v>
      </c>
      <c r="CV297" s="312">
        <v>0.45747069033658055</v>
      </c>
      <c r="CW297" s="312">
        <v>1.3699916630233291</v>
      </c>
    </row>
    <row r="298" spans="1:101">
      <c r="A298" s="323">
        <v>296</v>
      </c>
      <c r="B298" s="312">
        <v>0.3388980229537521</v>
      </c>
      <c r="C298" s="312">
        <v>0.41964978562501321</v>
      </c>
      <c r="D298" s="312">
        <v>0.35222003796832518</v>
      </c>
      <c r="E298" s="312">
        <v>0.49754805099786176</v>
      </c>
      <c r="F298" s="312">
        <v>0.92763716956046616</v>
      </c>
      <c r="G298" s="312">
        <v>0.42831032906502103</v>
      </c>
      <c r="H298" s="312">
        <v>0.20628672992967328</v>
      </c>
      <c r="I298" s="312">
        <v>0.73130008019090642</v>
      </c>
      <c r="J298" s="312">
        <v>0.7468896140527882</v>
      </c>
      <c r="K298" s="312">
        <v>2.2702401644368946</v>
      </c>
      <c r="L298" s="312">
        <v>0.94528791881125751</v>
      </c>
      <c r="M298" s="312">
        <v>1.0527489944354305</v>
      </c>
      <c r="N298" s="312">
        <v>0.73047506422378994</v>
      </c>
      <c r="O298" s="312">
        <v>0.5233416163037391</v>
      </c>
      <c r="P298" s="312">
        <v>0.3338850875309809</v>
      </c>
      <c r="Q298" s="312">
        <v>0.64628121021855645</v>
      </c>
      <c r="R298" s="312">
        <v>0.89227646830297813</v>
      </c>
      <c r="S298" s="312">
        <v>0.65501815463937163</v>
      </c>
      <c r="T298" s="312">
        <v>0.41912502612497304</v>
      </c>
      <c r="U298" s="312">
        <v>0.46160297856135485</v>
      </c>
      <c r="V298" s="312">
        <v>0.48971640862686516</v>
      </c>
      <c r="W298" s="312">
        <v>0.44819841653547454</v>
      </c>
      <c r="X298" s="312">
        <v>0.63010776611893193</v>
      </c>
      <c r="Y298" s="312">
        <v>0.2218252759099176</v>
      </c>
      <c r="Z298" s="312">
        <v>1.3285896694747494</v>
      </c>
      <c r="AA298" s="312">
        <v>1.4052385497610114</v>
      </c>
      <c r="AB298" s="312">
        <v>0.2752408819833172</v>
      </c>
      <c r="AC298" s="312">
        <v>0.39617334706462376</v>
      </c>
      <c r="AD298" s="312">
        <v>0.29961927617405881</v>
      </c>
      <c r="AE298" s="312">
        <v>0.37287385643953602</v>
      </c>
      <c r="AF298" s="312">
        <v>0.69974609520968767</v>
      </c>
      <c r="AG298" s="312">
        <v>0.34596758759078561</v>
      </c>
      <c r="AH298" s="312">
        <v>1.4456961976199998</v>
      </c>
      <c r="AI298" s="312">
        <v>0.74817932111051</v>
      </c>
      <c r="AJ298" s="312">
        <v>0.98511415903525612</v>
      </c>
      <c r="AK298" s="312">
        <v>0.11843236241256153</v>
      </c>
      <c r="AL298" s="312">
        <v>0.30093853246537733</v>
      </c>
      <c r="AM298" s="312">
        <v>0.63603400854311731</v>
      </c>
      <c r="AN298" s="312">
        <v>0.5784004051208903</v>
      </c>
      <c r="AO298" s="312">
        <v>0.59686951274456812</v>
      </c>
      <c r="AP298" s="312">
        <v>0.45438193042877245</v>
      </c>
      <c r="AQ298" s="312">
        <v>0.54270835655536587</v>
      </c>
      <c r="AR298" s="312">
        <v>0.48232080890412043</v>
      </c>
      <c r="AS298" s="312">
        <v>0.60043062037773198</v>
      </c>
      <c r="AT298" s="312">
        <v>6.6913037363102932</v>
      </c>
      <c r="AU298" s="312">
        <v>0.5966502760246768</v>
      </c>
      <c r="AV298" s="312">
        <v>0.35756444952437111</v>
      </c>
      <c r="AW298" s="312">
        <v>1.3502921506545735</v>
      </c>
      <c r="AX298" s="312">
        <v>0.31820406260629008</v>
      </c>
      <c r="AY298" s="312">
        <v>1.1912164989630103</v>
      </c>
      <c r="AZ298" s="312">
        <v>0.29805335143196399</v>
      </c>
      <c r="BA298" s="312">
        <v>0.25873969849467954</v>
      </c>
      <c r="BB298" s="312">
        <v>0.43801542265175958</v>
      </c>
      <c r="BC298" s="312">
        <v>0.34058730670662773</v>
      </c>
      <c r="BD298" s="312">
        <v>0.44762602241848493</v>
      </c>
      <c r="BE298" s="312">
        <v>0.29420221453454992</v>
      </c>
      <c r="BF298" s="312">
        <v>0.65561896289584154</v>
      </c>
      <c r="BG298" s="312">
        <v>0.30299123862397564</v>
      </c>
      <c r="BH298" s="312">
        <v>0.69667363005999505</v>
      </c>
      <c r="BI298" s="312">
        <v>0.68262838649052737</v>
      </c>
      <c r="BJ298" s="312">
        <v>0.55784402197915972</v>
      </c>
      <c r="BK298" s="312">
        <v>0.62307091262595948</v>
      </c>
      <c r="BL298" s="312">
        <v>0.96048687946295053</v>
      </c>
      <c r="BM298" s="312">
        <v>0.4073596765148671</v>
      </c>
      <c r="BN298" s="312">
        <v>0.34212647551051106</v>
      </c>
      <c r="BO298" s="312">
        <v>0.79424529980557057</v>
      </c>
      <c r="BP298" s="312">
        <v>0.67129860939131525</v>
      </c>
      <c r="BQ298" s="312">
        <v>0.58522399841982187</v>
      </c>
      <c r="BR298" s="312">
        <v>0.42071742099280512</v>
      </c>
      <c r="BS298" s="312">
        <v>0.5047487992719254</v>
      </c>
      <c r="BT298" s="312">
        <v>0.73559647523869587</v>
      </c>
      <c r="BU298" s="312">
        <v>0.41366964900973213</v>
      </c>
      <c r="BV298" s="312">
        <v>0.38118134316682123</v>
      </c>
      <c r="BW298" s="312">
        <v>0.47879986914538575</v>
      </c>
      <c r="BX298" s="312">
        <v>0.6349555410684391</v>
      </c>
      <c r="BY298" s="312">
        <v>0.64675647337672248</v>
      </c>
      <c r="BZ298" s="312">
        <v>0.72507443490303913</v>
      </c>
      <c r="CA298" s="312">
        <v>0.7183102830470286</v>
      </c>
      <c r="CB298" s="312">
        <v>0.39175777726739613</v>
      </c>
      <c r="CC298" s="312">
        <v>0.38804383496521622</v>
      </c>
      <c r="CD298" s="312">
        <v>0.50976445947581239</v>
      </c>
      <c r="CE298" s="312">
        <v>5.2634565107814453</v>
      </c>
      <c r="CF298" s="312">
        <v>1.1787998604704997</v>
      </c>
      <c r="CG298" s="312">
        <v>0.44180398384246877</v>
      </c>
      <c r="CH298" s="312">
        <v>0.45344189714158123</v>
      </c>
      <c r="CI298" s="312">
        <v>0.44874982181170264</v>
      </c>
      <c r="CJ298" s="312">
        <v>0.50975154856036109</v>
      </c>
      <c r="CK298" s="312">
        <v>3.8937368757979982</v>
      </c>
      <c r="CL298" s="312">
        <v>0.90989514974250973</v>
      </c>
      <c r="CM298" s="312">
        <v>0.78177877560802578</v>
      </c>
      <c r="CN298" s="312">
        <v>1.4149767109949147</v>
      </c>
      <c r="CO298" s="312">
        <v>0.80879935883309317</v>
      </c>
      <c r="CP298" s="312">
        <v>0.54416170009516174</v>
      </c>
      <c r="CQ298" s="312">
        <v>1.6437658120530068</v>
      </c>
      <c r="CR298" s="312">
        <v>0.70282664747006696</v>
      </c>
      <c r="CS298" s="312">
        <v>0.20789742737480837</v>
      </c>
      <c r="CT298" s="312">
        <v>0.44576133782667865</v>
      </c>
      <c r="CU298" s="312">
        <v>0.54891063459430844</v>
      </c>
      <c r="CV298" s="312">
        <v>0.45219904835642849</v>
      </c>
      <c r="CW298" s="312">
        <v>1.342832063966289</v>
      </c>
    </row>
    <row r="299" spans="1:101">
      <c r="A299" s="323">
        <v>297</v>
      </c>
      <c r="B299" s="312">
        <v>0.3347082143716521</v>
      </c>
      <c r="C299" s="312">
        <v>0.41470576954972005</v>
      </c>
      <c r="D299" s="312">
        <v>0.34802265215954847</v>
      </c>
      <c r="E299" s="312">
        <v>0.49071015026760295</v>
      </c>
      <c r="F299" s="312">
        <v>0.91458987295916272</v>
      </c>
      <c r="G299" s="312">
        <v>0.42249880120735445</v>
      </c>
      <c r="H299" s="312">
        <v>0.2034719897228526</v>
      </c>
      <c r="I299" s="312">
        <v>0.71905023431708093</v>
      </c>
      <c r="J299" s="312">
        <v>0.73469164941266785</v>
      </c>
      <c r="K299" s="312">
        <v>2.2241916800838228</v>
      </c>
      <c r="L299" s="312">
        <v>0.93004546112140185</v>
      </c>
      <c r="M299" s="312">
        <v>1.0354897119183741</v>
      </c>
      <c r="N299" s="312">
        <v>0.71948900760802981</v>
      </c>
      <c r="O299" s="312">
        <v>0.51500870450107239</v>
      </c>
      <c r="P299" s="312">
        <v>0.33030945278374479</v>
      </c>
      <c r="Q299" s="312">
        <v>0.6366913236099313</v>
      </c>
      <c r="R299" s="312">
        <v>0.87668216569160984</v>
      </c>
      <c r="S299" s="312">
        <v>0.6446363026647699</v>
      </c>
      <c r="T299" s="312">
        <v>0.41401681418177361</v>
      </c>
      <c r="U299" s="312">
        <v>0.45613356436859775</v>
      </c>
      <c r="V299" s="312">
        <v>0.48401082866766931</v>
      </c>
      <c r="W299" s="312">
        <v>0.4425388241505695</v>
      </c>
      <c r="X299" s="312">
        <v>0.62137682031803265</v>
      </c>
      <c r="Y299" s="312">
        <v>0.21881326926145955</v>
      </c>
      <c r="Z299" s="312">
        <v>1.3050178256264198</v>
      </c>
      <c r="AA299" s="312">
        <v>1.3793902194360113</v>
      </c>
      <c r="AB299" s="312">
        <v>0.27195638093325253</v>
      </c>
      <c r="AC299" s="312">
        <v>0.39191735882924422</v>
      </c>
      <c r="AD299" s="312">
        <v>0.29594575778751636</v>
      </c>
      <c r="AE299" s="312">
        <v>0.36834373490510075</v>
      </c>
      <c r="AF299" s="312">
        <v>0.68951834703616854</v>
      </c>
      <c r="AG299" s="312">
        <v>0.34204898417704543</v>
      </c>
      <c r="AH299" s="312">
        <v>1.4196691139464748</v>
      </c>
      <c r="AI299" s="312">
        <v>0.73688409249250675</v>
      </c>
      <c r="AJ299" s="312">
        <v>0.96943421464728341</v>
      </c>
      <c r="AK299" s="312">
        <v>0.11656503918669824</v>
      </c>
      <c r="AL299" s="312">
        <v>0.2972497626219392</v>
      </c>
      <c r="AM299" s="312">
        <v>0.62640137349249303</v>
      </c>
      <c r="AN299" s="312">
        <v>0.57055933761656008</v>
      </c>
      <c r="AO299" s="312">
        <v>0.58907326295324192</v>
      </c>
      <c r="AP299" s="312">
        <v>0.44927565135099495</v>
      </c>
      <c r="AQ299" s="312">
        <v>0.53672343858379201</v>
      </c>
      <c r="AR299" s="312">
        <v>0.47674727666494121</v>
      </c>
      <c r="AS299" s="312">
        <v>0.59161651311014474</v>
      </c>
      <c r="AT299" s="312">
        <v>6.6015572260631306</v>
      </c>
      <c r="AU299" s="312">
        <v>0.58930264705439717</v>
      </c>
      <c r="AV299" s="312">
        <v>0.35327832553030869</v>
      </c>
      <c r="AW299" s="312">
        <v>1.3237677448662761</v>
      </c>
      <c r="AX299" s="312">
        <v>0.31438254796388709</v>
      </c>
      <c r="AY299" s="312">
        <v>1.1693511608014473</v>
      </c>
      <c r="AZ299" s="312">
        <v>0.29386739922204452</v>
      </c>
      <c r="BA299" s="312">
        <v>0.25557554366991464</v>
      </c>
      <c r="BB299" s="312">
        <v>0.43294464253033732</v>
      </c>
      <c r="BC299" s="312">
        <v>0.33671263456119327</v>
      </c>
      <c r="BD299" s="312">
        <v>0.44253325522968073</v>
      </c>
      <c r="BE299" s="312">
        <v>0.29026182139344253</v>
      </c>
      <c r="BF299" s="312">
        <v>0.64652275204649723</v>
      </c>
      <c r="BG299" s="312">
        <v>0.29935987428144334</v>
      </c>
      <c r="BH299" s="312">
        <v>0.68564186310806308</v>
      </c>
      <c r="BI299" s="312">
        <v>0.6713056185441062</v>
      </c>
      <c r="BJ299" s="312">
        <v>0.55120377197427706</v>
      </c>
      <c r="BK299" s="312">
        <v>0.61433023754891436</v>
      </c>
      <c r="BL299" s="312">
        <v>0.94450092645780725</v>
      </c>
      <c r="BM299" s="312">
        <v>0.40231184449570417</v>
      </c>
      <c r="BN299" s="312">
        <v>0.33806093376438756</v>
      </c>
      <c r="BO299" s="312">
        <v>0.78288619194220022</v>
      </c>
      <c r="BP299" s="312">
        <v>0.66162628876793439</v>
      </c>
      <c r="BQ299" s="312">
        <v>0.57685530873281954</v>
      </c>
      <c r="BR299" s="312">
        <v>0.41505414304852478</v>
      </c>
      <c r="BS299" s="312">
        <v>0.49767445253605508</v>
      </c>
      <c r="BT299" s="312">
        <v>0.72353135468226804</v>
      </c>
      <c r="BU299" s="312">
        <v>0.40928573459319256</v>
      </c>
      <c r="BV299" s="312">
        <v>0.37715224379317619</v>
      </c>
      <c r="BW299" s="312">
        <v>0.47368019998586813</v>
      </c>
      <c r="BX299" s="312">
        <v>0.62532390449045905</v>
      </c>
      <c r="BY299" s="312">
        <v>0.63816121353080668</v>
      </c>
      <c r="BZ299" s="312">
        <v>0.71227192879447876</v>
      </c>
      <c r="CA299" s="312">
        <v>0.70819147744930644</v>
      </c>
      <c r="CB299" s="312">
        <v>0.3873695847326753</v>
      </c>
      <c r="CC299" s="312">
        <v>0.38341502004380296</v>
      </c>
      <c r="CD299" s="312">
        <v>0.50383477808966026</v>
      </c>
      <c r="CE299" s="312">
        <v>5.1658577182388541</v>
      </c>
      <c r="CF299" s="312">
        <v>1.1588799325770029</v>
      </c>
      <c r="CG299" s="312">
        <v>0.43641888470654555</v>
      </c>
      <c r="CH299" s="312">
        <v>0.44757415351267194</v>
      </c>
      <c r="CI299" s="312">
        <v>0.44367107572677711</v>
      </c>
      <c r="CJ299" s="312">
        <v>0.50227974664798669</v>
      </c>
      <c r="CK299" s="312">
        <v>3.8170537723436588</v>
      </c>
      <c r="CL299" s="312">
        <v>0.89429597898310442</v>
      </c>
      <c r="CM299" s="312">
        <v>0.77080616791006684</v>
      </c>
      <c r="CN299" s="312">
        <v>1.3870467537507367</v>
      </c>
      <c r="CO299" s="312">
        <v>0.79649661144983197</v>
      </c>
      <c r="CP299" s="312">
        <v>0.53724687446822894</v>
      </c>
      <c r="CQ299" s="312">
        <v>1.6123249324368933</v>
      </c>
      <c r="CR299" s="312">
        <v>0.69369552951214364</v>
      </c>
      <c r="CS299" s="312">
        <v>0.20535218293179464</v>
      </c>
      <c r="CT299" s="312">
        <v>0.44083945947636571</v>
      </c>
      <c r="CU299" s="312">
        <v>0.54306761767138367</v>
      </c>
      <c r="CV299" s="312">
        <v>0.44694639545576215</v>
      </c>
      <c r="CW299" s="312">
        <v>1.3163578098455393</v>
      </c>
    </row>
    <row r="300" spans="1:101">
      <c r="A300" s="323">
        <v>298</v>
      </c>
      <c r="B300" s="312">
        <v>0.33058075153628441</v>
      </c>
      <c r="C300" s="312">
        <v>0.40976952695678609</v>
      </c>
      <c r="D300" s="312">
        <v>0.34381319177486513</v>
      </c>
      <c r="E300" s="312">
        <v>0.48398458841905245</v>
      </c>
      <c r="F300" s="312">
        <v>0.90182284888706132</v>
      </c>
      <c r="G300" s="312">
        <v>0.41679101446210481</v>
      </c>
      <c r="H300" s="312">
        <v>0.2006405342998617</v>
      </c>
      <c r="I300" s="312">
        <v>0.7071011778976134</v>
      </c>
      <c r="J300" s="312">
        <v>0.72279469695070619</v>
      </c>
      <c r="K300" s="312">
        <v>2.1792734227799895</v>
      </c>
      <c r="L300" s="312">
        <v>0.91517436732997648</v>
      </c>
      <c r="M300" s="312">
        <v>1.0186942798998151</v>
      </c>
      <c r="N300" s="312">
        <v>0.70874447795272766</v>
      </c>
      <c r="O300" s="312">
        <v>0.50685293566387324</v>
      </c>
      <c r="P300" s="312">
        <v>0.32673074021122933</v>
      </c>
      <c r="Q300" s="312">
        <v>0.62730654826288212</v>
      </c>
      <c r="R300" s="312">
        <v>0.8614636733582729</v>
      </c>
      <c r="S300" s="312">
        <v>0.63450363942432919</v>
      </c>
      <c r="T300" s="312">
        <v>0.40900062091389366</v>
      </c>
      <c r="U300" s="312">
        <v>0.45074204174401722</v>
      </c>
      <c r="V300" s="312">
        <v>0.47838602710653383</v>
      </c>
      <c r="W300" s="312">
        <v>0.4369677489915243</v>
      </c>
      <c r="X300" s="312">
        <v>0.61283764338694102</v>
      </c>
      <c r="Y300" s="312">
        <v>0.21578269314185752</v>
      </c>
      <c r="Z300" s="312">
        <v>1.2820153224155557</v>
      </c>
      <c r="AA300" s="312">
        <v>1.354224244375523</v>
      </c>
      <c r="AB300" s="312">
        <v>0.26866709264317379</v>
      </c>
      <c r="AC300" s="312">
        <v>0.3876767001782892</v>
      </c>
      <c r="AD300" s="312">
        <v>0.29226863169679845</v>
      </c>
      <c r="AE300" s="312">
        <v>0.363848126159101</v>
      </c>
      <c r="AF300" s="312">
        <v>0.67954774390560135</v>
      </c>
      <c r="AG300" s="312">
        <v>0.33819538000879334</v>
      </c>
      <c r="AH300" s="312">
        <v>1.394280179303041</v>
      </c>
      <c r="AI300" s="312">
        <v>0.72583813327068647</v>
      </c>
      <c r="AJ300" s="312">
        <v>0.95415139262129789</v>
      </c>
      <c r="AK300" s="312">
        <v>0.11468932632345466</v>
      </c>
      <c r="AL300" s="312">
        <v>0.29357522410533687</v>
      </c>
      <c r="AM300" s="312">
        <v>0.61694703885686064</v>
      </c>
      <c r="AN300" s="312">
        <v>0.56289868047646219</v>
      </c>
      <c r="AO300" s="312">
        <v>0.58142347085297774</v>
      </c>
      <c r="AP300" s="312">
        <v>0.44420085399209425</v>
      </c>
      <c r="AQ300" s="312">
        <v>0.5307976271204603</v>
      </c>
      <c r="AR300" s="312">
        <v>0.47122890296370684</v>
      </c>
      <c r="AS300" s="312">
        <v>0.58299815158499002</v>
      </c>
      <c r="AT300" s="312">
        <v>6.5122938617290504</v>
      </c>
      <c r="AU300" s="312">
        <v>0.58206837818357904</v>
      </c>
      <c r="AV300" s="312">
        <v>0.34900692924105764</v>
      </c>
      <c r="AW300" s="312">
        <v>1.2978465954501566</v>
      </c>
      <c r="AX300" s="312">
        <v>0.31059179568784567</v>
      </c>
      <c r="AY300" s="312">
        <v>1.1480503687859609</v>
      </c>
      <c r="AZ300" s="312">
        <v>0.28965219986086188</v>
      </c>
      <c r="BA300" s="312">
        <v>0.25240234900332059</v>
      </c>
      <c r="BB300" s="312">
        <v>0.42789183480192061</v>
      </c>
      <c r="BC300" s="312">
        <v>0.33287298978563701</v>
      </c>
      <c r="BD300" s="312">
        <v>0.43747710060428541</v>
      </c>
      <c r="BE300" s="312">
        <v>0.2863296681021027</v>
      </c>
      <c r="BF300" s="312">
        <v>0.63762445798551981</v>
      </c>
      <c r="BG300" s="312">
        <v>0.29573248434822658</v>
      </c>
      <c r="BH300" s="312">
        <v>0.67485327733761558</v>
      </c>
      <c r="BI300" s="312">
        <v>0.66025438202900955</v>
      </c>
      <c r="BJ300" s="312">
        <v>0.54467240662637884</v>
      </c>
      <c r="BK300" s="312">
        <v>0.60576732613698403</v>
      </c>
      <c r="BL300" s="312">
        <v>0.92888276115061341</v>
      </c>
      <c r="BM300" s="312">
        <v>0.39732378484663144</v>
      </c>
      <c r="BN300" s="312">
        <v>0.33402108302776767</v>
      </c>
      <c r="BO300" s="312">
        <v>0.77178145637751083</v>
      </c>
      <c r="BP300" s="312">
        <v>0.65215712940946047</v>
      </c>
      <c r="BQ300" s="312">
        <v>0.56866439570111238</v>
      </c>
      <c r="BR300" s="312">
        <v>0.40948241332004187</v>
      </c>
      <c r="BS300" s="312">
        <v>0.49073518607888045</v>
      </c>
      <c r="BT300" s="312">
        <v>0.71174913516779237</v>
      </c>
      <c r="BU300" s="312">
        <v>0.4049176914090219</v>
      </c>
      <c r="BV300" s="312">
        <v>0.37313357302960765</v>
      </c>
      <c r="BW300" s="312">
        <v>0.46859397385154139</v>
      </c>
      <c r="BX300" s="312">
        <v>0.61592337563070676</v>
      </c>
      <c r="BY300" s="312">
        <v>0.62975964485015945</v>
      </c>
      <c r="BZ300" s="312">
        <v>0.6997713879529297</v>
      </c>
      <c r="CA300" s="312">
        <v>0.69829631608333909</v>
      </c>
      <c r="CB300" s="312">
        <v>0.38299357325960098</v>
      </c>
      <c r="CC300" s="312">
        <v>0.37878318709101139</v>
      </c>
      <c r="CD300" s="312">
        <v>0.49796406537116705</v>
      </c>
      <c r="CE300" s="312">
        <v>5.0697502152833263</v>
      </c>
      <c r="CF300" s="312">
        <v>1.1394602466531791</v>
      </c>
      <c r="CG300" s="312">
        <v>0.43112572458062715</v>
      </c>
      <c r="CH300" s="312">
        <v>0.44181015937175855</v>
      </c>
      <c r="CI300" s="312">
        <v>0.43863897743481417</v>
      </c>
      <c r="CJ300" s="312">
        <v>0.49497374921194193</v>
      </c>
      <c r="CK300" s="312">
        <v>3.7417521150662072</v>
      </c>
      <c r="CL300" s="312">
        <v>0.87904906687830853</v>
      </c>
      <c r="CM300" s="312">
        <v>0.76010225942623888</v>
      </c>
      <c r="CN300" s="312">
        <v>1.3597786570259125</v>
      </c>
      <c r="CO300" s="312">
        <v>0.78448277267451827</v>
      </c>
      <c r="CP300" s="312">
        <v>0.53046206034721988</v>
      </c>
      <c r="CQ300" s="312">
        <v>1.5816263728626658</v>
      </c>
      <c r="CR300" s="312">
        <v>0.68475289165296149</v>
      </c>
      <c r="CS300" s="312">
        <v>0.20281192967269063</v>
      </c>
      <c r="CT300" s="312">
        <v>0.43593756843375936</v>
      </c>
      <c r="CU300" s="312">
        <v>0.53729070137298607</v>
      </c>
      <c r="CV300" s="312">
        <v>0.44171069415838882</v>
      </c>
      <c r="CW300" s="312">
        <v>1.2905525072929775</v>
      </c>
    </row>
    <row r="301" spans="1:101">
      <c r="A301" s="323">
        <v>299</v>
      </c>
      <c r="B301" s="312">
        <v>0.32651253099882532</v>
      </c>
      <c r="C301" s="312">
        <v>0.40483968287408367</v>
      </c>
      <c r="D301" s="312">
        <v>0.33959108734751486</v>
      </c>
      <c r="E301" s="312">
        <v>0.47736687963439489</v>
      </c>
      <c r="F301" s="312">
        <v>0.88932515500190157</v>
      </c>
      <c r="G301" s="312">
        <v>0.41118270368615178</v>
      </c>
      <c r="H301" s="312">
        <v>0.19779235166640777</v>
      </c>
      <c r="I301" s="312">
        <v>0.69544361185414061</v>
      </c>
      <c r="J301" s="312">
        <v>0.71118908457170893</v>
      </c>
      <c r="K301" s="312">
        <v>2.1354604426453001</v>
      </c>
      <c r="L301" s="312">
        <v>0.90066253215231773</v>
      </c>
      <c r="M301" s="312">
        <v>1.0023475015813095</v>
      </c>
      <c r="N301" s="312">
        <v>0.69823294965210614</v>
      </c>
      <c r="O301" s="312">
        <v>0.49886867886286096</v>
      </c>
      <c r="P301" s="312">
        <v>0.32314780170487739</v>
      </c>
      <c r="Q301" s="312">
        <v>0.61811952514818469</v>
      </c>
      <c r="R301" s="312">
        <v>0.84661022166899103</v>
      </c>
      <c r="S301" s="312">
        <v>0.62461187270799323</v>
      </c>
      <c r="T301" s="312">
        <v>0.40407189924692244</v>
      </c>
      <c r="U301" s="312">
        <v>0.44542416700552762</v>
      </c>
      <c r="V301" s="312">
        <v>0.47283745795731658</v>
      </c>
      <c r="W301" s="312">
        <v>0.43148099283150182</v>
      </c>
      <c r="X301" s="312">
        <v>0.6044825691186072</v>
      </c>
      <c r="Y301" s="312">
        <v>0.2127334917885392</v>
      </c>
      <c r="Z301" s="312">
        <v>1.2595662353198203</v>
      </c>
      <c r="AA301" s="312">
        <v>1.3297215425176698</v>
      </c>
      <c r="AB301" s="312">
        <v>0.26537247898858685</v>
      </c>
      <c r="AC301" s="312">
        <v>0.38344931170592594</v>
      </c>
      <c r="AD301" s="312">
        <v>0.28858738890823582</v>
      </c>
      <c r="AE301" s="312">
        <v>0.3593849154811074</v>
      </c>
      <c r="AF301" s="312">
        <v>0.66982464559294563</v>
      </c>
      <c r="AG301" s="312">
        <v>0.33440310743242302</v>
      </c>
      <c r="AH301" s="312">
        <v>1.3695118098122789</v>
      </c>
      <c r="AI301" s="312">
        <v>0.71503269033418715</v>
      </c>
      <c r="AJ301" s="312">
        <v>0.93925237691367502</v>
      </c>
      <c r="AK301" s="312">
        <v>0.11280556262441656</v>
      </c>
      <c r="AL301" s="312">
        <v>0.28991379673703793</v>
      </c>
      <c r="AM301" s="312">
        <v>0.60766505210557875</v>
      </c>
      <c r="AN301" s="312">
        <v>0.55541098362824093</v>
      </c>
      <c r="AO301" s="312">
        <v>0.57391370442173073</v>
      </c>
      <c r="AP301" s="312">
        <v>0.43915486165729856</v>
      </c>
      <c r="AQ301" s="312">
        <v>0.52492672786020667</v>
      </c>
      <c r="AR301" s="312">
        <v>0.46576215011228611</v>
      </c>
      <c r="AS301" s="312">
        <v>0.57456835113033322</v>
      </c>
      <c r="AT301" s="312">
        <v>6.4235324490291372</v>
      </c>
      <c r="AU301" s="312">
        <v>0.57494181917008214</v>
      </c>
      <c r="AV301" s="312">
        <v>0.34474888307230495</v>
      </c>
      <c r="AW301" s="312">
        <v>1.2725161116098638</v>
      </c>
      <c r="AX301" s="312">
        <v>0.3068298876711561</v>
      </c>
      <c r="AY301" s="312">
        <v>1.1272985042899388</v>
      </c>
      <c r="AZ301" s="312">
        <v>0.28540767465572547</v>
      </c>
      <c r="BA301" s="312">
        <v>0.24921979091515337</v>
      </c>
      <c r="BB301" s="312">
        <v>0.42285508525367022</v>
      </c>
      <c r="BC301" s="312">
        <v>0.32906595975922859</v>
      </c>
      <c r="BD301" s="312">
        <v>0.43245476986768133</v>
      </c>
      <c r="BE301" s="312">
        <v>0.28240534141925228</v>
      </c>
      <c r="BF301" s="312">
        <v>0.62891618691520779</v>
      </c>
      <c r="BG301" s="312">
        <v>0.29210821136788956</v>
      </c>
      <c r="BH301" s="312">
        <v>0.66429996920836931</v>
      </c>
      <c r="BI301" s="312">
        <v>0.649466235058616</v>
      </c>
      <c r="BJ301" s="312">
        <v>0.53824423172921498</v>
      </c>
      <c r="BK301" s="312">
        <v>0.59737523599839459</v>
      </c>
      <c r="BL301" s="312">
        <v>0.91362120676791814</v>
      </c>
      <c r="BM301" s="312">
        <v>0.39239241238107525</v>
      </c>
      <c r="BN301" s="312">
        <v>0.33000510246675668</v>
      </c>
      <c r="BO301" s="312">
        <v>0.76092137651213254</v>
      </c>
      <c r="BP301" s="312">
        <v>0.64288350952205486</v>
      </c>
      <c r="BQ301" s="312">
        <v>0.56064450094018314</v>
      </c>
      <c r="BR301" s="312">
        <v>0.40399841773468592</v>
      </c>
      <c r="BS301" s="312">
        <v>0.48392574288919959</v>
      </c>
      <c r="BT301" s="312">
        <v>0.70024094276513227</v>
      </c>
      <c r="BU301" s="312">
        <v>0.40056331950858282</v>
      </c>
      <c r="BV301" s="312">
        <v>0.36912346059813644</v>
      </c>
      <c r="BW301" s="312">
        <v>0.4635380813944166</v>
      </c>
      <c r="BX301" s="312">
        <v>0.60674576910503242</v>
      </c>
      <c r="BY301" s="312">
        <v>0.62154354171495296</v>
      </c>
      <c r="BZ301" s="312">
        <v>0.68756442684733321</v>
      </c>
      <c r="CA301" s="312">
        <v>0.68861607159869964</v>
      </c>
      <c r="CB301" s="312">
        <v>0.37862800789028633</v>
      </c>
      <c r="CC301" s="312">
        <v>0.37414747203064319</v>
      </c>
      <c r="CD301" s="312">
        <v>0.49214860341443795</v>
      </c>
      <c r="CE301" s="312">
        <v>4.9751284316863886</v>
      </c>
      <c r="CF301" s="312">
        <v>1.1205253993391311</v>
      </c>
      <c r="CG301" s="312">
        <v>0.42591991869241264</v>
      </c>
      <c r="CH301" s="312">
        <v>0.43614526703928641</v>
      </c>
      <c r="CI301" s="312">
        <v>0.43365029661677007</v>
      </c>
      <c r="CJ301" s="312">
        <v>0.48782745741733441</v>
      </c>
      <c r="CK301" s="312">
        <v>3.6678191032894172</v>
      </c>
      <c r="CL301" s="312">
        <v>0.86414435739523632</v>
      </c>
      <c r="CM301" s="312">
        <v>0.74965644470170334</v>
      </c>
      <c r="CN301" s="312">
        <v>1.3331577885385721</v>
      </c>
      <c r="CO301" s="312">
        <v>0.77274768980662045</v>
      </c>
      <c r="CP301" s="312">
        <v>0.52380128460315178</v>
      </c>
      <c r="CQ301" s="312">
        <v>1.5516526085014422</v>
      </c>
      <c r="CR301" s="312">
        <v>0.67599043170465378</v>
      </c>
      <c r="CS301" s="312">
        <v>0.20027606960900968</v>
      </c>
      <c r="CT301" s="312">
        <v>0.4310533744903649</v>
      </c>
      <c r="CU301" s="312">
        <v>0.53157517143310618</v>
      </c>
      <c r="CV301" s="312">
        <v>0.43649005158681264</v>
      </c>
      <c r="CW301" s="312">
        <v>1.26539997741446</v>
      </c>
    </row>
    <row r="302" spans="1:101">
      <c r="A302" s="323">
        <v>300</v>
      </c>
      <c r="B302" s="312">
        <v>0.32250057028720125</v>
      </c>
      <c r="C302" s="312">
        <v>0.39991498723677893</v>
      </c>
      <c r="D302" s="312">
        <v>0.33535585663080247</v>
      </c>
      <c r="E302" s="312">
        <v>0.47085269956555176</v>
      </c>
      <c r="F302" s="312">
        <v>0.8770861648701942</v>
      </c>
      <c r="G302" s="312">
        <v>0.40566974792150012</v>
      </c>
      <c r="H302" s="312">
        <v>0.19492749322435479</v>
      </c>
      <c r="I302" s="312">
        <v>0.68406844051882376</v>
      </c>
      <c r="J302" s="312">
        <v>0.69986535907493086</v>
      </c>
      <c r="K302" s="312">
        <v>2.0927280439294189</v>
      </c>
      <c r="L302" s="312">
        <v>0.88649813131657329</v>
      </c>
      <c r="M302" s="312">
        <v>0.98643450276183064</v>
      </c>
      <c r="N302" s="312">
        <v>0.68794612746644779</v>
      </c>
      <c r="O302" s="312">
        <v>0.49105045059751018</v>
      </c>
      <c r="P302" s="312">
        <v>0.31955957334336121</v>
      </c>
      <c r="Q302" s="312">
        <v>0.60912310073942388</v>
      </c>
      <c r="R302" s="312">
        <v>0.8321112594111465</v>
      </c>
      <c r="S302" s="312">
        <v>0.61495290895924548</v>
      </c>
      <c r="T302" s="312">
        <v>0.39922626047321363</v>
      </c>
      <c r="U302" s="312">
        <v>0.44017586634621114</v>
      </c>
      <c r="V302" s="312">
        <v>0.4673607578771668</v>
      </c>
      <c r="W302" s="312">
        <v>0.42607451569477578</v>
      </c>
      <c r="X302" s="312">
        <v>0.59630415123740865</v>
      </c>
      <c r="Y302" s="312">
        <v>0.20966567753901508</v>
      </c>
      <c r="Z302" s="312">
        <v>1.2376549501811558</v>
      </c>
      <c r="AA302" s="312">
        <v>1.305863370387438</v>
      </c>
      <c r="AB302" s="312">
        <v>0.26207207529036808</v>
      </c>
      <c r="AC302" s="312">
        <v>0.3792332598715788</v>
      </c>
      <c r="AD302" s="312">
        <v>0.28490160222729183</v>
      </c>
      <c r="AE302" s="312">
        <v>0.35495211091125001</v>
      </c>
      <c r="AF302" s="312">
        <v>0.66033965363123071</v>
      </c>
      <c r="AG302" s="312">
        <v>0.3306686363418066</v>
      </c>
      <c r="AH302" s="312">
        <v>1.3453467499462122</v>
      </c>
      <c r="AI302" s="312">
        <v>0.70445924560207718</v>
      </c>
      <c r="AJ302" s="312">
        <v>0.92472415681539144</v>
      </c>
      <c r="AK302" s="312">
        <v>0.11091413230794152</v>
      </c>
      <c r="AL302" s="312">
        <v>0.28626445279089735</v>
      </c>
      <c r="AM302" s="312">
        <v>0.59854964604947025</v>
      </c>
      <c r="AN302" s="312">
        <v>0.54808900759436774</v>
      </c>
      <c r="AO302" s="312">
        <v>0.5665377438864535</v>
      </c>
      <c r="AP302" s="312">
        <v>0.43413515087709337</v>
      </c>
      <c r="AQ302" s="312">
        <v>0.51910674384936983</v>
      </c>
      <c r="AR302" s="312">
        <v>0.4603436509631601</v>
      </c>
      <c r="AS302" s="312">
        <v>0.56632012342809945</v>
      </c>
      <c r="AT302" s="312">
        <v>6.3352912049418544</v>
      </c>
      <c r="AU302" s="312">
        <v>0.56791753508248954</v>
      </c>
      <c r="AV302" s="312">
        <v>0.34050292005108096</v>
      </c>
      <c r="AW302" s="312">
        <v>1.2477638198509369</v>
      </c>
      <c r="AX302" s="312">
        <v>0.30309501226562618</v>
      </c>
      <c r="AY302" s="312">
        <v>1.1070802266888644</v>
      </c>
      <c r="AZ302" s="312">
        <v>0.28113385290657544</v>
      </c>
      <c r="BA302" s="312">
        <v>0.24602761153498218</v>
      </c>
      <c r="BB302" s="312">
        <v>0.41783261771837427</v>
      </c>
      <c r="BC302" s="312">
        <v>0.32528925193042679</v>
      </c>
      <c r="BD302" s="312">
        <v>0.42746362738466814</v>
      </c>
      <c r="BE302" s="312">
        <v>0.27848850840683081</v>
      </c>
      <c r="BF302" s="312">
        <v>0.62039027281195958</v>
      </c>
      <c r="BG302" s="312">
        <v>0.28848628641910873</v>
      </c>
      <c r="BH302" s="312">
        <v>0.65397423747856032</v>
      </c>
      <c r="BI302" s="312">
        <v>0.63893292608658381</v>
      </c>
      <c r="BJ302" s="312">
        <v>0.53191376374640364</v>
      </c>
      <c r="BK302" s="312">
        <v>0.58914723394829593</v>
      </c>
      <c r="BL302" s="312">
        <v>0.89870534389996992</v>
      </c>
      <c r="BM302" s="312">
        <v>0.38751478142210594</v>
      </c>
      <c r="BN302" s="312">
        <v>0.32601128356034736</v>
      </c>
      <c r="BO302" s="312">
        <v>0.75029650473408382</v>
      </c>
      <c r="BP302" s="312">
        <v>0.6337980277559313</v>
      </c>
      <c r="BQ302" s="312">
        <v>0.55278906076828749</v>
      </c>
      <c r="BR302" s="312">
        <v>0.3985984817427542</v>
      </c>
      <c r="BS302" s="312">
        <v>0.47724103247324701</v>
      </c>
      <c r="BT302" s="312">
        <v>0.68899811020587476</v>
      </c>
      <c r="BU302" s="312">
        <v>0.39622055006497903</v>
      </c>
      <c r="BV302" s="312">
        <v>0.36512015227860173</v>
      </c>
      <c r="BW302" s="312">
        <v>0.45850957817290494</v>
      </c>
      <c r="BX302" s="312">
        <v>0.59778310468165841</v>
      </c>
      <c r="BY302" s="312">
        <v>0.61350491753174075</v>
      </c>
      <c r="BZ302" s="312">
        <v>0.67564282636515882</v>
      </c>
      <c r="CA302" s="312">
        <v>0.67914226315975168</v>
      </c>
      <c r="CB302" s="312">
        <v>0.37427127533296151</v>
      </c>
      <c r="CC302" s="312">
        <v>0.36950711785596035</v>
      </c>
      <c r="CD302" s="312">
        <v>0.48638485385805602</v>
      </c>
      <c r="CE302" s="312">
        <v>4.8819861267313609</v>
      </c>
      <c r="CF302" s="312">
        <v>1.1020603151840276</v>
      </c>
      <c r="CG302" s="312">
        <v>0.42079704691356801</v>
      </c>
      <c r="CH302" s="312">
        <v>0.430574989235815</v>
      </c>
      <c r="CI302" s="312">
        <v>0.4287019619968509</v>
      </c>
      <c r="CJ302" s="312">
        <v>0.48083493939826494</v>
      </c>
      <c r="CK302" s="312">
        <v>3.5952415293573488</v>
      </c>
      <c r="CL302" s="312">
        <v>0.84957201453022091</v>
      </c>
      <c r="CM302" s="312">
        <v>0.73945839875370345</v>
      </c>
      <c r="CN302" s="312">
        <v>1.3071696749990667</v>
      </c>
      <c r="CO302" s="312">
        <v>0.7612814681075083</v>
      </c>
      <c r="CP302" s="312">
        <v>0.51725877333562431</v>
      </c>
      <c r="CQ302" s="312">
        <v>1.5223863560887514</v>
      </c>
      <c r="CR302" s="312">
        <v>0.6674001057610669</v>
      </c>
      <c r="CS302" s="312">
        <v>0.19774406625241775</v>
      </c>
      <c r="CT302" s="312">
        <v>0.42618473118676992</v>
      </c>
      <c r="CU302" s="312">
        <v>0.52591652256347488</v>
      </c>
      <c r="CV302" s="312">
        <v>0.43128271612628355</v>
      </c>
      <c r="CW302" s="312">
        <v>1.2408842594176619</v>
      </c>
    </row>
  </sheetData>
  <mergeCells count="1">
    <mergeCell ref="A1:J1"/>
  </mergeCells>
  <phoneticPr fontId="1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87D1C-4E89-459D-8207-1EB8DE22722F}">
  <sheetPr codeName="Sheet16">
    <tabColor theme="5" tint="0.59999389629810485"/>
  </sheetPr>
  <dimension ref="A1:CW302"/>
  <sheetViews>
    <sheetView topLeftCell="AA1" zoomScale="143" workbookViewId="0">
      <selection activeCell="I10" sqref="I10"/>
    </sheetView>
  </sheetViews>
  <sheetFormatPr baseColWidth="10" defaultColWidth="9" defaultRowHeight="14"/>
  <cols>
    <col min="1" max="1" width="11" style="323" customWidth="1"/>
    <col min="2" max="16384" width="9" style="312"/>
  </cols>
  <sheetData>
    <row r="1" spans="1:101" s="28" customFormat="1" ht="32" customHeight="1">
      <c r="A1" s="666" t="s">
        <v>265</v>
      </c>
      <c r="B1" s="667"/>
      <c r="C1" s="667"/>
      <c r="D1" s="667"/>
      <c r="E1" s="667"/>
      <c r="F1" s="667"/>
      <c r="G1" s="667"/>
      <c r="H1" s="667"/>
      <c r="I1" s="667"/>
      <c r="J1" s="667"/>
      <c r="K1" s="325"/>
    </row>
    <row r="2" spans="1:101" s="322" customFormat="1">
      <c r="A2" s="322" t="s">
        <v>238</v>
      </c>
      <c r="B2" s="322" t="s">
        <v>328</v>
      </c>
      <c r="C2" s="322" t="s">
        <v>329</v>
      </c>
      <c r="D2" s="322" t="s">
        <v>364</v>
      </c>
      <c r="E2" s="322" t="s">
        <v>365</v>
      </c>
      <c r="F2" s="322" t="s">
        <v>366</v>
      </c>
      <c r="G2" s="322" t="s">
        <v>418</v>
      </c>
      <c r="H2" s="322" t="s">
        <v>419</v>
      </c>
      <c r="I2" s="322" t="s">
        <v>420</v>
      </c>
      <c r="J2" s="322" t="s">
        <v>421</v>
      </c>
      <c r="K2" s="322" t="s">
        <v>422</v>
      </c>
      <c r="L2" s="322" t="s">
        <v>423</v>
      </c>
      <c r="M2" s="322" t="s">
        <v>424</v>
      </c>
      <c r="N2" s="322" t="s">
        <v>425</v>
      </c>
      <c r="O2" s="322" t="s">
        <v>426</v>
      </c>
      <c r="P2" s="322" t="s">
        <v>427</v>
      </c>
      <c r="Q2" s="322" t="s">
        <v>428</v>
      </c>
      <c r="R2" s="322" t="s">
        <v>429</v>
      </c>
      <c r="S2" s="322" t="s">
        <v>430</v>
      </c>
      <c r="T2" s="322" t="s">
        <v>431</v>
      </c>
      <c r="U2" s="322" t="s">
        <v>432</v>
      </c>
      <c r="V2" s="322" t="s">
        <v>433</v>
      </c>
      <c r="W2" s="322" t="s">
        <v>434</v>
      </c>
      <c r="X2" s="322" t="s">
        <v>435</v>
      </c>
      <c r="Y2" s="322" t="s">
        <v>436</v>
      </c>
      <c r="Z2" s="322" t="s">
        <v>437</v>
      </c>
      <c r="AA2" s="322" t="s">
        <v>438</v>
      </c>
      <c r="AB2" s="322" t="s">
        <v>439</v>
      </c>
      <c r="AC2" s="322" t="s">
        <v>440</v>
      </c>
      <c r="AD2" s="322" t="s">
        <v>441</v>
      </c>
      <c r="AE2" s="322" t="s">
        <v>442</v>
      </c>
      <c r="AF2" s="322" t="s">
        <v>443</v>
      </c>
      <c r="AG2" s="322" t="s">
        <v>444</v>
      </c>
      <c r="AH2" s="322" t="s">
        <v>445</v>
      </c>
      <c r="AI2" s="322" t="s">
        <v>446</v>
      </c>
      <c r="AJ2" s="322" t="s">
        <v>447</v>
      </c>
      <c r="AK2" s="322" t="s">
        <v>448</v>
      </c>
      <c r="AL2" s="322" t="s">
        <v>449</v>
      </c>
      <c r="AM2" s="322" t="s">
        <v>450</v>
      </c>
      <c r="AN2" s="322" t="s">
        <v>451</v>
      </c>
      <c r="AO2" s="322" t="s">
        <v>452</v>
      </c>
      <c r="AP2" s="322" t="s">
        <v>453</v>
      </c>
      <c r="AQ2" s="322" t="s">
        <v>454</v>
      </c>
      <c r="AR2" s="322" t="s">
        <v>455</v>
      </c>
      <c r="AS2" s="322" t="s">
        <v>456</v>
      </c>
      <c r="AT2" s="322" t="s">
        <v>457</v>
      </c>
      <c r="AU2" s="322" t="s">
        <v>458</v>
      </c>
      <c r="AV2" s="322" t="s">
        <v>459</v>
      </c>
      <c r="AW2" s="322" t="s">
        <v>460</v>
      </c>
      <c r="AX2" s="322" t="s">
        <v>461</v>
      </c>
      <c r="AY2" s="322" t="s">
        <v>462</v>
      </c>
      <c r="AZ2" s="322" t="s">
        <v>463</v>
      </c>
      <c r="BA2" s="322" t="s">
        <v>464</v>
      </c>
      <c r="BB2" s="322" t="s">
        <v>465</v>
      </c>
      <c r="BC2" s="322" t="s">
        <v>466</v>
      </c>
      <c r="BD2" s="322" t="s">
        <v>467</v>
      </c>
      <c r="BE2" s="322" t="s">
        <v>468</v>
      </c>
      <c r="BF2" s="322" t="s">
        <v>469</v>
      </c>
      <c r="BG2" s="322" t="s">
        <v>470</v>
      </c>
      <c r="BH2" s="322" t="s">
        <v>471</v>
      </c>
      <c r="BI2" s="322" t="s">
        <v>472</v>
      </c>
      <c r="BJ2" s="322" t="s">
        <v>473</v>
      </c>
      <c r="BK2" s="322" t="s">
        <v>474</v>
      </c>
      <c r="BL2" s="322" t="s">
        <v>475</v>
      </c>
      <c r="BM2" s="322" t="s">
        <v>476</v>
      </c>
      <c r="BN2" s="322" t="s">
        <v>477</v>
      </c>
      <c r="BO2" s="322" t="s">
        <v>478</v>
      </c>
      <c r="BP2" s="322" t="s">
        <v>479</v>
      </c>
      <c r="BQ2" s="322" t="s">
        <v>480</v>
      </c>
      <c r="BR2" s="322" t="s">
        <v>481</v>
      </c>
      <c r="BS2" s="322" t="s">
        <v>482</v>
      </c>
      <c r="BT2" s="322" t="s">
        <v>483</v>
      </c>
      <c r="BU2" s="322" t="s">
        <v>484</v>
      </c>
      <c r="BV2" s="322" t="s">
        <v>485</v>
      </c>
      <c r="BW2" s="322" t="s">
        <v>486</v>
      </c>
      <c r="BX2" s="322" t="s">
        <v>487</v>
      </c>
      <c r="BY2" s="322" t="s">
        <v>488</v>
      </c>
      <c r="BZ2" s="322" t="s">
        <v>489</v>
      </c>
      <c r="CA2" s="322" t="s">
        <v>490</v>
      </c>
      <c r="CB2" s="322" t="s">
        <v>491</v>
      </c>
      <c r="CC2" s="322" t="s">
        <v>492</v>
      </c>
      <c r="CD2" s="322" t="s">
        <v>493</v>
      </c>
      <c r="CE2" s="322" t="s">
        <v>494</v>
      </c>
      <c r="CF2" s="322" t="s">
        <v>495</v>
      </c>
      <c r="CG2" s="322" t="s">
        <v>496</v>
      </c>
      <c r="CH2" s="322" t="s">
        <v>497</v>
      </c>
      <c r="CI2" s="322" t="s">
        <v>498</v>
      </c>
      <c r="CJ2" s="322" t="s">
        <v>499</v>
      </c>
      <c r="CK2" s="322" t="s">
        <v>500</v>
      </c>
      <c r="CL2" s="322" t="s">
        <v>501</v>
      </c>
      <c r="CM2" s="322" t="s">
        <v>502</v>
      </c>
      <c r="CN2" s="322" t="s">
        <v>503</v>
      </c>
      <c r="CO2" s="322" t="s">
        <v>504</v>
      </c>
      <c r="CP2" s="322" t="s">
        <v>505</v>
      </c>
      <c r="CQ2" s="322" t="s">
        <v>506</v>
      </c>
      <c r="CR2" s="322" t="s">
        <v>507</v>
      </c>
      <c r="CS2" s="322" t="s">
        <v>508</v>
      </c>
      <c r="CT2" s="322" t="s">
        <v>509</v>
      </c>
      <c r="CU2" s="322" t="s">
        <v>510</v>
      </c>
      <c r="CV2" s="322" t="s">
        <v>511</v>
      </c>
      <c r="CW2" s="322" t="s">
        <v>512</v>
      </c>
    </row>
    <row r="3" spans="1:101">
      <c r="A3" s="323">
        <v>1</v>
      </c>
      <c r="B3" s="312">
        <v>3.6570947407689776</v>
      </c>
      <c r="C3" s="312">
        <v>6.4036520553237457</v>
      </c>
      <c r="D3" s="312">
        <v>5.9442588079474987</v>
      </c>
      <c r="E3" s="312">
        <v>6.1535766702814652</v>
      </c>
      <c r="F3" s="312">
        <v>2.3898304823206513</v>
      </c>
      <c r="G3" s="312">
        <v>4.3459712807244975</v>
      </c>
      <c r="H3" s="312">
        <v>8.121324162011561</v>
      </c>
      <c r="I3" s="312">
        <v>1.840256342068231</v>
      </c>
      <c r="J3" s="312">
        <v>1.6527697924824152</v>
      </c>
      <c r="K3" s="312">
        <v>0.59035510952300019</v>
      </c>
      <c r="L3" s="312">
        <v>1.8119930598406406</v>
      </c>
      <c r="M3" s="312">
        <v>0.61892046667601064</v>
      </c>
      <c r="N3" s="312">
        <v>3.0601598812687891</v>
      </c>
      <c r="O3" s="312">
        <v>5.2262941846521089</v>
      </c>
      <c r="P3" s="312">
        <v>3.3356139172921884</v>
      </c>
      <c r="Q3" s="312">
        <v>3.3796991623890849</v>
      </c>
      <c r="R3" s="312">
        <v>2.3478315094454461</v>
      </c>
      <c r="S3" s="312">
        <v>1.9674593409189012</v>
      </c>
      <c r="T3" s="312">
        <v>1.9410508977217549</v>
      </c>
      <c r="U3" s="312">
        <v>2.9057474748745165</v>
      </c>
      <c r="V3" s="312">
        <v>2.5787134547044697</v>
      </c>
      <c r="W3" s="312">
        <v>3.8133304003303254</v>
      </c>
      <c r="X3" s="312">
        <v>1.9104846483403359</v>
      </c>
      <c r="Y3" s="312">
        <v>7.7734998077307385</v>
      </c>
      <c r="Z3" s="312">
        <v>2.2749315496752085</v>
      </c>
      <c r="AA3" s="312">
        <v>0.66415332339525013</v>
      </c>
      <c r="AB3" s="312">
        <v>6.4625596737165907</v>
      </c>
      <c r="AC3" s="312">
        <v>3.3211323684300682</v>
      </c>
      <c r="AD3" s="312">
        <v>7.5971660327628214</v>
      </c>
      <c r="AE3" s="312">
        <v>6.6040367526519796</v>
      </c>
      <c r="AF3" s="312">
        <v>0.92236639386711217</v>
      </c>
      <c r="AG3" s="312">
        <v>1.3984125079893108</v>
      </c>
      <c r="AH3" s="312">
        <v>1.873318073810244</v>
      </c>
      <c r="AI3" s="312">
        <v>3.0454727780032416</v>
      </c>
      <c r="AJ3" s="312">
        <v>1.1769852481930128</v>
      </c>
      <c r="AK3" s="312">
        <v>14.504860786736771</v>
      </c>
      <c r="AL3" s="312">
        <v>7.9895286599851865</v>
      </c>
      <c r="AM3" s="312">
        <v>8.0748155218631119</v>
      </c>
      <c r="AN3" s="312">
        <v>1.239917744552308</v>
      </c>
      <c r="AO3" s="312">
        <v>2.7633633937510034</v>
      </c>
      <c r="AP3" s="312">
        <v>4.1525572572649043</v>
      </c>
      <c r="AQ3" s="312">
        <v>2.7364287841490134</v>
      </c>
      <c r="AR3" s="312">
        <v>3.9212619024277502</v>
      </c>
      <c r="AS3" s="312">
        <v>2.5011953602251555</v>
      </c>
      <c r="AT3" s="312">
        <v>0.3578993396677691</v>
      </c>
      <c r="AU3" s="312">
        <v>3.2745701003306888</v>
      </c>
      <c r="AV3" s="312">
        <v>7.0257987988429349</v>
      </c>
      <c r="AW3" s="312">
        <v>1.8267078796344098</v>
      </c>
      <c r="AX3" s="312">
        <v>5.9494808686252334</v>
      </c>
      <c r="AY3" s="312">
        <v>0.91763090872537778</v>
      </c>
      <c r="AZ3" s="312">
        <v>8.082112402675433</v>
      </c>
      <c r="BA3" s="312">
        <v>6.7979806591691672</v>
      </c>
      <c r="BB3" s="312">
        <v>5.6246580476659638</v>
      </c>
      <c r="BC3" s="312">
        <v>3.7504658782265587</v>
      </c>
      <c r="BD3" s="312">
        <v>4.2832633149240058</v>
      </c>
      <c r="BE3" s="312">
        <v>12.72852932193079</v>
      </c>
      <c r="BF3" s="312">
        <v>2.037833076166756</v>
      </c>
      <c r="BG3" s="312">
        <v>7.0617264075506929</v>
      </c>
      <c r="BH3" s="312">
        <v>3.9332357302758933</v>
      </c>
      <c r="BI3" s="312">
        <v>2.2918202678555688</v>
      </c>
      <c r="BJ3" s="312">
        <v>2.1638715907516968</v>
      </c>
      <c r="BK3" s="312">
        <v>3.1567473392839385</v>
      </c>
      <c r="BL3" s="312">
        <v>3.4131382354475157</v>
      </c>
      <c r="BM3" s="312">
        <v>5.4199659825976738</v>
      </c>
      <c r="BN3" s="312">
        <v>6.084358055209881</v>
      </c>
      <c r="BO3" s="312">
        <v>2.0414105889113805</v>
      </c>
      <c r="BP3" s="312">
        <v>3.1493403465653107</v>
      </c>
      <c r="BQ3" s="312">
        <v>2.820660387749089</v>
      </c>
      <c r="BR3" s="312">
        <v>5.5516060635388795</v>
      </c>
      <c r="BS3" s="312">
        <v>4.194800432553099</v>
      </c>
      <c r="BT3" s="312">
        <v>2.7436848258707394</v>
      </c>
      <c r="BU3" s="312">
        <v>2.9896984138363454</v>
      </c>
      <c r="BV3" s="312">
        <v>3.01843045544316</v>
      </c>
      <c r="BW3" s="312">
        <v>2.7808247822219552</v>
      </c>
      <c r="BX3" s="312">
        <v>1.6482489911283011</v>
      </c>
      <c r="BY3" s="312">
        <v>1.2531844436129824</v>
      </c>
      <c r="BZ3" s="312">
        <v>2.9452645233821069</v>
      </c>
      <c r="CA3" s="312">
        <v>2.032013497531215</v>
      </c>
      <c r="CB3" s="312">
        <v>4.5828902057510259</v>
      </c>
      <c r="CC3" s="312">
        <v>6.6401255575536355</v>
      </c>
      <c r="CD3" s="312">
        <v>4.1014363909921849</v>
      </c>
      <c r="CE3" s="312">
        <v>0.57327144831717403</v>
      </c>
      <c r="CF3" s="312">
        <v>1.4565686704379086</v>
      </c>
      <c r="CG3" s="312">
        <v>2.3110461980100152</v>
      </c>
      <c r="CH3" s="312">
        <v>3.2135889007297762</v>
      </c>
      <c r="CI3" s="312">
        <v>3.5631770993341165</v>
      </c>
      <c r="CJ3" s="312">
        <v>2.4933321711768661</v>
      </c>
      <c r="CK3" s="312">
        <v>0.56700057040385099</v>
      </c>
      <c r="CL3" s="312">
        <v>4.3818839665857583</v>
      </c>
      <c r="CM3" s="312">
        <v>0.95010400877023327</v>
      </c>
      <c r="CN3" s="312">
        <v>1.269440821307338</v>
      </c>
      <c r="CO3" s="312">
        <v>1.9959907342913024</v>
      </c>
      <c r="CP3" s="312">
        <v>2.2633399742644036</v>
      </c>
      <c r="CQ3" s="312">
        <v>1.9894072340304962</v>
      </c>
      <c r="CR3" s="312">
        <v>1.7600517308841517</v>
      </c>
      <c r="CS3" s="312">
        <v>8.017137477636064</v>
      </c>
      <c r="CT3" s="312">
        <v>4.0053060151234368</v>
      </c>
      <c r="CU3" s="312">
        <v>1.7485827159903371</v>
      </c>
      <c r="CV3" s="312">
        <v>5.7854235612355138</v>
      </c>
      <c r="CW3" s="312">
        <v>0.67753485136161729</v>
      </c>
    </row>
    <row r="4" spans="1:101">
      <c r="A4" s="323">
        <v>2</v>
      </c>
      <c r="B4" s="312">
        <v>3.9067666546049558</v>
      </c>
      <c r="C4" s="312">
        <v>6.8337965593092367</v>
      </c>
      <c r="D4" s="312">
        <v>6.4143417029164249</v>
      </c>
      <c r="E4" s="312">
        <v>6.4671908672390739</v>
      </c>
      <c r="F4" s="312">
        <v>2.5608421210648755</v>
      </c>
      <c r="G4" s="312">
        <v>4.6038048893496288</v>
      </c>
      <c r="H4" s="312">
        <v>8.7883138580717546</v>
      </c>
      <c r="I4" s="312">
        <v>1.9680350387785572</v>
      </c>
      <c r="J4" s="312">
        <v>1.7738097854265908</v>
      </c>
      <c r="K4" s="312">
        <v>0.6385171570080902</v>
      </c>
      <c r="L4" s="312">
        <v>1.9419071610313312</v>
      </c>
      <c r="M4" s="312">
        <v>0.67879833714659843</v>
      </c>
      <c r="N4" s="312">
        <v>3.2519505066529542</v>
      </c>
      <c r="O4" s="312">
        <v>5.4772239649583376</v>
      </c>
      <c r="P4" s="312">
        <v>3.6465959452773049</v>
      </c>
      <c r="Q4" s="312">
        <v>3.5857766982115158</v>
      </c>
      <c r="R4" s="312">
        <v>2.4924658115021554</v>
      </c>
      <c r="S4" s="312">
        <v>2.106339795796961</v>
      </c>
      <c r="T4" s="312">
        <v>2.1038230096984356</v>
      </c>
      <c r="U4" s="312">
        <v>3.1269765367020534</v>
      </c>
      <c r="V4" s="312">
        <v>2.78494657098372</v>
      </c>
      <c r="W4" s="312">
        <v>4.0653160174507654</v>
      </c>
      <c r="X4" s="312">
        <v>2.058814862243743</v>
      </c>
      <c r="Y4" s="312">
        <v>8.4312264442499814</v>
      </c>
      <c r="Z4" s="312">
        <v>2.4148167422174271</v>
      </c>
      <c r="AA4" s="312">
        <v>0.72256895940850252</v>
      </c>
      <c r="AB4" s="312">
        <v>6.9321443441428947</v>
      </c>
      <c r="AC4" s="312">
        <v>3.6040709490596758</v>
      </c>
      <c r="AD4" s="312">
        <v>8.1030995095120222</v>
      </c>
      <c r="AE4" s="312">
        <v>6.9899434512064635</v>
      </c>
      <c r="AF4" s="312">
        <v>1.0080682755569605</v>
      </c>
      <c r="AG4" s="312">
        <v>1.5331179325965483</v>
      </c>
      <c r="AH4" s="312">
        <v>1.9952167501107256</v>
      </c>
      <c r="AI4" s="312">
        <v>3.2361621441627841</v>
      </c>
      <c r="AJ4" s="312">
        <v>1.2742479688930459</v>
      </c>
      <c r="AK4" s="312">
        <v>15.390534491107122</v>
      </c>
      <c r="AL4" s="312">
        <v>8.44609513794226</v>
      </c>
      <c r="AM4" s="312">
        <v>8.4026894730964425</v>
      </c>
      <c r="AN4" s="312">
        <v>1.3506583332430802</v>
      </c>
      <c r="AO4" s="312">
        <v>2.961502046716654</v>
      </c>
      <c r="AP4" s="312">
        <v>4.4618502948549965</v>
      </c>
      <c r="AQ4" s="312">
        <v>2.9642453116113177</v>
      </c>
      <c r="AR4" s="312">
        <v>4.2030377797136733</v>
      </c>
      <c r="AS4" s="312">
        <v>2.6725162028189384</v>
      </c>
      <c r="AT4" s="312">
        <v>0.37990730064126804</v>
      </c>
      <c r="AU4" s="312">
        <v>3.5070296471997873</v>
      </c>
      <c r="AV4" s="312">
        <v>7.458535160806508</v>
      </c>
      <c r="AW4" s="312">
        <v>1.9329591302517015</v>
      </c>
      <c r="AX4" s="312">
        <v>6.3130601722896547</v>
      </c>
      <c r="AY4" s="312">
        <v>0.99143412604508807</v>
      </c>
      <c r="AZ4" s="312">
        <v>8.791549236509594</v>
      </c>
      <c r="BA4" s="312">
        <v>7.3063579391078957</v>
      </c>
      <c r="BB4" s="312">
        <v>6.0089586245111564</v>
      </c>
      <c r="BC4" s="312">
        <v>4.0289078168353605</v>
      </c>
      <c r="BD4" s="312">
        <v>4.5927356369746342</v>
      </c>
      <c r="BE4" s="312">
        <v>13.314790373590423</v>
      </c>
      <c r="BF4" s="312">
        <v>2.1927504338329831</v>
      </c>
      <c r="BG4" s="312">
        <v>7.5201575213272056</v>
      </c>
      <c r="BH4" s="312">
        <v>4.1480921531615111</v>
      </c>
      <c r="BI4" s="312">
        <v>2.4404044109523824</v>
      </c>
      <c r="BJ4" s="312">
        <v>2.3427184066806515</v>
      </c>
      <c r="BK4" s="312">
        <v>3.3622978321215879</v>
      </c>
      <c r="BL4" s="312">
        <v>3.6028082322158483</v>
      </c>
      <c r="BM4" s="312">
        <v>5.744141858591056</v>
      </c>
      <c r="BN4" s="312">
        <v>6.4639964314827045</v>
      </c>
      <c r="BO4" s="312">
        <v>2.1935790230361101</v>
      </c>
      <c r="BP4" s="312">
        <v>3.3507118677790699</v>
      </c>
      <c r="BQ4" s="312">
        <v>3.0092694487279554</v>
      </c>
      <c r="BR4" s="312">
        <v>5.8528759413746041</v>
      </c>
      <c r="BS4" s="312">
        <v>4.4405688775139351</v>
      </c>
      <c r="BT4" s="312">
        <v>2.9116801152727452</v>
      </c>
      <c r="BU4" s="312">
        <v>3.2547357065306826</v>
      </c>
      <c r="BV4" s="312">
        <v>3.2899646237430429</v>
      </c>
      <c r="BW4" s="312">
        <v>3.0225753194644449</v>
      </c>
      <c r="BX4" s="312">
        <v>1.774991244266698</v>
      </c>
      <c r="BY4" s="312">
        <v>1.3660294084709077</v>
      </c>
      <c r="BZ4" s="312">
        <v>3.1099606226641621</v>
      </c>
      <c r="CA4" s="312">
        <v>2.1851577906793249</v>
      </c>
      <c r="CB4" s="312">
        <v>4.9308535879641537</v>
      </c>
      <c r="CC4" s="312">
        <v>7.1052426537573172</v>
      </c>
      <c r="CD4" s="312">
        <v>4.3902044738448343</v>
      </c>
      <c r="CE4" s="312">
        <v>0.61075526409997849</v>
      </c>
      <c r="CF4" s="312">
        <v>1.5650208653100115</v>
      </c>
      <c r="CG4" s="312">
        <v>2.4951895879271109</v>
      </c>
      <c r="CH4" s="312">
        <v>3.4342075245767512</v>
      </c>
      <c r="CI4" s="312">
        <v>3.8328567050056206</v>
      </c>
      <c r="CJ4" s="312">
        <v>2.6644707976792352</v>
      </c>
      <c r="CK4" s="312">
        <v>0.60630259221360849</v>
      </c>
      <c r="CL4" s="312">
        <v>4.5947691874252437</v>
      </c>
      <c r="CM4" s="312">
        <v>1.0396204854754465</v>
      </c>
      <c r="CN4" s="312">
        <v>1.3538808571572782</v>
      </c>
      <c r="CO4" s="312">
        <v>2.1400853451046551</v>
      </c>
      <c r="CP4" s="312">
        <v>2.4395970172443988</v>
      </c>
      <c r="CQ4" s="312">
        <v>2.1074746044717414</v>
      </c>
      <c r="CR4" s="312">
        <v>1.9058076930892762</v>
      </c>
      <c r="CS4" s="312">
        <v>8.4956258625754923</v>
      </c>
      <c r="CT4" s="312">
        <v>4.3193791882987425</v>
      </c>
      <c r="CU4" s="312">
        <v>1.9163783135391308</v>
      </c>
      <c r="CV4" s="312">
        <v>6.1781479256459697</v>
      </c>
      <c r="CW4" s="312">
        <v>0.73293668673684886</v>
      </c>
    </row>
    <row r="5" spans="1:101">
      <c r="A5" s="323">
        <v>3</v>
      </c>
      <c r="B5" s="312">
        <v>4.1655371432471506</v>
      </c>
      <c r="C5" s="312">
        <v>7.2777214061870588</v>
      </c>
      <c r="D5" s="312">
        <v>6.9028625995137656</v>
      </c>
      <c r="E5" s="312">
        <v>6.7881577094410659</v>
      </c>
      <c r="F5" s="312">
        <v>2.738781468311168</v>
      </c>
      <c r="G5" s="312">
        <v>4.8694497571665156</v>
      </c>
      <c r="H5" s="312">
        <v>9.4805226172100259</v>
      </c>
      <c r="I5" s="312">
        <v>2.1009608307096985</v>
      </c>
      <c r="J5" s="312">
        <v>1.9000573182145286</v>
      </c>
      <c r="K5" s="312">
        <v>0.68915456643826267</v>
      </c>
      <c r="L5" s="312">
        <v>2.0772426678091271</v>
      </c>
      <c r="M5" s="312">
        <v>0.74233591829847023</v>
      </c>
      <c r="N5" s="312">
        <v>3.4502745144126412</v>
      </c>
      <c r="O5" s="312">
        <v>5.7338825202727897</v>
      </c>
      <c r="P5" s="312">
        <v>3.9736396838448886</v>
      </c>
      <c r="Q5" s="312">
        <v>3.7985694874882254</v>
      </c>
      <c r="R5" s="312">
        <v>2.64210013752658</v>
      </c>
      <c r="S5" s="312">
        <v>2.2508771878233937</v>
      </c>
      <c r="T5" s="312">
        <v>2.2745585073152155</v>
      </c>
      <c r="U5" s="312">
        <v>3.3575677001657134</v>
      </c>
      <c r="V5" s="312">
        <v>3.0005070855804323</v>
      </c>
      <c r="W5" s="312">
        <v>4.3261041706640526</v>
      </c>
      <c r="X5" s="312">
        <v>2.2138457972042085</v>
      </c>
      <c r="Y5" s="312">
        <v>9.1150076364380777</v>
      </c>
      <c r="Z5" s="312">
        <v>2.5595455013067565</v>
      </c>
      <c r="AA5" s="312">
        <v>0.78421063242442657</v>
      </c>
      <c r="AB5" s="312">
        <v>7.4181490550178042</v>
      </c>
      <c r="AC5" s="312">
        <v>3.9002895246873233</v>
      </c>
      <c r="AD5" s="312">
        <v>8.6243304319255998</v>
      </c>
      <c r="AE5" s="312">
        <v>7.3862769314338479</v>
      </c>
      <c r="AF5" s="312">
        <v>1.0986923131827944</v>
      </c>
      <c r="AG5" s="312">
        <v>1.6756439993011478</v>
      </c>
      <c r="AH5" s="312">
        <v>2.1216909932224</v>
      </c>
      <c r="AI5" s="312">
        <v>3.433344985310296</v>
      </c>
      <c r="AJ5" s="312">
        <v>1.3763831006845473</v>
      </c>
      <c r="AK5" s="312">
        <v>16.293580821371236</v>
      </c>
      <c r="AL5" s="312">
        <v>8.9139636556938786</v>
      </c>
      <c r="AM5" s="312">
        <v>8.735792004889257</v>
      </c>
      <c r="AN5" s="312">
        <v>1.4673922874975556</v>
      </c>
      <c r="AO5" s="312">
        <v>3.1675512458033297</v>
      </c>
      <c r="AP5" s="312">
        <v>4.7832944971804885</v>
      </c>
      <c r="AQ5" s="312">
        <v>3.2027438453077797</v>
      </c>
      <c r="AR5" s="312">
        <v>4.4955564512020629</v>
      </c>
      <c r="AS5" s="312">
        <v>2.8504262616963372</v>
      </c>
      <c r="AT5" s="312">
        <v>0.40277916414062837</v>
      </c>
      <c r="AU5" s="312">
        <v>3.7484712596009131</v>
      </c>
      <c r="AV5" s="312">
        <v>7.903490247372905</v>
      </c>
      <c r="AW5" s="312">
        <v>2.0427577542546786</v>
      </c>
      <c r="AX5" s="312">
        <v>6.6872812184069383</v>
      </c>
      <c r="AY5" s="312">
        <v>1.0688888404125989</v>
      </c>
      <c r="AZ5" s="312">
        <v>9.5299663816615983</v>
      </c>
      <c r="BA5" s="312">
        <v>7.8328713897671642</v>
      </c>
      <c r="BB5" s="312">
        <v>6.4062056731446564</v>
      </c>
      <c r="BC5" s="312">
        <v>4.3184258883407569</v>
      </c>
      <c r="BD5" s="312">
        <v>4.9139068431602633</v>
      </c>
      <c r="BE5" s="312">
        <v>13.90945250039932</v>
      </c>
      <c r="BF5" s="312">
        <v>2.3544705732598561</v>
      </c>
      <c r="BG5" s="312">
        <v>7.9923365547772303</v>
      </c>
      <c r="BH5" s="312">
        <v>4.3689924622790839</v>
      </c>
      <c r="BI5" s="312">
        <v>2.5944295940385018</v>
      </c>
      <c r="BJ5" s="312">
        <v>2.5300950939816995</v>
      </c>
      <c r="BK5" s="312">
        <v>3.575116484410569</v>
      </c>
      <c r="BL5" s="312">
        <v>3.7980490038226811</v>
      </c>
      <c r="BM5" s="312">
        <v>6.0777836492117032</v>
      </c>
      <c r="BN5" s="312">
        <v>6.8549527739060769</v>
      </c>
      <c r="BO5" s="312">
        <v>2.3522907673126667</v>
      </c>
      <c r="BP5" s="312">
        <v>3.5590664448966445</v>
      </c>
      <c r="BQ5" s="312">
        <v>3.2048456025481173</v>
      </c>
      <c r="BR5" s="312">
        <v>6.1619636748051301</v>
      </c>
      <c r="BS5" s="312">
        <v>4.6937279548369686</v>
      </c>
      <c r="BT5" s="312">
        <v>3.085336843230138</v>
      </c>
      <c r="BU5" s="312">
        <v>3.5329227668175429</v>
      </c>
      <c r="BV5" s="312">
        <v>3.5751668515638566</v>
      </c>
      <c r="BW5" s="312">
        <v>3.2761730231250374</v>
      </c>
      <c r="BX5" s="312">
        <v>1.9074749359197198</v>
      </c>
      <c r="BY5" s="312">
        <v>1.4850293316228147</v>
      </c>
      <c r="BZ5" s="312">
        <v>3.2796363506058221</v>
      </c>
      <c r="CA5" s="312">
        <v>2.3449675372014456</v>
      </c>
      <c r="CB5" s="312">
        <v>5.2925467108136859</v>
      </c>
      <c r="CC5" s="312">
        <v>7.585849884927077</v>
      </c>
      <c r="CD5" s="312">
        <v>4.689660355299397</v>
      </c>
      <c r="CE5" s="312">
        <v>0.64977405621597184</v>
      </c>
      <c r="CF5" s="312">
        <v>1.6782703557350027</v>
      </c>
      <c r="CG5" s="312">
        <v>2.687726268430493</v>
      </c>
      <c r="CH5" s="312">
        <v>3.6630681602666768</v>
      </c>
      <c r="CI5" s="312">
        <v>4.1135732126133036</v>
      </c>
      <c r="CJ5" s="312">
        <v>2.8422087412238626</v>
      </c>
      <c r="CK5" s="312">
        <v>0.64731516251114929</v>
      </c>
      <c r="CL5" s="312">
        <v>4.8127871162717319</v>
      </c>
      <c r="CM5" s="312">
        <v>1.1343438077775412</v>
      </c>
      <c r="CN5" s="312">
        <v>1.4416742110076766</v>
      </c>
      <c r="CO5" s="312">
        <v>2.2901824166003619</v>
      </c>
      <c r="CP5" s="312">
        <v>2.6237118387794034</v>
      </c>
      <c r="CQ5" s="312">
        <v>2.2295349363594794</v>
      </c>
      <c r="CR5" s="312">
        <v>2.0586619315809407</v>
      </c>
      <c r="CS5" s="312">
        <v>8.9865865930232864</v>
      </c>
      <c r="CT5" s="312">
        <v>4.6465785393387353</v>
      </c>
      <c r="CU5" s="312">
        <v>2.0937134747783182</v>
      </c>
      <c r="CV5" s="312">
        <v>6.5839222020389441</v>
      </c>
      <c r="CW5" s="312">
        <v>0.79117360353175803</v>
      </c>
    </row>
    <row r="6" spans="1:101">
      <c r="A6" s="323">
        <v>4</v>
      </c>
      <c r="B6" s="312">
        <v>4.433483934308696</v>
      </c>
      <c r="C6" s="312">
        <v>7.7353400943435426</v>
      </c>
      <c r="D6" s="312">
        <v>7.409800513205175</v>
      </c>
      <c r="E6" s="312">
        <v>7.1164134577488971</v>
      </c>
      <c r="F6" s="312">
        <v>2.9237627694620425</v>
      </c>
      <c r="G6" s="312">
        <v>5.1429252139023962</v>
      </c>
      <c r="H6" s="312">
        <v>10.19760831978275</v>
      </c>
      <c r="I6" s="312">
        <v>2.2391311885591092</v>
      </c>
      <c r="J6" s="312">
        <v>2.0316244799045418</v>
      </c>
      <c r="K6" s="312">
        <v>0.74234966946031922</v>
      </c>
      <c r="L6" s="312">
        <v>2.2181077365488622</v>
      </c>
      <c r="M6" s="312">
        <v>0.8096788221057527</v>
      </c>
      <c r="N6" s="312">
        <v>3.6551967161427812</v>
      </c>
      <c r="O6" s="312">
        <v>5.9962420888756283</v>
      </c>
      <c r="P6" s="312">
        <v>4.3170323523800151</v>
      </c>
      <c r="Q6" s="312">
        <v>4.0181296808844662</v>
      </c>
      <c r="R6" s="312">
        <v>2.7968008379847555</v>
      </c>
      <c r="S6" s="312">
        <v>2.4011767555707437</v>
      </c>
      <c r="T6" s="312">
        <v>2.4534455272361697</v>
      </c>
      <c r="U6" s="312">
        <v>3.5976621702162008</v>
      </c>
      <c r="V6" s="312">
        <v>3.2255653327948601</v>
      </c>
      <c r="W6" s="312">
        <v>4.5957572206529003</v>
      </c>
      <c r="X6" s="312">
        <v>2.3757217780108322</v>
      </c>
      <c r="Y6" s="312">
        <v>9.824556757517156</v>
      </c>
      <c r="Z6" s="312">
        <v>2.7091837861477877</v>
      </c>
      <c r="AA6" s="312">
        <v>0.84919241084566244</v>
      </c>
      <c r="AB6" s="312">
        <v>7.9204844865483333</v>
      </c>
      <c r="AC6" s="312">
        <v>4.209994185393036</v>
      </c>
      <c r="AD6" s="312">
        <v>9.1606587108220676</v>
      </c>
      <c r="AE6" s="312">
        <v>7.7929405823005284</v>
      </c>
      <c r="AF6" s="312">
        <v>1.1944107984604864</v>
      </c>
      <c r="AG6" s="312">
        <v>1.826243440875851</v>
      </c>
      <c r="AH6" s="312">
        <v>2.2528191654297447</v>
      </c>
      <c r="AI6" s="312">
        <v>3.6370860836659302</v>
      </c>
      <c r="AJ6" s="312">
        <v>1.4835298140241187</v>
      </c>
      <c r="AK6" s="312">
        <v>17.212859750021661</v>
      </c>
      <c r="AL6" s="312">
        <v>9.3929399462634535</v>
      </c>
      <c r="AM6" s="312">
        <v>9.0740092410116944</v>
      </c>
      <c r="AN6" s="312">
        <v>1.5903041007761061</v>
      </c>
      <c r="AO6" s="312">
        <v>3.381625178438068</v>
      </c>
      <c r="AP6" s="312">
        <v>5.1169831302449849</v>
      </c>
      <c r="AQ6" s="312">
        <v>3.4521210007569021</v>
      </c>
      <c r="AR6" s="312">
        <v>4.7989058513725951</v>
      </c>
      <c r="AS6" s="312">
        <v>3.0350231430735772</v>
      </c>
      <c r="AT6" s="312">
        <v>0.42653775161714769</v>
      </c>
      <c r="AU6" s="312">
        <v>3.9989973835314885</v>
      </c>
      <c r="AV6" s="312">
        <v>8.3605313085543003</v>
      </c>
      <c r="AW6" s="312">
        <v>2.1561563567791056</v>
      </c>
      <c r="AX6" s="312">
        <v>7.0720885783919041</v>
      </c>
      <c r="AY6" s="312">
        <v>1.1501036009307926</v>
      </c>
      <c r="AZ6" s="312">
        <v>10.297002374754651</v>
      </c>
      <c r="BA6" s="312">
        <v>8.3773956151958622</v>
      </c>
      <c r="BB6" s="312">
        <v>6.8163757844840944</v>
      </c>
      <c r="BC6" s="312">
        <v>4.6191286311257675</v>
      </c>
      <c r="BD6" s="312">
        <v>5.246851260145946</v>
      </c>
      <c r="BE6" s="312">
        <v>14.512057861179436</v>
      </c>
      <c r="BF6" s="312">
        <v>2.5231305947781939</v>
      </c>
      <c r="BG6" s="312">
        <v>8.4781208420942953</v>
      </c>
      <c r="BH6" s="312">
        <v>4.5959557191154561</v>
      </c>
      <c r="BI6" s="312">
        <v>2.7539757908020661</v>
      </c>
      <c r="BJ6" s="312">
        <v>2.7261871418962125</v>
      </c>
      <c r="BK6" s="312">
        <v>3.7952773925397052</v>
      </c>
      <c r="BL6" s="312">
        <v>3.998893639165348</v>
      </c>
      <c r="BM6" s="312">
        <v>6.4208649596210137</v>
      </c>
      <c r="BN6" s="312">
        <v>7.2571634628001744</v>
      </c>
      <c r="BO6" s="312">
        <v>2.5176740456931226</v>
      </c>
      <c r="BP6" s="312">
        <v>3.7744729516221343</v>
      </c>
      <c r="BQ6" s="312">
        <v>3.4074761554964534</v>
      </c>
      <c r="BR6" s="312">
        <v>6.4788315244160302</v>
      </c>
      <c r="BS6" s="312">
        <v>4.9542999547442497</v>
      </c>
      <c r="BT6" s="312">
        <v>3.2647177219260062</v>
      </c>
      <c r="BU6" s="312">
        <v>3.8245042897720252</v>
      </c>
      <c r="BV6" s="312">
        <v>3.8742947332504483</v>
      </c>
      <c r="BW6" s="312">
        <v>3.5418470908050104</v>
      </c>
      <c r="BX6" s="312">
        <v>2.0458318289967301</v>
      </c>
      <c r="BY6" s="312">
        <v>1.6103748534207367</v>
      </c>
      <c r="BZ6" s="312">
        <v>3.4543331644006421</v>
      </c>
      <c r="CA6" s="312">
        <v>2.5115757269165924</v>
      </c>
      <c r="CB6" s="312">
        <v>5.6680480080594942</v>
      </c>
      <c r="CC6" s="312">
        <v>8.081839174333199</v>
      </c>
      <c r="CD6" s="312">
        <v>4.9998768442469821</v>
      </c>
      <c r="CE6" s="312">
        <v>0.69036789234673956</v>
      </c>
      <c r="CF6" s="312">
        <v>1.7964288165027622</v>
      </c>
      <c r="CG6" s="312">
        <v>2.8888222598229447</v>
      </c>
      <c r="CH6" s="312">
        <v>3.9002615136636183</v>
      </c>
      <c r="CI6" s="312">
        <v>4.4054508465482671</v>
      </c>
      <c r="CJ6" s="312">
        <v>3.026644366832246</v>
      </c>
      <c r="CK6" s="312">
        <v>0.69008607323122495</v>
      </c>
      <c r="CL6" s="312">
        <v>5.0359341714536736</v>
      </c>
      <c r="CM6" s="312">
        <v>1.2344577758440964</v>
      </c>
      <c r="CN6" s="312">
        <v>1.5328925369269959</v>
      </c>
      <c r="CO6" s="312">
        <v>2.4463961024011929</v>
      </c>
      <c r="CP6" s="312">
        <v>2.8158371827632993</v>
      </c>
      <c r="CQ6" s="312">
        <v>2.3556456583335201</v>
      </c>
      <c r="CR6" s="312">
        <v>2.2187879685952785</v>
      </c>
      <c r="CS6" s="312">
        <v>9.4898096967239969</v>
      </c>
      <c r="CT6" s="312">
        <v>4.9870299251804546</v>
      </c>
      <c r="CU6" s="312">
        <v>2.2808693070710024</v>
      </c>
      <c r="CV6" s="312">
        <v>7.0027102064094855</v>
      </c>
      <c r="CW6" s="312">
        <v>0.85233766084697715</v>
      </c>
    </row>
    <row r="7" spans="1:101">
      <c r="A7" s="323">
        <v>5</v>
      </c>
      <c r="B7" s="312">
        <v>4.7106735871191976</v>
      </c>
      <c r="C7" s="312">
        <v>8.206537103287685</v>
      </c>
      <c r="D7" s="312">
        <v>7.9350891209304226</v>
      </c>
      <c r="E7" s="312">
        <v>7.4518840727318905</v>
      </c>
      <c r="F7" s="312">
        <v>3.1158948322522249</v>
      </c>
      <c r="G7" s="312">
        <v>5.4242410592221511</v>
      </c>
      <c r="H7" s="312">
        <v>10.939140433348564</v>
      </c>
      <c r="I7" s="312">
        <v>2.3826409305259486</v>
      </c>
      <c r="J7" s="312">
        <v>2.1686210475711665</v>
      </c>
      <c r="K7" s="312">
        <v>0.79818566838106053</v>
      </c>
      <c r="L7" s="312">
        <v>2.3646077212064331</v>
      </c>
      <c r="M7" s="312">
        <v>0.88097462501274626</v>
      </c>
      <c r="N7" s="312">
        <v>3.8667760083246412</v>
      </c>
      <c r="O7" s="312">
        <v>6.2642685560205429</v>
      </c>
      <c r="P7" s="312">
        <v>4.6770343459856623</v>
      </c>
      <c r="Q7" s="312">
        <v>4.2445028802519875</v>
      </c>
      <c r="R7" s="312">
        <v>2.9566310295287637</v>
      </c>
      <c r="S7" s="312">
        <v>2.5573404379396099</v>
      </c>
      <c r="T7" s="312">
        <v>2.64066683092878</v>
      </c>
      <c r="U7" s="312">
        <v>3.8473909822566466</v>
      </c>
      <c r="V7" s="312">
        <v>3.4602824082198183</v>
      </c>
      <c r="W7" s="312">
        <v>4.8743267046489329</v>
      </c>
      <c r="X7" s="312">
        <v>2.5445830433518033</v>
      </c>
      <c r="Y7" s="312">
        <v>10.55949576269605</v>
      </c>
      <c r="Z7" s="312">
        <v>2.8637945543097767</v>
      </c>
      <c r="AA7" s="312">
        <v>0.91762950644887176</v>
      </c>
      <c r="AB7" s="312">
        <v>8.4390224307166832</v>
      </c>
      <c r="AC7" s="312">
        <v>4.5333714524771827</v>
      </c>
      <c r="AD7" s="312">
        <v>9.7118467465712914</v>
      </c>
      <c r="AE7" s="312">
        <v>8.2098190692243485</v>
      </c>
      <c r="AF7" s="312">
        <v>1.2953966565541304</v>
      </c>
      <c r="AG7" s="312">
        <v>1.9851665210365004</v>
      </c>
      <c r="AH7" s="312">
        <v>2.388677346432694</v>
      </c>
      <c r="AI7" s="312">
        <v>3.8474443810056416</v>
      </c>
      <c r="AJ7" s="312">
        <v>1.5958265319340159</v>
      </c>
      <c r="AK7" s="312">
        <v>18.147157984615394</v>
      </c>
      <c r="AL7" s="312">
        <v>9.8828060765745551</v>
      </c>
      <c r="AM7" s="312">
        <v>9.4172201321150357</v>
      </c>
      <c r="AN7" s="312">
        <v>1.7195771454361686</v>
      </c>
      <c r="AO7" s="312">
        <v>3.6038305299902751</v>
      </c>
      <c r="AP7" s="312">
        <v>5.46299030266883</v>
      </c>
      <c r="AQ7" s="312">
        <v>3.7125613735546725</v>
      </c>
      <c r="AR7" s="312">
        <v>5.1131587185054492</v>
      </c>
      <c r="AS7" s="312">
        <v>3.2263992331312124</v>
      </c>
      <c r="AT7" s="312">
        <v>0.45120614726668484</v>
      </c>
      <c r="AU7" s="312">
        <v>4.2587001935020554</v>
      </c>
      <c r="AV7" s="312">
        <v>8.8295006028089702</v>
      </c>
      <c r="AW7" s="312">
        <v>2.2732060131831249</v>
      </c>
      <c r="AX7" s="312">
        <v>7.4674084654790702</v>
      </c>
      <c r="AY7" s="312">
        <v>1.2351871014282172</v>
      </c>
      <c r="AZ7" s="312">
        <v>11.092184456018458</v>
      </c>
      <c r="BA7" s="312">
        <v>8.9397582705386593</v>
      </c>
      <c r="BB7" s="312">
        <v>7.23942093360243</v>
      </c>
      <c r="BC7" s="312">
        <v>4.9311089827820451</v>
      </c>
      <c r="BD7" s="312">
        <v>5.5916249321278109</v>
      </c>
      <c r="BE7" s="312">
        <v>15.122126720292359</v>
      </c>
      <c r="BF7" s="312">
        <v>2.6988630782390723</v>
      </c>
      <c r="BG7" s="312">
        <v>8.977337367923683</v>
      </c>
      <c r="BH7" s="312">
        <v>4.8289949909643575</v>
      </c>
      <c r="BI7" s="312">
        <v>2.9191193632454779</v>
      </c>
      <c r="BJ7" s="312">
        <v>2.9311732349837643</v>
      </c>
      <c r="BK7" s="312">
        <v>4.0228475057793629</v>
      </c>
      <c r="BL7" s="312">
        <v>4.2053703446547352</v>
      </c>
      <c r="BM7" s="312">
        <v>6.7733448950352546</v>
      </c>
      <c r="BN7" s="312">
        <v>7.6705443595577352</v>
      </c>
      <c r="BO7" s="312">
        <v>2.6898528089508487</v>
      </c>
      <c r="BP7" s="312">
        <v>3.996993567719076</v>
      </c>
      <c r="BQ7" s="312">
        <v>3.6172421943156228</v>
      </c>
      <c r="BR7" s="312">
        <v>6.8034309784639921</v>
      </c>
      <c r="BS7" s="312">
        <v>5.2222986060243315</v>
      </c>
      <c r="BT7" s="312">
        <v>3.4498810669784645</v>
      </c>
      <c r="BU7" s="312">
        <v>4.1297070195754886</v>
      </c>
      <c r="BV7" s="312">
        <v>4.1875866165806697</v>
      </c>
      <c r="BW7" s="312">
        <v>3.8198123516964491</v>
      </c>
      <c r="BX7" s="312">
        <v>2.1901910575862527</v>
      </c>
      <c r="BY7" s="312">
        <v>1.7422554041028384</v>
      </c>
      <c r="BZ7" s="312">
        <v>3.6340887664082757</v>
      </c>
      <c r="CA7" s="312">
        <v>2.6851109792938259</v>
      </c>
      <c r="CB7" s="312">
        <v>6.0574113067085671</v>
      </c>
      <c r="CC7" s="312">
        <v>8.5930666587667854</v>
      </c>
      <c r="CD7" s="312">
        <v>5.3209113269257333</v>
      </c>
      <c r="CE7" s="312">
        <v>0.73257711718730834</v>
      </c>
      <c r="CF7" s="312">
        <v>1.9196062930570386</v>
      </c>
      <c r="CG7" s="312">
        <v>3.0986364788728262</v>
      </c>
      <c r="CH7" s="312">
        <v>4.1458694494678614</v>
      </c>
      <c r="CI7" s="312">
        <v>4.7085987544816685</v>
      </c>
      <c r="CJ7" s="312">
        <v>3.2178708199035149</v>
      </c>
      <c r="CK7" s="312">
        <v>0.73466350287293758</v>
      </c>
      <c r="CL7" s="312">
        <v>5.2642018960970756</v>
      </c>
      <c r="CM7" s="312">
        <v>1.3401467645373748</v>
      </c>
      <c r="CN7" s="312">
        <v>1.6276067234848826</v>
      </c>
      <c r="CO7" s="312">
        <v>2.608836893358971</v>
      </c>
      <c r="CP7" s="312">
        <v>3.0161195057380885</v>
      </c>
      <c r="CQ7" s="312">
        <v>2.4858622115565128</v>
      </c>
      <c r="CR7" s="312">
        <v>2.3863553896860541</v>
      </c>
      <c r="CS7" s="312">
        <v>10.005057436499705</v>
      </c>
      <c r="CT7" s="312">
        <v>5.3408378498130737</v>
      </c>
      <c r="CU7" s="312">
        <v>2.4781210520209322</v>
      </c>
      <c r="CV7" s="312">
        <v>7.4344504791577979</v>
      </c>
      <c r="CW7" s="312">
        <v>0.91652167058471001</v>
      </c>
    </row>
    <row r="8" spans="1:101">
      <c r="A8" s="323">
        <v>6</v>
      </c>
      <c r="B8" s="312">
        <v>4.9971609918784639</v>
      </c>
      <c r="C8" s="312">
        <v>8.6911672916840406</v>
      </c>
      <c r="D8" s="312">
        <v>8.4786153269196749</v>
      </c>
      <c r="E8" s="312">
        <v>7.79448508695753</v>
      </c>
      <c r="F8" s="312">
        <v>3.3152806363215226</v>
      </c>
      <c r="G8" s="312">
        <v>5.713397275560542</v>
      </c>
      <c r="H8" s="312">
        <v>11.704598554696565</v>
      </c>
      <c r="I8" s="312">
        <v>2.531581981437085</v>
      </c>
      <c r="J8" s="312">
        <v>2.3111542195573462</v>
      </c>
      <c r="K8" s="312">
        <v>0.85674655241714126</v>
      </c>
      <c r="L8" s="312">
        <v>2.5168448990819354</v>
      </c>
      <c r="M8" s="312">
        <v>0.95637267199954201</v>
      </c>
      <c r="N8" s="312">
        <v>4.0850650965851951</v>
      </c>
      <c r="O8" s="312">
        <v>6.5379213541954968</v>
      </c>
      <c r="P8" s="312">
        <v>5.0538771795693869</v>
      </c>
      <c r="Q8" s="312">
        <v>4.4777278715770317</v>
      </c>
      <c r="R8" s="312">
        <v>3.1216504078158476</v>
      </c>
      <c r="S8" s="312">
        <v>2.7194665894161143</v>
      </c>
      <c r="T8" s="312">
        <v>2.8363991748384967</v>
      </c>
      <c r="U8" s="312">
        <v>4.1068743375817478</v>
      </c>
      <c r="V8" s="312">
        <v>3.7048094400877276</v>
      </c>
      <c r="W8" s="312">
        <v>5.16185289281613</v>
      </c>
      <c r="X8" s="312">
        <v>2.7205653170641266</v>
      </c>
      <c r="Y8" s="312">
        <v>11.319353337011318</v>
      </c>
      <c r="Z8" s="312">
        <v>3.0234375832402844</v>
      </c>
      <c r="AA8" s="312">
        <v>0.98963812884691305</v>
      </c>
      <c r="AB8" s="312">
        <v>8.9735948723706009</v>
      </c>
      <c r="AC8" s="312">
        <v>4.8705869517859455</v>
      </c>
      <c r="AD8" s="312">
        <v>10.27761895657957</v>
      </c>
      <c r="AE8" s="312">
        <v>8.6367780669271674</v>
      </c>
      <c r="AF8" s="312">
        <v>1.4018231161336121</v>
      </c>
      <c r="AG8" s="312">
        <v>2.1526602813778775</v>
      </c>
      <c r="AH8" s="312">
        <v>2.5293391516101935</v>
      </c>
      <c r="AI8" s="312">
        <v>4.0644727055915748</v>
      </c>
      <c r="AJ8" s="312">
        <v>1.7134106460690506</v>
      </c>
      <c r="AK8" s="312">
        <v>19.095191537155245</v>
      </c>
      <c r="AL8" s="312">
        <v>10.383320317579622</v>
      </c>
      <c r="AM8" s="312">
        <v>9.7652964786190175</v>
      </c>
      <c r="AN8" s="312">
        <v>1.8553932317142419</v>
      </c>
      <c r="AO8" s="312">
        <v>3.8342660136762228</v>
      </c>
      <c r="AP8" s="312">
        <v>5.8213701042210264</v>
      </c>
      <c r="AQ8" s="312">
        <v>3.9842365903440693</v>
      </c>
      <c r="AR8" s="312">
        <v>5.4383719079292154</v>
      </c>
      <c r="AS8" s="312">
        <v>3.4246413627168275</v>
      </c>
      <c r="AT8" s="312">
        <v>0.4768076888827868</v>
      </c>
      <c r="AU8" s="312">
        <v>4.5276610507371498</v>
      </c>
      <c r="AV8" s="312">
        <v>9.3102150595611679</v>
      </c>
      <c r="AW8" s="312">
        <v>2.3939561654432642</v>
      </c>
      <c r="AX8" s="312">
        <v>7.8731483676087359</v>
      </c>
      <c r="AY8" s="312">
        <v>1.3242480116003443</v>
      </c>
      <c r="AZ8" s="312">
        <v>11.91492642079583</v>
      </c>
      <c r="BA8" s="312">
        <v>9.5197390089717207</v>
      </c>
      <c r="BB8" s="312">
        <v>7.6752678146390254</v>
      </c>
      <c r="BC8" s="312">
        <v>5.2544435072939404</v>
      </c>
      <c r="BD8" s="312">
        <v>5.9482648600788846</v>
      </c>
      <c r="BE8" s="312">
        <v>15.739158036128332</v>
      </c>
      <c r="BF8" s="312">
        <v>2.881795659640404</v>
      </c>
      <c r="BG8" s="312">
        <v>9.4897823085767676</v>
      </c>
      <c r="BH8" s="312">
        <v>5.0681171741872051</v>
      </c>
      <c r="BI8" s="312">
        <v>3.0899328299681588</v>
      </c>
      <c r="BJ8" s="312">
        <v>3.1452245724671219</v>
      </c>
      <c r="BK8" s="312">
        <v>4.2578862833085385</v>
      </c>
      <c r="BL8" s="312">
        <v>4.4175022732743221</v>
      </c>
      <c r="BM8" s="312">
        <v>7.1351677324012233</v>
      </c>
      <c r="BN8" s="312">
        <v>8.0949903976680186</v>
      </c>
      <c r="BO8" s="312">
        <v>2.8689463479422068</v>
      </c>
      <c r="BP8" s="312">
        <v>4.2266834657687262</v>
      </c>
      <c r="BQ8" s="312">
        <v>3.834218241828161</v>
      </c>
      <c r="BR8" s="312">
        <v>7.135702558701829</v>
      </c>
      <c r="BS8" s="312">
        <v>5.497728812785514</v>
      </c>
      <c r="BT8" s="312">
        <v>3.6408805789587739</v>
      </c>
      <c r="BU8" s="312">
        <v>4.4487383252885353</v>
      </c>
      <c r="BV8" s="312">
        <v>4.5152600578505746</v>
      </c>
      <c r="BW8" s="312">
        <v>4.1102680768545321</v>
      </c>
      <c r="BX8" s="312">
        <v>2.3406787930247011</v>
      </c>
      <c r="BY8" s="312">
        <v>1.8808587381442368</v>
      </c>
      <c r="BZ8" s="312">
        <v>3.8189369518610818</v>
      </c>
      <c r="CA8" s="312">
        <v>2.8656971385690109</v>
      </c>
      <c r="CB8" s="312">
        <v>6.460664802266205</v>
      </c>
      <c r="CC8" s="312">
        <v>9.1193519432913419</v>
      </c>
      <c r="CD8" s="312">
        <v>5.65280512091761</v>
      </c>
      <c r="CE8" s="312">
        <v>0.77644232273243408</v>
      </c>
      <c r="CF8" s="312">
        <v>2.0479109608227755</v>
      </c>
      <c r="CG8" s="312">
        <v>3.3173201152917366</v>
      </c>
      <c r="CH8" s="312">
        <v>4.399964539599889</v>
      </c>
      <c r="CI8" s="312">
        <v>5.0231102005485377</v>
      </c>
      <c r="CJ8" s="312">
        <v>3.4159756888616073</v>
      </c>
      <c r="CK8" s="312">
        <v>0.78109597877380488</v>
      </c>
      <c r="CL8" s="312">
        <v>5.4975768546183064</v>
      </c>
      <c r="CM8" s="312">
        <v>1.4515953539946849</v>
      </c>
      <c r="CN8" s="312">
        <v>1.7258867772340278</v>
      </c>
      <c r="CO8" s="312">
        <v>2.7776112948587426</v>
      </c>
      <c r="CP8" s="312">
        <v>3.2246984324017434</v>
      </c>
      <c r="CQ8" s="312">
        <v>2.6202379223730423</v>
      </c>
      <c r="CR8" s="312">
        <v>2.5615293251705311</v>
      </c>
      <c r="CS8" s="312">
        <v>10.532064127754772</v>
      </c>
      <c r="CT8" s="312">
        <v>5.7080843905977536</v>
      </c>
      <c r="CU8" s="312">
        <v>2.6857370589518599</v>
      </c>
      <c r="CV8" s="312">
        <v>7.8790556396191009</v>
      </c>
      <c r="CW8" s="312">
        <v>0.98381908878533053</v>
      </c>
    </row>
    <row r="9" spans="1:101">
      <c r="A9" s="323">
        <v>7</v>
      </c>
      <c r="B9" s="312">
        <v>5.2929888814634181</v>
      </c>
      <c r="C9" s="312">
        <v>9.1890553701488145</v>
      </c>
      <c r="D9" s="312">
        <v>9.0402179639429949</v>
      </c>
      <c r="E9" s="312">
        <v>8.1441214945481963</v>
      </c>
      <c r="F9" s="312">
        <v>3.522016942369905</v>
      </c>
      <c r="G9" s="312">
        <v>6.010383753588898</v>
      </c>
      <c r="H9" s="312">
        <v>12.49337135068299</v>
      </c>
      <c r="I9" s="312">
        <v>2.6860431292604452</v>
      </c>
      <c r="J9" s="312">
        <v>2.4593283443786769</v>
      </c>
      <c r="K9" s="312">
        <v>0.91811700904369686</v>
      </c>
      <c r="L9" s="312">
        <v>2.6749181931950576</v>
      </c>
      <c r="M9" s="312">
        <v>1.0360238666478709</v>
      </c>
      <c r="N9" s="312">
        <v>4.3101102238945783</v>
      </c>
      <c r="O9" s="312">
        <v>6.8171533715781347</v>
      </c>
      <c r="P9" s="312">
        <v>5.447761460052857</v>
      </c>
      <c r="Q9" s="312">
        <v>4.7178363635570877</v>
      </c>
      <c r="R9" s="312">
        <v>3.2919150606028373</v>
      </c>
      <c r="S9" s="312">
        <v>2.8876496928127686</v>
      </c>
      <c r="T9" s="312">
        <v>3.0408126713818096</v>
      </c>
      <c r="U9" s="312">
        <v>4.3762209439811395</v>
      </c>
      <c r="V9" s="312">
        <v>3.9592868606890392</v>
      </c>
      <c r="W9" s="312">
        <v>5.4583643575987537</v>
      </c>
      <c r="X9" s="312">
        <v>2.903799373905152</v>
      </c>
      <c r="Y9" s="312">
        <v>12.103563455467301</v>
      </c>
      <c r="Z9" s="312">
        <v>3.1881692918169642</v>
      </c>
      <c r="AA9" s="312">
        <v>1.0653353313337859</v>
      </c>
      <c r="AB9" s="312">
        <v>9.5239931837563603</v>
      </c>
      <c r="AC9" s="312">
        <v>5.2217841065063269</v>
      </c>
      <c r="AD9" s="312">
        <v>10.857661417741092</v>
      </c>
      <c r="AE9" s="312">
        <v>9.0736640332380158</v>
      </c>
      <c r="AF9" s="312">
        <v>1.5138633633031859</v>
      </c>
      <c r="AG9" s="312">
        <v>2.3289677627918177</v>
      </c>
      <c r="AH9" s="312">
        <v>2.6748755487554225</v>
      </c>
      <c r="AI9" s="312">
        <v>4.2882175029292808</v>
      </c>
      <c r="AJ9" s="312">
        <v>1.8364182234384665</v>
      </c>
      <c r="AK9" s="312">
        <v>20.055608669484958</v>
      </c>
      <c r="AL9" s="312">
        <v>10.89421707559403</v>
      </c>
      <c r="AM9" s="312">
        <v>10.118102965263446</v>
      </c>
      <c r="AN9" s="312">
        <v>1.9979321513218489</v>
      </c>
      <c r="AO9" s="312">
        <v>4.0730219033305666</v>
      </c>
      <c r="AP9" s="312">
        <v>6.1921557751698595</v>
      </c>
      <c r="AQ9" s="312">
        <v>4.2673043621314353</v>
      </c>
      <c r="AR9" s="312">
        <v>5.7745857262777847</v>
      </c>
      <c r="AS9" s="312">
        <v>3.6298304727248345</v>
      </c>
      <c r="AT9" s="312">
        <v>0.50336595817663266</v>
      </c>
      <c r="AU9" s="312">
        <v>4.8059499703285482</v>
      </c>
      <c r="AV9" s="312">
        <v>9.8024660046806282</v>
      </c>
      <c r="AW9" s="312">
        <v>2.5184545178902122</v>
      </c>
      <c r="AX9" s="312">
        <v>8.289196718352672</v>
      </c>
      <c r="AY9" s="312">
        <v>1.417394801371362</v>
      </c>
      <c r="AZ9" s="312">
        <v>12.764527025511128</v>
      </c>
      <c r="BA9" s="312">
        <v>10.117068580002162</v>
      </c>
      <c r="BB9" s="312">
        <v>8.1238172314104471</v>
      </c>
      <c r="BC9" s="312">
        <v>5.5891916424822981</v>
      </c>
      <c r="BD9" s="312">
        <v>6.3167882709986447</v>
      </c>
      <c r="BE9" s="312">
        <v>16.362630116079785</v>
      </c>
      <c r="BF9" s="312">
        <v>3.0720506037172819</v>
      </c>
      <c r="BG9" s="312">
        <v>10.015220656170898</v>
      </c>
      <c r="BH9" s="312">
        <v>5.3133228236662813</v>
      </c>
      <c r="BI9" s="312">
        <v>3.2664846342993012</v>
      </c>
      <c r="BJ9" s="312">
        <v>3.3685041812223466</v>
      </c>
      <c r="BK9" s="312">
        <v>4.5004453565707587</v>
      </c>
      <c r="BL9" s="312">
        <v>4.6353073576132626</v>
      </c>
      <c r="BM9" s="312">
        <v>7.5062626181901786</v>
      </c>
      <c r="BN9" s="312">
        <v>8.5303752186544699</v>
      </c>
      <c r="BO9" s="312">
        <v>3.055068903424861</v>
      </c>
      <c r="BP9" s="312">
        <v>4.4635905028433749</v>
      </c>
      <c r="BQ9" s="312">
        <v>4.0584719155025111</v>
      </c>
      <c r="BR9" s="312">
        <v>7.4755756437200054</v>
      </c>
      <c r="BS9" s="312">
        <v>5.7805864018065094</v>
      </c>
      <c r="BT9" s="312">
        <v>3.8377651268169868</v>
      </c>
      <c r="BU9" s="312">
        <v>4.7817847861022562</v>
      </c>
      <c r="BV9" s="312">
        <v>4.857510287804109</v>
      </c>
      <c r="BW9" s="312">
        <v>4.413396792432505</v>
      </c>
      <c r="BX9" s="312">
        <v>2.4974179039333761</v>
      </c>
      <c r="BY9" s="312">
        <v>2.026370452358643</v>
      </c>
      <c r="BZ9" s="312">
        <v>4.0089074587083831</v>
      </c>
      <c r="CA9" s="312">
        <v>3.0534528650541644</v>
      </c>
      <c r="CB9" s="312">
        <v>6.8778100821076373</v>
      </c>
      <c r="CC9" s="312">
        <v>9.6604774580507069</v>
      </c>
      <c r="CD9" s="312">
        <v>5.9955828518720704</v>
      </c>
      <c r="CE9" s="312">
        <v>0.82200431726934897</v>
      </c>
      <c r="CF9" s="312">
        <v>2.1814488794332871</v>
      </c>
      <c r="CG9" s="312">
        <v>3.5450160049232684</v>
      </c>
      <c r="CH9" s="312">
        <v>4.6626096187249688</v>
      </c>
      <c r="CI9" s="312">
        <v>5.3490617760779111</v>
      </c>
      <c r="CJ9" s="312">
        <v>3.6210406684187593</v>
      </c>
      <c r="CK9" s="312">
        <v>0.82943233758014245</v>
      </c>
      <c r="CL9" s="312">
        <v>5.7360405343562038</v>
      </c>
      <c r="CM9" s="312">
        <v>1.5689879422660065</v>
      </c>
      <c r="CN9" s="312">
        <v>1.8278017037132535</v>
      </c>
      <c r="CO9" s="312">
        <v>2.9528215012492094</v>
      </c>
      <c r="CP9" s="312">
        <v>3.4417062080430427</v>
      </c>
      <c r="CQ9" s="312">
        <v>2.7588238744580944</v>
      </c>
      <c r="CR9" s="312">
        <v>2.7444699221462914</v>
      </c>
      <c r="CS9" s="312">
        <v>11.070536032683828</v>
      </c>
      <c r="CT9" s="312">
        <v>6.0888281584953692</v>
      </c>
      <c r="CU9" s="312">
        <v>2.903977733689536</v>
      </c>
      <c r="CV9" s="312">
        <v>8.3364117992670295</v>
      </c>
      <c r="CW9" s="312">
        <v>1.0543239012423926</v>
      </c>
    </row>
    <row r="10" spans="1:101">
      <c r="A10" s="323">
        <v>8</v>
      </c>
      <c r="B10" s="312">
        <v>5.5981873577055765</v>
      </c>
      <c r="C10" s="312">
        <v>9.6999954529226802</v>
      </c>
      <c r="D10" s="312">
        <v>9.6196866407125423</v>
      </c>
      <c r="E10" s="312">
        <v>8.5006876586413149</v>
      </c>
      <c r="F10" s="312">
        <v>3.7361939019187336</v>
      </c>
      <c r="G10" s="312">
        <v>6.3151800313356015</v>
      </c>
      <c r="H10" s="312">
        <v>13.304755917406773</v>
      </c>
      <c r="I10" s="312">
        <v>2.8461097794752641</v>
      </c>
      <c r="J10" s="312">
        <v>2.6132446457817076</v>
      </c>
      <c r="K10" s="312">
        <v>0.982382330431541</v>
      </c>
      <c r="L10" s="312">
        <v>2.8389228918242058</v>
      </c>
      <c r="M10" s="312">
        <v>1.120080447154868</v>
      </c>
      <c r="N10" s="312">
        <v>4.5419509034496155</v>
      </c>
      <c r="O10" s="312">
        <v>7.1019108690357955</v>
      </c>
      <c r="P10" s="312">
        <v>5.8588548976839867</v>
      </c>
      <c r="Q10" s="312">
        <v>4.9648527325705336</v>
      </c>
      <c r="R10" s="312">
        <v>3.4674772815034411</v>
      </c>
      <c r="S10" s="312">
        <v>3.0619800701005571</v>
      </c>
      <c r="T10" s="312">
        <v>3.2540701424715959</v>
      </c>
      <c r="U10" s="312">
        <v>4.6555273637977885</v>
      </c>
      <c r="V10" s="312">
        <v>4.2238436802874197</v>
      </c>
      <c r="W10" s="312">
        <v>5.7638775576328678</v>
      </c>
      <c r="X10" s="312">
        <v>3.0944106008685912</v>
      </c>
      <c r="Y10" s="312">
        <v>12.911464378430301</v>
      </c>
      <c r="Z10" s="312">
        <v>3.3580425622956174</v>
      </c>
      <c r="AA10" s="312">
        <v>1.1448388481261891</v>
      </c>
      <c r="AB10" s="312">
        <v>10.089967439443308</v>
      </c>
      <c r="AC10" s="312">
        <v>5.5870828555629659</v>
      </c>
      <c r="AD10" s="312">
        <v>11.451621628493895</v>
      </c>
      <c r="AE10" s="312">
        <v>9.5203040255521767</v>
      </c>
      <c r="AF10" s="312">
        <v>1.631690179729945</v>
      </c>
      <c r="AG10" s="312">
        <v>2.5143272030910828</v>
      </c>
      <c r="AH10" s="312">
        <v>2.8253546736110664</v>
      </c>
      <c r="AI10" s="312">
        <v>4.5187185710881703</v>
      </c>
      <c r="AJ10" s="312">
        <v>1.9649837041923977</v>
      </c>
      <c r="AK10" s="312">
        <v>21.026993207157723</v>
      </c>
      <c r="AL10" s="312">
        <v>11.415206886517607</v>
      </c>
      <c r="AM10" s="312">
        <v>10.475497207458945</v>
      </c>
      <c r="AN10" s="312">
        <v>2.1473712064190122</v>
      </c>
      <c r="AO10" s="312">
        <v>4.3201795704591666</v>
      </c>
      <c r="AP10" s="312">
        <v>6.5753589104622492</v>
      </c>
      <c r="AQ10" s="312">
        <v>4.5619075434981324</v>
      </c>
      <c r="AR10" s="312">
        <v>6.1218232896260663</v>
      </c>
      <c r="AS10" s="312">
        <v>3.8420412810131279</v>
      </c>
      <c r="AT10" s="312">
        <v>0.53090477055797314</v>
      </c>
      <c r="AU10" s="312">
        <v>5.0936250992177046</v>
      </c>
      <c r="AV10" s="312">
        <v>10.306018951498086</v>
      </c>
      <c r="AW10" s="312">
        <v>2.6467469324400756</v>
      </c>
      <c r="AX10" s="312">
        <v>8.7154226078948547</v>
      </c>
      <c r="AY10" s="312">
        <v>1.5147355586231821</v>
      </c>
      <c r="AZ10" s="312">
        <v>13.64016897816858</v>
      </c>
      <c r="BA10" s="312">
        <v>10.731428088055715</v>
      </c>
      <c r="BB10" s="312">
        <v>8.5849435475600231</v>
      </c>
      <c r="BC10" s="312">
        <v>5.9353949709550236</v>
      </c>
      <c r="BD10" s="312">
        <v>6.6971919206600825</v>
      </c>
      <c r="BE10" s="312">
        <v>16.992001337126677</v>
      </c>
      <c r="BF10" s="312">
        <v>3.269744373539623</v>
      </c>
      <c r="BG10" s="312">
        <v>10.553385929366643</v>
      </c>
      <c r="BH10" s="312">
        <v>5.5646059889557025</v>
      </c>
      <c r="BI10" s="312">
        <v>3.448838912785503</v>
      </c>
      <c r="BJ10" s="312">
        <v>3.6011662244322147</v>
      </c>
      <c r="BK10" s="312">
        <v>4.7505681979706917</v>
      </c>
      <c r="BL10" s="312">
        <v>4.8587981473072723</v>
      </c>
      <c r="BM10" s="312">
        <v>7.8865432938453006</v>
      </c>
      <c r="BN10" s="312">
        <v>8.9765508553047351</v>
      </c>
      <c r="BO10" s="312">
        <v>3.2483292733600382</v>
      </c>
      <c r="BP10" s="312">
        <v>4.7077549179927782</v>
      </c>
      <c r="BQ10" s="312">
        <v>4.290063589912938</v>
      </c>
      <c r="BR10" s="312">
        <v>7.8229683106500545</v>
      </c>
      <c r="BS10" s="312">
        <v>6.070857881368922</v>
      </c>
      <c r="BT10" s="312">
        <v>4.0405785337329654</v>
      </c>
      <c r="BU10" s="312">
        <v>5.1290107924323456</v>
      </c>
      <c r="BV10" s="312">
        <v>5.2145086955333326</v>
      </c>
      <c r="BW10" s="312">
        <v>4.7293631007068901</v>
      </c>
      <c r="BX10" s="312">
        <v>2.6605276108962843</v>
      </c>
      <c r="BY10" s="312">
        <v>2.1789734885791834</v>
      </c>
      <c r="BZ10" s="312">
        <v>4.20402581993722</v>
      </c>
      <c r="CA10" s="312">
        <v>3.2484912236219667</v>
      </c>
      <c r="CB10" s="312">
        <v>7.3088212023803854</v>
      </c>
      <c r="CC10" s="312">
        <v>10.216187922791875</v>
      </c>
      <c r="CD10" s="312">
        <v>6.349251855694976</v>
      </c>
      <c r="CE10" s="312">
        <v>0.86930409307858558</v>
      </c>
      <c r="CF10" s="312">
        <v>2.3203237422594167</v>
      </c>
      <c r="CG10" s="312">
        <v>3.7818580015054089</v>
      </c>
      <c r="CH10" s="312">
        <v>4.9338573483820332</v>
      </c>
      <c r="CI10" s="312">
        <v>5.6865126311937884</v>
      </c>
      <c r="CJ10" s="312">
        <v>3.8331412243202236</v>
      </c>
      <c r="CK10" s="312">
        <v>0.87972168391326444</v>
      </c>
      <c r="CL10" s="312">
        <v>5.9795692526317685</v>
      </c>
      <c r="CM10" s="312">
        <v>1.6925083404131314</v>
      </c>
      <c r="CN10" s="312">
        <v>1.933419386113205</v>
      </c>
      <c r="CO10" s="312">
        <v>3.1345650681212711</v>
      </c>
      <c r="CP10" s="312">
        <v>3.6672671494434872</v>
      </c>
      <c r="CQ10" s="312">
        <v>2.9016687806685675</v>
      </c>
      <c r="CR10" s="312">
        <v>2.9353318083290065</v>
      </c>
      <c r="CS10" s="312">
        <v>11.62015133345651</v>
      </c>
      <c r="CT10" s="312">
        <v>6.4831032974078404</v>
      </c>
      <c r="CU10" s="312">
        <v>3.1330944657168822</v>
      </c>
      <c r="CV10" s="312">
        <v>8.8063780374270202</v>
      </c>
      <c r="CW10" s="312">
        <v>1.1281305034186015</v>
      </c>
    </row>
    <row r="11" spans="1:101">
      <c r="A11" s="323">
        <v>9</v>
      </c>
      <c r="B11" s="312">
        <v>5.9127734339620552</v>
      </c>
      <c r="C11" s="312">
        <v>10.223750692304435</v>
      </c>
      <c r="D11" s="312">
        <v>10.216760745699377</v>
      </c>
      <c r="E11" s="312">
        <v>8.8640672373560232</v>
      </c>
      <c r="F11" s="312">
        <v>3.9578946687335481</v>
      </c>
      <c r="G11" s="312">
        <v>6.6277550479667005</v>
      </c>
      <c r="H11" s="312">
        <v>14.137957574943249</v>
      </c>
      <c r="I11" s="312">
        <v>3.0118637077896278</v>
      </c>
      <c r="J11" s="312">
        <v>2.7730009444864723</v>
      </c>
      <c r="K11" s="312">
        <v>1.0496283149744685</v>
      </c>
      <c r="L11" s="312">
        <v>3.0089503657868284</v>
      </c>
      <c r="M11" s="312">
        <v>1.2086957482879537</v>
      </c>
      <c r="N11" s="312">
        <v>4.7806196569996171</v>
      </c>
      <c r="O11" s="312">
        <v>7.392133406008436</v>
      </c>
      <c r="P11" s="312">
        <v>6.287290367657925</v>
      </c>
      <c r="Q11" s="312">
        <v>5.2187937748075459</v>
      </c>
      <c r="R11" s="312">
        <v>3.6483853848054948</v>
      </c>
      <c r="S11" s="312">
        <v>3.2425435919650427</v>
      </c>
      <c r="T11" s="312">
        <v>3.4763264673825938</v>
      </c>
      <c r="U11" s="312">
        <v>4.9448773717823871</v>
      </c>
      <c r="V11" s="312">
        <v>4.4985967660349155</v>
      </c>
      <c r="W11" s="312">
        <v>6.0783964378197224</v>
      </c>
      <c r="X11" s="312">
        <v>3.2925185551189222</v>
      </c>
      <c r="Y11" s="312">
        <v>13.742298102856644</v>
      </c>
      <c r="Z11" s="312">
        <v>3.533106563021402</v>
      </c>
      <c r="AA11" s="312">
        <v>1.2282669230412071</v>
      </c>
      <c r="AB11" s="312">
        <v>10.671225858194342</v>
      </c>
      <c r="AC11" s="312">
        <v>5.9665784038566372</v>
      </c>
      <c r="AD11" s="312">
        <v>12.059108394678127</v>
      </c>
      <c r="AE11" s="312">
        <v>9.9765055615445863</v>
      </c>
      <c r="AF11" s="312">
        <v>1.7554755653717469</v>
      </c>
      <c r="AG11" s="312">
        <v>2.7089712127423584</v>
      </c>
      <c r="AH11" s="312">
        <v>2.98084164454594</v>
      </c>
      <c r="AI11" s="312">
        <v>4.7560088013298634</v>
      </c>
      <c r="AJ11" s="312">
        <v>2.0992395909262971</v>
      </c>
      <c r="AK11" s="312">
        <v>22.007868211741442</v>
      </c>
      <c r="AL11" s="312">
        <v>11.945976474426681</v>
      </c>
      <c r="AM11" s="312">
        <v>10.837329809548494</v>
      </c>
      <c r="AN11" s="312">
        <v>2.3038847248139378</v>
      </c>
      <c r="AO11" s="312">
        <v>4.57581102701905</v>
      </c>
      <c r="AP11" s="312">
        <v>6.9709687027252594</v>
      </c>
      <c r="AQ11" s="312">
        <v>4.8681732013634438</v>
      </c>
      <c r="AR11" s="312">
        <v>6.4800899083734835</v>
      </c>
      <c r="AS11" s="312">
        <v>4.0613419517385569</v>
      </c>
      <c r="AT11" s="312">
        <v>0.55944816437176303</v>
      </c>
      <c r="AU11" s="312">
        <v>5.3907322069063053</v>
      </c>
      <c r="AV11" s="312">
        <v>10.820613459738263</v>
      </c>
      <c r="AW11" s="312">
        <v>2.7788773234821651</v>
      </c>
      <c r="AX11" s="312">
        <v>9.1516755359912612</v>
      </c>
      <c r="AY11" s="312">
        <v>1.6163778004621616</v>
      </c>
      <c r="AZ11" s="312">
        <v>14.540918539877717</v>
      </c>
      <c r="BA11" s="312">
        <v>11.362448419682794</v>
      </c>
      <c r="BB11" s="312">
        <v>9.0584941999461677</v>
      </c>
      <c r="BC11" s="312">
        <v>6.2930765178235459</v>
      </c>
      <c r="BD11" s="312">
        <v>7.0894514333230623</v>
      </c>
      <c r="BE11" s="312">
        <v>17.626710930904775</v>
      </c>
      <c r="BF11" s="312">
        <v>3.4749871982070024</v>
      </c>
      <c r="BG11" s="312">
        <v>11.10397997409442</v>
      </c>
      <c r="BH11" s="312">
        <v>5.8219540576320412</v>
      </c>
      <c r="BI11" s="312">
        <v>3.6370552645530529</v>
      </c>
      <c r="BJ11" s="312">
        <v>3.843355308013944</v>
      </c>
      <c r="BK11" s="312">
        <v>5.0082897969343207</v>
      </c>
      <c r="BL11" s="312">
        <v>5.0879816513219938</v>
      </c>
      <c r="BM11" s="312">
        <v>8.2759078503670978</v>
      </c>
      <c r="BN11" s="312">
        <v>9.4333474644562845</v>
      </c>
      <c r="BO11" s="312">
        <v>3.4488304186658838</v>
      </c>
      <c r="BP11" s="312">
        <v>4.9592090364511474</v>
      </c>
      <c r="BQ11" s="312">
        <v>4.5290460640627215</v>
      </c>
      <c r="BR11" s="312">
        <v>8.1777871960427984</v>
      </c>
      <c r="BS11" s="312">
        <v>6.3685202124473852</v>
      </c>
      <c r="BT11" s="312">
        <v>4.2493593659192168</v>
      </c>
      <c r="BU11" s="312">
        <v>5.4905571693929938</v>
      </c>
      <c r="BV11" s="312">
        <v>5.5864013376668611</v>
      </c>
      <c r="BW11" s="312">
        <v>5.058312513871706</v>
      </c>
      <c r="BX11" s="312">
        <v>2.8301231364915251</v>
      </c>
      <c r="BY11" s="312">
        <v>2.3388476218388385</v>
      </c>
      <c r="BZ11" s="312">
        <v>4.4043132187114828</v>
      </c>
      <c r="CA11" s="312">
        <v>3.4509192703908531</v>
      </c>
      <c r="CB11" s="312">
        <v>7.7536438237813536</v>
      </c>
      <c r="CC11" s="312">
        <v>10.786189924409127</v>
      </c>
      <c r="CD11" s="312">
        <v>6.7138016089294252</v>
      </c>
      <c r="CE11" s="312">
        <v>0.91838279284661695</v>
      </c>
      <c r="CF11" s="312">
        <v>2.4646366216700315</v>
      </c>
      <c r="CG11" s="312">
        <v>4.0279703489419258</v>
      </c>
      <c r="CH11" s="312">
        <v>5.2137497911972046</v>
      </c>
      <c r="CI11" s="312">
        <v>6.0355037306385162</v>
      </c>
      <c r="CJ11" s="312">
        <v>4.0523462604582612</v>
      </c>
      <c r="CK11" s="312">
        <v>0.93201334723420537</v>
      </c>
      <c r="CL11" s="312">
        <v>6.2281340695189469</v>
      </c>
      <c r="CM11" s="312">
        <v>1.8223393505571206</v>
      </c>
      <c r="CN11" s="312">
        <v>2.0428064617552923</v>
      </c>
      <c r="CO11" s="312">
        <v>3.3229345831870178</v>
      </c>
      <c r="CP11" s="312">
        <v>3.9014970958465707</v>
      </c>
      <c r="CQ11" s="312">
        <v>3.0488188548184052</v>
      </c>
      <c r="CR11" s="312">
        <v>3.1342635490383453</v>
      </c>
      <c r="CS11" s="312">
        <v>12.180560186385692</v>
      </c>
      <c r="CT11" s="312">
        <v>6.8909185278403973</v>
      </c>
      <c r="CU11" s="312">
        <v>3.3733285370081858</v>
      </c>
      <c r="CV11" s="312">
        <v>9.2887859431833721</v>
      </c>
      <c r="CW11" s="312">
        <v>1.2053335747006839</v>
      </c>
    </row>
    <row r="12" spans="1:101">
      <c r="A12" s="323">
        <v>10</v>
      </c>
      <c r="B12" s="312">
        <v>6.2367505958023388</v>
      </c>
      <c r="C12" s="312">
        <v>10.760052999476008</v>
      </c>
      <c r="D12" s="312">
        <v>10.831128617088174</v>
      </c>
      <c r="E12" s="312">
        <v>9.2341331288326369</v>
      </c>
      <c r="F12" s="312">
        <v>4.1871950129928521</v>
      </c>
      <c r="G12" s="312">
        <v>6.9480669132162252</v>
      </c>
      <c r="H12" s="312">
        <v>14.992090112336221</v>
      </c>
      <c r="I12" s="312">
        <v>3.1833828117157088</v>
      </c>
      <c r="J12" s="312">
        <v>2.9386913771704557</v>
      </c>
      <c r="K12" s="312">
        <v>1.1199411639203163</v>
      </c>
      <c r="L12" s="312">
        <v>3.1850877840639775</v>
      </c>
      <c r="M12" s="312">
        <v>1.3020239493214674</v>
      </c>
      <c r="N12" s="312">
        <v>5.0261417593770403</v>
      </c>
      <c r="O12" s="312">
        <v>7.6877537755997505</v>
      </c>
      <c r="P12" s="312">
        <v>6.7331640334173599</v>
      </c>
      <c r="Q12" s="312">
        <v>5.4796684663315522</v>
      </c>
      <c r="R12" s="312">
        <v>3.8346835217536066</v>
      </c>
      <c r="S12" s="312">
        <v>3.4294213867432917</v>
      </c>
      <c r="T12" s="312">
        <v>3.7077279268549694</v>
      </c>
      <c r="U12" s="312">
        <v>5.2443413251273734</v>
      </c>
      <c r="V12" s="312">
        <v>4.7836501284600361</v>
      </c>
      <c r="W12" s="312">
        <v>6.4019120471518631</v>
      </c>
      <c r="X12" s="312">
        <v>3.4982365196670404</v>
      </c>
      <c r="Y12" s="312">
        <v>14.59521028731419</v>
      </c>
      <c r="Z12" s="312">
        <v>3.7134065722792231</v>
      </c>
      <c r="AA12" s="312">
        <v>1.3157381296763779</v>
      </c>
      <c r="AB12" s="312">
        <v>11.267434377892846</v>
      </c>
      <c r="AC12" s="312">
        <v>6.3603400106609591</v>
      </c>
      <c r="AD12" s="312">
        <v>12.679691842917688</v>
      </c>
      <c r="AE12" s="312">
        <v>10.442056525616811</v>
      </c>
      <c r="AF12" s="312">
        <v>1.8853903462761707</v>
      </c>
      <c r="AG12" s="312">
        <v>2.9131259307905153</v>
      </c>
      <c r="AH12" s="312">
        <v>3.1413983767262446</v>
      </c>
      <c r="AI12" s="312">
        <v>5.0001139247957003</v>
      </c>
      <c r="AJ12" s="312">
        <v>2.2393161300005566</v>
      </c>
      <c r="AK12" s="312">
        <v>22.996699999046154</v>
      </c>
      <c r="AL12" s="312">
        <v>12.486188875809811</v>
      </c>
      <c r="AM12" s="312">
        <v>11.203444435066634</v>
      </c>
      <c r="AN12" s="312">
        <v>2.4676435623225426</v>
      </c>
      <c r="AO12" s="312">
        <v>4.8399784753988557</v>
      </c>
      <c r="AP12" s="312">
        <v>7.3789512280482255</v>
      </c>
      <c r="AQ12" s="312">
        <v>5.1862116970484085</v>
      </c>
      <c r="AR12" s="312">
        <v>6.8493725017298646</v>
      </c>
      <c r="AS12" s="312">
        <v>4.2877937680134659</v>
      </c>
      <c r="AT12" s="312">
        <v>0.58902038958572644</v>
      </c>
      <c r="AU12" s="312">
        <v>5.6973041908089446</v>
      </c>
      <c r="AV12" s="312">
        <v>11.345963064541477</v>
      </c>
      <c r="AW12" s="312">
        <v>2.9148875525892106</v>
      </c>
      <c r="AX12" s="312">
        <v>9.5977852087317075</v>
      </c>
      <c r="AY12" s="312">
        <v>1.7224282782180993</v>
      </c>
      <c r="AZ12" s="312">
        <v>15.465725759976749</v>
      </c>
      <c r="BA12" s="312">
        <v>12.009709847050283</v>
      </c>
      <c r="BB12" s="312">
        <v>9.5442892788098703</v>
      </c>
      <c r="BC12" s="312">
        <v>6.6622400784430784</v>
      </c>
      <c r="BD12" s="312">
        <v>7.4935206818403151</v>
      </c>
      <c r="BE12" s="312">
        <v>18.266179831872375</v>
      </c>
      <c r="BF12" s="312">
        <v>3.6878826397741489</v>
      </c>
      <c r="BG12" s="312">
        <v>11.666672857360837</v>
      </c>
      <c r="BH12" s="312">
        <v>6.0853476063411822</v>
      </c>
      <c r="BI12" s="312">
        <v>3.8311885220770296</v>
      </c>
      <c r="BJ12" s="312">
        <v>4.0952057870193048</v>
      </c>
      <c r="BK12" s="312">
        <v>5.2736363443634886</v>
      </c>
      <c r="BL12" s="312">
        <v>5.3228591855126508</v>
      </c>
      <c r="BM12" s="312">
        <v>8.6742385134619617</v>
      </c>
      <c r="BN12" s="312">
        <v>9.9005731114742428</v>
      </c>
      <c r="BO12" s="312">
        <v>3.656669068426595</v>
      </c>
      <c r="BP12" s="312">
        <v>5.2179769814788246</v>
      </c>
      <c r="BQ12" s="312">
        <v>4.7754642345547413</v>
      </c>
      <c r="BR12" s="312">
        <v>8.5399273766985875</v>
      </c>
      <c r="BS12" s="312">
        <v>6.6735405931203591</v>
      </c>
      <c r="BT12" s="312">
        <v>4.4641407249087806</v>
      </c>
      <c r="BU12" s="312">
        <v>5.8665398293291799</v>
      </c>
      <c r="BV12" s="312">
        <v>5.973307480322501</v>
      </c>
      <c r="BW12" s="312">
        <v>5.4003703057117773</v>
      </c>
      <c r="BX12" s="312">
        <v>3.0063153514285808</v>
      </c>
      <c r="BY12" s="312">
        <v>2.5061689350626879</v>
      </c>
      <c r="BZ12" s="312">
        <v>4.6097863466739302</v>
      </c>
      <c r="CA12" s="312">
        <v>3.6608376386772696</v>
      </c>
      <c r="CB12" s="312">
        <v>8.2121944114569789</v>
      </c>
      <c r="CC12" s="312">
        <v>11.370151612427138</v>
      </c>
      <c r="CD12" s="312">
        <v>7.0892031900306556</v>
      </c>
      <c r="CE12" s="312">
        <v>0.96928167479634519</v>
      </c>
      <c r="CF12" s="312">
        <v>2.6144857104795505</v>
      </c>
      <c r="CG12" s="312">
        <v>4.2834670560853576</v>
      </c>
      <c r="CH12" s="312">
        <v>5.502317996674984</v>
      </c>
      <c r="CI12" s="312">
        <v>6.3960571371831998</v>
      </c>
      <c r="CJ12" s="312">
        <v>4.278717789263661</v>
      </c>
      <c r="CK12" s="312">
        <v>0.98635683691313736</v>
      </c>
      <c r="CL12" s="312">
        <v>6.4817007066037053</v>
      </c>
      <c r="CM12" s="312">
        <v>1.9586623274449222</v>
      </c>
      <c r="CN12" s="312">
        <v>2.156028196544268</v>
      </c>
      <c r="CO12" s="312">
        <v>3.5180173365402503</v>
      </c>
      <c r="CP12" s="312">
        <v>4.1445028616505084</v>
      </c>
      <c r="CQ12" s="312">
        <v>3.2003176836038301</v>
      </c>
      <c r="CR12" s="312">
        <v>3.3414070987336935</v>
      </c>
      <c r="CS12" s="312">
        <v>12.751384858804443</v>
      </c>
      <c r="CT12" s="312">
        <v>7.3122562400666746</v>
      </c>
      <c r="CU12" s="312">
        <v>3.6249100160764338</v>
      </c>
      <c r="CV12" s="312">
        <v>9.7834392269884152</v>
      </c>
      <c r="CW12" s="312">
        <v>1.286027947047238</v>
      </c>
    </row>
    <row r="13" spans="1:101">
      <c r="A13" s="323">
        <v>11</v>
      </c>
      <c r="B13" s="312">
        <v>6.5701083816244212</v>
      </c>
      <c r="C13" s="312">
        <v>11.308602855068044</v>
      </c>
      <c r="D13" s="312">
        <v>11.462426887977486</v>
      </c>
      <c r="E13" s="312">
        <v>9.6107474358708984</v>
      </c>
      <c r="F13" s="312">
        <v>4.4241629393131321</v>
      </c>
      <c r="G13" s="312">
        <v>7.2760626934354171</v>
      </c>
      <c r="H13" s="312">
        <v>15.866176494831066</v>
      </c>
      <c r="I13" s="312">
        <v>3.360740861532252</v>
      </c>
      <c r="J13" s="312">
        <v>3.1104061132775502</v>
      </c>
      <c r="K13" s="312">
        <v>1.1934073731320505</v>
      </c>
      <c r="L13" s="312">
        <v>3.3674178283960567</v>
      </c>
      <c r="M13" s="312">
        <v>1.4002198080453561</v>
      </c>
      <c r="N13" s="312">
        <v>5.2785349899998169</v>
      </c>
      <c r="O13" s="312">
        <v>7.9886979491879417</v>
      </c>
      <c r="P13" s="312">
        <v>7.1965335430986563</v>
      </c>
      <c r="Q13" s="312">
        <v>5.7474777318395898</v>
      </c>
      <c r="R13" s="312">
        <v>4.0264114987108464</v>
      </c>
      <c r="S13" s="312">
        <v>3.622689549421156</v>
      </c>
      <c r="T13" s="312">
        <v>3.9484115454190896</v>
      </c>
      <c r="U13" s="312">
        <v>5.553975548097446</v>
      </c>
      <c r="V13" s="312">
        <v>5.0790942181625773</v>
      </c>
      <c r="W13" s="312">
        <v>6.7344021758700334</v>
      </c>
      <c r="X13" s="312">
        <v>3.7116710579567402</v>
      </c>
      <c r="Y13" s="312">
        <v>15.469250665906896</v>
      </c>
      <c r="Z13" s="312">
        <v>3.8989838036663209</v>
      </c>
      <c r="AA13" s="312">
        <v>1.4073711831858462</v>
      </c>
      <c r="AB13" s="312">
        <v>11.87821636914545</v>
      </c>
      <c r="AC13" s="312">
        <v>6.7684098225393781</v>
      </c>
      <c r="AD13" s="312">
        <v>13.312903564741035</v>
      </c>
      <c r="AE13" s="312">
        <v>10.916725122433135</v>
      </c>
      <c r="AF13" s="312">
        <v>2.0216037679954213</v>
      </c>
      <c r="AG13" s="312">
        <v>3.1270101632320721</v>
      </c>
      <c r="AH13" s="312">
        <v>3.3070833961466857</v>
      </c>
      <c r="AI13" s="312">
        <v>5.2510522660087346</v>
      </c>
      <c r="AJ13" s="312">
        <v>2.3853409854160685</v>
      </c>
      <c r="AK13" s="312">
        <v>23.991902488326232</v>
      </c>
      <c r="AL13" s="312">
        <v>13.035483630500838</v>
      </c>
      <c r="AM13" s="312">
        <v>11.573677889058501</v>
      </c>
      <c r="AN13" s="312">
        <v>2.6388145933060909</v>
      </c>
      <c r="AO13" s="312">
        <v>5.112733867095697</v>
      </c>
      <c r="AP13" s="312">
        <v>7.7992487784478159</v>
      </c>
      <c r="AQ13" s="312">
        <v>5.5161157854691139</v>
      </c>
      <c r="AR13" s="312">
        <v>7.2296390446326289</v>
      </c>
      <c r="AS13" s="312">
        <v>4.5214508088032277</v>
      </c>
      <c r="AT13" s="312">
        <v>0.61964589592466446</v>
      </c>
      <c r="AU13" s="312">
        <v>6.0133605981698954</v>
      </c>
      <c r="AV13" s="312">
        <v>11.881755277519993</v>
      </c>
      <c r="AW13" s="312">
        <v>3.0548173232207274</v>
      </c>
      <c r="AX13" s="312">
        <v>10.053561380815133</v>
      </c>
      <c r="AY13" s="312">
        <v>1.8329927763945788</v>
      </c>
      <c r="AZ13" s="312">
        <v>16.413425363070282</v>
      </c>
      <c r="BA13" s="312">
        <v>12.672741814655605</v>
      </c>
      <c r="BB13" s="312">
        <v>10.0421211780794</v>
      </c>
      <c r="BC13" s="312">
        <v>7.0428695794167533</v>
      </c>
      <c r="BD13" s="312">
        <v>7.909331211523515</v>
      </c>
      <c r="BE13" s="312">
        <v>18.909811586933237</v>
      </c>
      <c r="BF13" s="312">
        <v>3.9085271605818028</v>
      </c>
      <c r="BG13" s="312">
        <v>12.241102856898175</v>
      </c>
      <c r="BH13" s="312">
        <v>6.3547602600309148</v>
      </c>
      <c r="BI13" s="312">
        <v>4.0312885239017335</v>
      </c>
      <c r="BJ13" s="312">
        <v>4.3568410742856782</v>
      </c>
      <c r="BK13" s="312">
        <v>5.5466249265201393</v>
      </c>
      <c r="BL13" s="312">
        <v>5.563426225892484</v>
      </c>
      <c r="BM13" s="312">
        <v>9.0814014606148348</v>
      </c>
      <c r="BN13" s="312">
        <v>10.37801360841771</v>
      </c>
      <c r="BO13" s="312">
        <v>3.8719353255973168</v>
      </c>
      <c r="BP13" s="312">
        <v>5.4840743947565631</v>
      </c>
      <c r="BQ13" s="312">
        <v>5.0293547756050634</v>
      </c>
      <c r="BR13" s="312">
        <v>8.9092722711883123</v>
      </c>
      <c r="BS13" s="312">
        <v>6.9858762570499042</v>
      </c>
      <c r="BT13" s="312">
        <v>4.6849500438676861</v>
      </c>
      <c r="BU13" s="312">
        <v>6.2570484601959366</v>
      </c>
      <c r="BV13" s="312">
        <v>6.3753181814197841</v>
      </c>
      <c r="BW13" s="312">
        <v>5.7556403863739591</v>
      </c>
      <c r="BX13" s="312">
        <v>3.189210417581863</v>
      </c>
      <c r="BY13" s="312">
        <v>2.6811092813756856</v>
      </c>
      <c r="BZ13" s="312">
        <v>4.8204572657571969</v>
      </c>
      <c r="CA13" s="312">
        <v>3.8783401253197014</v>
      </c>
      <c r="CB13" s="312">
        <v>8.6843595041481372</v>
      </c>
      <c r="CC13" s="312">
        <v>11.967702516912269</v>
      </c>
      <c r="CD13" s="312">
        <v>7.4754087742011297</v>
      </c>
      <c r="CE13" s="312">
        <v>1.022042076543672</v>
      </c>
      <c r="CF13" s="312">
        <v>2.7699660600645211</v>
      </c>
      <c r="CG13" s="312">
        <v>4.5484512760956131</v>
      </c>
      <c r="CH13" s="312">
        <v>5.7995816000663281</v>
      </c>
      <c r="CI13" s="312">
        <v>6.7681753259867028</v>
      </c>
      <c r="CJ13" s="312">
        <v>4.5123106063012353</v>
      </c>
      <c r="CK13" s="312">
        <v>1.0428017955129714</v>
      </c>
      <c r="CL13" s="312">
        <v>6.7402294720025671</v>
      </c>
      <c r="CM13" s="312">
        <v>2.1016567241914914</v>
      </c>
      <c r="CN13" s="312">
        <v>2.2731483575638558</v>
      </c>
      <c r="CO13" s="312">
        <v>3.719894991106925</v>
      </c>
      <c r="CP13" s="312">
        <v>4.3963816925318024</v>
      </c>
      <c r="CQ13" s="312">
        <v>3.3562060989110525</v>
      </c>
      <c r="CR13" s="312">
        <v>3.5568972485730268</v>
      </c>
      <c r="CS13" s="312">
        <v>13.332219950078873</v>
      </c>
      <c r="CT13" s="312">
        <v>7.7470716419260182</v>
      </c>
      <c r="CU13" s="312">
        <v>3.8880566409867456</v>
      </c>
      <c r="CV13" s="312">
        <v>10.290113405285057</v>
      </c>
      <c r="CW13" s="312">
        <v>1.3703084681000801</v>
      </c>
    </row>
    <row r="14" spans="1:101">
      <c r="A14" s="323">
        <v>12</v>
      </c>
      <c r="B14" s="312">
        <v>6.9128219849981569</v>
      </c>
      <c r="C14" s="312">
        <v>11.869069212512878</v>
      </c>
      <c r="D14" s="312">
        <v>12.110240015240461</v>
      </c>
      <c r="E14" s="312">
        <v>9.9937614506518351</v>
      </c>
      <c r="F14" s="312">
        <v>4.6688583097633876</v>
      </c>
      <c r="G14" s="312">
        <v>7.6116782152060214</v>
      </c>
      <c r="H14" s="312">
        <v>16.759150042444279</v>
      </c>
      <c r="I14" s="312">
        <v>3.5440072511817666</v>
      </c>
      <c r="J14" s="312">
        <v>3.2882310702609576</v>
      </c>
      <c r="K14" s="312">
        <v>1.2701136200181382</v>
      </c>
      <c r="L14" s="312">
        <v>3.5560184075000314</v>
      </c>
      <c r="M14" s="312">
        <v>1.5034383809875478</v>
      </c>
      <c r="N14" s="312">
        <v>5.5378093921139024</v>
      </c>
      <c r="O14" s="312">
        <v>8.2948850308524591</v>
      </c>
      <c r="P14" s="312">
        <v>7.6774163106182503</v>
      </c>
      <c r="Q14" s="312">
        <v>6.0222142228868405</v>
      </c>
      <c r="R14" s="312">
        <v>4.2236045976194614</v>
      </c>
      <c r="S14" s="312">
        <v>3.8224188513915878</v>
      </c>
      <c r="T14" s="312">
        <v>4.1985044340043913</v>
      </c>
      <c r="U14" s="312">
        <v>5.8738217336979179</v>
      </c>
      <c r="V14" s="312">
        <v>5.3850052353999018</v>
      </c>
      <c r="W14" s="312">
        <v>7.0758310135090454</v>
      </c>
      <c r="X14" s="312">
        <v>3.9329215685752321</v>
      </c>
      <c r="Y14" s="312">
        <v>16.363373963150451</v>
      </c>
      <c r="Z14" s="312">
        <v>4.0898752333778603</v>
      </c>
      <c r="AA14" s="312">
        <v>1.5032847437747561</v>
      </c>
      <c r="AB14" s="312">
        <v>12.503152492642267</v>
      </c>
      <c r="AC14" s="312">
        <v>7.1908017571564224</v>
      </c>
      <c r="AD14" s="312">
        <v>13.958236894116475</v>
      </c>
      <c r="AE14" s="312">
        <v>11.400259878765135</v>
      </c>
      <c r="AF14" s="312">
        <v>2.1642830752362112</v>
      </c>
      <c r="AG14" s="312">
        <v>3.3508345062686185</v>
      </c>
      <c r="AH14" s="312">
        <v>3.4779516538975739</v>
      </c>
      <c r="AI14" s="312">
        <v>5.5088345039480009</v>
      </c>
      <c r="AJ14" s="312">
        <v>2.5374389058300824</v>
      </c>
      <c r="AK14" s="312">
        <v>24.99184186513391</v>
      </c>
      <c r="AL14" s="312">
        <v>13.593477040132754</v>
      </c>
      <c r="AM14" s="312">
        <v>11.947860212495646</v>
      </c>
      <c r="AN14" s="312">
        <v>2.8175601904892642</v>
      </c>
      <c r="AO14" s="312">
        <v>5.3941184716022992</v>
      </c>
      <c r="AP14" s="312">
        <v>8.2317792448427785</v>
      </c>
      <c r="AQ14" s="312">
        <v>5.8579597353508408</v>
      </c>
      <c r="AR14" s="312">
        <v>7.6208380498835266</v>
      </c>
      <c r="AS14" s="312">
        <v>4.7623596310000682</v>
      </c>
      <c r="AT14" s="312">
        <v>0.6513493204479005</v>
      </c>
      <c r="AU14" s="312">
        <v>6.3389071664664192</v>
      </c>
      <c r="AV14" s="312">
        <v>12.427651661554496</v>
      </c>
      <c r="AW14" s="312">
        <v>3.1987040755948848</v>
      </c>
      <c r="AX14" s="312">
        <v>10.51879374492907</v>
      </c>
      <c r="AY14" s="312">
        <v>1.9481759058142087</v>
      </c>
      <c r="AZ14" s="312">
        <v>17.382738301751413</v>
      </c>
      <c r="BA14" s="312">
        <v>13.351022915406361</v>
      </c>
      <c r="BB14" s="312">
        <v>10.551754318968094</v>
      </c>
      <c r="BC14" s="312">
        <v>7.4349284760731278</v>
      </c>
      <c r="BD14" s="312">
        <v>8.3367917110601368</v>
      </c>
      <c r="BE14" s="312">
        <v>19.556993324626408</v>
      </c>
      <c r="BF14" s="312">
        <v>4.1370096922056163</v>
      </c>
      <c r="BG14" s="312">
        <v>12.82687654907383</v>
      </c>
      <c r="BH14" s="312">
        <v>6.6301585598510293</v>
      </c>
      <c r="BI14" s="312">
        <v>4.2373998898673166</v>
      </c>
      <c r="BJ14" s="312">
        <v>4.6283729536901053</v>
      </c>
      <c r="BK14" s="312">
        <v>5.8272632293769737</v>
      </c>
      <c r="BL14" s="312">
        <v>5.8096722680394288</v>
      </c>
      <c r="BM14" s="312">
        <v>9.4972466713747359</v>
      </c>
      <c r="BN14" s="312">
        <v>10.865432407739139</v>
      </c>
      <c r="BO14" s="312">
        <v>4.0947122742775504</v>
      </c>
      <c r="BP14" s="312">
        <v>5.7575081662513048</v>
      </c>
      <c r="BQ14" s="312">
        <v>5.2907458269046144</v>
      </c>
      <c r="BR14" s="312">
        <v>9.2856935627616082</v>
      </c>
      <c r="BS14" s="312">
        <v>7.305474286860048</v>
      </c>
      <c r="BT14" s="312">
        <v>4.9118088884754343</v>
      </c>
      <c r="BU14" s="312">
        <v>6.6621452566488113</v>
      </c>
      <c r="BV14" s="312">
        <v>6.7924949210289851</v>
      </c>
      <c r="BW14" s="312">
        <v>6.1242042055405141</v>
      </c>
      <c r="BX14" s="312">
        <v>3.3789094287476198</v>
      </c>
      <c r="BY14" s="312">
        <v>2.8638357352200532</v>
      </c>
      <c r="BZ14" s="312">
        <v>5.0363332738503814</v>
      </c>
      <c r="CA14" s="312">
        <v>4.1035132785148765</v>
      </c>
      <c r="CB14" s="312">
        <v>9.1699950575453766</v>
      </c>
      <c r="CC14" s="312">
        <v>12.578433492838411</v>
      </c>
      <c r="CD14" s="312">
        <v>7.87235116440272</v>
      </c>
      <c r="CE14" s="312">
        <v>1.076705377690834</v>
      </c>
      <c r="CF14" s="312">
        <v>2.9311693156565921</v>
      </c>
      <c r="CG14" s="312">
        <v>4.8230146924927464</v>
      </c>
      <c r="CH14" s="312">
        <v>6.1055484358149839</v>
      </c>
      <c r="CI14" s="312">
        <v>7.1518405332475057</v>
      </c>
      <c r="CJ14" s="312">
        <v>4.7531719700114472</v>
      </c>
      <c r="CK14" s="312">
        <v>1.1013979503003315</v>
      </c>
      <c r="CL14" s="312">
        <v>7.0036751919036631</v>
      </c>
      <c r="CM14" s="312">
        <v>2.2514996229398139</v>
      </c>
      <c r="CN14" s="312">
        <v>2.3942290839942788</v>
      </c>
      <c r="CO14" s="312">
        <v>3.9286432541192151</v>
      </c>
      <c r="CP14" s="312">
        <v>4.6572207267526977</v>
      </c>
      <c r="CQ14" s="312">
        <v>3.5165220507443671</v>
      </c>
      <c r="CR14" s="312">
        <v>3.7808610715364703</v>
      </c>
      <c r="CS14" s="312">
        <v>13.922632697874818</v>
      </c>
      <c r="CT14" s="312">
        <v>8.1952919663009478</v>
      </c>
      <c r="CU14" s="312">
        <v>4.1629726952977384</v>
      </c>
      <c r="CV14" s="312">
        <v>10.808555561236668</v>
      </c>
      <c r="CW14" s="312">
        <v>1.4582698588466034</v>
      </c>
    </row>
    <row r="15" spans="1:101">
      <c r="A15" s="323">
        <v>13</v>
      </c>
      <c r="B15" s="312">
        <v>7.264851880511344</v>
      </c>
      <c r="C15" s="312">
        <v>12.441089496904372</v>
      </c>
      <c r="D15" s="312">
        <v>12.774099999694164</v>
      </c>
      <c r="E15" s="312">
        <v>10.383015659983512</v>
      </c>
      <c r="F15" s="312">
        <v>4.9213324730220576</v>
      </c>
      <c r="G15" s="312">
        <v>7.9548378874347216</v>
      </c>
      <c r="H15" s="312">
        <v>17.669856085919221</v>
      </c>
      <c r="I15" s="312">
        <v>3.7332467496672228</v>
      </c>
      <c r="J15" s="312">
        <v>3.4722476278930032</v>
      </c>
      <c r="K15" s="312">
        <v>1.3501466456848632</v>
      </c>
      <c r="L15" s="312">
        <v>3.7509623715797513</v>
      </c>
      <c r="M15" s="312">
        <v>1.6118347300448808</v>
      </c>
      <c r="N15" s="312">
        <v>5.8039670405443795</v>
      </c>
      <c r="O15" s="312">
        <v>8.6062272218967806</v>
      </c>
      <c r="P15" s="312">
        <v>8.1757878928467687</v>
      </c>
      <c r="Q15" s="312">
        <v>6.3038621063342521</v>
      </c>
      <c r="R15" s="312">
        <v>4.4262933991870419</v>
      </c>
      <c r="S15" s="312">
        <v>4.028674451694239</v>
      </c>
      <c r="T15" s="312">
        <v>4.4581231349691626</v>
      </c>
      <c r="U15" s="312">
        <v>6.2039063648370663</v>
      </c>
      <c r="V15" s="312">
        <v>5.7014444552910204</v>
      </c>
      <c r="W15" s="312">
        <v>7.426148829365558</v>
      </c>
      <c r="X15" s="312">
        <v>4.1620798413417406</v>
      </c>
      <c r="Y15" s="312">
        <v>17.276441318599925</v>
      </c>
      <c r="Z15" s="312">
        <v>4.2861134298016186</v>
      </c>
      <c r="AA15" s="312">
        <v>1.6035972120630502</v>
      </c>
      <c r="AB15" s="312">
        <v>13.141780704776117</v>
      </c>
      <c r="AC15" s="312">
        <v>7.6275004443347942</v>
      </c>
      <c r="AD15" s="312">
        <v>14.61514732051371</v>
      </c>
      <c r="AE15" s="312">
        <v>11.892389694723407</v>
      </c>
      <c r="AF15" s="312">
        <v>2.3135930784384988</v>
      </c>
      <c r="AG15" s="312">
        <v>3.5848004570382503</v>
      </c>
      <c r="AH15" s="312">
        <v>3.6540543410542528</v>
      </c>
      <c r="AI15" s="312">
        <v>5.7734634414518968</v>
      </c>
      <c r="AJ15" s="312">
        <v>2.6957313853395064</v>
      </c>
      <c r="AK15" s="312">
        <v>25.994841538214526</v>
      </c>
      <c r="AL15" s="312">
        <v>14.159762494698615</v>
      </c>
      <c r="AM15" s="312">
        <v>12.325814788798477</v>
      </c>
      <c r="AN15" s="312">
        <v>3.0040376952434018</v>
      </c>
      <c r="AO15" s="312">
        <v>5.6841624570306992</v>
      </c>
      <c r="AP15" s="312">
        <v>8.676435554268501</v>
      </c>
      <c r="AQ15" s="312">
        <v>6.2117984744011778</v>
      </c>
      <c r="AR15" s="312">
        <v>8.0228980882405896</v>
      </c>
      <c r="AS15" s="312">
        <v>5.0105589576208294</v>
      </c>
      <c r="AT15" s="312">
        <v>0.68415547456686687</v>
      </c>
      <c r="AU15" s="312">
        <v>6.6739353842143556</v>
      </c>
      <c r="AV15" s="312">
        <v>12.983287980784407</v>
      </c>
      <c r="AW15" s="312">
        <v>3.3465828819082057</v>
      </c>
      <c r="AX15" s="312">
        <v>10.993251869693442</v>
      </c>
      <c r="AY15" s="312">
        <v>2.0680808912273529</v>
      </c>
      <c r="AZ15" s="312">
        <v>18.372273983974097</v>
      </c>
      <c r="BA15" s="312">
        <v>14.04398106135519</v>
      </c>
      <c r="BB15" s="312">
        <v>11.0729249497974</v>
      </c>
      <c r="BC15" s="312">
        <v>7.8383591895774973</v>
      </c>
      <c r="BD15" s="312">
        <v>8.7757875336784021</v>
      </c>
      <c r="BE15" s="312">
        <v>20.207096781739981</v>
      </c>
      <c r="BF15" s="312">
        <v>4.3734112072708493</v>
      </c>
      <c r="BG15" s="312">
        <v>13.423568997107029</v>
      </c>
      <c r="BH15" s="312">
        <v>6.9115018401922708</v>
      </c>
      <c r="BI15" s="312">
        <v>4.4495617994070331</v>
      </c>
      <c r="BJ15" s="312">
        <v>4.9099009004243115</v>
      </c>
      <c r="BK15" s="312">
        <v>6.1155492544691077</v>
      </c>
      <c r="BL15" s="312">
        <v>6.0615806930664133</v>
      </c>
      <c r="BM15" s="312">
        <v>9.921607812063213</v>
      </c>
      <c r="BN15" s="312">
        <v>11.362570553198498</v>
      </c>
      <c r="BO15" s="312">
        <v>4.3250755896556434</v>
      </c>
      <c r="BP15" s="312">
        <v>6.0382761744703455</v>
      </c>
      <c r="BQ15" s="312">
        <v>5.5596566903390219</v>
      </c>
      <c r="BR15" s="312">
        <v>9.6690511442932259</v>
      </c>
      <c r="BS15" s="312">
        <v>7.6322714432219527</v>
      </c>
      <c r="BT15" s="312">
        <v>5.1447327629205564</v>
      </c>
      <c r="BU15" s="312">
        <v>7.0818637007497678</v>
      </c>
      <c r="BV15" s="312">
        <v>7.2248682874724999</v>
      </c>
      <c r="BW15" s="312">
        <v>6.506119689369835</v>
      </c>
      <c r="BX15" s="312">
        <v>3.5755080499864649</v>
      </c>
      <c r="BY15" s="312">
        <v>3.0545100335655091</v>
      </c>
      <c r="BZ15" s="312">
        <v>5.2574167746681653</v>
      </c>
      <c r="CA15" s="312">
        <v>4.3364359883392183</v>
      </c>
      <c r="CB15" s="312">
        <v>9.6689258666325415</v>
      </c>
      <c r="CC15" s="312">
        <v>13.201896794434951</v>
      </c>
      <c r="CD15" s="312">
        <v>8.2799433611012052</v>
      </c>
      <c r="CE15" s="312">
        <v>1.1333129611694768</v>
      </c>
      <c r="CF15" s="312">
        <v>3.0981834493439986</v>
      </c>
      <c r="CG15" s="312">
        <v>5.1072369140703175</v>
      </c>
      <c r="CH15" s="312">
        <v>6.420214167079469</v>
      </c>
      <c r="CI15" s="312">
        <v>7.5470141424586448</v>
      </c>
      <c r="CJ15" s="312">
        <v>5.0013412875530454</v>
      </c>
      <c r="CK15" s="312">
        <v>1.1621950630006208</v>
      </c>
      <c r="CL15" s="312">
        <v>7.2719871488856302</v>
      </c>
      <c r="CM15" s="312">
        <v>2.4083652512683367</v>
      </c>
      <c r="CN15" s="312">
        <v>2.5193307565393868</v>
      </c>
      <c r="CO15" s="312">
        <v>4.1443315504701577</v>
      </c>
      <c r="CP15" s="312">
        <v>4.9270964634466958</v>
      </c>
      <c r="CQ15" s="312">
        <v>3.681300481017229</v>
      </c>
      <c r="CR15" s="312">
        <v>4.0134173667206703</v>
      </c>
      <c r="CS15" s="312">
        <v>14.522163370472926</v>
      </c>
      <c r="CT15" s="312">
        <v>8.6568157432139063</v>
      </c>
      <c r="CU15" s="312">
        <v>4.4498478810885906</v>
      </c>
      <c r="CV15" s="312">
        <v>11.338484184418681</v>
      </c>
      <c r="CW15" s="312">
        <v>1.5500065659379396</v>
      </c>
    </row>
    <row r="16" spans="1:101">
      <c r="A16" s="323">
        <v>14</v>
      </c>
      <c r="B16" s="312">
        <v>7.6261434748628849</v>
      </c>
      <c r="C16" s="312">
        <v>13.024269701735451</v>
      </c>
      <c r="D16" s="312">
        <v>13.453486304388711</v>
      </c>
      <c r="E16" s="312">
        <v>10.778339771464216</v>
      </c>
      <c r="F16" s="312">
        <v>5.1816279008453829</v>
      </c>
      <c r="G16" s="312">
        <v>8.3054545428147648</v>
      </c>
      <c r="H16" s="312">
        <v>18.597054102943812</v>
      </c>
      <c r="I16" s="312">
        <v>3.9285192535285391</v>
      </c>
      <c r="J16" s="312">
        <v>3.6625323422980141</v>
      </c>
      <c r="K16" s="312">
        <v>1.4335931323769362</v>
      </c>
      <c r="L16" s="312">
        <v>3.9523172278213341</v>
      </c>
      <c r="M16" s="312">
        <v>1.7255636157721914</v>
      </c>
      <c r="N16" s="312">
        <v>6.0770018187202757</v>
      </c>
      <c r="O16" s="312">
        <v>8.9226297957307832</v>
      </c>
      <c r="P16" s="312">
        <v>8.6915804741978828</v>
      </c>
      <c r="Q16" s="312">
        <v>6.5923968637704542</v>
      </c>
      <c r="R16" s="312">
        <v>4.6345036092290517</v>
      </c>
      <c r="S16" s="312">
        <v>4.2415156104745657</v>
      </c>
      <c r="T16" s="312">
        <v>4.7273729717552682</v>
      </c>
      <c r="U16" s="312">
        <v>6.544240157443344</v>
      </c>
      <c r="V16" s="312">
        <v>6.0284575713948199</v>
      </c>
      <c r="W16" s="312">
        <v>7.7852916768878453</v>
      </c>
      <c r="X16" s="312">
        <v>4.3992296160657638</v>
      </c>
      <c r="Y16" s="312">
        <v>18.207222226618928</v>
      </c>
      <c r="Z16" s="312">
        <v>4.487726385823767</v>
      </c>
      <c r="AA16" s="312">
        <v>1.7084265164997159</v>
      </c>
      <c r="AB16" s="312">
        <v>13.793596415398143</v>
      </c>
      <c r="AC16" s="312">
        <v>8.0784602306518245</v>
      </c>
      <c r="AD16" s="312">
        <v>15.283053039011788</v>
      </c>
      <c r="AE16" s="312">
        <v>12.392823945304242</v>
      </c>
      <c r="AF16" s="312">
        <v>2.469695708052011</v>
      </c>
      <c r="AG16" s="312">
        <v>3.8290995145855731</v>
      </c>
      <c r="AH16" s="312">
        <v>3.8354387045849823</v>
      </c>
      <c r="AI16" s="312">
        <v>6.0449337837060169</v>
      </c>
      <c r="AJ16" s="312">
        <v>2.8603363187012518</v>
      </c>
      <c r="AK16" s="312">
        <v>26.999187368643014</v>
      </c>
      <c r="AL16" s="312">
        <v>14.733910867560191</v>
      </c>
      <c r="AM16" s="312">
        <v>12.707358462450745</v>
      </c>
      <c r="AN16" s="312">
        <v>3.1983988796007763</v>
      </c>
      <c r="AO16" s="312">
        <v>5.9828844840067008</v>
      </c>
      <c r="AP16" s="312">
        <v>9.1330851649439104</v>
      </c>
      <c r="AQ16" s="312">
        <v>6.5776667634088275</v>
      </c>
      <c r="AR16" s="312">
        <v>8.4357273491338951</v>
      </c>
      <c r="AS16" s="312">
        <v>5.2660793730863871</v>
      </c>
      <c r="AT16" s="312">
        <v>0.71808933050048052</v>
      </c>
      <c r="AU16" s="312">
        <v>7.0184220740766392</v>
      </c>
      <c r="AV16" s="312">
        <v>13.548274426979376</v>
      </c>
      <c r="AW16" s="312">
        <v>3.4984863420868324</v>
      </c>
      <c r="AX16" s="312">
        <v>11.47668518748927</v>
      </c>
      <c r="AY16" s="312">
        <v>2.1928093536776068</v>
      </c>
      <c r="AZ16" s="312">
        <v>19.380533179025079</v>
      </c>
      <c r="BA16" s="312">
        <v>14.750993853470101</v>
      </c>
      <c r="BB16" s="312">
        <v>11.605341024734894</v>
      </c>
      <c r="BC16" s="312">
        <v>8.2530825867755677</v>
      </c>
      <c r="BD16" s="312">
        <v>9.226180271646081</v>
      </c>
      <c r="BE16" s="312">
        <v>20.859479384967631</v>
      </c>
      <c r="BF16" s="312">
        <v>4.617804295411938</v>
      </c>
      <c r="BG16" s="312">
        <v>14.030724041253734</v>
      </c>
      <c r="BH16" s="312">
        <v>7.1987421153249889</v>
      </c>
      <c r="BI16" s="312">
        <v>4.6678077734872669</v>
      </c>
      <c r="BJ16" s="312">
        <v>5.2015114107663978</v>
      </c>
      <c r="BK16" s="312">
        <v>6.4114710472756213</v>
      </c>
      <c r="BL16" s="312">
        <v>6.3191286405756415</v>
      </c>
      <c r="BM16" s="312">
        <v>10.354302156032384</v>
      </c>
      <c r="BN16" s="312">
        <v>11.869146689498816</v>
      </c>
      <c r="BO16" s="312">
        <v>4.5630931517542646</v>
      </c>
      <c r="BP16" s="312">
        <v>6.3263670380158761</v>
      </c>
      <c r="BQ16" s="312">
        <v>5.8360975365796364</v>
      </c>
      <c r="BR16" s="312">
        <v>10.059193085870895</v>
      </c>
      <c r="BS16" s="312">
        <v>7.9661940104298159</v>
      </c>
      <c r="BT16" s="312">
        <v>5.3837309215591578</v>
      </c>
      <c r="BU16" s="312">
        <v>7.516207399195121</v>
      </c>
      <c r="BV16" s="312">
        <v>7.672436726890818</v>
      </c>
      <c r="BW16" s="312">
        <v>6.9014202166037224</v>
      </c>
      <c r="BX16" s="312">
        <v>3.7790961564469092</v>
      </c>
      <c r="BY16" s="312">
        <v>3.2532880085826763</v>
      </c>
      <c r="BZ16" s="312">
        <v>5.4837051521681541</v>
      </c>
      <c r="CA16" s="312">
        <v>4.5771790811580129</v>
      </c>
      <c r="CB16" s="312">
        <v>10.180945071579911</v>
      </c>
      <c r="CC16" s="312">
        <v>13.837606282515599</v>
      </c>
      <c r="CD16" s="312">
        <v>8.6980781732240278</v>
      </c>
      <c r="CE16" s="312">
        <v>1.1919061733489946</v>
      </c>
      <c r="CF16" s="312">
        <v>3.2710924913373698</v>
      </c>
      <c r="CG16" s="312">
        <v>5.4011848808758698</v>
      </c>
      <c r="CH16" s="312">
        <v>6.7435619328180065</v>
      </c>
      <c r="CI16" s="312">
        <v>7.9536361115255696</v>
      </c>
      <c r="CJ16" s="312">
        <v>5.2568498077118484</v>
      </c>
      <c r="CK16" s="312">
        <v>1.2252428778176809</v>
      </c>
      <c r="CL16" s="312">
        <v>7.545109027260831</v>
      </c>
      <c r="CM16" s="312">
        <v>2.572424485262117</v>
      </c>
      <c r="CN16" s="312">
        <v>2.648511865560025</v>
      </c>
      <c r="CO16" s="312">
        <v>4.3670226988273821</v>
      </c>
      <c r="CP16" s="312">
        <v>5.2060742397106461</v>
      </c>
      <c r="CQ16" s="312">
        <v>3.8505731984540077</v>
      </c>
      <c r="CR16" s="312">
        <v>4.254676104470291</v>
      </c>
      <c r="CS16" s="312">
        <v>15.130325745594352</v>
      </c>
      <c r="CT16" s="312">
        <v>9.131512141344075</v>
      </c>
      <c r="CU16" s="312">
        <v>4.7488561934119833</v>
      </c>
      <c r="CV16" s="312">
        <v>11.879589092068443</v>
      </c>
      <c r="CW16" s="312">
        <v>1.6456126087853744</v>
      </c>
    </row>
    <row r="17" spans="1:101">
      <c r="A17" s="323">
        <v>15</v>
      </c>
      <c r="B17" s="312">
        <v>7.996626784909691</v>
      </c>
      <c r="C17" s="312">
        <v>13.618184585516163</v>
      </c>
      <c r="D17" s="312">
        <v>14.147825976924452</v>
      </c>
      <c r="E17" s="312">
        <v>11.179552760908264</v>
      </c>
      <c r="F17" s="312">
        <v>5.4497778330285911</v>
      </c>
      <c r="G17" s="312">
        <v>8.6634292995050615</v>
      </c>
      <c r="H17" s="312">
        <v>19.539420334228453</v>
      </c>
      <c r="I17" s="312">
        <v>4.12987954099387</v>
      </c>
      <c r="J17" s="312">
        <v>3.8591566603857417</v>
      </c>
      <c r="K17" s="312">
        <v>1.520539576286865</v>
      </c>
      <c r="L17" s="312">
        <v>4.160144857584287</v>
      </c>
      <c r="M17" s="312">
        <v>1.8447791776352691</v>
      </c>
      <c r="N17" s="312">
        <v>6.35689920573338</v>
      </c>
      <c r="O17" s="312">
        <v>9.2439910833574075</v>
      </c>
      <c r="P17" s="312">
        <v>9.2246814697604815</v>
      </c>
      <c r="Q17" s="312">
        <v>6.8877851026476709</v>
      </c>
      <c r="R17" s="312">
        <v>4.8482558886027789</v>
      </c>
      <c r="S17" s="312">
        <v>4.4609954054168997</v>
      </c>
      <c r="T17" s="312">
        <v>5.0063474054320496</v>
      </c>
      <c r="U17" s="312">
        <v>6.8948175279929593</v>
      </c>
      <c r="V17" s="312">
        <v>6.3660740604384429</v>
      </c>
      <c r="W17" s="312">
        <v>8.1531811234494231</v>
      </c>
      <c r="X17" s="312">
        <v>4.6444461453001047</v>
      </c>
      <c r="Y17" s="312">
        <v>19.154396993133648</v>
      </c>
      <c r="Z17" s="312">
        <v>4.6947373542515347</v>
      </c>
      <c r="AA17" s="312">
        <v>1.8178898930387819</v>
      </c>
      <c r="AB17" s="312">
        <v>14.458052800929204</v>
      </c>
      <c r="AC17" s="312">
        <v>8.5436042537748751</v>
      </c>
      <c r="AD17" s="312">
        <v>15.961335638361643</v>
      </c>
      <c r="AE17" s="312">
        <v>12.901252633023438</v>
      </c>
      <c r="AF17" s="312">
        <v>2.6327495573545399</v>
      </c>
      <c r="AG17" s="312">
        <v>4.083912273985467</v>
      </c>
      <c r="AH17" s="312">
        <v>4.022147864681946</v>
      </c>
      <c r="AI17" s="312">
        <v>6.323231926564711</v>
      </c>
      <c r="AJ17" s="312">
        <v>3.0313676517006169</v>
      </c>
      <c r="AK17" s="312">
        <v>28.00313314734019</v>
      </c>
      <c r="AL17" s="312">
        <v>15.315470978993094</v>
      </c>
      <c r="AM17" s="312">
        <v>13.092301669662788</v>
      </c>
      <c r="AN17" s="312">
        <v>3.4007894013446767</v>
      </c>
      <c r="AO17" s="312">
        <v>6.2902913143702746</v>
      </c>
      <c r="AP17" s="312">
        <v>9.6015696226660872</v>
      </c>
      <c r="AQ17" s="312">
        <v>6.955578403245835</v>
      </c>
      <c r="AR17" s="312">
        <v>8.8592132445938763</v>
      </c>
      <c r="AS17" s="312">
        <v>5.5289430265472879</v>
      </c>
      <c r="AT17" s="312">
        <v>0.75317600716661093</v>
      </c>
      <c r="AU17" s="312">
        <v>7.3723290001532451</v>
      </c>
      <c r="AV17" s="312">
        <v>14.122195923202833</v>
      </c>
      <c r="AW17" s="312">
        <v>3.6544444802561471</v>
      </c>
      <c r="AX17" s="312">
        <v>11.968823033345467</v>
      </c>
      <c r="AY17" s="312">
        <v>2.3224610879422025</v>
      </c>
      <c r="AZ17" s="312">
        <v>20.405911600855784</v>
      </c>
      <c r="BA17" s="312">
        <v>15.471389153860892</v>
      </c>
      <c r="BB17" s="312">
        <v>12.148682163874236</v>
      </c>
      <c r="BC17" s="312">
        <v>8.6789975057878479</v>
      </c>
      <c r="BD17" s="312">
        <v>9.6878073870605199</v>
      </c>
      <c r="BE17" s="312">
        <v>21.513485384988165</v>
      </c>
      <c r="BF17" s="312">
        <v>4.8702527446839063</v>
      </c>
      <c r="BG17" s="312">
        <v>14.647854692215487</v>
      </c>
      <c r="BH17" s="312">
        <v>7.4918239760846062</v>
      </c>
      <c r="BI17" s="312">
        <v>4.8921654607692666</v>
      </c>
      <c r="BJ17" s="312">
        <v>5.5032773438732852</v>
      </c>
      <c r="BK17" s="312">
        <v>6.7150064391505131</v>
      </c>
      <c r="BL17" s="312">
        <v>6.5822868890103958</v>
      </c>
      <c r="BM17" s="312">
        <v>10.795130540506499</v>
      </c>
      <c r="BN17" s="312">
        <v>12.384857131964878</v>
      </c>
      <c r="BO17" s="312">
        <v>4.8088246641302943</v>
      </c>
      <c r="BP17" s="312">
        <v>6.6217598793436698</v>
      </c>
      <c r="BQ17" s="312">
        <v>6.1200691225579913</v>
      </c>
      <c r="BR17" s="312">
        <v>10.455955625575484</v>
      </c>
      <c r="BS17" s="312">
        <v>8.3071576592234724</v>
      </c>
      <c r="BT17" s="312">
        <v>5.6288061867852219</v>
      </c>
      <c r="BU17" s="312">
        <v>7.9651489839365412</v>
      </c>
      <c r="BV17" s="312">
        <v>8.1351653639363466</v>
      </c>
      <c r="BW17" s="312">
        <v>7.3101136392482431</v>
      </c>
      <c r="BX17" s="312">
        <v>3.9897574725966769</v>
      </c>
      <c r="BY17" s="312">
        <v>3.4603190132349528</v>
      </c>
      <c r="BZ17" s="312">
        <v>5.7151906498603759</v>
      </c>
      <c r="CA17" s="312">
        <v>4.825804919150805</v>
      </c>
      <c r="CB17" s="312">
        <v>10.705813751500662</v>
      </c>
      <c r="CC17" s="312">
        <v>14.48503776722692</v>
      </c>
      <c r="CD17" s="312">
        <v>9.1266278727246863</v>
      </c>
      <c r="CE17" s="312">
        <v>1.2525262829280521</v>
      </c>
      <c r="CF17" s="312">
        <v>3.4499762600787576</v>
      </c>
      <c r="CG17" s="312">
        <v>5.7049122834974</v>
      </c>
      <c r="CH17" s="312">
        <v>7.075562013909229</v>
      </c>
      <c r="CI17" s="312">
        <v>8.3716244439414318</v>
      </c>
      <c r="CJ17" s="312">
        <v>5.5197203218477568</v>
      </c>
      <c r="CK17" s="312">
        <v>1.2905910677423564</v>
      </c>
      <c r="CL17" s="312">
        <v>7.8229788656788015</v>
      </c>
      <c r="CM17" s="312">
        <v>2.7438443402509467</v>
      </c>
      <c r="CN17" s="312">
        <v>2.781828878118886</v>
      </c>
      <c r="CO17" s="312">
        <v>4.5967725914030835</v>
      </c>
      <c r="CP17" s="312">
        <v>5.4942077183606317</v>
      </c>
      <c r="CQ17" s="312">
        <v>4.0243687548534739</v>
      </c>
      <c r="CR17" s="312">
        <v>4.5047378740685433</v>
      </c>
      <c r="CS17" s="312">
        <v>15.746607675856728</v>
      </c>
      <c r="CT17" s="312">
        <v>9.6192203835977796</v>
      </c>
      <c r="CU17" s="312">
        <v>5.0601548006798138</v>
      </c>
      <c r="CV17" s="312">
        <v>12.431531434211806</v>
      </c>
      <c r="CW17" s="312">
        <v>1.7451814215754555</v>
      </c>
    </row>
    <row r="18" spans="1:101">
      <c r="A18" s="323">
        <v>16</v>
      </c>
      <c r="B18" s="312">
        <v>8.3762161443279712</v>
      </c>
      <c r="C18" s="312">
        <v>14.222377969886605</v>
      </c>
      <c r="D18" s="312">
        <v>14.85649398073963</v>
      </c>
      <c r="E18" s="312">
        <v>11.586462941328994</v>
      </c>
      <c r="F18" s="312">
        <v>5.7258059320505401</v>
      </c>
      <c r="G18" s="312">
        <v>9.0286514438386956</v>
      </c>
      <c r="H18" s="312">
        <v>20.495550875682937</v>
      </c>
      <c r="I18" s="312">
        <v>4.3373770284137869</v>
      </c>
      <c r="J18" s="312">
        <v>4.0621866353831564</v>
      </c>
      <c r="K18" s="312">
        <v>1.6110721558279006</v>
      </c>
      <c r="L18" s="312">
        <v>4.3745012360157807</v>
      </c>
      <c r="M18" s="312">
        <v>1.9696346015908925</v>
      </c>
      <c r="N18" s="312">
        <v>6.6436360741833465</v>
      </c>
      <c r="O18" s="312">
        <v>9.5702024696892991</v>
      </c>
      <c r="P18" s="312">
        <v>9.7749322578263929</v>
      </c>
      <c r="Q18" s="312">
        <v>7.1899843798587142</v>
      </c>
      <c r="R18" s="312">
        <v>5.0675656871706618</v>
      </c>
      <c r="S18" s="312">
        <v>4.6871604519197128</v>
      </c>
      <c r="T18" s="312">
        <v>5.2951274004460309</v>
      </c>
      <c r="U18" s="312">
        <v>7.2556160878872831</v>
      </c>
      <c r="V18" s="312">
        <v>6.7143065709794847</v>
      </c>
      <c r="W18" s="312">
        <v>8.5297240069231837</v>
      </c>
      <c r="X18" s="312">
        <v>4.8977957624443027</v>
      </c>
      <c r="Y18" s="312">
        <v>20.116559707563205</v>
      </c>
      <c r="Z18" s="312">
        <v>4.9071646867622638</v>
      </c>
      <c r="AA18" s="312">
        <v>1.932103657319258</v>
      </c>
      <c r="AB18" s="312">
        <v>15.134561275348844</v>
      </c>
      <c r="AC18" s="312">
        <v>9.0228235926038494</v>
      </c>
      <c r="AD18" s="312">
        <v>16.649340927280697</v>
      </c>
      <c r="AE18" s="312">
        <v>13.417346592245734</v>
      </c>
      <c r="AF18" s="312">
        <v>2.8029094147306552</v>
      </c>
      <c r="AG18" s="312">
        <v>4.3494075166829429</v>
      </c>
      <c r="AH18" s="312">
        <v>4.2142206339280737</v>
      </c>
      <c r="AI18" s="312">
        <v>6.6083357554491178</v>
      </c>
      <c r="AJ18" s="312">
        <v>3.2089350274193662</v>
      </c>
      <c r="AK18" s="312">
        <v>29.004906295182476</v>
      </c>
      <c r="AL18" s="312">
        <v>15.903970128100172</v>
      </c>
      <c r="AM18" s="312">
        <v>13.480448581013899</v>
      </c>
      <c r="AN18" s="312">
        <v>3.6113482535963954</v>
      </c>
      <c r="AO18" s="312">
        <v>6.6063774362141947</v>
      </c>
      <c r="AP18" s="312">
        <v>10.081704181849018</v>
      </c>
      <c r="AQ18" s="312">
        <v>7.3455254787422897</v>
      </c>
      <c r="AR18" s="312">
        <v>9.2932220588868368</v>
      </c>
      <c r="AS18" s="312">
        <v>5.7991633442238788</v>
      </c>
      <c r="AT18" s="312">
        <v>0.7894407555085835</v>
      </c>
      <c r="AU18" s="312">
        <v>7.7356025012995859</v>
      </c>
      <c r="AV18" s="312">
        <v>14.704612505392239</v>
      </c>
      <c r="AW18" s="312">
        <v>3.8144846421195289</v>
      </c>
      <c r="AX18" s="312">
        <v>12.469374735899869</v>
      </c>
      <c r="AY18" s="312">
        <v>2.4571338353903078</v>
      </c>
      <c r="AZ18" s="312">
        <v>21.446704162227945</v>
      </c>
      <c r="BA18" s="312">
        <v>16.204445862878025</v>
      </c>
      <c r="BB18" s="312">
        <v>12.7025996968044</v>
      </c>
      <c r="BC18" s="312">
        <v>9.1159803302787026</v>
      </c>
      <c r="BD18" s="312">
        <v>10.160481901741905</v>
      </c>
      <c r="BE18" s="312">
        <v>22.168447040119929</v>
      </c>
      <c r="BF18" s="312">
        <v>5.1308111297563412</v>
      </c>
      <c r="BG18" s="312">
        <v>15.274443628609083</v>
      </c>
      <c r="BH18" s="312">
        <v>7.7906844970376605</v>
      </c>
      <c r="BI18" s="312">
        <v>5.1226564285761125</v>
      </c>
      <c r="BJ18" s="312">
        <v>5.8152572781579854</v>
      </c>
      <c r="BK18" s="312">
        <v>7.0261228038102779</v>
      </c>
      <c r="BL18" s="312">
        <v>6.8510197438105118</v>
      </c>
      <c r="BM18" s="312">
        <v>11.243877360945925</v>
      </c>
      <c r="BN18" s="312">
        <v>12.909375997392836</v>
      </c>
      <c r="BO18" s="312">
        <v>5.0623212787032728</v>
      </c>
      <c r="BP18" s="312">
        <v>6.9244241016185253</v>
      </c>
      <c r="BQ18" s="312">
        <v>6.4115625208314491</v>
      </c>
      <c r="BR18" s="312">
        <v>10.85916318395183</v>
      </c>
      <c r="BS18" s="312">
        <v>8.6550673275835823</v>
      </c>
      <c r="BT18" s="312">
        <v>5.8799547736591267</v>
      </c>
      <c r="BU18" s="312">
        <v>8.4286290829900778</v>
      </c>
      <c r="BV18" s="312">
        <v>8.6129849011644755</v>
      </c>
      <c r="BW18" s="312">
        <v>7.7321813532141022</v>
      </c>
      <c r="BX18" s="312">
        <v>4.2075692128175257</v>
      </c>
      <c r="BY18" s="312">
        <v>3.6757453413260164</v>
      </c>
      <c r="BZ18" s="312">
        <v>5.9518602553503648</v>
      </c>
      <c r="CA18" s="312">
        <v>5.082367006204163</v>
      </c>
      <c r="CB18" s="312">
        <v>11.24326061010818</v>
      </c>
      <c r="CC18" s="312">
        <v>15.143629488069163</v>
      </c>
      <c r="CD18" s="312">
        <v>9.5654438950478688</v>
      </c>
      <c r="CE18" s="312">
        <v>1.3152144386298161</v>
      </c>
      <c r="CF18" s="312">
        <v>3.6349100917944006</v>
      </c>
      <c r="CG18" s="312">
        <v>6.0184589979185406</v>
      </c>
      <c r="CH18" s="312">
        <v>7.4161715197594331</v>
      </c>
      <c r="CI18" s="312">
        <v>8.800874707129724</v>
      </c>
      <c r="CJ18" s="312">
        <v>5.7899668738567351</v>
      </c>
      <c r="CK18" s="312">
        <v>1.3582891791781</v>
      </c>
      <c r="CL18" s="312">
        <v>8.1055290172166288</v>
      </c>
      <c r="CM18" s="312">
        <v>2.9227874503036677</v>
      </c>
      <c r="CN18" s="312">
        <v>2.9193361041504686</v>
      </c>
      <c r="CO18" s="312">
        <v>4.8336298782942437</v>
      </c>
      <c r="CP18" s="312">
        <v>5.7915383882310696</v>
      </c>
      <c r="CQ18" s="312">
        <v>4.2027123229694974</v>
      </c>
      <c r="CR18" s="312">
        <v>4.7636933357593101</v>
      </c>
      <c r="CS18" s="312">
        <v>16.370471740630727</v>
      </c>
      <c r="CT18" s="312">
        <v>10.119749241170783</v>
      </c>
      <c r="CU18" s="312">
        <v>5.3838829356380389</v>
      </c>
      <c r="CV18" s="312">
        <v>12.993943784690206</v>
      </c>
      <c r="CW18" s="312">
        <v>1.8488056903623817</v>
      </c>
    </row>
    <row r="19" spans="1:101">
      <c r="A19" s="323">
        <v>17</v>
      </c>
      <c r="B19" s="312">
        <v>8.7648099404965176</v>
      </c>
      <c r="C19" s="312">
        <v>14.836363140436061</v>
      </c>
      <c r="D19" s="312">
        <v>15.578813739289856</v>
      </c>
      <c r="E19" s="312">
        <v>11.998868053720816</v>
      </c>
      <c r="F19" s="312">
        <v>6.0097259485966052</v>
      </c>
      <c r="G19" s="312">
        <v>9.4009983348299144</v>
      </c>
      <c r="H19" s="312">
        <v>21.463965239526665</v>
      </c>
      <c r="I19" s="312">
        <v>4.5510555295982718</v>
      </c>
      <c r="J19" s="312">
        <v>4.2716826441807623</v>
      </c>
      <c r="K19" s="312">
        <v>1.705276595479952</v>
      </c>
      <c r="L19" s="312">
        <v>4.5954361548308134</v>
      </c>
      <c r="M19" s="312">
        <v>2.100281775415441</v>
      </c>
      <c r="N19" s="312">
        <v>6.93718049955105</v>
      </c>
      <c r="O19" s="312">
        <v>9.901148400902434</v>
      </c>
      <c r="P19" s="312">
        <v>10.342127052310717</v>
      </c>
      <c r="Q19" s="312">
        <v>7.4989430384653746</v>
      </c>
      <c r="R19" s="312">
        <v>5.2924430822324373</v>
      </c>
      <c r="S19" s="312">
        <v>4.9200506277942289</v>
      </c>
      <c r="T19" s="312">
        <v>5.5937808019377586</v>
      </c>
      <c r="U19" s="312">
        <v>7.6265961670925622</v>
      </c>
      <c r="V19" s="312">
        <v>7.0731503387813515</v>
      </c>
      <c r="W19" s="312">
        <v>8.9148122204207159</v>
      </c>
      <c r="X19" s="312">
        <v>5.1593354565796155</v>
      </c>
      <c r="Y19" s="312">
        <v>21.092221724390107</v>
      </c>
      <c r="Z19" s="312">
        <v>5.1250216767904151</v>
      </c>
      <c r="AA19" s="312">
        <v>2.0511829696224479</v>
      </c>
      <c r="AB19" s="312">
        <v>15.822492120858579</v>
      </c>
      <c r="AC19" s="312">
        <v>9.5159764991206455</v>
      </c>
      <c r="AD19" s="312">
        <v>17.346379898610177</v>
      </c>
      <c r="AE19" s="312">
        <v>13.94075774564981</v>
      </c>
      <c r="AF19" s="312">
        <v>2.9803257864035544</v>
      </c>
      <c r="AG19" s="312">
        <v>4.625741300249171</v>
      </c>
      <c r="AH19" s="312">
        <v>4.411691338719347</v>
      </c>
      <c r="AI19" s="312">
        <v>6.9002144555542628</v>
      </c>
      <c r="AJ19" s="312">
        <v>3.3931434291941218</v>
      </c>
      <c r="AK19" s="312">
        <v>30.002713758157771</v>
      </c>
      <c r="AL19" s="312">
        <v>16.498914692663757</v>
      </c>
      <c r="AM19" s="312">
        <v>13.871597255977862</v>
      </c>
      <c r="AN19" s="312">
        <v>3.8302072103936959</v>
      </c>
      <c r="AO19" s="312">
        <v>6.9311247067825414</v>
      </c>
      <c r="AP19" s="312">
        <v>10.573277494344584</v>
      </c>
      <c r="AQ19" s="312">
        <v>7.7474776433755235</v>
      </c>
      <c r="AR19" s="312">
        <v>9.7375986462455248</v>
      </c>
      <c r="AS19" s="312">
        <v>6.0767447517304038</v>
      </c>
      <c r="AT19" s="312">
        <v>0.82690894325643782</v>
      </c>
      <c r="AU19" s="312">
        <v>8.1081731522823866</v>
      </c>
      <c r="AV19" s="312">
        <v>15.2950597821843</v>
      </c>
      <c r="AW19" s="312">
        <v>3.9786313934395894</v>
      </c>
      <c r="AX19" s="312">
        <v>12.978029761288141</v>
      </c>
      <c r="AY19" s="312">
        <v>2.596923052626642</v>
      </c>
      <c r="AZ19" s="312">
        <v>22.501109887746761</v>
      </c>
      <c r="BA19" s="312">
        <v>16.949394902454607</v>
      </c>
      <c r="BB19" s="312">
        <v>13.266716791518183</v>
      </c>
      <c r="BC19" s="312">
        <v>9.5638846152125989</v>
      </c>
      <c r="BD19" s="312">
        <v>10.643992148878878</v>
      </c>
      <c r="BE19" s="312">
        <v>22.823685846483446</v>
      </c>
      <c r="BF19" s="312">
        <v>5.3995244082405121</v>
      </c>
      <c r="BG19" s="312">
        <v>15.909943798899876</v>
      </c>
      <c r="BH19" s="312">
        <v>8.0952531545457127</v>
      </c>
      <c r="BI19" s="312">
        <v>5.3592959592524911</v>
      </c>
      <c r="BJ19" s="312">
        <v>6.1374948848448119</v>
      </c>
      <c r="BK19" s="312">
        <v>7.3447768293675786</v>
      </c>
      <c r="BL19" s="312">
        <v>7.1252849337685387</v>
      </c>
      <c r="BM19" s="312">
        <v>11.700310603768999</v>
      </c>
      <c r="BN19" s="312">
        <v>13.442355396993291</v>
      </c>
      <c r="BO19" s="312">
        <v>5.3236252279034737</v>
      </c>
      <c r="BP19" s="312">
        <v>7.2343191795446549</v>
      </c>
      <c r="BQ19" s="312">
        <v>6.710558861840334</v>
      </c>
      <c r="BR19" s="312">
        <v>11.268628402610091</v>
      </c>
      <c r="BS19" s="312">
        <v>9.0098171201911637</v>
      </c>
      <c r="BT19" s="312">
        <v>6.1371661218383746</v>
      </c>
      <c r="BU19" s="312">
        <v>8.9065553681116878</v>
      </c>
      <c r="BV19" s="312">
        <v>9.1057906045494494</v>
      </c>
      <c r="BW19" s="312">
        <v>8.1675774242526096</v>
      </c>
      <c r="BX19" s="312">
        <v>4.432601724346104</v>
      </c>
      <c r="BY19" s="312">
        <v>3.8997016436186924</v>
      </c>
      <c r="BZ19" s="312">
        <v>6.1936955904533031</v>
      </c>
      <c r="CA19" s="312">
        <v>5.3469096014412836</v>
      </c>
      <c r="CB19" s="312">
        <v>11.792981757007158</v>
      </c>
      <c r="CC19" s="312">
        <v>15.812782732431932</v>
      </c>
      <c r="CD19" s="312">
        <v>10.014356587676428</v>
      </c>
      <c r="CE19" s="312">
        <v>1.3800116257239563</v>
      </c>
      <c r="CF19" s="312">
        <v>3.8259645701123612</v>
      </c>
      <c r="CG19" s="312">
        <v>6.3418505382207364</v>
      </c>
      <c r="CH19" s="312">
        <v>7.765334096820621</v>
      </c>
      <c r="CI19" s="312">
        <v>9.2412596009662487</v>
      </c>
      <c r="CJ19" s="312">
        <v>6.0675944801248987</v>
      </c>
      <c r="CK19" s="312">
        <v>1.4283865749157467</v>
      </c>
      <c r="CL19" s="312">
        <v>8.3926861171704186</v>
      </c>
      <c r="CM19" s="312">
        <v>3.1094115376531755</v>
      </c>
      <c r="CN19" s="312">
        <v>3.0610855619777859</v>
      </c>
      <c r="CO19" s="312">
        <v>5.0776356573210437</v>
      </c>
      <c r="CP19" s="312">
        <v>6.09809507891151</v>
      </c>
      <c r="CQ19" s="312">
        <v>4.3856255762667251</v>
      </c>
      <c r="CR19" s="312">
        <v>5.0316226789184393</v>
      </c>
      <c r="CS19" s="312">
        <v>17.00135598371115</v>
      </c>
      <c r="CT19" s="312">
        <v>10.63287661031648</v>
      </c>
      <c r="CU19" s="312">
        <v>5.7201608017176184</v>
      </c>
      <c r="CV19" s="312">
        <v>13.566430319799032</v>
      </c>
      <c r="CW19" s="312">
        <v>1.9565771854147616</v>
      </c>
    </row>
    <row r="20" spans="1:101">
      <c r="A20" s="323">
        <v>18</v>
      </c>
      <c r="B20" s="312">
        <v>9.1622903831483438</v>
      </c>
      <c r="C20" s="312">
        <v>15.459623351018761</v>
      </c>
      <c r="D20" s="312">
        <v>16.314057895966869</v>
      </c>
      <c r="E20" s="312">
        <v>12.416555379828253</v>
      </c>
      <c r="F20" s="312">
        <v>6.3015413991561422</v>
      </c>
      <c r="G20" s="312">
        <v>9.7803353312036538</v>
      </c>
      <c r="H20" s="312">
        <v>22.443110373739195</v>
      </c>
      <c r="I20" s="312">
        <v>4.7709530186864946</v>
      </c>
      <c r="J20" s="312">
        <v>4.4876991072265371</v>
      </c>
      <c r="K20" s="312">
        <v>1.8032380253327909</v>
      </c>
      <c r="L20" s="312">
        <v>4.8229929490141101</v>
      </c>
      <c r="M20" s="312">
        <v>2.2368709322629625</v>
      </c>
      <c r="N20" s="312">
        <v>7.2374915818296834</v>
      </c>
      <c r="O20" s="312">
        <v>10.236706403010485</v>
      </c>
      <c r="P20" s="312">
        <v>10.926011925127362</v>
      </c>
      <c r="Q20" s="312">
        <v>7.81460005827077</v>
      </c>
      <c r="R20" s="312">
        <v>5.5228926218663572</v>
      </c>
      <c r="S20" s="312">
        <v>5.1596988032765738</v>
      </c>
      <c r="T20" s="312">
        <v>5.9023617270225053</v>
      </c>
      <c r="U20" s="312">
        <v>8.0077003694168134</v>
      </c>
      <c r="V20" s="312">
        <v>7.4425826316646804</v>
      </c>
      <c r="W20" s="312">
        <v>9.3083225265042984</v>
      </c>
      <c r="X20" s="312">
        <v>5.4291124554383989</v>
      </c>
      <c r="Y20" s="312">
        <v>22.079815645067086</v>
      </c>
      <c r="Z20" s="312">
        <v>5.3483164067655142</v>
      </c>
      <c r="AA20" s="312">
        <v>2.1752415929116204</v>
      </c>
      <c r="AB20" s="312">
        <v>16.521175279261183</v>
      </c>
      <c r="AC20" s="312">
        <v>10.022887717639488</v>
      </c>
      <c r="AD20" s="312">
        <v>18.051729830308854</v>
      </c>
      <c r="AE20" s="312">
        <v>14.471119413095018</v>
      </c>
      <c r="AF20" s="312">
        <v>3.1651444106854276</v>
      </c>
      <c r="AG20" s="312">
        <v>4.9130560508811039</v>
      </c>
      <c r="AH20" s="312">
        <v>4.6145896433683404</v>
      </c>
      <c r="AI20" s="312">
        <v>7.1988283340852721</v>
      </c>
      <c r="AJ20" s="312">
        <v>3.5840928210939227</v>
      </c>
      <c r="AK20" s="312">
        <v>30.994748068430223</v>
      </c>
      <c r="AL20" s="312">
        <v>17.099790796242605</v>
      </c>
      <c r="AM20" s="312">
        <v>14.265539809206183</v>
      </c>
      <c r="AN20" s="312">
        <v>4.0574902698252373</v>
      </c>
      <c r="AO20" s="312">
        <v>7.2645020147360473</v>
      </c>
      <c r="AP20" s="312">
        <v>11.076051368986128</v>
      </c>
      <c r="AQ20" s="312">
        <v>8.1613814486677541</v>
      </c>
      <c r="AR20" s="312">
        <v>10.192166178961799</v>
      </c>
      <c r="AS20" s="312">
        <v>6.3616824073498854</v>
      </c>
      <c r="AT20" s="312">
        <v>0.86560603912330836</v>
      </c>
      <c r="AU20" s="312">
        <v>8.489955454534428</v>
      </c>
      <c r="AV20" s="312">
        <v>15.893049473010445</v>
      </c>
      <c r="AW20" s="312">
        <v>4.146906419817876</v>
      </c>
      <c r="AX20" s="312">
        <v>13.494457910642636</v>
      </c>
      <c r="AY20" s="312">
        <v>2.7419216763122169</v>
      </c>
      <c r="AZ20" s="312">
        <v>23.567237468459894</v>
      </c>
      <c r="BA20" s="312">
        <v>17.705420405986406</v>
      </c>
      <c r="BB20" s="312">
        <v>13.840628670196487</v>
      </c>
      <c r="BC20" s="312">
        <v>10.022540766783438</v>
      </c>
      <c r="BD20" s="312">
        <v>11.13810158889757</v>
      </c>
      <c r="BE20" s="312">
        <v>23.478513811394762</v>
      </c>
      <c r="BF20" s="312">
        <v>5.6764275265153561</v>
      </c>
      <c r="BG20" s="312">
        <v>16.553779127757807</v>
      </c>
      <c r="BH20" s="312">
        <v>8.4054517561275084</v>
      </c>
      <c r="BI20" s="312">
        <v>5.6020928525059075</v>
      </c>
      <c r="BJ20" s="312">
        <v>6.4700183213153837</v>
      </c>
      <c r="BK20" s="312">
        <v>7.6709143068815555</v>
      </c>
      <c r="BL20" s="312">
        <v>7.4050335159731429</v>
      </c>
      <c r="BM20" s="312">
        <v>12.164181918159938</v>
      </c>
      <c r="BN20" s="312">
        <v>13.983425692139534</v>
      </c>
      <c r="BO20" s="312">
        <v>5.5927694653439231</v>
      </c>
      <c r="BP20" s="312">
        <v>7.5513944650316818</v>
      </c>
      <c r="BQ20" s="312">
        <v>7.0170290900456971</v>
      </c>
      <c r="BR20" s="312">
        <v>11.684152207339386</v>
      </c>
      <c r="BS20" s="312">
        <v>9.3712902272067637</v>
      </c>
      <c r="BT20" s="312">
        <v>6.400422735349462</v>
      </c>
      <c r="BU20" s="312">
        <v>9.3988016858610166</v>
      </c>
      <c r="BV20" s="312">
        <v>9.6134413823639839</v>
      </c>
      <c r="BW20" s="312">
        <v>8.6162277744442157</v>
      </c>
      <c r="BX20" s="312">
        <v>4.66491813356732</v>
      </c>
      <c r="BY20" s="312">
        <v>4.1323143417160813</v>
      </c>
      <c r="BZ20" s="312">
        <v>6.440672807212378</v>
      </c>
      <c r="CA20" s="312">
        <v>5.6194673416728138</v>
      </c>
      <c r="CB20" s="312">
        <v>12.354640588018755</v>
      </c>
      <c r="CC20" s="312">
        <v>16.491862593257135</v>
      </c>
      <c r="CD20" s="312">
        <v>10.473175008817035</v>
      </c>
      <c r="CE20" s="312">
        <v>1.446958621401091</v>
      </c>
      <c r="CF20" s="312">
        <v>4.0232052563855598</v>
      </c>
      <c r="CG20" s="312">
        <v>6.6750975294165675</v>
      </c>
      <c r="CH20" s="312">
        <v>8.122979660410282</v>
      </c>
      <c r="CI20" s="312">
        <v>9.6926285793749578</v>
      </c>
      <c r="CJ20" s="312">
        <v>6.3525988604501977</v>
      </c>
      <c r="CK20" s="312">
        <v>1.5009323754935717</v>
      </c>
      <c r="CL20" s="312">
        <v>8.6843710587513687</v>
      </c>
      <c r="CM20" s="312">
        <v>3.3038688733098769</v>
      </c>
      <c r="CN20" s="312">
        <v>3.2071268434053732</v>
      </c>
      <c r="CO20" s="312">
        <v>5.3288231703026607</v>
      </c>
      <c r="CP20" s="312">
        <v>6.4138934918241635</v>
      </c>
      <c r="CQ20" s="312">
        <v>4.5731265708123026</v>
      </c>
      <c r="CR20" s="312">
        <v>5.3085950882311019</v>
      </c>
      <c r="CS20" s="312">
        <v>17.638674735858181</v>
      </c>
      <c r="CT20" s="312">
        <v>11.158349175781852</v>
      </c>
      <c r="CU20" s="312">
        <v>6.0690884996595926</v>
      </c>
      <c r="CV20" s="312">
        <v>14.148567085921174</v>
      </c>
      <c r="CW20" s="312">
        <v>2.0685865890122872</v>
      </c>
    </row>
    <row r="21" spans="1:101">
      <c r="A21" s="323">
        <v>19</v>
      </c>
      <c r="B21" s="312">
        <v>9.5685233062686095</v>
      </c>
      <c r="C21" s="312">
        <v>16.091612431925142</v>
      </c>
      <c r="D21" s="312">
        <v>17.061449291488405</v>
      </c>
      <c r="E21" s="312">
        <v>12.83930187703416</v>
      </c>
      <c r="F21" s="312">
        <v>6.6012452568866902</v>
      </c>
      <c r="G21" s="312">
        <v>10.166515741621209</v>
      </c>
      <c r="H21" s="312">
        <v>23.43136512584293</v>
      </c>
      <c r="I21" s="312">
        <v>4.9971013971880955</v>
      </c>
      <c r="J21" s="312">
        <v>4.7102842117152166</v>
      </c>
      <c r="K21" s="312">
        <v>1.9050408364657876</v>
      </c>
      <c r="L21" s="312">
        <v>5.0572082282108974</v>
      </c>
      <c r="M21" s="312">
        <v>2.3795502829933555</v>
      </c>
      <c r="N21" s="312">
        <v>7.5445192801274823</v>
      </c>
      <c r="O21" s="312">
        <v>10.57674711182421</v>
      </c>
      <c r="P21" s="312">
        <v>11.52628398807005</v>
      </c>
      <c r="Q21" s="312">
        <v>8.1368849209066632</v>
      </c>
      <c r="R21" s="312">
        <v>5.7589131736191401</v>
      </c>
      <c r="S21" s="312">
        <v>5.4061305771525685</v>
      </c>
      <c r="T21" s="312">
        <v>6.2209099724583643</v>
      </c>
      <c r="U21" s="312">
        <v>8.3988531617494573</v>
      </c>
      <c r="V21" s="312">
        <v>7.8225622265682722</v>
      </c>
      <c r="W21" s="312">
        <v>9.7101164021138864</v>
      </c>
      <c r="X21" s="312">
        <v>5.7071638179281701</v>
      </c>
      <c r="Y21" s="312">
        <v>23.077699787178609</v>
      </c>
      <c r="Z21" s="312">
        <v>5.5770516001143697</v>
      </c>
      <c r="AA21" s="312">
        <v>2.3043916442906451</v>
      </c>
      <c r="AB21" s="312">
        <v>17.229901304321249</v>
      </c>
      <c r="AC21" s="312">
        <v>10.543347896909063</v>
      </c>
      <c r="AD21" s="312">
        <v>18.764635521590886</v>
      </c>
      <c r="AE21" s="312">
        <v>15.008046672977324</v>
      </c>
      <c r="AF21" s="312">
        <v>3.3575057648833462</v>
      </c>
      <c r="AG21" s="312">
        <v>5.2114796620882755</v>
      </c>
      <c r="AH21" s="312">
        <v>4.8229403773197763</v>
      </c>
      <c r="AI21" s="312">
        <v>7.5041286552283619</v>
      </c>
      <c r="AJ21" s="312">
        <v>3.7818777867816986</v>
      </c>
      <c r="AK21" s="312">
        <v>31.979193540784259</v>
      </c>
      <c r="AL21" s="312">
        <v>17.706065041554044</v>
      </c>
      <c r="AM21" s="312">
        <v>14.662062588418818</v>
      </c>
      <c r="AN21" s="312">
        <v>4.2933130963515946</v>
      </c>
      <c r="AO21" s="312">
        <v>7.6064649632688104</v>
      </c>
      <c r="AP21" s="312">
        <v>11.58976060457633</v>
      </c>
      <c r="AQ21" s="312">
        <v>8.5871597221183258</v>
      </c>
      <c r="AR21" s="312">
        <v>10.656725947975218</v>
      </c>
      <c r="AS21" s="312">
        <v>6.6539619472210587</v>
      </c>
      <c r="AT21" s="312">
        <v>0.90555759643805478</v>
      </c>
      <c r="AU21" s="312">
        <v>8.880847558214386</v>
      </c>
      <c r="AV21" s="312">
        <v>16.498070024179228</v>
      </c>
      <c r="AW21" s="312">
        <v>4.3193284279717767</v>
      </c>
      <c r="AX21" s="312">
        <v>14.018309571706686</v>
      </c>
      <c r="AY21" s="312">
        <v>2.8922198845777292</v>
      </c>
      <c r="AZ21" s="312">
        <v>24.643111435340053</v>
      </c>
      <c r="BA21" s="312">
        <v>18.471661113940161</v>
      </c>
      <c r="BB21" s="312">
        <v>14.423902913078267</v>
      </c>
      <c r="BC21" s="312">
        <v>10.491755779060735</v>
      </c>
      <c r="BD21" s="312">
        <v>11.642548691829354</v>
      </c>
      <c r="BE21" s="312">
        <v>24.132234766514621</v>
      </c>
      <c r="BF21" s="312">
        <v>5.961545036429178</v>
      </c>
      <c r="BG21" s="312">
        <v>17.205345326342304</v>
      </c>
      <c r="BH21" s="312">
        <v>8.7211943815007551</v>
      </c>
      <c r="BI21" s="312">
        <v>5.8510492343189284</v>
      </c>
      <c r="BJ21" s="312">
        <v>6.8128396468663546</v>
      </c>
      <c r="BK21" s="312">
        <v>8.0044699363700236</v>
      </c>
      <c r="BL21" s="312">
        <v>7.6902097897156425</v>
      </c>
      <c r="BM21" s="312">
        <v>12.635226727578226</v>
      </c>
      <c r="BN21" s="312">
        <v>14.532195813411741</v>
      </c>
      <c r="BO21" s="312">
        <v>5.8697773162300395</v>
      </c>
      <c r="BP21" s="312">
        <v>7.8755890085361084</v>
      </c>
      <c r="BQ21" s="312">
        <v>7.330933734921719</v>
      </c>
      <c r="BR21" s="312">
        <v>12.105523896053194</v>
      </c>
      <c r="BS21" s="312">
        <v>9.7393588629857497</v>
      </c>
      <c r="BT21" s="312">
        <v>6.6697000307335284</v>
      </c>
      <c r="BU21" s="312">
        <v>9.9052072783750678</v>
      </c>
      <c r="BV21" s="312">
        <v>10.135758964425284</v>
      </c>
      <c r="BW21" s="312">
        <v>9.0780294343863748</v>
      </c>
      <c r="BX21" s="312">
        <v>4.9045739966883311</v>
      </c>
      <c r="BY21" s="312">
        <v>4.3737010414657744</v>
      </c>
      <c r="BZ21" s="312">
        <v>6.6927624901488665</v>
      </c>
      <c r="CA21" s="312">
        <v>5.9000648740633155</v>
      </c>
      <c r="CB21" s="312">
        <v>12.927867767582089</v>
      </c>
      <c r="CC21" s="312">
        <v>17.180198865792939</v>
      </c>
      <c r="CD21" s="312">
        <v>10.941686778144874</v>
      </c>
      <c r="CE21" s="312">
        <v>1.5160959490280153</v>
      </c>
      <c r="CF21" s="312">
        <v>4.2266924213784618</v>
      </c>
      <c r="CG21" s="312">
        <v>7.0181952026953951</v>
      </c>
      <c r="CH21" s="312">
        <v>8.4890241511846938</v>
      </c>
      <c r="CI21" s="312">
        <v>10.154807527760042</v>
      </c>
      <c r="CJ21" s="312">
        <v>6.6449661809016174</v>
      </c>
      <c r="CK21" s="312">
        <v>1.5759753989827472</v>
      </c>
      <c r="CL21" s="312">
        <v>8.9804989768759906</v>
      </c>
      <c r="CM21" s="312">
        <v>3.5063057302032328</v>
      </c>
      <c r="CN21" s="312">
        <v>3.3575069786254739</v>
      </c>
      <c r="CO21" s="312">
        <v>5.5872175067184111</v>
      </c>
      <c r="CP21" s="312">
        <v>6.7389357495456306</v>
      </c>
      <c r="CQ21" s="312">
        <v>4.76522962956615</v>
      </c>
      <c r="CR21" s="312">
        <v>5.5946682197650119</v>
      </c>
      <c r="CS21" s="312">
        <v>18.281819520901593</v>
      </c>
      <c r="CT21" s="312">
        <v>11.695882164593979</v>
      </c>
      <c r="CU21" s="312">
        <v>6.4307449794006581</v>
      </c>
      <c r="CV21" s="312">
        <v>14.739902357197481</v>
      </c>
      <c r="CW21" s="312">
        <v>2.18492331890651</v>
      </c>
    </row>
    <row r="22" spans="1:101">
      <c r="A22" s="323">
        <v>20</v>
      </c>
      <c r="B22" s="312">
        <v>9.9833580046410422</v>
      </c>
      <c r="C22" s="312">
        <v>16.731755501823816</v>
      </c>
      <c r="D22" s="312">
        <v>17.82016215933546</v>
      </c>
      <c r="E22" s="312">
        <v>13.266874335441941</v>
      </c>
      <c r="F22" s="312">
        <v>6.9088196569300218</v>
      </c>
      <c r="G22" s="312">
        <v>10.559380798724195</v>
      </c>
      <c r="H22" s="312">
        <v>24.427045133636096</v>
      </c>
      <c r="I22" s="312">
        <v>5.2295262658413408</v>
      </c>
      <c r="J22" s="312">
        <v>4.9394796388342446</v>
      </c>
      <c r="K22" s="312">
        <v>2.0107685323186963</v>
      </c>
      <c r="L22" s="312">
        <v>5.2981116135828055</v>
      </c>
      <c r="M22" s="312">
        <v>2.5284656378714416</v>
      </c>
      <c r="N22" s="312">
        <v>7.8582042609377636</v>
      </c>
      <c r="O22" s="312">
        <v>10.921134314436463</v>
      </c>
      <c r="P22" s="312">
        <v>12.142590743158614</v>
      </c>
      <c r="Q22" s="312">
        <v>8.4657174900832057</v>
      </c>
      <c r="R22" s="312">
        <v>6.0004977789824396</v>
      </c>
      <c r="S22" s="312">
        <v>5.6593640197987298</v>
      </c>
      <c r="T22" s="312">
        <v>6.5494504411423593</v>
      </c>
      <c r="U22" s="312">
        <v>8.7999604995294547</v>
      </c>
      <c r="V22" s="312">
        <v>8.2130289215110786</v>
      </c>
      <c r="W22" s="312">
        <v>10.120039915381989</v>
      </c>
      <c r="X22" s="312">
        <v>5.9935160376423102</v>
      </c>
      <c r="Y22" s="312">
        <v>24.084163124026173</v>
      </c>
      <c r="Z22" s="312">
        <v>5.8112244784399198</v>
      </c>
      <c r="AA22" s="312">
        <v>2.4387433402501935</v>
      </c>
      <c r="AB22" s="312">
        <v>17.94792247457605</v>
      </c>
      <c r="AC22" s="312">
        <v>11.07711310023697</v>
      </c>
      <c r="AD22" s="312">
        <v>19.484310661845907</v>
      </c>
      <c r="AE22" s="312">
        <v>15.551136775979886</v>
      </c>
      <c r="AF22" s="312">
        <v>3.5575445660670528</v>
      </c>
      <c r="AG22" s="312">
        <v>5.5211246031137282</v>
      </c>
      <c r="AH22" s="312">
        <v>5.0367633659129254</v>
      </c>
      <c r="AI22" s="312">
        <v>7.8160574885443568</v>
      </c>
      <c r="AJ22" s="312">
        <v>3.9865871676590565</v>
      </c>
      <c r="AK22" s="312">
        <v>32.954232572723946</v>
      </c>
      <c r="AL22" s="312">
        <v>18.317185308914464</v>
      </c>
      <c r="AM22" s="312">
        <v>15.060946363721808</v>
      </c>
      <c r="AN22" s="312">
        <v>4.5377824640052422</v>
      </c>
      <c r="AO22" s="312">
        <v>7.956955575533291</v>
      </c>
      <c r="AP22" s="312">
        <v>12.114112898806216</v>
      </c>
      <c r="AQ22" s="312">
        <v>9.0247109974084481</v>
      </c>
      <c r="AR22" s="312">
        <v>11.131057217945264</v>
      </c>
      <c r="AS22" s="312">
        <v>6.9535592433897966</v>
      </c>
      <c r="AT22" s="312">
        <v>0.94678923621604194</v>
      </c>
      <c r="AU22" s="312">
        <v>9.2807310172150324</v>
      </c>
      <c r="AV22" s="312">
        <v>17.109587302347137</v>
      </c>
      <c r="AW22" s="312">
        <v>4.4959130487086787</v>
      </c>
      <c r="AX22" s="312">
        <v>14.549216024887802</v>
      </c>
      <c r="AY22" s="312">
        <v>3.0479048554688086</v>
      </c>
      <c r="AZ22" s="312">
        <v>25.726678923699488</v>
      </c>
      <c r="BA22" s="312">
        <v>19.247211973258107</v>
      </c>
      <c r="BB22" s="312">
        <v>15.016079851284758</v>
      </c>
      <c r="BC22" s="312">
        <v>10.97131302973844</v>
      </c>
      <c r="BD22" s="312">
        <v>12.157046888243871</v>
      </c>
      <c r="BE22" s="312">
        <v>24.784145717092006</v>
      </c>
      <c r="BF22" s="312">
        <v>6.254890724259587</v>
      </c>
      <c r="BG22" s="312">
        <v>17.864010805561485</v>
      </c>
      <c r="BH22" s="312">
        <v>9.0423873356652553</v>
      </c>
      <c r="BI22" s="312">
        <v>6.1061603730198115</v>
      </c>
      <c r="BJ22" s="312">
        <v>7.1659542634975404</v>
      </c>
      <c r="BK22" s="312">
        <v>8.3453671512018577</v>
      </c>
      <c r="BL22" s="312">
        <v>7.9807512197217632</v>
      </c>
      <c r="BM22" s="312">
        <v>13.113164381467262</v>
      </c>
      <c r="BN22" s="312">
        <v>15.088253643202711</v>
      </c>
      <c r="BO22" s="312">
        <v>6.1546621387258913</v>
      </c>
      <c r="BP22" s="312">
        <v>8.2068313968935982</v>
      </c>
      <c r="BQ22" s="312">
        <v>7.6522226977587771</v>
      </c>
      <c r="BR22" s="312">
        <v>12.53252125182196</v>
      </c>
      <c r="BS22" s="312">
        <v>10.113884225302813</v>
      </c>
      <c r="BT22" s="312">
        <v>6.9449661940905596</v>
      </c>
      <c r="BU22" s="312">
        <v>10.425576099933794</v>
      </c>
      <c r="BV22" s="312">
        <v>10.672527188425143</v>
      </c>
      <c r="BW22" s="312">
        <v>9.5528498660883745</v>
      </c>
      <c r="BX22" s="312">
        <v>5.1516169558394553</v>
      </c>
      <c r="BY22" s="312">
        <v>4.6239699477140741</v>
      </c>
      <c r="BZ22" s="312">
        <v>6.9499295650652151</v>
      </c>
      <c r="CA22" s="312">
        <v>6.188716500314297</v>
      </c>
      <c r="CB22" s="312">
        <v>13.512261315891077</v>
      </c>
      <c r="CC22" s="312">
        <v>17.877087082740811</v>
      </c>
      <c r="CD22" s="312">
        <v>11.419657981378919</v>
      </c>
      <c r="CE22" s="312">
        <v>1.5874638313146177</v>
      </c>
      <c r="CF22" s="312">
        <v>4.4364807789920597</v>
      </c>
      <c r="CG22" s="312">
        <v>7.3711229153496669</v>
      </c>
      <c r="CH22" s="312">
        <v>8.8633693175724488</v>
      </c>
      <c r="CI22" s="312">
        <v>10.627598498888203</v>
      </c>
      <c r="CJ22" s="312">
        <v>6.9446728095765344</v>
      </c>
      <c r="CK22" s="312">
        <v>1.6535640992424656</v>
      </c>
      <c r="CL22" s="312">
        <v>9.2809792402280102</v>
      </c>
      <c r="CM22" s="312">
        <v>3.7168618302699779</v>
      </c>
      <c r="CN22" s="312">
        <v>3.5122703011813643</v>
      </c>
      <c r="CO22" s="312">
        <v>5.8528353157077042</v>
      </c>
      <c r="CP22" s="312">
        <v>7.0732099652700064</v>
      </c>
      <c r="CQ22" s="312">
        <v>4.9619452293339403</v>
      </c>
      <c r="CR22" s="312">
        <v>5.8898876888561658</v>
      </c>
      <c r="CS22" s="312">
        <v>18.930160043738923</v>
      </c>
      <c r="CT22" s="312">
        <v>12.245159193574191</v>
      </c>
      <c r="CU22" s="312">
        <v>6.8051870222721611</v>
      </c>
      <c r="CV22" s="312">
        <v>15.339957083921963</v>
      </c>
      <c r="CW22" s="312">
        <v>2.3056753476786986</v>
      </c>
    </row>
    <row r="23" spans="1:101">
      <c r="A23" s="323">
        <v>21</v>
      </c>
      <c r="B23" s="312">
        <v>10.406627106361661</v>
      </c>
      <c r="C23" s="312">
        <v>17.379449782937407</v>
      </c>
      <c r="D23" s="312">
        <v>18.589323538628282</v>
      </c>
      <c r="E23" s="312">
        <v>13.699029557168787</v>
      </c>
      <c r="F23" s="312">
        <v>7.2242356173529467</v>
      </c>
      <c r="G23" s="312">
        <v>10.958759657562648</v>
      </c>
      <c r="H23" s="312">
        <v>25.428408122193378</v>
      </c>
      <c r="I23" s="312">
        <v>5.4682467019391225</v>
      </c>
      <c r="J23" s="312">
        <v>5.1753202958380902</v>
      </c>
      <c r="K23" s="312">
        <v>2.1205035762232045</v>
      </c>
      <c r="L23" s="312">
        <v>5.5457254809120649</v>
      </c>
      <c r="M23" s="312">
        <v>2.6837600182983365</v>
      </c>
      <c r="N23" s="312">
        <v>8.1784777607521022</v>
      </c>
      <c r="O23" s="312">
        <v>11.269725002350402</v>
      </c>
      <c r="P23" s="312">
        <v>12.774529609746045</v>
      </c>
      <c r="Q23" s="312">
        <v>8.8010079076228962</v>
      </c>
      <c r="R23" s="312">
        <v>6.2476335140908024</v>
      </c>
      <c r="S23" s="312">
        <v>5.9194094239469885</v>
      </c>
      <c r="T23" s="312">
        <v>6.8879925898824945</v>
      </c>
      <c r="U23" s="312">
        <v>9.2109094906359985</v>
      </c>
      <c r="V23" s="312">
        <v>8.6139030850914828</v>
      </c>
      <c r="W23" s="312">
        <v>10.537923635432008</v>
      </c>
      <c r="X23" s="312">
        <v>6.2881846587973911</v>
      </c>
      <c r="Y23" s="312">
        <v>25.097430674119479</v>
      </c>
      <c r="Z23" s="312">
        <v>6.0508266242871267</v>
      </c>
      <c r="AA23" s="312">
        <v>2.5784047361016325</v>
      </c>
      <c r="AB23" s="312">
        <v>18.674454065256345</v>
      </c>
      <c r="AC23" s="312">
        <v>11.623904418491207</v>
      </c>
      <c r="AD23" s="312">
        <v>20.20993932931113</v>
      </c>
      <c r="AE23" s="312">
        <v>16.09996961093908</v>
      </c>
      <c r="AF23" s="312">
        <v>3.7653892669725768</v>
      </c>
      <c r="AG23" s="312">
        <v>5.8420870407262084</v>
      </c>
      <c r="AH23" s="312">
        <v>5.2560732651287738</v>
      </c>
      <c r="AI23" s="312">
        <v>8.134547571453222</v>
      </c>
      <c r="AJ23" s="312">
        <v>4.1983037012261786</v>
      </c>
      <c r="AK23" s="312">
        <v>33.918052015531707</v>
      </c>
      <c r="AL23" s="312">
        <v>18.932581618246317</v>
      </c>
      <c r="AM23" s="312">
        <v>15.461966528146441</v>
      </c>
      <c r="AN23" s="312">
        <v>4.7909957022189715</v>
      </c>
      <c r="AO23" s="312">
        <v>8.3159020237968502</v>
      </c>
      <c r="AP23" s="312">
        <v>12.64878883533755</v>
      </c>
      <c r="AQ23" s="312">
        <v>9.4739090005072963</v>
      </c>
      <c r="AR23" s="312">
        <v>11.614917138636075</v>
      </c>
      <c r="AS23" s="312">
        <v>7.2604401756648835</v>
      </c>
      <c r="AT23" s="312">
        <v>0.98932662967075224</v>
      </c>
      <c r="AU23" s="312">
        <v>9.6894705786907576</v>
      </c>
      <c r="AV23" s="312">
        <v>17.727045364463343</v>
      </c>
      <c r="AW23" s="312">
        <v>4.6766727417992842</v>
      </c>
      <c r="AX23" s="312">
        <v>15.086789803884448</v>
      </c>
      <c r="AY23" s="312">
        <v>3.2090605228847755</v>
      </c>
      <c r="AZ23" s="312">
        <v>26.81581699546452</v>
      </c>
      <c r="BA23" s="312">
        <v>20.031125937491964</v>
      </c>
      <c r="BB23" s="312">
        <v>15.616673049114278</v>
      </c>
      <c r="BC23" s="312">
        <v>11.460972137199978</v>
      </c>
      <c r="BD23" s="312">
        <v>12.681284590587886</v>
      </c>
      <c r="BE23" s="312">
        <v>25.433538223467568</v>
      </c>
      <c r="BF23" s="312">
        <v>6.5564672533158506</v>
      </c>
      <c r="BG23" s="312">
        <v>18.529117690888281</v>
      </c>
      <c r="BH23" s="312">
        <v>9.3689291143668285</v>
      </c>
      <c r="BI23" s="312">
        <v>6.3674145030960894</v>
      </c>
      <c r="BJ23" s="312">
        <v>7.5293403843347111</v>
      </c>
      <c r="BK23" s="312">
        <v>8.6935179617556777</v>
      </c>
      <c r="BL23" s="312">
        <v>8.2765883690579649</v>
      </c>
      <c r="BM23" s="312">
        <v>13.597698347539403</v>
      </c>
      <c r="BN23" s="312">
        <v>15.651166461917651</v>
      </c>
      <c r="BO23" s="312">
        <v>6.4474269974974909</v>
      </c>
      <c r="BP23" s="312">
        <v>8.5450396084313986</v>
      </c>
      <c r="BQ23" s="312">
        <v>7.9808350552107949</v>
      </c>
      <c r="BR23" s="312">
        <v>12.964910681183241</v>
      </c>
      <c r="BS23" s="312">
        <v>10.494716475615096</v>
      </c>
      <c r="BT23" s="312">
        <v>7.2261820475372094</v>
      </c>
      <c r="BU23" s="312">
        <v>10.959676235117319</v>
      </c>
      <c r="BV23" s="312">
        <v>11.223491399730705</v>
      </c>
      <c r="BW23" s="312">
        <v>10.040526361409363</v>
      </c>
      <c r="BX23" s="312">
        <v>5.4060864016640284</v>
      </c>
      <c r="BY23" s="312">
        <v>4.8832192822973823</v>
      </c>
      <c r="BZ23" s="312">
        <v>7.2121332147147568</v>
      </c>
      <c r="CA23" s="312">
        <v>6.4854258336657296</v>
      </c>
      <c r="CB23" s="312">
        <v>14.10738680301899</v>
      </c>
      <c r="CC23" s="312">
        <v>18.581789686427602</v>
      </c>
      <c r="CD23" s="312">
        <v>11.906833130299997</v>
      </c>
      <c r="CE23" s="312">
        <v>1.6611021424262193</v>
      </c>
      <c r="CF23" s="312">
        <v>4.6526192227167389</v>
      </c>
      <c r="CG23" s="312">
        <v>7.7338436976277478</v>
      </c>
      <c r="CH23" s="312">
        <v>9.2459025254243095</v>
      </c>
      <c r="CI23" s="312">
        <v>11.110779509669666</v>
      </c>
      <c r="CJ23" s="312">
        <v>7.2516850862054776</v>
      </c>
      <c r="CK23" s="312">
        <v>1.7337465026931114</v>
      </c>
      <c r="CL23" s="312">
        <v>9.5857154517546341</v>
      </c>
      <c r="CM23" s="312">
        <v>3.9356697869839405</v>
      </c>
      <c r="CN23" s="312">
        <v>3.6714583132385301</v>
      </c>
      <c r="CO23" s="312">
        <v>6.1256845273651805</v>
      </c>
      <c r="CP23" s="312">
        <v>7.416689834295906</v>
      </c>
      <c r="CQ23" s="312">
        <v>5.1632798906482185</v>
      </c>
      <c r="CR23" s="312">
        <v>6.1942865717426328</v>
      </c>
      <c r="CS23" s="312">
        <v>19.583045258197384</v>
      </c>
      <c r="CT23" s="312">
        <v>12.805832213625948</v>
      </c>
      <c r="CU23" s="312">
        <v>7.192448258606972</v>
      </c>
      <c r="CV23" s="312">
        <v>15.948225431984845</v>
      </c>
      <c r="CW23" s="312">
        <v>2.4309290182462577</v>
      </c>
    </row>
    <row r="24" spans="1:101">
      <c r="A24" s="323">
        <v>22</v>
      </c>
      <c r="B24" s="312">
        <v>10.83814648254863</v>
      </c>
      <c r="C24" s="312">
        <v>18.034065518456604</v>
      </c>
      <c r="D24" s="312">
        <v>19.36801490262576</v>
      </c>
      <c r="E24" s="312">
        <v>14.13551455780731</v>
      </c>
      <c r="F24" s="312">
        <v>7.5474527768690534</v>
      </c>
      <c r="G24" s="312">
        <v>11.364469418914805</v>
      </c>
      <c r="H24" s="312">
        <v>26.433659583254862</v>
      </c>
      <c r="I24" s="312">
        <v>5.7132750427765533</v>
      </c>
      <c r="J24" s="312">
        <v>5.4178340537318652</v>
      </c>
      <c r="K24" s="312">
        <v>2.2343272352803343</v>
      </c>
      <c r="L24" s="312">
        <v>5.8000647107417844</v>
      </c>
      <c r="M24" s="312">
        <v>2.8455732592962515</v>
      </c>
      <c r="N24" s="312">
        <v>8.5052614636688659</v>
      </c>
      <c r="O24" s="312">
        <v>11.622369436344369</v>
      </c>
      <c r="P24" s="312">
        <v>13.421647635943282</v>
      </c>
      <c r="Q24" s="312">
        <v>9.1426565058709865</v>
      </c>
      <c r="R24" s="312">
        <v>6.5003013570717938</v>
      </c>
      <c r="S24" s="312">
        <v>6.1862690639806637</v>
      </c>
      <c r="T24" s="312">
        <v>7.2365299008904396</v>
      </c>
      <c r="U24" s="312">
        <v>9.6315680998129487</v>
      </c>
      <c r="V24" s="312">
        <v>9.0250852460917059</v>
      </c>
      <c r="W24" s="312">
        <v>10.963582576173895</v>
      </c>
      <c r="X24" s="312">
        <v>6.5911739060388443</v>
      </c>
      <c r="Y24" s="312">
        <v>26.115669316462942</v>
      </c>
      <c r="Z24" s="312">
        <v>6.2958438499034806</v>
      </c>
      <c r="AA24" s="312">
        <v>2.7234814600305732</v>
      </c>
      <c r="AB24" s="312">
        <v>19.408675777157796</v>
      </c>
      <c r="AC24" s="312">
        <v>12.18340769048082</v>
      </c>
      <c r="AD24" s="312">
        <v>20.940677615797995</v>
      </c>
      <c r="AE24" s="312">
        <v>16.654108222358179</v>
      </c>
      <c r="AF24" s="312">
        <v>3.9811615483801446</v>
      </c>
      <c r="AG24" s="312">
        <v>6.1744459780961742</v>
      </c>
      <c r="AH24" s="312">
        <v>5.4808794007615242</v>
      </c>
      <c r="AI24" s="312">
        <v>8.459522186454965</v>
      </c>
      <c r="AJ24" s="312">
        <v>4.4171036606187286</v>
      </c>
      <c r="AK24" s="312">
        <v>34.868849582842657</v>
      </c>
      <c r="AL24" s="312">
        <v>19.551667052895397</v>
      </c>
      <c r="AM24" s="312">
        <v>15.864893309175329</v>
      </c>
      <c r="AN24" s="312">
        <v>5.0530401460839274</v>
      </c>
      <c r="AO24" s="312">
        <v>8.6832183837123598</v>
      </c>
      <c r="AP24" s="312">
        <v>13.193441951010426</v>
      </c>
      <c r="AQ24" s="312">
        <v>9.9346021951782575</v>
      </c>
      <c r="AR24" s="312">
        <v>12.108040714273011</v>
      </c>
      <c r="AS24" s="312">
        <v>7.574560418202573</v>
      </c>
      <c r="AT24" s="312">
        <v>1.0331954801696537</v>
      </c>
      <c r="AU24" s="312">
        <v>10.106914008596908</v>
      </c>
      <c r="AV24" s="312">
        <v>18.349867302954308</v>
      </c>
      <c r="AW24" s="312">
        <v>4.8616167029530635</v>
      </c>
      <c r="AX24" s="312">
        <v>15.630625110830961</v>
      </c>
      <c r="AY24" s="312">
        <v>3.3757673304951927</v>
      </c>
      <c r="AZ24" s="312">
        <v>27.908340481312511</v>
      </c>
      <c r="BA24" s="312">
        <v>20.822415963460784</v>
      </c>
      <c r="BB24" s="312">
        <v>16.225169875963012</v>
      </c>
      <c r="BC24" s="312">
        <v>11.960468880926637</v>
      </c>
      <c r="BD24" s="312">
        <v>13.214925286533404</v>
      </c>
      <c r="BE24" s="312">
        <v>26.079699810845394</v>
      </c>
      <c r="BF24" s="312">
        <v>6.8662658215636396</v>
      </c>
      <c r="BG24" s="312">
        <v>19.199982936850194</v>
      </c>
      <c r="BH24" s="312">
        <v>9.7007103822593894</v>
      </c>
      <c r="BI24" s="312">
        <v>6.6347926573303928</v>
      </c>
      <c r="BJ24" s="312">
        <v>7.902958532265913</v>
      </c>
      <c r="BK24" s="312">
        <v>9.0488228191961522</v>
      </c>
      <c r="BL24" s="312">
        <v>8.5776448420455811</v>
      </c>
      <c r="BM24" s="312">
        <v>14.088516444888024</v>
      </c>
      <c r="BN24" s="312">
        <v>16.220481457565185</v>
      </c>
      <c r="BO24" s="312">
        <v>6.7480643506499733</v>
      </c>
      <c r="BP24" s="312">
        <v>8.8901208861180887</v>
      </c>
      <c r="BQ24" s="312">
        <v>8.3166988804947088</v>
      </c>
      <c r="BR24" s="312">
        <v>13.402447377850725</v>
      </c>
      <c r="BS24" s="312">
        <v>10.881694740844862</v>
      </c>
      <c r="BT24" s="312">
        <v>7.5133009255815661</v>
      </c>
      <c r="BU24" s="312">
        <v>11.507239424031672</v>
      </c>
      <c r="BV24" s="312">
        <v>11.788357970663657</v>
      </c>
      <c r="BW24" s="312">
        <v>10.540865520675625</v>
      </c>
      <c r="BX24" s="312">
        <v>5.6680131434712493</v>
      </c>
      <c r="BY24" s="312">
        <v>5.1515367072123368</v>
      </c>
      <c r="BZ24" s="312">
        <v>7.4793268016437624</v>
      </c>
      <c r="CA24" s="312">
        <v>6.7901854700154605</v>
      </c>
      <c r="CB24" s="312">
        <v>14.712777651855372</v>
      </c>
      <c r="CC24" s="312">
        <v>19.293537335955008</v>
      </c>
      <c r="CD24" s="312">
        <v>12.402935179654229</v>
      </c>
      <c r="CE24" s="312">
        <v>1.737050359077589</v>
      </c>
      <c r="CF24" s="312">
        <v>4.8751505655152263</v>
      </c>
      <c r="CG24" s="312">
        <v>8.1063038287261264</v>
      </c>
      <c r="CH24" s="312">
        <v>9.6364965960778726</v>
      </c>
      <c r="CI24" s="312">
        <v>11.604104401106937</v>
      </c>
      <c r="CJ24" s="312">
        <v>7.5659591065370329</v>
      </c>
      <c r="CK24" s="312">
        <v>1.8165701436599335</v>
      </c>
      <c r="CL24" s="312">
        <v>9.8946054577453477</v>
      </c>
      <c r="CM24" s="312">
        <v>4.1628545448952776</v>
      </c>
      <c r="CN24" s="312">
        <v>3.8351095514205209</v>
      </c>
      <c r="CO24" s="312">
        <v>6.4057640842864334</v>
      </c>
      <c r="CP24" s="312">
        <v>7.7693342493976782</v>
      </c>
      <c r="CQ24" s="312">
        <v>5.3692360708423488</v>
      </c>
      <c r="CR24" s="312">
        <v>6.5078849228950881</v>
      </c>
      <c r="CS24" s="312">
        <v>20.239804512372668</v>
      </c>
      <c r="CT24" s="312">
        <v>13.377521553487769</v>
      </c>
      <c r="CU24" s="312">
        <v>7.5925382258657894</v>
      </c>
      <c r="CV24" s="312">
        <v>16.564175413311236</v>
      </c>
      <c r="CW24" s="312">
        <v>2.5607688557878348</v>
      </c>
    </row>
    <row r="25" spans="1:101">
      <c r="A25" s="323">
        <v>23</v>
      </c>
      <c r="B25" s="312">
        <v>11.277715195379495</v>
      </c>
      <c r="C25" s="312">
        <v>18.694946990735549</v>
      </c>
      <c r="D25" s="312">
        <v>20.155273999810472</v>
      </c>
      <c r="E25" s="312">
        <v>14.57606678995249</v>
      </c>
      <c r="F25" s="312">
        <v>7.8784191504769971</v>
      </c>
      <c r="G25" s="312">
        <v>11.776315177943976</v>
      </c>
      <c r="H25" s="312">
        <v>27.440958810061282</v>
      </c>
      <c r="I25" s="312">
        <v>5.9646166758757913</v>
      </c>
      <c r="J25" s="312">
        <v>5.6670414913516947</v>
      </c>
      <c r="K25" s="312">
        <v>2.3523194207841689</v>
      </c>
      <c r="L25" s="312">
        <v>6.0611364463424602</v>
      </c>
      <c r="M25" s="312">
        <v>3.0140416035281978</v>
      </c>
      <c r="N25" s="312">
        <v>8.8384673946240575</v>
      </c>
      <c r="O25" s="312">
        <v>11.978911223143003</v>
      </c>
      <c r="P25" s="312">
        <v>14.083441401110944</v>
      </c>
      <c r="Q25" s="312">
        <v>9.490553737044598</v>
      </c>
      <c r="R25" s="312">
        <v>6.7584760624734352</v>
      </c>
      <c r="S25" s="312">
        <v>6.4599369645676505</v>
      </c>
      <c r="T25" s="312">
        <v>7.5950393794263</v>
      </c>
      <c r="U25" s="312">
        <v>10.061784895645072</v>
      </c>
      <c r="V25" s="312">
        <v>9.4464557256739905</v>
      </c>
      <c r="W25" s="312">
        <v>11.396816175022888</v>
      </c>
      <c r="X25" s="312">
        <v>6.9024763295540499</v>
      </c>
      <c r="Y25" s="312">
        <v>27.136994004071443</v>
      </c>
      <c r="Z25" s="312">
        <v>6.5462560723971812</v>
      </c>
      <c r="AA25" s="312">
        <v>2.874076442233171</v>
      </c>
      <c r="AB25" s="312">
        <v>20.149733319481356</v>
      </c>
      <c r="AC25" s="312">
        <v>12.755273334832932</v>
      </c>
      <c r="AD25" s="312">
        <v>21.675655373121831</v>
      </c>
      <c r="AE25" s="312">
        <v>17.213099378914183</v>
      </c>
      <c r="AF25" s="312">
        <v>4.204975809366748</v>
      </c>
      <c r="AG25" s="312">
        <v>6.5182624145281984</v>
      </c>
      <c r="AH25" s="312">
        <v>5.7111856124549334</v>
      </c>
      <c r="AI25" s="312">
        <v>8.7908950537080841</v>
      </c>
      <c r="AJ25" s="312">
        <v>4.6430564963116314</v>
      </c>
      <c r="AK25" s="312">
        <v>35.804840262777176</v>
      </c>
      <c r="AL25" s="312">
        <v>20.173838743242786</v>
      </c>
      <c r="AM25" s="312">
        <v>16.269491990995824</v>
      </c>
      <c r="AN25" s="312">
        <v>5.3239925928847835</v>
      </c>
      <c r="AO25" s="312">
        <v>9.0588044150394822</v>
      </c>
      <c r="AP25" s="312">
        <v>13.747698884851399</v>
      </c>
      <c r="AQ25" s="312">
        <v>10.406613391234053</v>
      </c>
      <c r="AR25" s="312">
        <v>12.610140832348039</v>
      </c>
      <c r="AS25" s="312">
        <v>7.8958652417248647</v>
      </c>
      <c r="AT25" s="312">
        <v>1.0784215046386305</v>
      </c>
      <c r="AU25" s="312">
        <v>10.532891954645255</v>
      </c>
      <c r="AV25" s="312">
        <v>18.977456164596219</v>
      </c>
      <c r="AW25" s="312">
        <v>5.0507507730994146</v>
      </c>
      <c r="AX25" s="312">
        <v>16.18029828570894</v>
      </c>
      <c r="AY25" s="312">
        <v>3.5481019841394543</v>
      </c>
      <c r="AZ25" s="312">
        <v>29.002010300008536</v>
      </c>
      <c r="BA25" s="312">
        <v>21.620057199092443</v>
      </c>
      <c r="BB25" s="312">
        <v>16.841032167655467</v>
      </c>
      <c r="BC25" s="312">
        <v>12.469515187075441</v>
      </c>
      <c r="BD25" s="312">
        <v>13.757607705686301</v>
      </c>
      <c r="BE25" s="312">
        <v>26.721915403195798</v>
      </c>
      <c r="BF25" s="312">
        <v>7.1842658356432407</v>
      </c>
      <c r="BG25" s="312">
        <v>19.875899538844244</v>
      </c>
      <c r="BH25" s="312">
        <v>10.037613964057764</v>
      </c>
      <c r="BI25" s="312">
        <v>6.908268507830897</v>
      </c>
      <c r="BJ25" s="312">
        <v>8.2867510713318797</v>
      </c>
      <c r="BK25" s="312">
        <v>9.411170500180102</v>
      </c>
      <c r="BL25" s="312">
        <v>8.883837237500428</v>
      </c>
      <c r="BM25" s="312">
        <v>14.585291118049811</v>
      </c>
      <c r="BN25" s="312">
        <v>16.795726298295651</v>
      </c>
      <c r="BO25" s="312">
        <v>7.056555751268653</v>
      </c>
      <c r="BP25" s="312">
        <v>9.2419716294758754</v>
      </c>
      <c r="BQ25" s="312">
        <v>8.6597310831212955</v>
      </c>
      <c r="BR25" s="312">
        <v>13.844875511875431</v>
      </c>
      <c r="BS25" s="312">
        <v>11.274647137112977</v>
      </c>
      <c r="BT25" s="312">
        <v>7.8062685619060073</v>
      </c>
      <c r="BU25" s="312">
        <v>12.067960699717975</v>
      </c>
      <c r="BV25" s="312">
        <v>12.366793944841607</v>
      </c>
      <c r="BW25" s="312">
        <v>11.0536428158814</v>
      </c>
      <c r="BX25" s="312">
        <v>5.9374190880349582</v>
      </c>
      <c r="BY25" s="312">
        <v>5.4289987549548373</v>
      </c>
      <c r="BZ25" s="312">
        <v>7.7514577985018187</v>
      </c>
      <c r="CA25" s="312">
        <v>7.1029766744472482</v>
      </c>
      <c r="CB25" s="312">
        <v>15.327935551233354</v>
      </c>
      <c r="CC25" s="312">
        <v>20.011530346602008</v>
      </c>
      <c r="CD25" s="312">
        <v>12.907665602203087</v>
      </c>
      <c r="CE25" s="312">
        <v>1.8153475106477628</v>
      </c>
      <c r="CF25" s="312">
        <v>5.1041112838494733</v>
      </c>
      <c r="CG25" s="312">
        <v>8.488432444091389</v>
      </c>
      <c r="CH25" s="312">
        <v>10.035009673973484</v>
      </c>
      <c r="CI25" s="312">
        <v>12.107302763484956</v>
      </c>
      <c r="CJ25" s="312">
        <v>7.8874405224168935</v>
      </c>
      <c r="CK25" s="312">
        <v>1.9020819983439587</v>
      </c>
      <c r="CL25" s="312">
        <v>10.207541365626836</v>
      </c>
      <c r="CM25" s="312">
        <v>4.3985328178160916</v>
      </c>
      <c r="CN25" s="312">
        <v>4.0032594534722223</v>
      </c>
      <c r="CO25" s="312">
        <v>6.6930636843168045</v>
      </c>
      <c r="CP25" s="312">
        <v>8.1310869419109153</v>
      </c>
      <c r="CQ25" s="312">
        <v>5.5798120605826833</v>
      </c>
      <c r="CR25" s="312">
        <v>6.8306893099971475</v>
      </c>
      <c r="CS25" s="312">
        <v>20.899748768705081</v>
      </c>
      <c r="CT25" s="312">
        <v>13.959816065264606</v>
      </c>
      <c r="CU25" s="312">
        <v>8.0054414723845557</v>
      </c>
      <c r="CV25" s="312">
        <v>17.187249606863777</v>
      </c>
      <c r="CW25" s="312">
        <v>2.6952773763755715</v>
      </c>
    </row>
    <row r="26" spans="1:101">
      <c r="A26" s="323">
        <v>24</v>
      </c>
      <c r="B26" s="312">
        <v>11.725115485483954</v>
      </c>
      <c r="C26" s="312">
        <v>19.361413638347326</v>
      </c>
      <c r="D26" s="312">
        <v>20.950096903294124</v>
      </c>
      <c r="E26" s="312">
        <v>15.020414388630927</v>
      </c>
      <c r="F26" s="312">
        <v>8.217070904125368</v>
      </c>
      <c r="G26" s="312">
        <v>12.194090098574577</v>
      </c>
      <c r="H26" s="312">
        <v>28.448425257797609</v>
      </c>
      <c r="I26" s="312">
        <v>6.2222698366432176</v>
      </c>
      <c r="J26" s="312">
        <v>5.9229556466335165</v>
      </c>
      <c r="K26" s="312">
        <v>2.4745585254075029</v>
      </c>
      <c r="L26" s="312">
        <v>6.3289398602945592</v>
      </c>
      <c r="M26" s="312">
        <v>3.1892972876925709</v>
      </c>
      <c r="N26" s="312">
        <v>9.1779978288428907</v>
      </c>
      <c r="O26" s="312">
        <v>12.339187403938235</v>
      </c>
      <c r="P26" s="312">
        <v>14.759357115294913</v>
      </c>
      <c r="Q26" s="312">
        <v>9.8445801200485672</v>
      </c>
      <c r="R26" s="312">
        <v>7.0221260431877317</v>
      </c>
      <c r="S26" s="312">
        <v>6.7403986794321957</v>
      </c>
      <c r="T26" s="312">
        <v>7.9634810800019835</v>
      </c>
      <c r="U26" s="312">
        <v>10.501388841999088</v>
      </c>
      <c r="V26" s="312">
        <v>9.8778743145601062</v>
      </c>
      <c r="W26" s="312">
        <v>11.8374083073739</v>
      </c>
      <c r="X26" s="312">
        <v>7.2220724669231338</v>
      </c>
      <c r="Y26" s="312">
        <v>28.159474344855372</v>
      </c>
      <c r="Z26" s="312">
        <v>6.8020371956909136</v>
      </c>
      <c r="AA26" s="312">
        <v>3.0302896396293759</v>
      </c>
      <c r="AB26" s="312">
        <v>20.896740142839391</v>
      </c>
      <c r="AC26" s="312">
        <v>13.339116297063935</v>
      </c>
      <c r="AD26" s="312">
        <v>22.413978076235683</v>
      </c>
      <c r="AE26" s="312">
        <v>17.776474192111991</v>
      </c>
      <c r="AF26" s="312">
        <v>4.4369386568919591</v>
      </c>
      <c r="AG26" s="312">
        <v>6.8735785298663821</v>
      </c>
      <c r="AH26" s="312">
        <v>5.9469901030434906</v>
      </c>
      <c r="AI26" s="312">
        <v>9.1285702395587371</v>
      </c>
      <c r="AJ26" s="312">
        <v>4.8762244810049369</v>
      </c>
      <c r="AK26" s="312">
        <v>36.724262699404925</v>
      </c>
      <c r="AL26" s="312">
        <v>20.798478907839758</v>
      </c>
      <c r="AM26" s="312">
        <v>16.67552314719217</v>
      </c>
      <c r="AN26" s="312">
        <v>5.6039187667998291</v>
      </c>
      <c r="AO26" s="312">
        <v>9.4425453701005253</v>
      </c>
      <c r="AP26" s="312">
        <v>14.311159610256404</v>
      </c>
      <c r="AQ26" s="312">
        <v>10.889739418718962</v>
      </c>
      <c r="AR26" s="312">
        <v>13.120908353159567</v>
      </c>
      <c r="AS26" s="312">
        <v>8.2242893322537682</v>
      </c>
      <c r="AT26" s="312">
        <v>1.1250304144200844</v>
      </c>
      <c r="AU26" s="312">
        <v>10.967217847985344</v>
      </c>
      <c r="AV26" s="312">
        <v>19.609195941205144</v>
      </c>
      <c r="AW26" s="312">
        <v>5.2440773501784053</v>
      </c>
      <c r="AX26" s="312">
        <v>16.735368329576826</v>
      </c>
      <c r="AY26" s="312">
        <v>3.7261372032354902</v>
      </c>
      <c r="AZ26" s="312">
        <v>30.09454220791045</v>
      </c>
      <c r="BA26" s="312">
        <v>22.422989355983884</v>
      </c>
      <c r="BB26" s="312">
        <v>17.463696976593788</v>
      </c>
      <c r="BC26" s="312">
        <v>12.987799180839724</v>
      </c>
      <c r="BD26" s="312">
        <v>14.308946060743974</v>
      </c>
      <c r="BE26" s="312">
        <v>27.359468777027278</v>
      </c>
      <c r="BF26" s="312">
        <v>7.5104346026383446</v>
      </c>
      <c r="BG26" s="312">
        <v>20.556137839469297</v>
      </c>
      <c r="BH26" s="312">
        <v>10.379514848948491</v>
      </c>
      <c r="BI26" s="312">
        <v>7.1878082165202786</v>
      </c>
      <c r="BJ26" s="312">
        <v>8.6806417733616605</v>
      </c>
      <c r="BK26" s="312">
        <v>9.7804380132618878</v>
      </c>
      <c r="BL26" s="312">
        <v>9.1950751125977703</v>
      </c>
      <c r="BM26" s="312">
        <v>15.087679752008304</v>
      </c>
      <c r="BN26" s="312">
        <v>17.376409767200659</v>
      </c>
      <c r="BO26" s="312">
        <v>7.3728715647613718</v>
      </c>
      <c r="BP26" s="312">
        <v>9.6004773059429471</v>
      </c>
      <c r="BQ26" s="312">
        <v>9.0098372680019629</v>
      </c>
      <c r="BR26" s="312">
        <v>14.291928444240934</v>
      </c>
      <c r="BS26" s="312">
        <v>11.673390815802366</v>
      </c>
      <c r="BT26" s="312">
        <v>8.1050229870334789</v>
      </c>
      <c r="BU26" s="312">
        <v>12.641498142457744</v>
      </c>
      <c r="BV26" s="312">
        <v>12.958426811697329</v>
      </c>
      <c r="BW26" s="312">
        <v>11.578602242617674</v>
      </c>
      <c r="BX26" s="312">
        <v>6.2143169281267143</v>
      </c>
      <c r="BY26" s="312">
        <v>5.715670268059859</v>
      </c>
      <c r="BZ26" s="312">
        <v>8.0284677261068769</v>
      </c>
      <c r="CA26" s="312">
        <v>7.4237690844463913</v>
      </c>
      <c r="CB26" s="312">
        <v>15.952330980159843</v>
      </c>
      <c r="CC26" s="312">
        <v>20.734940258076261</v>
      </c>
      <c r="CD26" s="312">
        <v>13.420704522992676</v>
      </c>
      <c r="CE26" s="312">
        <v>1.8960321283573323</v>
      </c>
      <c r="CF26" s="312">
        <v>5.3395312665742427</v>
      </c>
      <c r="CG26" s="312">
        <v>8.8801411761489071</v>
      </c>
      <c r="CH26" s="312">
        <v>10.441285124889266</v>
      </c>
      <c r="CI26" s="312">
        <v>12.620079928667657</v>
      </c>
      <c r="CJ26" s="312">
        <v>8.216064358452309</v>
      </c>
      <c r="CK26" s="312">
        <v>1.9903284174809486</v>
      </c>
      <c r="CL26" s="312">
        <v>10.524409570591084</v>
      </c>
      <c r="CM26" s="312">
        <v>4.6428125273542147</v>
      </c>
      <c r="CN26" s="312">
        <v>4.1759402260183638</v>
      </c>
      <c r="CO26" s="312">
        <v>6.9875635354484613</v>
      </c>
      <c r="CP26" s="312">
        <v>8.5018761503232021</v>
      </c>
      <c r="CQ26" s="312">
        <v>5.79500188412272</v>
      </c>
      <c r="CR26" s="312">
        <v>7.1626923685257591</v>
      </c>
      <c r="CS26" s="312">
        <v>21.562171895709106</v>
      </c>
      <c r="CT26" s="312">
        <v>14.552273373653039</v>
      </c>
      <c r="CU26" s="312">
        <v>8.4311167118082935</v>
      </c>
      <c r="CV26" s="312">
        <v>17.816865969388846</v>
      </c>
      <c r="CW26" s="312">
        <v>2.8345348926212868</v>
      </c>
    </row>
    <row r="27" spans="1:101">
      <c r="A27" s="323">
        <v>25</v>
      </c>
      <c r="B27" s="312">
        <v>12.180112799610452</v>
      </c>
      <c r="C27" s="312">
        <v>20.032761269616209</v>
      </c>
      <c r="D27" s="312">
        <v>21.751440263052615</v>
      </c>
      <c r="E27" s="312">
        <v>15.468276438407388</v>
      </c>
      <c r="F27" s="312">
        <v>8.5633321494840864</v>
      </c>
      <c r="G27" s="312">
        <v>12.617575513901572</v>
      </c>
      <c r="H27" s="312">
        <v>29.454145197099468</v>
      </c>
      <c r="I27" s="312">
        <v>6.486225414111324</v>
      </c>
      <c r="J27" s="312">
        <v>6.1855817758640139</v>
      </c>
      <c r="K27" s="312">
        <v>2.6011212573805338</v>
      </c>
      <c r="L27" s="312">
        <v>6.6034659304744983</v>
      </c>
      <c r="M27" s="312">
        <v>3.3714681221914162</v>
      </c>
      <c r="N27" s="312">
        <v>9.5237452180806734</v>
      </c>
      <c r="O27" s="312">
        <v>12.703028554778291</v>
      </c>
      <c r="P27" s="312">
        <v>15.448790920547063</v>
      </c>
      <c r="Q27" s="312">
        <v>10.204606205250377</v>
      </c>
      <c r="R27" s="312">
        <v>7.2912132602804176</v>
      </c>
      <c r="S27" s="312">
        <v>7.0276310810591687</v>
      </c>
      <c r="T27" s="312">
        <v>8.3417976635150222</v>
      </c>
      <c r="U27" s="312">
        <v>10.950189135726538</v>
      </c>
      <c r="V27" s="312">
        <v>10.319179997478416</v>
      </c>
      <c r="W27" s="312">
        <v>12.285127337565545</v>
      </c>
      <c r="X27" s="312">
        <v>7.5499305231239298</v>
      </c>
      <c r="Y27" s="312">
        <v>29.181141515922871</v>
      </c>
      <c r="Z27" s="312">
        <v>7.0631549996625367</v>
      </c>
      <c r="AA27" s="312">
        <v>3.1922177566775423</v>
      </c>
      <c r="AB27" s="312">
        <v>21.648779317809325</v>
      </c>
      <c r="AC27" s="312">
        <v>13.934516115093036</v>
      </c>
      <c r="AD27" s="312">
        <v>23.154728797444076</v>
      </c>
      <c r="AE27" s="312">
        <v>18.343748784052277</v>
      </c>
      <c r="AF27" s="312">
        <v>4.6771483962303924</v>
      </c>
      <c r="AG27" s="312">
        <v>7.2404168974155834</v>
      </c>
      <c r="AH27" s="312">
        <v>6.1882852936367039</v>
      </c>
      <c r="AI27" s="312">
        <v>9.4724420815845374</v>
      </c>
      <c r="AJ27" s="312">
        <v>5.1166623587290685</v>
      </c>
      <c r="AK27" s="312">
        <v>37.625385509284222</v>
      </c>
      <c r="AL27" s="312">
        <v>21.42495594954428</v>
      </c>
      <c r="AM27" s="312">
        <v>17.082742883564244</v>
      </c>
      <c r="AN27" s="312">
        <v>5.8928727936873724</v>
      </c>
      <c r="AO27" s="312">
        <v>9.8343118311960005</v>
      </c>
      <c r="AP27" s="312">
        <v>14.883397751408104</v>
      </c>
      <c r="AQ27" s="312">
        <v>11.383750871005198</v>
      </c>
      <c r="AR27" s="312">
        <v>13.640012261169362</v>
      </c>
      <c r="AS27" s="312">
        <v>8.5597566272180146</v>
      </c>
      <c r="AT27" s="312">
        <v>1.1730478955906114</v>
      </c>
      <c r="AU27" s="312">
        <v>11.409687844819603</v>
      </c>
      <c r="AV27" s="312">
        <v>20.244452629962119</v>
      </c>
      <c r="AW27" s="312">
        <v>5.4415953036447799</v>
      </c>
      <c r="AX27" s="312">
        <v>17.295377480969488</v>
      </c>
      <c r="AY27" s="312">
        <v>3.9099414717430481</v>
      </c>
      <c r="AZ27" s="312">
        <v>31.183615927602602</v>
      </c>
      <c r="BA27" s="312">
        <v>23.230119259112239</v>
      </c>
      <c r="BB27" s="312">
        <v>18.092577409751954</v>
      </c>
      <c r="BC27" s="312">
        <v>13.514985306979154</v>
      </c>
      <c r="BD27" s="312">
        <v>14.868530363916719</v>
      </c>
      <c r="BE27" s="312">
        <v>27.991644030652918</v>
      </c>
      <c r="BF27" s="312">
        <v>7.8447270409323648</v>
      </c>
      <c r="BG27" s="312">
        <v>21.23994692611101</v>
      </c>
      <c r="BH27" s="312">
        <v>10.726280208499471</v>
      </c>
      <c r="BI27" s="312">
        <v>7.4733702956363244</v>
      </c>
      <c r="BJ27" s="312">
        <v>9.0845354222822223</v>
      </c>
      <c r="BK27" s="312">
        <v>10.156490527722262</v>
      </c>
      <c r="BL27" s="312">
        <v>9.5112609576439855</v>
      </c>
      <c r="BM27" s="312">
        <v>15.595325027995981</v>
      </c>
      <c r="BN27" s="312">
        <v>17.962022458443975</v>
      </c>
      <c r="BO27" s="312">
        <v>7.696970703183327</v>
      </c>
      <c r="BP27" s="312">
        <v>9.9655123823342446</v>
      </c>
      <c r="BQ27" s="312">
        <v>9.3669116147417437</v>
      </c>
      <c r="BR27" s="312">
        <v>14.74332896680311</v>
      </c>
      <c r="BS27" s="312">
        <v>12.077732032275422</v>
      </c>
      <c r="BT27" s="312">
        <v>8.409494437337294</v>
      </c>
      <c r="BU27" s="312">
        <v>13.227472755249231</v>
      </c>
      <c r="BV27" s="312">
        <v>13.562844415781024</v>
      </c>
      <c r="BW27" s="312">
        <v>12.115456064582485</v>
      </c>
      <c r="BX27" s="312">
        <v>6.4987098418733842</v>
      </c>
      <c r="BY27" s="312">
        <v>6.0116038499083091</v>
      </c>
      <c r="BZ27" s="312">
        <v>8.3102920995398293</v>
      </c>
      <c r="CA27" s="312">
        <v>7.7525204310631715</v>
      </c>
      <c r="CB27" s="312">
        <v>16.585403843582611</v>
      </c>
      <c r="CC27" s="312">
        <v>21.462911527542143</v>
      </c>
      <c r="CD27" s="312">
        <v>13.941710913715056</v>
      </c>
      <c r="CE27" s="312">
        <v>1.9791421935527362</v>
      </c>
      <c r="CF27" s="312">
        <v>5.5814335694276895</v>
      </c>
      <c r="CG27" s="312">
        <v>9.2813238305121875</v>
      </c>
      <c r="CH27" s="312">
        <v>10.85515146578914</v>
      </c>
      <c r="CI27" s="312">
        <v>13.142117031142371</v>
      </c>
      <c r="CJ27" s="312">
        <v>8.5517548461269044</v>
      </c>
      <c r="CK27" s="312">
        <v>2.0813550577534703</v>
      </c>
      <c r="CL27" s="312">
        <v>10.845090791157672</v>
      </c>
      <c r="CM27" s="312">
        <v>4.8957922435570289</v>
      </c>
      <c r="CN27" s="312">
        <v>4.3531807136901817</v>
      </c>
      <c r="CO27" s="312">
        <v>7.2892341238005613</v>
      </c>
      <c r="CP27" s="312">
        <v>8.8816143181156271</v>
      </c>
      <c r="CQ27" s="312">
        <v>6.0147952035415608</v>
      </c>
      <c r="CR27" s="312">
        <v>7.5038723778714012</v>
      </c>
      <c r="CS27" s="312">
        <v>22.226352027935956</v>
      </c>
      <c r="CT27" s="312">
        <v>15.154420230357351</v>
      </c>
      <c r="CU27" s="312">
        <v>8.8694960332126485</v>
      </c>
      <c r="CV27" s="312">
        <v>18.452418734697002</v>
      </c>
      <c r="CW27" s="312">
        <v>2.978619316661042</v>
      </c>
    </row>
    <row r="28" spans="1:101">
      <c r="A28" s="323">
        <v>26</v>
      </c>
      <c r="B28" s="312">
        <v>12.642455859367733</v>
      </c>
      <c r="C28" s="312">
        <v>20.708263369785499</v>
      </c>
      <c r="D28" s="312">
        <v>22.558223754286164</v>
      </c>
      <c r="E28" s="312">
        <v>15.919363261882332</v>
      </c>
      <c r="F28" s="312">
        <v>8.917114759867907</v>
      </c>
      <c r="G28" s="312">
        <v>13.046541052879689</v>
      </c>
      <c r="H28" s="312">
        <v>30.456178625594823</v>
      </c>
      <c r="I28" s="312">
        <v>6.7564667654135553</v>
      </c>
      <c r="J28" s="312">
        <v>6.4549171217068864</v>
      </c>
      <c r="K28" s="312">
        <v>2.7320824719085284</v>
      </c>
      <c r="L28" s="312">
        <v>6.8846972262262609</v>
      </c>
      <c r="M28" s="312">
        <v>3.5606770650274058</v>
      </c>
      <c r="N28" s="312">
        <v>9.8755921341878299</v>
      </c>
      <c r="O28" s="312">
        <v>13.070258898817562</v>
      </c>
      <c r="P28" s="312">
        <v>16.151089398082604</v>
      </c>
      <c r="Q28" s="312">
        <v>10.570492557669015</v>
      </c>
      <c r="R28" s="312">
        <v>7.5656931211286098</v>
      </c>
      <c r="S28" s="312">
        <v>7.3216021621154397</v>
      </c>
      <c r="T28" s="312">
        <v>8.7299139876375609</v>
      </c>
      <c r="U28" s="312">
        <v>11.407975092300871</v>
      </c>
      <c r="V28" s="312">
        <v>10.770190727042092</v>
      </c>
      <c r="W28" s="312">
        <v>12.739726206964811</v>
      </c>
      <c r="X28" s="312">
        <v>7.8860060700880164</v>
      </c>
      <c r="Y28" s="312">
        <v>30.199995474485871</v>
      </c>
      <c r="Z28" s="312">
        <v>7.3295710368561062</v>
      </c>
      <c r="AA28" s="312">
        <v>3.3599539628446835</v>
      </c>
      <c r="AB28" s="312">
        <v>22.404905553614817</v>
      </c>
      <c r="AC28" s="312">
        <v>14.541017105968194</v>
      </c>
      <c r="AD28" s="312">
        <v>23.896970285462327</v>
      </c>
      <c r="AE28" s="312">
        <v>18.914425003091875</v>
      </c>
      <c r="AF28" s="312">
        <v>4.9256945238143981</v>
      </c>
      <c r="AG28" s="312">
        <v>7.6187797292307957</v>
      </c>
      <c r="AH28" s="312">
        <v>6.4350576848820884</v>
      </c>
      <c r="AI28" s="312">
        <v>9.8223951306845425</v>
      </c>
      <c r="AJ28" s="312">
        <v>5.3644169992271342</v>
      </c>
      <c r="AK28" s="312">
        <v>38.506513499043031</v>
      </c>
      <c r="AL28" s="312">
        <v>22.052625603897294</v>
      </c>
      <c r="AM28" s="312">
        <v>17.490903090732491</v>
      </c>
      <c r="AN28" s="312">
        <v>6.1908966879072711</v>
      </c>
      <c r="AO28" s="312">
        <v>10.233959578141034</v>
      </c>
      <c r="AP28" s="312">
        <v>15.463960984661577</v>
      </c>
      <c r="AQ28" s="312">
        <v>11.888391919581188</v>
      </c>
      <c r="AR28" s="312">
        <v>14.16709987904922</v>
      </c>
      <c r="AS28" s="312">
        <v>8.9021801697589051</v>
      </c>
      <c r="AT28" s="312">
        <v>1.2224995887450985</v>
      </c>
      <c r="AU28" s="312">
        <v>11.860080809049419</v>
      </c>
      <c r="AV28" s="312">
        <v>20.882575360880637</v>
      </c>
      <c r="AW28" s="312">
        <v>5.6432998918882262</v>
      </c>
      <c r="AX28" s="312">
        <v>17.859851844620486</v>
      </c>
      <c r="AY28" s="312">
        <v>4.0995787892456681</v>
      </c>
      <c r="AZ28" s="312">
        <v>32.266884601000307</v>
      </c>
      <c r="BA28" s="312">
        <v>24.040323565052514</v>
      </c>
      <c r="BB28" s="312">
        <v>18.727063553160175</v>
      </c>
      <c r="BC28" s="312">
        <v>14.050714519669832</v>
      </c>
      <c r="BD28" s="312">
        <v>15.435926819143774</v>
      </c>
      <c r="BE28" s="312">
        <v>28.617727064484846</v>
      </c>
      <c r="BF28" s="312">
        <v>8.1870854114645901</v>
      </c>
      <c r="BG28" s="312">
        <v>21.926556116071083</v>
      </c>
      <c r="BH28" s="312">
        <v>11.077769428281039</v>
      </c>
      <c r="BI28" s="312">
        <v>7.7649054787851686</v>
      </c>
      <c r="BJ28" s="312">
        <v>9.4983174584563876</v>
      </c>
      <c r="BK28" s="312">
        <v>10.539181325494122</v>
      </c>
      <c r="BL28" s="312">
        <v>9.8322901820166884</v>
      </c>
      <c r="BM28" s="312">
        <v>16.107855319817197</v>
      </c>
      <c r="BN28" s="312">
        <v>18.552037533549289</v>
      </c>
      <c r="BO28" s="312">
        <v>8.0288003777045205</v>
      </c>
      <c r="BP28" s="312">
        <v>10.336940277006022</v>
      </c>
      <c r="BQ28" s="312">
        <v>9.7308367778864273</v>
      </c>
      <c r="BR28" s="312">
        <v>15.198789567411701</v>
      </c>
      <c r="BS28" s="312">
        <v>12.487466237512987</v>
      </c>
      <c r="BT28" s="312">
        <v>8.7196052758354465</v>
      </c>
      <c r="BU28" s="312">
        <v>13.825468464254447</v>
      </c>
      <c r="BV28" s="312">
        <v>14.179595004900097</v>
      </c>
      <c r="BW28" s="312">
        <v>12.663884654210102</v>
      </c>
      <c r="BX28" s="312">
        <v>6.7905912040272103</v>
      </c>
      <c r="BY28" s="312">
        <v>6.3168393288946456</v>
      </c>
      <c r="BZ28" s="312">
        <v>8.5968603825316983</v>
      </c>
      <c r="CA28" s="312">
        <v>8.0891762792625155</v>
      </c>
      <c r="CB28" s="312">
        <v>17.22656421963665</v>
      </c>
      <c r="CC28" s="312">
        <v>22.194563342690632</v>
      </c>
      <c r="CD28" s="312">
        <v>14.470322847828957</v>
      </c>
      <c r="CE28" s="312">
        <v>2.0647150851446603</v>
      </c>
      <c r="CF28" s="312">
        <v>5.8298341758544368</v>
      </c>
      <c r="CG28" s="312">
        <v>9.6918560996525915</v>
      </c>
      <c r="CH28" s="312">
        <v>11.27642232719856</v>
      </c>
      <c r="CI28" s="312">
        <v>13.673071139219106</v>
      </c>
      <c r="CJ28" s="312">
        <v>8.8944252762012308</v>
      </c>
      <c r="CK28" s="312">
        <v>2.1752068120251868</v>
      </c>
      <c r="CL28" s="312">
        <v>11.169460113754889</v>
      </c>
      <c r="CM28" s="312">
        <v>5.1575606294819876</v>
      </c>
      <c r="CN28" s="312">
        <v>4.5350062698970834</v>
      </c>
      <c r="CO28" s="312">
        <v>7.5980359956044943</v>
      </c>
      <c r="CP28" s="312">
        <v>9.2701978225445352</v>
      </c>
      <c r="CQ28" s="312">
        <v>6.2391772272267145</v>
      </c>
      <c r="CR28" s="312">
        <v>7.8541928609185652</v>
      </c>
      <c r="CS28" s="312">
        <v>22.891552990426334</v>
      </c>
      <c r="CT28" s="312">
        <v>15.765752974759378</v>
      </c>
      <c r="CU28" s="312">
        <v>9.3204841718217182</v>
      </c>
      <c r="CV28" s="312">
        <v>19.093279399876376</v>
      </c>
      <c r="CW28" s="312">
        <v>3.1276059608203344</v>
      </c>
    </row>
    <row r="29" spans="1:101">
      <c r="A29" s="323">
        <v>27</v>
      </c>
      <c r="B29" s="312">
        <v>13.111876771722862</v>
      </c>
      <c r="C29" s="312">
        <v>21.387172498526784</v>
      </c>
      <c r="D29" s="312">
        <v>23.369332714005949</v>
      </c>
      <c r="E29" s="312">
        <v>16.373376729232866</v>
      </c>
      <c r="F29" s="312">
        <v>9.2783182083184741</v>
      </c>
      <c r="G29" s="312">
        <v>13.480744793466682</v>
      </c>
      <c r="H29" s="312">
        <v>31.452566400210721</v>
      </c>
      <c r="I29" s="312">
        <v>7.0329695396339096</v>
      </c>
      <c r="J29" s="312">
        <v>6.7309506907943844</v>
      </c>
      <c r="K29" s="312">
        <v>2.8675150000894365</v>
      </c>
      <c r="L29" s="312">
        <v>7.1726077054925002</v>
      </c>
      <c r="M29" s="312">
        <v>3.7570417909404363</v>
      </c>
      <c r="N29" s="312">
        <v>10.233411230499222</v>
      </c>
      <c r="O29" s="312">
        <v>13.440696430392313</v>
      </c>
      <c r="P29" s="312">
        <v>16.865550284183339</v>
      </c>
      <c r="Q29" s="312">
        <v>10.942089758991566</v>
      </c>
      <c r="R29" s="312">
        <v>7.8455143862566423</v>
      </c>
      <c r="S29" s="312">
        <v>7.6222708493596008</v>
      </c>
      <c r="T29" s="312">
        <v>9.1277367327276586</v>
      </c>
      <c r="U29" s="312">
        <v>11.874516080923783</v>
      </c>
      <c r="V29" s="312">
        <v>11.230703249088828</v>
      </c>
      <c r="W29" s="312">
        <v>13.200942559695513</v>
      </c>
      <c r="X29" s="312">
        <v>8.230241767179125</v>
      </c>
      <c r="Y29" s="312">
        <v>31.214012425952671</v>
      </c>
      <c r="Z29" s="312">
        <v>7.6012405371382972</v>
      </c>
      <c r="AA29" s="312">
        <v>3.5335876073154742</v>
      </c>
      <c r="AB29" s="312">
        <v>23.164147350726711</v>
      </c>
      <c r="AC29" s="312">
        <v>15.158128676067619</v>
      </c>
      <c r="AD29" s="312">
        <v>24.639747142507535</v>
      </c>
      <c r="AE29" s="312">
        <v>19.48799118598798</v>
      </c>
      <c r="AF29" s="312">
        <v>5.1826572240966549</v>
      </c>
      <c r="AG29" s="312">
        <v>8.0086481576166779</v>
      </c>
      <c r="AH29" s="312">
        <v>6.6872877248382396</v>
      </c>
      <c r="AI29" s="312">
        <v>10.178304110712087</v>
      </c>
      <c r="AJ29" s="312">
        <v>5.6195270586872947</v>
      </c>
      <c r="AK29" s="312">
        <v>39.365993750429837</v>
      </c>
      <c r="AL29" s="312">
        <v>22.680832136740683</v>
      </c>
      <c r="AM29" s="312">
        <v>17.899751706165176</v>
      </c>
      <c r="AN29" s="312">
        <v>6.4980198531460633</v>
      </c>
      <c r="AO29" s="312">
        <v>10.641329487012621</v>
      </c>
      <c r="AP29" s="312">
        <v>16.052371525294067</v>
      </c>
      <c r="AQ29" s="312">
        <v>12.403380203079848</v>
      </c>
      <c r="AR29" s="312">
        <v>14.701797145068802</v>
      </c>
      <c r="AS29" s="312">
        <v>9.2514619820284594</v>
      </c>
      <c r="AT29" s="312">
        <v>1.2734110682548985</v>
      </c>
      <c r="AU29" s="312">
        <v>12.318158336935104</v>
      </c>
      <c r="AV29" s="312">
        <v>21.522897588622122</v>
      </c>
      <c r="AW29" s="312">
        <v>5.8491826827719002</v>
      </c>
      <c r="AX29" s="312">
        <v>18.428302071458905</v>
      </c>
      <c r="AY29" s="312">
        <v>4.2951084227325458</v>
      </c>
      <c r="AZ29" s="312">
        <v>33.341984509093351</v>
      </c>
      <c r="BA29" s="312">
        <v>24.852451639015225</v>
      </c>
      <c r="BB29" s="312">
        <v>19.366523481139037</v>
      </c>
      <c r="BC29" s="312">
        <v>14.594604542576251</v>
      </c>
      <c r="BD29" s="312">
        <v>16.010678290343051</v>
      </c>
      <c r="BE29" s="312">
        <v>29.237007067815334</v>
      </c>
      <c r="BF29" s="312">
        <v>8.5374390706679311</v>
      </c>
      <c r="BG29" s="312">
        <v>22.615176525096192</v>
      </c>
      <c r="BH29" s="312">
        <v>11.433834153382817</v>
      </c>
      <c r="BI29" s="312">
        <v>8.0623566030736313</v>
      </c>
      <c r="BJ29" s="312">
        <v>9.9218536653168492</v>
      </c>
      <c r="BK29" s="312">
        <v>10.928351776807327</v>
      </c>
      <c r="BL29" s="312">
        <v>10.158051111514171</v>
      </c>
      <c r="BM29" s="312">
        <v>16.624885130276393</v>
      </c>
      <c r="BN29" s="312">
        <v>19.145911536427644</v>
      </c>
      <c r="BO29" s="312">
        <v>8.368295870353947</v>
      </c>
      <c r="BP29" s="312">
        <v>10.714613333284417</v>
      </c>
      <c r="BQ29" s="312">
        <v>10.101483808849903</v>
      </c>
      <c r="BR29" s="312">
        <v>15.65801271997857</v>
      </c>
      <c r="BS29" s="312">
        <v>12.902378192884479</v>
      </c>
      <c r="BT29" s="312">
        <v>9.0352699251916206</v>
      </c>
      <c r="BU29" s="312">
        <v>14.435032247509413</v>
      </c>
      <c r="BV29" s="312">
        <v>14.808187420562174</v>
      </c>
      <c r="BW29" s="312">
        <v>13.223536432610445</v>
      </c>
      <c r="BX29" s="312">
        <v>7.0899443102311075</v>
      </c>
      <c r="BY29" s="312">
        <v>6.6314032380680752</v>
      </c>
      <c r="BZ29" s="312">
        <v>8.8880959503934722</v>
      </c>
      <c r="CA29" s="312">
        <v>8.4336697886698939</v>
      </c>
      <c r="CB29" s="312">
        <v>17.875193217809144</v>
      </c>
      <c r="CC29" s="312">
        <v>22.928991549473981</v>
      </c>
      <c r="CD29" s="312">
        <v>15.006157816892935</v>
      </c>
      <c r="CE29" s="312">
        <v>2.1527875262504117</v>
      </c>
      <c r="CF29" s="312">
        <v>6.0847417648995092</v>
      </c>
      <c r="CG29" s="312">
        <v>10.111595315926023</v>
      </c>
      <c r="CH29" s="312">
        <v>11.70489644893898</v>
      </c>
      <c r="CI29" s="312">
        <v>14.212575457543112</v>
      </c>
      <c r="CJ29" s="312">
        <v>9.2439778702012845</v>
      </c>
      <c r="CK29" s="312">
        <v>2.2719277384708079</v>
      </c>
      <c r="CL29" s="312">
        <v>11.49738704638596</v>
      </c>
      <c r="CM29" s="312">
        <v>5.4281958915602209</v>
      </c>
      <c r="CN29" s="312">
        <v>4.7214386295239965</v>
      </c>
      <c r="CO29" s="312">
        <v>7.91391955409832</v>
      </c>
      <c r="CP29" s="312">
        <v>9.6675067359906635</v>
      </c>
      <c r="CQ29" s="312">
        <v>6.4681286228582247</v>
      </c>
      <c r="CR29" s="312">
        <v>8.2136022089799834</v>
      </c>
      <c r="CS29" s="312">
        <v>23.557025783596099</v>
      </c>
      <c r="CT29" s="312">
        <v>16.385738101453786</v>
      </c>
      <c r="CU29" s="312">
        <v>9.7839578451102902</v>
      </c>
      <c r="CV29" s="312">
        <v>19.738797796447244</v>
      </c>
      <c r="CW29" s="312">
        <v>3.2815673363191014</v>
      </c>
    </row>
    <row r="30" spans="1:101">
      <c r="A30" s="323">
        <v>28</v>
      </c>
      <c r="B30" s="312">
        <v>13.588091181809444</v>
      </c>
      <c r="C30" s="312">
        <v>22.068721774054726</v>
      </c>
      <c r="D30" s="312">
        <v>24.18362095678296</v>
      </c>
      <c r="E30" s="312">
        <v>16.830010588387903</v>
      </c>
      <c r="F30" s="312">
        <v>9.6468294288081413</v>
      </c>
      <c r="G30" s="312">
        <v>13.919933442322398</v>
      </c>
      <c r="H30" s="312">
        <v>32.441337551004658</v>
      </c>
      <c r="I30" s="312">
        <v>7.3157015116638098</v>
      </c>
      <c r="J30" s="312">
        <v>7.0136630416684902</v>
      </c>
      <c r="K30" s="312">
        <v>3.0074894756070676</v>
      </c>
      <c r="L30" s="312">
        <v>7.4671625236694821</v>
      </c>
      <c r="M30" s="312">
        <v>3.9606742568481037</v>
      </c>
      <c r="N30" s="312">
        <v>10.597065221509887</v>
      </c>
      <c r="O30" s="312">
        <v>13.814153050862016</v>
      </c>
      <c r="P30" s="312">
        <v>17.591423396671452</v>
      </c>
      <c r="Q30" s="312">
        <v>11.319238428790102</v>
      </c>
      <c r="R30" s="312">
        <v>8.1306190852494051</v>
      </c>
      <c r="S30" s="312">
        <v>7.9295868307968078</v>
      </c>
      <c r="T30" s="312">
        <v>9.5351540654611675</v>
      </c>
      <c r="U30" s="312">
        <v>12.349561510491103</v>
      </c>
      <c r="V30" s="312">
        <v>11.700492981367152</v>
      </c>
      <c r="W30" s="312">
        <v>13.668498906422249</v>
      </c>
      <c r="X30" s="312">
        <v>8.5825671039343945</v>
      </c>
      <c r="Y30" s="312">
        <v>32.221152507478109</v>
      </c>
      <c r="Z30" s="312">
        <v>7.8781123206642691</v>
      </c>
      <c r="AA30" s="312">
        <v>3.7132039315511678</v>
      </c>
      <c r="AB30" s="312">
        <v>23.925509280415977</v>
      </c>
      <c r="AC30" s="312">
        <v>15.785325756510801</v>
      </c>
      <c r="AD30" s="312">
        <v>25.382088092050502</v>
      </c>
      <c r="AE30" s="312">
        <v>20.06392296493695</v>
      </c>
      <c r="AF30" s="312">
        <v>5.4481068720834447</v>
      </c>
      <c r="AG30" s="312">
        <v>8.4099815566509299</v>
      </c>
      <c r="AH30" s="312">
        <v>6.9449496838838707</v>
      </c>
      <c r="AI30" s="312">
        <v>10.540033896111751</v>
      </c>
      <c r="AJ30" s="312">
        <v>5.8820226479127866</v>
      </c>
      <c r="AK30" s="312">
        <v>40.202221539975639</v>
      </c>
      <c r="AL30" s="312">
        <v>23.308909587858786</v>
      </c>
      <c r="AM30" s="312">
        <v>18.30903298523959</v>
      </c>
      <c r="AN30" s="312">
        <v>6.8142585992269984</v>
      </c>
      <c r="AO30" s="312">
        <v>11.056247461122089</v>
      </c>
      <c r="AP30" s="312">
        <v>16.648126699670403</v>
      </c>
      <c r="AQ30" s="312">
        <v>12.928406792848619</v>
      </c>
      <c r="AR30" s="312">
        <v>15.243708954251094</v>
      </c>
      <c r="AS30" s="312">
        <v>9.6074929582376782</v>
      </c>
      <c r="AT30" s="312">
        <v>1.3258078210086259</v>
      </c>
      <c r="AU30" s="312">
        <v>12.783664824627907</v>
      </c>
      <c r="AV30" s="312">
        <v>22.16473834557026</v>
      </c>
      <c r="AW30" s="312">
        <v>6.0592314774895364</v>
      </c>
      <c r="AX30" s="312">
        <v>19.000224088635274</v>
      </c>
      <c r="AY30" s="312">
        <v>4.4965846596778984</v>
      </c>
      <c r="AZ30" s="312">
        <v>34.406544997794413</v>
      </c>
      <c r="BA30" s="312">
        <v>25.665328580021534</v>
      </c>
      <c r="BB30" s="312">
        <v>20.010304348161981</v>
      </c>
      <c r="BC30" s="312">
        <v>15.14625019979117</v>
      </c>
      <c r="BD30" s="312">
        <v>16.592304845635475</v>
      </c>
      <c r="BE30" s="312">
        <v>29.848778007484739</v>
      </c>
      <c r="BF30" s="312">
        <v>8.8957042463339651</v>
      </c>
      <c r="BG30" s="312">
        <v>23.305002714742823</v>
      </c>
      <c r="BH30" s="312">
        <v>11.794318347979779</v>
      </c>
      <c r="BI30" s="312">
        <v>8.3656585028316215</v>
      </c>
      <c r="BJ30" s="312">
        <v>10.35498990046513</v>
      </c>
      <c r="BK30" s="312">
        <v>11.323831340117657</v>
      </c>
      <c r="BL30" s="312">
        <v>10.488424997333501</v>
      </c>
      <c r="BM30" s="312">
        <v>17.146015567159264</v>
      </c>
      <c r="BN30" s="312">
        <v>19.743085265486208</v>
      </c>
      <c r="BO30" s="312">
        <v>8.7153803261441674</v>
      </c>
      <c r="BP30" s="312">
        <v>11.098372814669634</v>
      </c>
      <c r="BQ30" s="312">
        <v>10.478712100199701</v>
      </c>
      <c r="BR30" s="312">
        <v>16.120691199182726</v>
      </c>
      <c r="BS30" s="312">
        <v>13.322242108197234</v>
      </c>
      <c r="BT30" s="312">
        <v>9.35639481332346</v>
      </c>
      <c r="BU30" s="312">
        <v>15.055674394650437</v>
      </c>
      <c r="BV30" s="312">
        <v>15.44809143356415</v>
      </c>
      <c r="BW30" s="312">
        <v>13.794027911640999</v>
      </c>
      <c r="BX30" s="312">
        <v>7.3967421153516222</v>
      </c>
      <c r="BY30" s="312">
        <v>6.9553083123715513</v>
      </c>
      <c r="BZ30" s="312">
        <v>9.1839160617252062</v>
      </c>
      <c r="CA30" s="312">
        <v>8.7859214958910492</v>
      </c>
      <c r="CB30" s="312">
        <v>18.530643946954719</v>
      </c>
      <c r="CC30" s="312">
        <v>23.665270688498598</v>
      </c>
      <c r="CD30" s="312">
        <v>15.54881310834384</v>
      </c>
      <c r="CE30" s="312">
        <v>2.2433955300927102</v>
      </c>
      <c r="CF30" s="312">
        <v>6.3461574869127295</v>
      </c>
      <c r="CG30" s="312">
        <v>10.540380245758346</v>
      </c>
      <c r="CH30" s="312">
        <v>12.140357709961659</v>
      </c>
      <c r="CI30" s="312">
        <v>14.760239601823422</v>
      </c>
      <c r="CJ30" s="312">
        <v>9.600303671760523</v>
      </c>
      <c r="CK30" s="312">
        <v>2.371560988678961</v>
      </c>
      <c r="CL30" s="312">
        <v>11.8287355814306</v>
      </c>
      <c r="CM30" s="312">
        <v>5.70776523766233</v>
      </c>
      <c r="CN30" s="312">
        <v>4.9124957838380672</v>
      </c>
      <c r="CO30" s="312">
        <v>8.2368248722150259</v>
      </c>
      <c r="CP30" s="312">
        <v>10.07340462143198</v>
      </c>
      <c r="CQ30" s="312">
        <v>6.7016254351477356</v>
      </c>
      <c r="CR30" s="312">
        <v>8.5820333339424693</v>
      </c>
      <c r="CS30" s="312">
        <v>24.222010124202626</v>
      </c>
      <c r="CT30" s="312">
        <v>17.01381293479977</v>
      </c>
      <c r="CU30" s="312">
        <v>10.259765158928174</v>
      </c>
      <c r="CV30" s="312">
        <v>20.388303244077342</v>
      </c>
      <c r="CW30" s="312">
        <v>3.4405729503924949</v>
      </c>
    </row>
    <row r="31" spans="1:101">
      <c r="A31" s="323">
        <v>29</v>
      </c>
      <c r="B31" s="312">
        <v>14.070798468468604</v>
      </c>
      <c r="C31" s="312">
        <v>22.752126439679774</v>
      </c>
      <c r="D31" s="312">
        <v>24.999913759468228</v>
      </c>
      <c r="E31" s="312">
        <v>17.288950815367716</v>
      </c>
      <c r="F31" s="312">
        <v>10.02252270148071</v>
      </c>
      <c r="G31" s="312">
        <v>14.363842541091051</v>
      </c>
      <c r="H31" s="312">
        <v>33.420516735596827</v>
      </c>
      <c r="I31" s="312">
        <v>7.6046224266890485</v>
      </c>
      <c r="J31" s="312">
        <v>7.3030260838480272</v>
      </c>
      <c r="K31" s="312">
        <v>3.1520741594897839</v>
      </c>
      <c r="L31" s="312">
        <v>7.7683178549360417</v>
      </c>
      <c r="M31" s="312">
        <v>4.1716802647055671</v>
      </c>
      <c r="N31" s="312">
        <v>10.966406881259978</v>
      </c>
      <c r="O31" s="312">
        <v>14.190434716127619</v>
      </c>
      <c r="P31" s="312">
        <v>18.327911772654389</v>
      </c>
      <c r="Q31" s="312">
        <v>11.701769265265954</v>
      </c>
      <c r="R31" s="312">
        <v>8.4209424421085792</v>
      </c>
      <c r="S31" s="312">
        <v>8.2434903968162416</v>
      </c>
      <c r="T31" s="312">
        <v>9.952035342301798</v>
      </c>
      <c r="U31" s="312">
        <v>12.832840867652921</v>
      </c>
      <c r="V31" s="312">
        <v>12.179313947297196</v>
      </c>
      <c r="W31" s="312">
        <v>14.142102826485447</v>
      </c>
      <c r="X31" s="312">
        <v>8.9428981663719558</v>
      </c>
      <c r="Y31" s="312">
        <v>33.219367643236488</v>
      </c>
      <c r="Z31" s="312">
        <v>8.1601287195068579</v>
      </c>
      <c r="AA31" s="312">
        <v>3.8988837803364444</v>
      </c>
      <c r="AB31" s="312">
        <v>24.687974383552621</v>
      </c>
      <c r="AC31" s="312">
        <v>16.422049364960749</v>
      </c>
      <c r="AD31" s="312">
        <v>26.123008329336933</v>
      </c>
      <c r="AE31" s="312">
        <v>20.641684117736375</v>
      </c>
      <c r="AF31" s="312">
        <v>5.7221035432251872</v>
      </c>
      <c r="AG31" s="312">
        <v>8.8227169074972771</v>
      </c>
      <c r="AH31" s="312">
        <v>7.2080115370825402</v>
      </c>
      <c r="AI31" s="312">
        <v>10.9074395079809</v>
      </c>
      <c r="AJ31" s="312">
        <v>6.1519250090256712</v>
      </c>
      <c r="AK31" s="312">
        <v>41.013646061348851</v>
      </c>
      <c r="AL31" s="312">
        <v>23.936183057209565</v>
      </c>
      <c r="AM31" s="312">
        <v>18.718487780922921</v>
      </c>
      <c r="AN31" s="312">
        <v>7.1396156768909025</v>
      </c>
      <c r="AO31" s="312">
        <v>11.478524395145406</v>
      </c>
      <c r="AP31" s="312">
        <v>17.250699602521706</v>
      </c>
      <c r="AQ31" s="312">
        <v>13.463136237098562</v>
      </c>
      <c r="AR31" s="312">
        <v>15.792419563486312</v>
      </c>
      <c r="AS31" s="312">
        <v>9.9701527781723183</v>
      </c>
      <c r="AT31" s="312">
        <v>1.3797152246450697</v>
      </c>
      <c r="AU31" s="312">
        <v>13.256327579305355</v>
      </c>
      <c r="AV31" s="312">
        <v>22.807403552792184</v>
      </c>
      <c r="AW31" s="312">
        <v>6.2734302379394471</v>
      </c>
      <c r="AX31" s="312">
        <v>19.57509987813275</v>
      </c>
      <c r="AY31" s="312">
        <v>4.7040565630298001</v>
      </c>
      <c r="AZ31" s="312">
        <v>35.45819854716401</v>
      </c>
      <c r="BA31" s="312">
        <v>26.477758382584167</v>
      </c>
      <c r="BB31" s="312">
        <v>20.657733560845891</v>
      </c>
      <c r="BC31" s="312">
        <v>15.705223818023141</v>
      </c>
      <c r="BD31" s="312">
        <v>17.180304377179404</v>
      </c>
      <c r="BE31" s="312">
        <v>30.452340113802101</v>
      </c>
      <c r="BF31" s="312">
        <v>9.2617838376095474</v>
      </c>
      <c r="BG31" s="312">
        <v>23.995214413609759</v>
      </c>
      <c r="BH31" s="312">
        <v>12.159058369071253</v>
      </c>
      <c r="BI31" s="312">
        <v>8.6747379154166477</v>
      </c>
      <c r="BJ31" s="312">
        <v>10.797551873293878</v>
      </c>
      <c r="BK31" s="312">
        <v>11.725437586826573</v>
      </c>
      <c r="BL31" s="312">
        <v>10.823286036873771</v>
      </c>
      <c r="BM31" s="312">
        <v>17.670834858076802</v>
      </c>
      <c r="BN31" s="312">
        <v>20.34298470092153</v>
      </c>
      <c r="BO31" s="312">
        <v>9.0699645666450923</v>
      </c>
      <c r="BP31" s="312">
        <v>11.488048922276633</v>
      </c>
      <c r="BQ31" s="312">
        <v>10.862369352929365</v>
      </c>
      <c r="BR31" s="312">
        <v>16.586508419429293</v>
      </c>
      <c r="BS31" s="312">
        <v>13.746821803112667</v>
      </c>
      <c r="BT31" s="312">
        <v>9.6828783319954592</v>
      </c>
      <c r="BU31" s="312">
        <v>15.686868899841826</v>
      </c>
      <c r="BV31" s="312">
        <v>16.098738226915032</v>
      </c>
      <c r="BW31" s="312">
        <v>14.374943840538796</v>
      </c>
      <c r="BX31" s="312">
        <v>7.7109469869390663</v>
      </c>
      <c r="BY31" s="312">
        <v>7.2885530056049612</v>
      </c>
      <c r="BZ31" s="312">
        <v>9.4842318391260712</v>
      </c>
      <c r="CA31" s="312">
        <v>9.1458391195449611</v>
      </c>
      <c r="CB31" s="312">
        <v>19.192242591579095</v>
      </c>
      <c r="CC31" s="312">
        <v>24.402456133469109</v>
      </c>
      <c r="CD31" s="312">
        <v>16.097866244728742</v>
      </c>
      <c r="CE31" s="312">
        <v>2.336574345210185</v>
      </c>
      <c r="CF31" s="312">
        <v>6.6140747478012551</v>
      </c>
      <c r="CG31" s="312">
        <v>10.978030926688582</v>
      </c>
      <c r="CH31" s="312">
        <v>12.582575192928823</v>
      </c>
      <c r="CI31" s="312">
        <v>15.315649946409255</v>
      </c>
      <c r="CJ31" s="312">
        <v>9.9632824585414017</v>
      </c>
      <c r="CK31" s="312">
        <v>2.4741487348096753</v>
      </c>
      <c r="CL31" s="312">
        <v>12.163364267611637</v>
      </c>
      <c r="CM31" s="312">
        <v>5.9963243448126837</v>
      </c>
      <c r="CN31" s="312">
        <v>5.1081918578910352</v>
      </c>
      <c r="CO31" s="312">
        <v>8.5666815219247443</v>
      </c>
      <c r="CP31" s="312">
        <v>10.487738363516771</v>
      </c>
      <c r="CQ31" s="312">
        <v>6.9396390085815023</v>
      </c>
      <c r="CR31" s="312">
        <v>8.9594033494379222</v>
      </c>
      <c r="CS31" s="312">
        <v>24.885736037758928</v>
      </c>
      <c r="CT31" s="312">
        <v>17.649386410163455</v>
      </c>
      <c r="CU31" s="312">
        <v>10.747725088106822</v>
      </c>
      <c r="CV31" s="312">
        <v>21.041105784095826</v>
      </c>
      <c r="CW31" s="312">
        <v>3.604689102219282</v>
      </c>
    </row>
    <row r="32" spans="1:101">
      <c r="A32" s="323">
        <v>30</v>
      </c>
      <c r="B32" s="312">
        <v>14.559681982809769</v>
      </c>
      <c r="C32" s="312">
        <v>23.436585508214247</v>
      </c>
      <c r="D32" s="312">
        <v>25.817011003611171</v>
      </c>
      <c r="E32" s="312">
        <v>17.749875984257738</v>
      </c>
      <c r="F32" s="312">
        <v>10.405259562791795</v>
      </c>
      <c r="G32" s="312">
        <v>14.812196699217477</v>
      </c>
      <c r="H32" s="312">
        <v>34.388131791901216</v>
      </c>
      <c r="I32" s="312">
        <v>7.899683855915856</v>
      </c>
      <c r="J32" s="312">
        <v>7.599002888786627</v>
      </c>
      <c r="K32" s="312">
        <v>3.3013347632387342</v>
      </c>
      <c r="L32" s="312">
        <v>8.0760207267918087</v>
      </c>
      <c r="M32" s="312">
        <v>4.390159022949601</v>
      </c>
      <c r="N32" s="312">
        <v>11.341279060809418</v>
      </c>
      <c r="O32" s="312">
        <v>14.569341595712244</v>
      </c>
      <c r="P32" s="312">
        <v>19.074173017088331</v>
      </c>
      <c r="Q32" s="312">
        <v>12.089503105803882</v>
      </c>
      <c r="R32" s="312">
        <v>8.7164128104035203</v>
      </c>
      <c r="S32" s="312">
        <v>8.5639122960291409</v>
      </c>
      <c r="T32" s="312">
        <v>10.378230854835632</v>
      </c>
      <c r="U32" s="312">
        <v>13.324063808039636</v>
      </c>
      <c r="V32" s="312">
        <v>12.666898766365392</v>
      </c>
      <c r="W32" s="312">
        <v>14.621447208565021</v>
      </c>
      <c r="X32" s="312">
        <v>9.3111374281257078</v>
      </c>
      <c r="Y32" s="312">
        <v>34.206609526014297</v>
      </c>
      <c r="Z32" s="312">
        <v>8.4472255082898418</v>
      </c>
      <c r="AA32" s="312">
        <v>4.0907033119780385</v>
      </c>
      <c r="AB32" s="312">
        <v>25.4505066802447</v>
      </c>
      <c r="AC32" s="312">
        <v>17.067707294428388</v>
      </c>
      <c r="AD32" s="312">
        <v>26.861511946300084</v>
      </c>
      <c r="AE32" s="312">
        <v>21.220727459127833</v>
      </c>
      <c r="AF32" s="312">
        <v>6.0046965323809092</v>
      </c>
      <c r="AG32" s="312">
        <v>9.2467682112054863</v>
      </c>
      <c r="AH32" s="312">
        <v>7.4764348544142809</v>
      </c>
      <c r="AI32" s="312">
        <v>11.280366128937503</v>
      </c>
      <c r="AJ32" s="312">
        <v>6.429246201807743</v>
      </c>
      <c r="AK32" s="312">
        <v>41.798775919665893</v>
      </c>
      <c r="AL32" s="312">
        <v>24.561970030114072</v>
      </c>
      <c r="AM32" s="312">
        <v>19.127853831638681</v>
      </c>
      <c r="AN32" s="312">
        <v>7.4740798325309701</v>
      </c>
      <c r="AO32" s="312">
        <v>11.907956173257052</v>
      </c>
      <c r="AP32" s="312">
        <v>17.859539838676373</v>
      </c>
      <c r="AQ32" s="312">
        <v>14.007206685389297</v>
      </c>
      <c r="AR32" s="312">
        <v>16.347493060558254</v>
      </c>
      <c r="AS32" s="312">
        <v>10.339309841850451</v>
      </c>
      <c r="AT32" s="312">
        <v>1.4351585252885</v>
      </c>
      <c r="AU32" s="312">
        <v>13.735856974506254</v>
      </c>
      <c r="AV32" s="312">
        <v>23.450187385239651</v>
      </c>
      <c r="AW32" s="312">
        <v>6.4917590178111872</v>
      </c>
      <c r="AX32" s="312">
        <v>20.152398302327249</v>
      </c>
      <c r="AY32" s="312">
        <v>4.9175677287340083</v>
      </c>
      <c r="AZ32" s="312">
        <v>36.494590919622865</v>
      </c>
      <c r="BA32" s="312">
        <v>27.288527222375421</v>
      </c>
      <c r="BB32" s="312">
        <v>21.308120027197514</v>
      </c>
      <c r="BC32" s="312">
        <v>16.271075700139576</v>
      </c>
      <c r="BD32" s="312">
        <v>17.774153295942767</v>
      </c>
      <c r="BE32" s="312">
        <v>31.047001359062655</v>
      </c>
      <c r="BF32" s="312">
        <v>9.6355672402826151</v>
      </c>
      <c r="BG32" s="312">
        <v>24.684978307085757</v>
      </c>
      <c r="BH32" s="312">
        <v>12.527883054484345</v>
      </c>
      <c r="BI32" s="312">
        <v>8.9895133995741272</v>
      </c>
      <c r="BJ32" s="312">
        <v>11.249344971067471</v>
      </c>
      <c r="BK32" s="312">
        <v>12.132976251236389</v>
      </c>
      <c r="BL32" s="312">
        <v>11.162501406537141</v>
      </c>
      <c r="BM32" s="312">
        <v>18.198918903343351</v>
      </c>
      <c r="BN32" s="312">
        <v>20.945021985069289</v>
      </c>
      <c r="BO32" s="312">
        <v>9.4319469260356943</v>
      </c>
      <c r="BP32" s="312">
        <v>11.883460834920015</v>
      </c>
      <c r="BQ32" s="312">
        <v>11.252291567292101</v>
      </c>
      <c r="BR32" s="312">
        <v>17.055138797605593</v>
      </c>
      <c r="BS32" s="312">
        <v>14.175870891952874</v>
      </c>
      <c r="BT32" s="312">
        <v>10.01461080875062</v>
      </c>
      <c r="BU32" s="312">
        <v>16.328053989496841</v>
      </c>
      <c r="BV32" s="312">
        <v>16.759521027596659</v>
      </c>
      <c r="BW32" s="312">
        <v>14.9658374591236</v>
      </c>
      <c r="BX32" s="312">
        <v>8.0325104748561955</v>
      </c>
      <c r="BY32" s="312">
        <v>7.631121029233527</v>
      </c>
      <c r="BZ32" s="312">
        <v>9.7889482591114554</v>
      </c>
      <c r="CA32" s="312">
        <v>9.5133173891067884</v>
      </c>
      <c r="CB32" s="312">
        <v>19.859289594293841</v>
      </c>
      <c r="CC32" s="312">
        <v>25.139586324499803</v>
      </c>
      <c r="CD32" s="312">
        <v>16.652875484167808</v>
      </c>
      <c r="CE32" s="312">
        <v>2.4323584000371237</v>
      </c>
      <c r="CF32" s="312">
        <v>6.8884790025646758</v>
      </c>
      <c r="CG32" s="312">
        <v>11.424348548854118</v>
      </c>
      <c r="CH32" s="312">
        <v>13.03130328409156</v>
      </c>
      <c r="CI32" s="312">
        <v>15.878370045073636</v>
      </c>
      <c r="CJ32" s="312">
        <v>10.332782675418731</v>
      </c>
      <c r="CK32" s="312">
        <v>2.5797320958917642</v>
      </c>
      <c r="CL32" s="312">
        <v>12.501126291140865</v>
      </c>
      <c r="CM32" s="312">
        <v>6.2939168385285633</v>
      </c>
      <c r="CN32" s="312">
        <v>5.3085369907052096</v>
      </c>
      <c r="CO32" s="312">
        <v>8.9034084210643165</v>
      </c>
      <c r="CP32" s="312">
        <v>10.910338036627723</v>
      </c>
      <c r="CQ32" s="312">
        <v>7.1821359154115605</v>
      </c>
      <c r="CR32" s="312">
        <v>9.3456132828008602</v>
      </c>
      <c r="CS32" s="312">
        <v>25.547425497499397</v>
      </c>
      <c r="CT32" s="312">
        <v>18.291839961048474</v>
      </c>
      <c r="CU32" s="312">
        <v>11.247627035800827</v>
      </c>
      <c r="CV32" s="312">
        <v>21.696497489667145</v>
      </c>
      <c r="CW32" s="312">
        <v>3.7739786780654407</v>
      </c>
    </row>
    <row r="33" spans="1:101">
      <c r="A33" s="323">
        <v>31</v>
      </c>
      <c r="B33" s="312">
        <v>15.054409329939761</v>
      </c>
      <c r="C33" s="312">
        <v>24.121283479247786</v>
      </c>
      <c r="D33" s="312">
        <v>26.633690463276068</v>
      </c>
      <c r="E33" s="312">
        <v>18.212457656226629</v>
      </c>
      <c r="F33" s="312">
        <v>10.794888741356379</v>
      </c>
      <c r="G33" s="312">
        <v>15.264709853171903</v>
      </c>
      <c r="H33" s="312">
        <v>35.342221345800489</v>
      </c>
      <c r="I33" s="312">
        <v>8.2008290641308612</v>
      </c>
      <c r="J33" s="312">
        <v>7.9015475134731892</v>
      </c>
      <c r="K33" s="312">
        <v>3.4553342706432026</v>
      </c>
      <c r="L33" s="312">
        <v>8.39020886852086</v>
      </c>
      <c r="M33" s="312">
        <v>4.6162027077375827</v>
      </c>
      <c r="N33" s="312">
        <v>11.721514725139112</v>
      </c>
      <c r="O33" s="312">
        <v>14.950668243261498</v>
      </c>
      <c r="P33" s="312">
        <v>19.829320860530689</v>
      </c>
      <c r="Q33" s="312">
        <v>12.482251007569365</v>
      </c>
      <c r="R33" s="312">
        <v>9.0169516185525698</v>
      </c>
      <c r="S33" s="312">
        <v>8.8907736065002716</v>
      </c>
      <c r="T33" s="312">
        <v>10.813571618893965</v>
      </c>
      <c r="U33" s="312">
        <v>13.822920301552774</v>
      </c>
      <c r="V33" s="312">
        <v>13.162958702532656</v>
      </c>
      <c r="W33" s="312">
        <v>15.106210529927708</v>
      </c>
      <c r="X33" s="312">
        <v>9.6871735676197961</v>
      </c>
      <c r="Y33" s="312">
        <v>35.180837678402611</v>
      </c>
      <c r="Z33" s="312">
        <v>8.7393318441525469</v>
      </c>
      <c r="AA33" s="312">
        <v>4.288733708343222</v>
      </c>
      <c r="AB33" s="312">
        <v>26.212053781245693</v>
      </c>
      <c r="AC33" s="312">
        <v>17.721674929102889</v>
      </c>
      <c r="AD33" s="312">
        <v>27.596594422040223</v>
      </c>
      <c r="AE33" s="312">
        <v>21.800495771204211</v>
      </c>
      <c r="AF33" s="312">
        <v>6.2959238835981681</v>
      </c>
      <c r="AG33" s="312">
        <v>9.6820259526080505</v>
      </c>
      <c r="AH33" s="312">
        <v>7.7501746992765428</v>
      </c>
      <c r="AI33" s="312">
        <v>11.658649137130928</v>
      </c>
      <c r="AJ33" s="312">
        <v>6.7139888007838815</v>
      </c>
      <c r="AK33" s="312">
        <v>42.556184368419451</v>
      </c>
      <c r="AL33" s="312">
        <v>25.185581737583654</v>
      </c>
      <c r="AM33" s="312">
        <v>19.536866056859633</v>
      </c>
      <c r="AN33" s="312">
        <v>7.8176253848530557</v>
      </c>
      <c r="AO33" s="312">
        <v>12.34432370202123</v>
      </c>
      <c r="AP33" s="312">
        <v>18.47407434822146</v>
      </c>
      <c r="AQ33" s="312">
        <v>14.560230094911832</v>
      </c>
      <c r="AR33" s="312">
        <v>16.908473896792223</v>
      </c>
      <c r="AS33" s="312">
        <v>10.714821225950631</v>
      </c>
      <c r="AT33" s="312">
        <v>1.4921628147977195</v>
      </c>
      <c r="AU33" s="312">
        <v>14.221946650122227</v>
      </c>
      <c r="AV33" s="312">
        <v>24.092373687285622</v>
      </c>
      <c r="AW33" s="312">
        <v>6.7141938975778634</v>
      </c>
      <c r="AX33" s="312">
        <v>20.731575974669262</v>
      </c>
      <c r="AY33" s="312">
        <v>5.1371560464299355</v>
      </c>
      <c r="AZ33" s="312">
        <v>37.513391321654339</v>
      </c>
      <c r="BA33" s="312">
        <v>28.096406852537282</v>
      </c>
      <c r="BB33" s="312">
        <v>21.960755479877658</v>
      </c>
      <c r="BC33" s="312">
        <v>16.843334669894709</v>
      </c>
      <c r="BD33" s="312">
        <v>18.373307300429314</v>
      </c>
      <c r="BE33" s="312">
        <v>31.632078924009232</v>
      </c>
      <c r="BF33" s="312">
        <v>10.016930198462127</v>
      </c>
      <c r="BG33" s="312">
        <v>25.373449889896886</v>
      </c>
      <c r="BH33" s="312">
        <v>12.900613825200248</v>
      </c>
      <c r="BI33" s="312">
        <v>9.3098952668043786</v>
      </c>
      <c r="BJ33" s="312">
        <v>11.710154135263098</v>
      </c>
      <c r="BK33" s="312">
        <v>12.546241306120823</v>
      </c>
      <c r="BL33" s="312">
        <v>11.50593130667626</v>
      </c>
      <c r="BM33" s="312">
        <v>18.729831865925952</v>
      </c>
      <c r="BN33" s="312">
        <v>21.548596453451722</v>
      </c>
      <c r="BO33" s="312">
        <v>9.8012131106183418</v>
      </c>
      <c r="BP33" s="312">
        <v>12.284416772194458</v>
      </c>
      <c r="BQ33" s="312">
        <v>11.648303057714479</v>
      </c>
      <c r="BR33" s="312">
        <v>17.526248139103814</v>
      </c>
      <c r="BS33" s="312">
        <v>14.609132991857237</v>
      </c>
      <c r="BT33" s="312">
        <v>10.351474492507604</v>
      </c>
      <c r="BU33" s="312">
        <v>16.978632785767331</v>
      </c>
      <c r="BV33" s="312">
        <v>17.429795887958875</v>
      </c>
      <c r="BW33" s="312">
        <v>15.566230859146597</v>
      </c>
      <c r="BX33" s="312">
        <v>8.3613730980956493</v>
      </c>
      <c r="BY33" s="312">
        <v>7.9829809151464843</v>
      </c>
      <c r="BZ33" s="312">
        <v>10.097964151427895</v>
      </c>
      <c r="CA33" s="312">
        <v>9.8882378986095016</v>
      </c>
      <c r="CB33" s="312">
        <v>20.531060941832671</v>
      </c>
      <c r="CC33" s="312">
        <v>25.875685088564289</v>
      </c>
      <c r="CD33" s="312">
        <v>17.21338038159406</v>
      </c>
      <c r="CE33" s="312">
        <v>2.5307812469130742</v>
      </c>
      <c r="CF33" s="312">
        <v>7.1693475588404363</v>
      </c>
      <c r="CG33" s="312">
        <v>11.879115382380681</v>
      </c>
      <c r="CH33" s="312">
        <v>13.486281808910926</v>
      </c>
      <c r="CI33" s="312">
        <v>16.44794112507687</v>
      </c>
      <c r="CJ33" s="312">
        <v>10.70866138956084</v>
      </c>
      <c r="CK33" s="312">
        <v>2.688351063349804</v>
      </c>
      <c r="CL33" s="312">
        <v>12.841869566036745</v>
      </c>
      <c r="CM33" s="312">
        <v>6.6005737857829541</v>
      </c>
      <c r="CN33" s="312">
        <v>5.5135372185321856</v>
      </c>
      <c r="CO33" s="312">
        <v>9.2469136984566571</v>
      </c>
      <c r="CP33" s="312">
        <v>11.341016811232365</v>
      </c>
      <c r="CQ33" s="312">
        <v>7.4290778891337146</v>
      </c>
      <c r="CR33" s="312">
        <v>9.740547819512571</v>
      </c>
      <c r="CS33" s="312">
        <v>26.206294104759529</v>
      </c>
      <c r="CT33" s="312">
        <v>18.940528510821139</v>
      </c>
      <c r="CU33" s="312">
        <v>11.759230475582401</v>
      </c>
      <c r="CV33" s="312">
        <v>22.353753849119222</v>
      </c>
      <c r="CW33" s="312">
        <v>3.9485009460648883</v>
      </c>
    </row>
    <row r="34" spans="1:101">
      <c r="A34" s="323">
        <v>32</v>
      </c>
      <c r="B34" s="312">
        <v>15.554632693864976</v>
      </c>
      <c r="C34" s="312">
        <v>24.80539212392766</v>
      </c>
      <c r="D34" s="312">
        <v>27.448711224992802</v>
      </c>
      <c r="E34" s="312">
        <v>18.676360786940467</v>
      </c>
      <c r="F34" s="312">
        <v>11.191246120248746</v>
      </c>
      <c r="G34" s="312">
        <v>15.721085551878833</v>
      </c>
      <c r="H34" s="312">
        <v>36.280842429686132</v>
      </c>
      <c r="I34" s="312">
        <v>8.5079928896720638</v>
      </c>
      <c r="J34" s="312">
        <v>8.2106048374099547</v>
      </c>
      <c r="K34" s="312">
        <v>3.6141327586138448</v>
      </c>
      <c r="L34" s="312">
        <v>8.7108105742760422</v>
      </c>
      <c r="M34" s="312">
        <v>4.8498960252356289</v>
      </c>
      <c r="N34" s="312">
        <v>12.106937009770251</v>
      </c>
      <c r="O34" s="312">
        <v>15.334203778294079</v>
      </c>
      <c r="P34" s="312">
        <v>20.59242692326038</v>
      </c>
      <c r="Q34" s="312">
        <v>12.879814348334072</v>
      </c>
      <c r="R34" s="312">
        <v>9.3224733255537942</v>
      </c>
      <c r="S34" s="312">
        <v>9.2239856230407433</v>
      </c>
      <c r="T34" s="312">
        <v>11.257869209274599</v>
      </c>
      <c r="U34" s="312">
        <v>14.329080832441647</v>
      </c>
      <c r="V34" s="312">
        <v>13.66718377184708</v>
      </c>
      <c r="W34" s="312">
        <v>15.596057174189763</v>
      </c>
      <c r="X34" s="312">
        <v>10.070881312441285</v>
      </c>
      <c r="Y34" s="312">
        <v>36.140027545916801</v>
      </c>
      <c r="Z34" s="312">
        <v>9.0363702163585984</v>
      </c>
      <c r="AA34" s="312">
        <v>4.4930408854493242</v>
      </c>
      <c r="AB34" s="312">
        <v>26.971549591437721</v>
      </c>
      <c r="AC34" s="312">
        <v>18.383296186632847</v>
      </c>
      <c r="AD34" s="312">
        <v>28.327245169640268</v>
      </c>
      <c r="AE34" s="312">
        <v>22.380422770607908</v>
      </c>
      <c r="AF34" s="312">
        <v>6.5958119324676856</v>
      </c>
      <c r="AG34" s="312">
        <v>10.128356618815092</v>
      </c>
      <c r="AH34" s="312">
        <v>8.0291795356464544</v>
      </c>
      <c r="AI34" s="312">
        <v>12.0421141596896</v>
      </c>
      <c r="AJ34" s="312">
        <v>7.0061456041523442</v>
      </c>
      <c r="AK34" s="312">
        <v>43.284514261289374</v>
      </c>
      <c r="AL34" s="312">
        <v>25.806324547794414</v>
      </c>
      <c r="AM34" s="312">
        <v>19.945256859948508</v>
      </c>
      <c r="AN34" s="312">
        <v>8.1702118254136309</v>
      </c>
      <c r="AO34" s="312">
        <v>12.787392978697516</v>
      </c>
      <c r="AP34" s="312">
        <v>19.093708313707431</v>
      </c>
      <c r="AQ34" s="312">
        <v>15.121792519721485</v>
      </c>
      <c r="AR34" s="312">
        <v>17.474887482788152</v>
      </c>
      <c r="AS34" s="312">
        <v>11.096532662589853</v>
      </c>
      <c r="AT34" s="312">
        <v>1.5507530075409968</v>
      </c>
      <c r="AU34" s="312">
        <v>14.714273757359324</v>
      </c>
      <c r="AV34" s="312">
        <v>24.733237434443868</v>
      </c>
      <c r="AW34" s="312">
        <v>6.9407069235831624</v>
      </c>
      <c r="AX34" s="312">
        <v>21.312078173475694</v>
      </c>
      <c r="AY34" s="312">
        <v>5.3628534639659717</v>
      </c>
      <c r="AZ34" s="312">
        <v>38.512302512960815</v>
      </c>
      <c r="BA34" s="312">
        <v>28.900158096538192</v>
      </c>
      <c r="BB34" s="312">
        <v>22.614915869891934</v>
      </c>
      <c r="BC34" s="312">
        <v>17.421508687388901</v>
      </c>
      <c r="BD34" s="312">
        <v>18.977202218062541</v>
      </c>
      <c r="BE34" s="312">
        <v>32.206900647605828</v>
      </c>
      <c r="BF34" s="312">
        <v>10.405734683700224</v>
      </c>
      <c r="BG34" s="312">
        <v>26.059775375397656</v>
      </c>
      <c r="BH34" s="312">
        <v>13.277064802030164</v>
      </c>
      <c r="BI34" s="312">
        <v>9.6357855261647671</v>
      </c>
      <c r="BJ34" s="312">
        <v>12.17974378982816</v>
      </c>
      <c r="BK34" s="312">
        <v>12.965015064224165</v>
      </c>
      <c r="BL34" s="312">
        <v>11.853429018810825</v>
      </c>
      <c r="BM34" s="312">
        <v>19.263126797365558</v>
      </c>
      <c r="BN34" s="312">
        <v>22.153095713948176</v>
      </c>
      <c r="BO34" s="312">
        <v>10.177636082731285</v>
      </c>
      <c r="BP34" s="312">
        <v>12.690714080844842</v>
      </c>
      <c r="BQ34" s="312">
        <v>12.050216492249326</v>
      </c>
      <c r="BR34" s="312">
        <v>17.999494046508207</v>
      </c>
      <c r="BS34" s="312">
        <v>15.046341954183367</v>
      </c>
      <c r="BT34" s="312">
        <v>10.693343553124317</v>
      </c>
      <c r="BU34" s="312">
        <v>17.637974106142458</v>
      </c>
      <c r="BV34" s="312">
        <v>18.108882616818054</v>
      </c>
      <c r="BW34" s="312">
        <v>16.175615454904079</v>
      </c>
      <c r="BX34" s="312">
        <v>8.6974641497799432</v>
      </c>
      <c r="BY34" s="312">
        <v>8.3440856044474661</v>
      </c>
      <c r="BZ34" s="312">
        <v>10.411172207938458</v>
      </c>
      <c r="CA34" s="312">
        <v>10.270468986200079</v>
      </c>
      <c r="CB34" s="312">
        <v>21.206809551509572</v>
      </c>
      <c r="CC34" s="312">
        <v>26.60976403884488</v>
      </c>
      <c r="CD34" s="312">
        <v>17.778902410078111</v>
      </c>
      <c r="CE34" s="312">
        <v>2.6318755055848513</v>
      </c>
      <c r="CF34" s="312">
        <v>7.4566493911793295</v>
      </c>
      <c r="CG34" s="312">
        <v>12.342094752006892</v>
      </c>
      <c r="CH34" s="312">
        <v>13.94723620376527</v>
      </c>
      <c r="CI34" s="312">
        <v>17.023882654295647</v>
      </c>
      <c r="CJ34" s="312">
        <v>11.090764267995713</v>
      </c>
      <c r="CK34" s="312">
        <v>2.8000444258538022</v>
      </c>
      <c r="CL34" s="312">
        <v>13.185436833589762</v>
      </c>
      <c r="CM34" s="312">
        <v>6.9163132036056805</v>
      </c>
      <c r="CN34" s="312">
        <v>5.7231943614741754</v>
      </c>
      <c r="CO34" s="312">
        <v>9.5970945780887824</v>
      </c>
      <c r="CP34" s="312">
        <v>11.779570899714441</v>
      </c>
      <c r="CQ34" s="312">
        <v>7.6804217636845564</v>
      </c>
      <c r="CR34" s="312">
        <v>10.144075081762256</v>
      </c>
      <c r="CS34" s="312">
        <v>26.861552805409453</v>
      </c>
      <c r="CT34" s="312">
        <v>19.594781567250873</v>
      </c>
      <c r="CU34" s="312">
        <v>12.282264680043632</v>
      </c>
      <c r="CV34" s="312">
        <v>23.012135218566936</v>
      </c>
      <c r="CW34" s="312">
        <v>4.1283113510737</v>
      </c>
    </row>
    <row r="35" spans="1:101">
      <c r="A35" s="323">
        <v>33</v>
      </c>
      <c r="B35" s="312">
        <v>16.059989205427499</v>
      </c>
      <c r="C35" s="312">
        <v>25.488072331519216</v>
      </c>
      <c r="D35" s="312">
        <v>28.260817225682089</v>
      </c>
      <c r="E35" s="312">
        <v>19.141244151668577</v>
      </c>
      <c r="F35" s="312">
        <v>11.594154726437807</v>
      </c>
      <c r="G35" s="312">
        <v>16.181017268068349</v>
      </c>
      <c r="H35" s="312">
        <v>37.202078067407768</v>
      </c>
      <c r="I35" s="312">
        <v>8.8211016373692246</v>
      </c>
      <c r="J35" s="312">
        <v>8.5261104136841368</v>
      </c>
      <c r="K35" s="312">
        <v>3.7777872173773273</v>
      </c>
      <c r="L35" s="312">
        <v>9.0377445814551969</v>
      </c>
      <c r="M35" s="312">
        <v>5.0913157762497363</v>
      </c>
      <c r="N35" s="312">
        <v>12.497359297344845</v>
      </c>
      <c r="O35" s="312">
        <v>15.719732079005606</v>
      </c>
      <c r="P35" s="312">
        <v>21.362522681747532</v>
      </c>
      <c r="Q35" s="312">
        <v>13.281984947663029</v>
      </c>
      <c r="R35" s="312">
        <v>9.6328853874665654</v>
      </c>
      <c r="S35" s="312">
        <v>9.5634497611993758</v>
      </c>
      <c r="T35" s="312">
        <v>11.710915641748409</v>
      </c>
      <c r="U35" s="312">
        <v>14.842196654699016</v>
      </c>
      <c r="V35" s="312">
        <v>14.179242910251936</v>
      </c>
      <c r="W35" s="312">
        <v>16.090637787400116</v>
      </c>
      <c r="X35" s="312">
        <v>10.462121312009925</v>
      </c>
      <c r="Y35" s="312">
        <v>37.082178573798664</v>
      </c>
      <c r="Z35" s="312">
        <v>9.3382564058454776</v>
      </c>
      <c r="AA35" s="312">
        <v>4.7036852053365426</v>
      </c>
      <c r="AB35" s="312">
        <v>27.72791709512272</v>
      </c>
      <c r="AC35" s="312">
        <v>19.051884585675115</v>
      </c>
      <c r="AD35" s="312">
        <v>29.05245012973063</v>
      </c>
      <c r="AE35" s="312">
        <v>22.959934110084603</v>
      </c>
      <c r="AF35" s="312">
        <v>6.9043748628243424</v>
      </c>
      <c r="AG35" s="312">
        <v>10.585602275680682</v>
      </c>
      <c r="AH35" s="312">
        <v>8.3133911442840702</v>
      </c>
      <c r="AI35" s="312">
        <v>12.430577145851652</v>
      </c>
      <c r="AJ35" s="312">
        <v>7.3056993556613108</v>
      </c>
      <c r="AK35" s="312">
        <v>43.982482692912136</v>
      </c>
      <c r="AL35" s="312">
        <v>26.423501384559625</v>
      </c>
      <c r="AM35" s="312">
        <v>20.352756437746972</v>
      </c>
      <c r="AN35" s="312">
        <v>8.531783444958938</v>
      </c>
      <c r="AO35" s="312">
        <v>13.236915195516895</v>
      </c>
      <c r="AP35" s="312">
        <v>19.717826147646122</v>
      </c>
      <c r="AQ35" s="312">
        <v>15.691454483752208</v>
      </c>
      <c r="AR35" s="312">
        <v>18.046240846452925</v>
      </c>
      <c r="AS35" s="312">
        <v>11.4842785409784</v>
      </c>
      <c r="AT35" s="312">
        <v>1.6109538167099957</v>
      </c>
      <c r="AU35" s="312">
        <v>15.212499248834936</v>
      </c>
      <c r="AV35" s="312">
        <v>25.372046236892096</v>
      </c>
      <c r="AW35" s="312">
        <v>7.1712660514085691</v>
      </c>
      <c r="AX35" s="312">
        <v>21.893339796639619</v>
      </c>
      <c r="AY35" s="312">
        <v>5.5946857563900609</v>
      </c>
      <c r="AZ35" s="312">
        <v>39.489070797074049</v>
      </c>
      <c r="BA35" s="312">
        <v>29.698534422802627</v>
      </c>
      <c r="BB35" s="312">
        <v>23.269862826772528</v>
      </c>
      <c r="BC35" s="312">
        <v>18.005085534519822</v>
      </c>
      <c r="BD35" s="312">
        <v>19.585254917620258</v>
      </c>
      <c r="BE35" s="312">
        <v>32.770806455529367</v>
      </c>
      <c r="BF35" s="312">
        <v>10.80182880254131</v>
      </c>
      <c r="BG35" s="312">
        <v>26.743093655238322</v>
      </c>
      <c r="BH35" s="312">
        <v>13.657042936632054</v>
      </c>
      <c r="BI35" s="312">
        <v>9.9670778429099389</v>
      </c>
      <c r="BJ35" s="312">
        <v>12.657857822854806</v>
      </c>
      <c r="BK35" s="312">
        <v>13.389068305932414</v>
      </c>
      <c r="BL35" s="312">
        <v>12.20484097521058</v>
      </c>
      <c r="BM35" s="312">
        <v>19.798346298438116</v>
      </c>
      <c r="BN35" s="312">
        <v>22.757896771295719</v>
      </c>
      <c r="BO35" s="312">
        <v>10.56107596994163</v>
      </c>
      <c r="BP35" s="312">
        <v>13.102139344659424</v>
      </c>
      <c r="BQ35" s="312">
        <v>12.457832956965099</v>
      </c>
      <c r="BR35" s="312">
        <v>18.474526350272029</v>
      </c>
      <c r="BS35" s="312">
        <v>15.487222118980794</v>
      </c>
      <c r="BT35" s="312">
        <v>11.040084095199445</v>
      </c>
      <c r="BU35" s="312">
        <v>18.305413398844316</v>
      </c>
      <c r="BV35" s="312">
        <v>18.796065859581738</v>
      </c>
      <c r="BW35" s="312">
        <v>16.79345256376325</v>
      </c>
      <c r="BX35" s="312">
        <v>9.0407015213091473</v>
      </c>
      <c r="BY35" s="312">
        <v>8.7143720643242553</v>
      </c>
      <c r="BZ35" s="312">
        <v>10.728459001234198</v>
      </c>
      <c r="CA35" s="312">
        <v>10.65986564048864</v>
      </c>
      <c r="CB35" s="312">
        <v>21.885766754498917</v>
      </c>
      <c r="CC35" s="312">
        <v>27.340825044271199</v>
      </c>
      <c r="CD35" s="312">
        <v>18.348945641312771</v>
      </c>
      <c r="CE35" s="312">
        <v>2.7356728062665541</v>
      </c>
      <c r="CF35" s="312">
        <v>7.7503449667590507</v>
      </c>
      <c r="CG35" s="312">
        <v>12.813031060133817</v>
      </c>
      <c r="CH35" s="312">
        <v>14.413877723973982</v>
      </c>
      <c r="CI35" s="312">
        <v>17.605692980907516</v>
      </c>
      <c r="CJ35" s="312">
        <v>11.478925578195692</v>
      </c>
      <c r="CK35" s="312">
        <v>2.9148496935888821</v>
      </c>
      <c r="CL35" s="312">
        <v>13.531665770930465</v>
      </c>
      <c r="CM35" s="312">
        <v>7.2411395853442908</v>
      </c>
      <c r="CN35" s="312">
        <v>5.9375059137573389</v>
      </c>
      <c r="CO35" s="312">
        <v>9.9538372830793538</v>
      </c>
      <c r="CP35" s="312">
        <v>12.225779542770809</v>
      </c>
      <c r="CQ35" s="312">
        <v>7.9361194185826331</v>
      </c>
      <c r="CR35" s="312">
        <v>10.556046442678443</v>
      </c>
      <c r="CS35" s="312">
        <v>27.512409636783726</v>
      </c>
      <c r="CT35" s="312">
        <v>20.253904417595557</v>
      </c>
      <c r="CU35" s="312">
        <v>12.816428539373103</v>
      </c>
      <c r="CV35" s="312">
        <v>23.670888339627844</v>
      </c>
      <c r="CW35" s="312">
        <v>4.3134613100468417</v>
      </c>
    </row>
    <row r="36" spans="1:101">
      <c r="A36" s="323">
        <v>34</v>
      </c>
      <c r="B36" s="312">
        <v>16.570101352988068</v>
      </c>
      <c r="C36" s="312">
        <v>26.168476011688242</v>
      </c>
      <c r="D36" s="312">
        <v>29.068740893579431</v>
      </c>
      <c r="E36" s="312">
        <v>19.606760787318599</v>
      </c>
      <c r="F36" s="312">
        <v>12.003424747970783</v>
      </c>
      <c r="G36" s="312">
        <v>16.644188735188227</v>
      </c>
      <c r="H36" s="312">
        <v>38.104044781140907</v>
      </c>
      <c r="I36" s="312">
        <v>9.1400729849904394</v>
      </c>
      <c r="J36" s="312">
        <v>8.8479903348276814</v>
      </c>
      <c r="K36" s="312">
        <v>3.9463513703876854</v>
      </c>
      <c r="L36" s="312">
        <v>9.3709199650140054</v>
      </c>
      <c r="M36" s="312">
        <v>5.3405304245304404</v>
      </c>
      <c r="N36" s="312">
        <v>12.892585314362639</v>
      </c>
      <c r="O36" s="312">
        <v>16.107031985902484</v>
      </c>
      <c r="P36" s="312">
        <v>22.138601632254812</v>
      </c>
      <c r="Q36" s="312">
        <v>13.688545208545078</v>
      </c>
      <c r="R36" s="312">
        <v>9.9480882349256134</v>
      </c>
      <c r="S36" s="312">
        <v>9.9090574785596921</v>
      </c>
      <c r="T36" s="312">
        <v>12.172483303902981</v>
      </c>
      <c r="U36" s="312">
        <v>15.36190010311832</v>
      </c>
      <c r="V36" s="312">
        <v>14.698784202373577</v>
      </c>
      <c r="W36" s="312">
        <v>16.589589672121473</v>
      </c>
      <c r="X36" s="312">
        <v>10.860740039578493</v>
      </c>
      <c r="Y36" s="312">
        <v>38.005322219068901</v>
      </c>
      <c r="Z36" s="312">
        <v>9.6448994549952562</v>
      </c>
      <c r="AA36" s="312">
        <v>4.9207211899762049</v>
      </c>
      <c r="AB36" s="312">
        <v>28.48007121233201</v>
      </c>
      <c r="AC36" s="312">
        <v>19.726724436912487</v>
      </c>
      <c r="AD36" s="312">
        <v>29.771194400900288</v>
      </c>
      <c r="AE36" s="312">
        <v>23.538448411814333</v>
      </c>
      <c r="AF36" s="312">
        <v>7.2216142795703977</v>
      </c>
      <c r="AG36" s="312">
        <v>11.05358020546532</v>
      </c>
      <c r="AH36" s="312">
        <v>8.6027445483440523</v>
      </c>
      <c r="AI36" s="312">
        <v>12.823844459976835</v>
      </c>
      <c r="AJ36" s="312">
        <v>7.6126224805220986</v>
      </c>
      <c r="AK36" s="312">
        <v>44.648885304669818</v>
      </c>
      <c r="AL36" s="312">
        <v>27.036413168510776</v>
      </c>
      <c r="AM36" s="312">
        <v>20.759093096394331</v>
      </c>
      <c r="AN36" s="312">
        <v>8.9022689874528602</v>
      </c>
      <c r="AO36" s="312">
        <v>13.692626880379056</v>
      </c>
      <c r="AP36" s="312">
        <v>20.345792558190031</v>
      </c>
      <c r="AQ36" s="312">
        <v>16.268751438110186</v>
      </c>
      <c r="AR36" s="312">
        <v>18.622023352297933</v>
      </c>
      <c r="AS36" s="312">
        <v>11.877881932423877</v>
      </c>
      <c r="AT36" s="312">
        <v>1.6727897301867864</v>
      </c>
      <c r="AU36" s="312">
        <v>15.716268213824053</v>
      </c>
      <c r="AV36" s="312">
        <v>26.008061880204092</v>
      </c>
      <c r="AW36" s="312">
        <v>7.4058350937017901</v>
      </c>
      <c r="AX36" s="312">
        <v>22.474786354893691</v>
      </c>
      <c r="AY36" s="312">
        <v>5.8326723000776086</v>
      </c>
      <c r="AZ36" s="312">
        <v>40.441495828035819</v>
      </c>
      <c r="BA36" s="312">
        <v>30.490285585750392</v>
      </c>
      <c r="BB36" s="312">
        <v>23.924845180987646</v>
      </c>
      <c r="BC36" s="312">
        <v>18.593533569397252</v>
      </c>
      <c r="BD36" s="312">
        <v>20.196864290801596</v>
      </c>
      <c r="BE36" s="312">
        <v>33.32314976284826</v>
      </c>
      <c r="BF36" s="312">
        <v>11.205046733415521</v>
      </c>
      <c r="BG36" s="312">
        <v>27.422538302753448</v>
      </c>
      <c r="BH36" s="312">
        <v>14.040348156827033</v>
      </c>
      <c r="BI36" s="312">
        <v>10.303657511347087</v>
      </c>
      <c r="BJ36" s="312">
        <v>13.144219623005938</v>
      </c>
      <c r="BK36" s="312">
        <v>13.818160433288588</v>
      </c>
      <c r="BL36" s="312">
        <v>12.56000684091431</v>
      </c>
      <c r="BM36" s="312">
        <v>20.335023213195598</v>
      </c>
      <c r="BN36" s="312">
        <v>23.362367193929295</v>
      </c>
      <c r="BO36" s="312">
        <v>10.951380000343667</v>
      </c>
      <c r="BP36" s="312">
        <v>13.518468518058469</v>
      </c>
      <c r="BQ36" s="312">
        <v>12.870942045604489</v>
      </c>
      <c r="BR36" s="312">
        <v>18.950987560639813</v>
      </c>
      <c r="BS36" s="312">
        <v>15.93148859229944</v>
      </c>
      <c r="BT36" s="312">
        <v>11.391554186353442</v>
      </c>
      <c r="BU36" s="312">
        <v>18.980253813047263</v>
      </c>
      <c r="BV36" s="312">
        <v>19.490596325967225</v>
      </c>
      <c r="BW36" s="312">
        <v>17.419174096763516</v>
      </c>
      <c r="BX36" s="312">
        <v>9.3909915465861342</v>
      </c>
      <c r="BY36" s="312">
        <v>9.0937609350018516</v>
      </c>
      <c r="BZ36" s="312">
        <v>11.049705013109049</v>
      </c>
      <c r="CA36" s="312">
        <v>11.056269434566401</v>
      </c>
      <c r="CB36" s="312">
        <v>22.567143871826374</v>
      </c>
      <c r="CC36" s="312">
        <v>28.067862760107378</v>
      </c>
      <c r="CD36" s="312">
        <v>18.922997484092463</v>
      </c>
      <c r="CE36" s="312">
        <v>2.842203732325232</v>
      </c>
      <c r="CF36" s="312">
        <v>8.0503860832311886</v>
      </c>
      <c r="CG36" s="312">
        <v>13.291649859340104</v>
      </c>
      <c r="CH36" s="312">
        <v>14.885903688259997</v>
      </c>
      <c r="CI36" s="312">
        <v>18.192850044825295</v>
      </c>
      <c r="CJ36" s="312">
        <v>11.872968212160043</v>
      </c>
      <c r="CK36" s="312">
        <v>3.0328030220456461</v>
      </c>
      <c r="CL36" s="312">
        <v>13.880389108636624</v>
      </c>
      <c r="CM36" s="312">
        <v>7.5750434466064691</v>
      </c>
      <c r="CN36" s="312">
        <v>6.1564649379457004</v>
      </c>
      <c r="CO36" s="312">
        <v>10.317016960126921</v>
      </c>
      <c r="CP36" s="312">
        <v>12.679405037344166</v>
      </c>
      <c r="CQ36" s="312">
        <v>8.196117730231574</v>
      </c>
      <c r="CR36" s="312">
        <v>10.97629637769699</v>
      </c>
      <c r="CS36" s="312">
        <v>28.158071499372419</v>
      </c>
      <c r="CT36" s="312">
        <v>20.91717942147595</v>
      </c>
      <c r="CU36" s="312">
        <v>13.361390473057122</v>
      </c>
      <c r="CV36" s="312">
        <v>24.329247917702713</v>
      </c>
      <c r="CW36" s="312">
        <v>4.5039980083990576</v>
      </c>
    </row>
    <row r="37" spans="1:101">
      <c r="A37" s="323">
        <v>35</v>
      </c>
      <c r="B37" s="312">
        <v>17.084577435420687</v>
      </c>
      <c r="C37" s="312">
        <v>26.845748046137537</v>
      </c>
      <c r="D37" s="312">
        <v>29.871206876448593</v>
      </c>
      <c r="E37" s="312">
        <v>20.072558450587394</v>
      </c>
      <c r="F37" s="312">
        <v>12.418853579448271</v>
      </c>
      <c r="G37" s="312">
        <v>17.110274309437337</v>
      </c>
      <c r="H37" s="312">
        <v>38.984899976003994</v>
      </c>
      <c r="I37" s="312">
        <v>9.4648159037082795</v>
      </c>
      <c r="J37" s="312">
        <v>9.1761611141344748</v>
      </c>
      <c r="K37" s="312">
        <v>4.1198754943216231</v>
      </c>
      <c r="L37" s="312">
        <v>9.7102360483309571</v>
      </c>
      <c r="M37" s="312">
        <v>5.5975996701137083</v>
      </c>
      <c r="N37" s="312">
        <v>13.292409248217865</v>
      </c>
      <c r="O37" s="312">
        <v>16.495877516014481</v>
      </c>
      <c r="P37" s="312">
        <v>22.919621645169258</v>
      </c>
      <c r="Q37" s="312">
        <v>14.099268279495117</v>
      </c>
      <c r="R37" s="312">
        <v>10.267975261949456</v>
      </c>
      <c r="S37" s="312">
        <v>10.260690213913984</v>
      </c>
      <c r="T37" s="312">
        <v>12.642324936232328</v>
      </c>
      <c r="U37" s="312">
        <v>15.887804960156618</v>
      </c>
      <c r="V37" s="312">
        <v>15.225435171856986</v>
      </c>
      <c r="W37" s="312">
        <v>17.092537219059203</v>
      </c>
      <c r="X37" s="312">
        <v>11.266569724527447</v>
      </c>
      <c r="Y37" s="312">
        <v>38.907529849598987</v>
      </c>
      <c r="Z37" s="312">
        <v>9.9562016478874806</v>
      </c>
      <c r="AA37" s="312">
        <v>5.1441972379839003</v>
      </c>
      <c r="AB37" s="312">
        <v>29.226921714894388</v>
      </c>
      <c r="AC37" s="312">
        <v>20.407072155126478</v>
      </c>
      <c r="AD37" s="312">
        <v>30.482464896794667</v>
      </c>
      <c r="AE37" s="312">
        <v>24.115378329799359</v>
      </c>
      <c r="AF37" s="312">
        <v>7.5475187993963182</v>
      </c>
      <c r="AG37" s="312">
        <v>11.532082608751107</v>
      </c>
      <c r="AH37" s="312">
        <v>8.8971679487483328</v>
      </c>
      <c r="AI37" s="312">
        <v>13.221712994588836</v>
      </c>
      <c r="AJ37" s="312">
        <v>7.9268768364358682</v>
      </c>
      <c r="AK37" s="312">
        <v>45.282600233711136</v>
      </c>
      <c r="AL37" s="312">
        <v>27.644360276574488</v>
      </c>
      <c r="AM37" s="312">
        <v>21.163993572839676</v>
      </c>
      <c r="AN37" s="312">
        <v>9.2815813336345929</v>
      </c>
      <c r="AO37" s="312">
        <v>14.154250074311975</v>
      </c>
      <c r="AP37" s="312">
        <v>20.976953690523565</v>
      </c>
      <c r="AQ37" s="312">
        <v>16.853194302803985</v>
      </c>
      <c r="AR37" s="312">
        <v>19.201707480715655</v>
      </c>
      <c r="AS37" s="312">
        <v>12.277154639099185</v>
      </c>
      <c r="AT37" s="312">
        <v>1.7362849859788254</v>
      </c>
      <c r="AU37" s="312">
        <v>16.225210258514736</v>
      </c>
      <c r="AV37" s="312">
        <v>26.640541898505489</v>
      </c>
      <c r="AW37" s="312">
        <v>7.6443736726420086</v>
      </c>
      <c r="AX37" s="312">
        <v>23.05583500109654</v>
      </c>
      <c r="AY37" s="312">
        <v>6.0768258526642214</v>
      </c>
      <c r="AZ37" s="312">
        <v>41.367440168954595</v>
      </c>
      <c r="BA37" s="312">
        <v>31.274161317375455</v>
      </c>
      <c r="BB37" s="312">
        <v>24.579100544002014</v>
      </c>
      <c r="BC37" s="312">
        <v>19.186302548406193</v>
      </c>
      <c r="BD37" s="312">
        <v>20.811412300704195</v>
      </c>
      <c r="BE37" s="312">
        <v>33.863298846432421</v>
      </c>
      <c r="BF37" s="312">
        <v>11.615208693721261</v>
      </c>
      <c r="BG37" s="312">
        <v>28.097239613162326</v>
      </c>
      <c r="BH37" s="312">
        <v>14.426773526137342</v>
      </c>
      <c r="BI37" s="312">
        <v>10.645401442253871</v>
      </c>
      <c r="BJ37" s="312">
        <v>13.638532171852011</v>
      </c>
      <c r="BK37" s="312">
        <v>14.252039650450909</v>
      </c>
      <c r="BL37" s="312">
        <v>12.918759608228273</v>
      </c>
      <c r="BM37" s="312">
        <v>20.872681354898177</v>
      </c>
      <c r="BN37" s="312">
        <v>23.965866319973276</v>
      </c>
      <c r="BO37" s="312">
        <v>11.348382464725336</v>
      </c>
      <c r="BP37" s="312">
        <v>13.939467083486178</v>
      </c>
      <c r="BQ37" s="312">
        <v>13.289321974778137</v>
      </c>
      <c r="BR37" s="312">
        <v>19.428513340000997</v>
      </c>
      <c r="BS37" s="312">
        <v>16.378847546027881</v>
      </c>
      <c r="BT37" s="312">
        <v>11.747603900200017</v>
      </c>
      <c r="BU37" s="312">
        <v>19.661767402273775</v>
      </c>
      <c r="BV37" s="312">
        <v>20.191692163118059</v>
      </c>
      <c r="BW37" s="312">
        <v>18.05218335896026</v>
      </c>
      <c r="BX37" s="312">
        <v>9.7482288672128661</v>
      </c>
      <c r="BY37" s="312">
        <v>9.4821562087313662</v>
      </c>
      <c r="BZ37" s="312">
        <v>11.37478467301567</v>
      </c>
      <c r="CA37" s="312">
        <v>11.45950848850164</v>
      </c>
      <c r="CB37" s="312">
        <v>23.250133878481211</v>
      </c>
      <c r="CC37" s="312">
        <v>28.78986721006196</v>
      </c>
      <c r="CD37" s="312">
        <v>19.500529479389389</v>
      </c>
      <c r="CE37" s="312">
        <v>2.9514977626622989</v>
      </c>
      <c r="CF37" s="312">
        <v>8.3567157193801425</v>
      </c>
      <c r="CG37" s="312">
        <v>13.777657975248792</v>
      </c>
      <c r="CH37" s="312">
        <v>15.362997759655231</v>
      </c>
      <c r="CI37" s="312">
        <v>18.784812159775253</v>
      </c>
      <c r="CJ37" s="312">
        <v>12.272703734415712</v>
      </c>
      <c r="CK37" s="312">
        <v>3.1539391354357895</v>
      </c>
      <c r="CL37" s="312">
        <v>14.231434757296499</v>
      </c>
      <c r="CM37" s="312">
        <v>7.9180008928955479</v>
      </c>
      <c r="CN37" s="312">
        <v>6.3800599633827133</v>
      </c>
      <c r="CO37" s="312">
        <v>10.686497625085591</v>
      </c>
      <c r="CP37" s="312">
        <v>13.140192806938657</v>
      </c>
      <c r="CQ37" s="312">
        <v>8.4603585295943233</v>
      </c>
      <c r="CR37" s="312">
        <v>11.404642354438849</v>
      </c>
      <c r="CS37" s="312">
        <v>28.797745947391846</v>
      </c>
      <c r="CT37" s="312">
        <v>21.583867398303145</v>
      </c>
      <c r="CU37" s="312">
        <v>13.916788437516765</v>
      </c>
      <c r="CV37" s="312">
        <v>24.986438255984595</v>
      </c>
      <c r="CW37" s="312">
        <v>4.699964197822613</v>
      </c>
    </row>
    <row r="38" spans="1:101">
      <c r="A38" s="323">
        <v>36</v>
      </c>
      <c r="B38" s="312">
        <v>17.603012056834363</v>
      </c>
      <c r="C38" s="312">
        <v>27.519028282947758</v>
      </c>
      <c r="D38" s="312">
        <v>30.666935840731426</v>
      </c>
      <c r="E38" s="312">
        <v>20.538280091359869</v>
      </c>
      <c r="F38" s="312">
        <v>12.8402258962573</v>
      </c>
      <c r="G38" s="312">
        <v>17.578939356401758</v>
      </c>
      <c r="H38" s="312">
        <v>39.842849158917197</v>
      </c>
      <c r="I38" s="312">
        <v>9.7952305930736401</v>
      </c>
      <c r="J38" s="312">
        <v>9.5105295830778918</v>
      </c>
      <c r="K38" s="312">
        <v>4.2984062395352698</v>
      </c>
      <c r="L38" s="312">
        <v>10.055582331208278</v>
      </c>
      <c r="M38" s="312">
        <v>5.8625740290890436</v>
      </c>
      <c r="N38" s="312">
        <v>13.696615884628709</v>
      </c>
      <c r="O38" s="312">
        <v>16.886038087409641</v>
      </c>
      <c r="P38" s="312">
        <v>23.704507502493392</v>
      </c>
      <c r="Q38" s="312">
        <v>14.513918237102173</v>
      </c>
      <c r="R38" s="312">
        <v>10.592432826283837</v>
      </c>
      <c r="S38" s="312">
        <v>10.618219344849239</v>
      </c>
      <c r="T38" s="312">
        <v>13.120173664727043</v>
      </c>
      <c r="U38" s="312">
        <v>16.419506878546038</v>
      </c>
      <c r="V38" s="312">
        <v>15.758803133595165</v>
      </c>
      <c r="W38" s="312">
        <v>17.599092375658149</v>
      </c>
      <c r="X38" s="312">
        <v>11.679428315841227</v>
      </c>
      <c r="Y38" s="312">
        <v>39.786920482562792</v>
      </c>
      <c r="Z38" s="312">
        <v>10.272058501278414</v>
      </c>
      <c r="AA38" s="312">
        <v>5.3741553449233441</v>
      </c>
      <c r="AB38" s="312">
        <v>29.967376190596941</v>
      </c>
      <c r="AC38" s="312">
        <v>21.092157689295991</v>
      </c>
      <c r="AD38" s="312">
        <v>31.185253019528094</v>
      </c>
      <c r="AE38" s="312">
        <v>24.69013163845856</v>
      </c>
      <c r="AF38" s="312">
        <v>7.8820636611641399</v>
      </c>
      <c r="AG38" s="312">
        <v>12.020876373478997</v>
      </c>
      <c r="AH38" s="312">
        <v>9.1965826696568129</v>
      </c>
      <c r="AI38" s="312">
        <v>13.623970303546086</v>
      </c>
      <c r="AJ38" s="312">
        <v>8.2484134807942233</v>
      </c>
      <c r="AK38" s="312">
        <v>45.882591685718971</v>
      </c>
      <c r="AL38" s="312">
        <v>28.246644015227847</v>
      </c>
      <c r="AM38" s="312">
        <v>21.567183361493285</v>
      </c>
      <c r="AN38" s="312">
        <v>9.6696172158932097</v>
      </c>
      <c r="AO38" s="312">
        <v>14.621492545923999</v>
      </c>
      <c r="AP38" s="312">
        <v>21.610638341144199</v>
      </c>
      <c r="AQ38" s="312">
        <v>17.444270092717154</v>
      </c>
      <c r="AR38" s="312">
        <v>19.784749665704844</v>
      </c>
      <c r="AS38" s="312">
        <v>12.681897266929008</v>
      </c>
      <c r="AT38" s="312">
        <v>1.8014635472379528</v>
      </c>
      <c r="AU38" s="312">
        <v>16.738939930976166</v>
      </c>
      <c r="AV38" s="312">
        <v>27.268741175089545</v>
      </c>
      <c r="AW38" s="312">
        <v>7.8868371772129215</v>
      </c>
      <c r="AX38" s="312">
        <v>23.63589559285527</v>
      </c>
      <c r="AY38" s="312">
        <v>6.32715233945303</v>
      </c>
      <c r="AZ38" s="312">
        <v>42.264838539994216</v>
      </c>
      <c r="BA38" s="312">
        <v>32.048915053082347</v>
      </c>
      <c r="BB38" s="312">
        <v>25.23185694111746</v>
      </c>
      <c r="BC38" s="312">
        <v>19.782824514313781</v>
      </c>
      <c r="BD38" s="312">
        <v>21.428265094686857</v>
      </c>
      <c r="BE38" s="312">
        <v>34.390638182740034</v>
      </c>
      <c r="BF38" s="312">
        <v>12.032120937864068</v>
      </c>
      <c r="BG38" s="312">
        <v>28.766326673447999</v>
      </c>
      <c r="BH38" s="312">
        <v>14.816105417435622</v>
      </c>
      <c r="BI38" s="312">
        <v>10.992178165177952</v>
      </c>
      <c r="BJ38" s="312">
        <v>14.140478193093026</v>
      </c>
      <c r="BK38" s="312">
        <v>14.690443170617671</v>
      </c>
      <c r="BL38" s="312">
        <v>13.280925703718456</v>
      </c>
      <c r="BM38" s="312">
        <v>21.410836262227967</v>
      </c>
      <c r="BN38" s="312">
        <v>24.567746499016998</v>
      </c>
      <c r="BO38" s="312">
        <v>11.751904706300103</v>
      </c>
      <c r="BP38" s="312">
        <v>14.364890232649724</v>
      </c>
      <c r="BQ38" s="312">
        <v>13.712739724890749</v>
      </c>
      <c r="BR38" s="312">
        <v>19.90673299479473</v>
      </c>
      <c r="BS38" s="312">
        <v>16.828996539890369</v>
      </c>
      <c r="BT38" s="312">
        <v>12.108075374185923</v>
      </c>
      <c r="BU38" s="312">
        <v>20.349196458645689</v>
      </c>
      <c r="BV38" s="312">
        <v>20.898540471155393</v>
      </c>
      <c r="BW38" s="312">
        <v>18.691855958673344</v>
      </c>
      <c r="BX38" s="312">
        <v>10.112296319508255</v>
      </c>
      <c r="BY38" s="312">
        <v>9.8794449427038131</v>
      </c>
      <c r="BZ38" s="312">
        <v>11.703566406600892</v>
      </c>
      <c r="CA38" s="312">
        <v>11.869397461051674</v>
      </c>
      <c r="CB38" s="312">
        <v>23.933913150601317</v>
      </c>
      <c r="CC38" s="312">
        <v>29.505826410056471</v>
      </c>
      <c r="CD38" s="312">
        <v>20.080998150394223</v>
      </c>
      <c r="CE38" s="312">
        <v>3.0635832138632373</v>
      </c>
      <c r="CF38" s="312">
        <v>8.6692678992545247</v>
      </c>
      <c r="CG38" s="312">
        <v>14.270743680466772</v>
      </c>
      <c r="CH38" s="312">
        <v>15.844830262739146</v>
      </c>
      <c r="CI38" s="312">
        <v>19.381018864615044</v>
      </c>
      <c r="CJ38" s="312">
        <v>12.677932454297347</v>
      </c>
      <c r="CK38" s="312">
        <v>3.2782912498406764</v>
      </c>
      <c r="CL38" s="312">
        <v>14.584625942924903</v>
      </c>
      <c r="CM38" s="312">
        <v>8.2699732109342747</v>
      </c>
      <c r="CN38" s="312">
        <v>6.6082748891451484</v>
      </c>
      <c r="CO38" s="312">
        <v>11.062132130268223</v>
      </c>
      <c r="CP38" s="312">
        <v>13.607871515038161</v>
      </c>
      <c r="CQ38" s="312">
        <v>8.7287785664388569</v>
      </c>
      <c r="CR38" s="312">
        <v>11.840884762368406</v>
      </c>
      <c r="CS38" s="312">
        <v>29.430642992225259</v>
      </c>
      <c r="CT38" s="312">
        <v>22.253209105550393</v>
      </c>
      <c r="CU38" s="312">
        <v>14.482230032129166</v>
      </c>
      <c r="CV38" s="312">
        <v>25.641674940068242</v>
      </c>
      <c r="CW38" s="312">
        <v>4.9013979960447438</v>
      </c>
    </row>
    <row r="39" spans="1:101">
      <c r="A39" s="323">
        <v>37</v>
      </c>
      <c r="B39" s="312">
        <v>18.124986662287153</v>
      </c>
      <c r="C39" s="312">
        <v>28.187453566725111</v>
      </c>
      <c r="D39" s="312">
        <v>31.454648324734112</v>
      </c>
      <c r="E39" s="312">
        <v>21.003564340438967</v>
      </c>
      <c r="F39" s="312">
        <v>13.267313757951717</v>
      </c>
      <c r="G39" s="312">
        <v>18.049840661697466</v>
      </c>
      <c r="H39" s="312">
        <v>40.676152949207363</v>
      </c>
      <c r="I39" s="312">
        <v>10.131208430957948</v>
      </c>
      <c r="J39" s="312">
        <v>9.8509928054414306</v>
      </c>
      <c r="K39" s="312">
        <v>4.4819864513703784</v>
      </c>
      <c r="L39" s="312">
        <v>10.406838435558104</v>
      </c>
      <c r="M39" s="312">
        <v>6.1354944212101472</v>
      </c>
      <c r="N39" s="312">
        <v>14.104980765497784</v>
      </c>
      <c r="O39" s="312">
        <v>17.277278753708309</v>
      </c>
      <c r="P39" s="312">
        <v>24.492153609784189</v>
      </c>
      <c r="Q39" s="312">
        <v>14.93225028894226</v>
      </c>
      <c r="R39" s="312">
        <v>10.921340261497638</v>
      </c>
      <c r="S39" s="312">
        <v>10.981506164241219</v>
      </c>
      <c r="T39" s="312">
        <v>13.605743086058446</v>
      </c>
      <c r="U39" s="312">
        <v>16.956583859390584</v>
      </c>
      <c r="V39" s="312">
        <v>16.298475607969646</v>
      </c>
      <c r="W39" s="312">
        <v>18.108855150958398</v>
      </c>
      <c r="X39" s="312">
        <v>12.099119477573451</v>
      </c>
      <c r="Y39" s="312">
        <v>40.641668315602736</v>
      </c>
      <c r="Z39" s="312">
        <v>10.592358766528127</v>
      </c>
      <c r="AA39" s="312">
        <v>5.6106308279994135</v>
      </c>
      <c r="AB39" s="312">
        <v>30.700343043423437</v>
      </c>
      <c r="AC39" s="312">
        <v>21.781186067084146</v>
      </c>
      <c r="AD39" s="312">
        <v>31.878557338885742</v>
      </c>
      <c r="AE39" s="312">
        <v>25.262112344459847</v>
      </c>
      <c r="AF39" s="312">
        <v>8.2252103577031495</v>
      </c>
      <c r="AG39" s="312">
        <v>12.519702913770059</v>
      </c>
      <c r="AH39" s="312">
        <v>9.5009031143568112</v>
      </c>
      <c r="AI39" s="312">
        <v>14.030394755386661</v>
      </c>
      <c r="AJ39" s="312">
        <v>8.5771724550920609</v>
      </c>
      <c r="AK39" s="312">
        <v>46.447913114366379</v>
      </c>
      <c r="AL39" s="312">
        <v>28.842568102925885</v>
      </c>
      <c r="AM39" s="312">
        <v>21.968387045449486</v>
      </c>
      <c r="AN39" s="312">
        <v>10.066256966183884</v>
      </c>
      <c r="AO39" s="312">
        <v>15.094048042961298</v>
      </c>
      <c r="AP39" s="312">
        <v>22.246159241869531</v>
      </c>
      <c r="AQ39" s="312">
        <v>18.041442627275455</v>
      </c>
      <c r="AR39" s="312">
        <v>20.370591189265202</v>
      </c>
      <c r="AS39" s="312">
        <v>13.091899322886825</v>
      </c>
      <c r="AT39" s="312">
        <v>1.8683490768801265</v>
      </c>
      <c r="AU39" s="312">
        <v>17.257057190384494</v>
      </c>
      <c r="AV39" s="312">
        <v>27.891913565379813</v>
      </c>
      <c r="AW39" s="312">
        <v>8.1331767254477594</v>
      </c>
      <c r="AX39" s="312">
        <v>24.214371785648567</v>
      </c>
      <c r="AY39" s="312">
        <v>6.5836506469678424</v>
      </c>
      <c r="AZ39" s="312">
        <v>43.1317066956532</v>
      </c>
      <c r="BA39" s="312">
        <v>32.813307675182259</v>
      </c>
      <c r="BB39" s="312">
        <v>25.882334491946128</v>
      </c>
      <c r="BC39" s="312">
        <v>20.382514748532195</v>
      </c>
      <c r="BD39" s="312">
        <v>22.046774178801769</v>
      </c>
      <c r="BE39" s="312">
        <v>34.904569746739909</v>
      </c>
      <c r="BF39" s="312">
        <v>12.455575786937795</v>
      </c>
      <c r="BG39" s="312">
        <v>29.4289294545889</v>
      </c>
      <c r="BH39" s="312">
        <v>15.208123700557087</v>
      </c>
      <c r="BI39" s="312">
        <v>11.343847845904746</v>
      </c>
      <c r="BJ39" s="312">
        <v>14.649720359447556</v>
      </c>
      <c r="BK39" s="312">
        <v>15.133097449366062</v>
      </c>
      <c r="BL39" s="312">
        <v>13.64632510768323</v>
      </c>
      <c r="BM39" s="312">
        <v>21.94899598405614</v>
      </c>
      <c r="BN39" s="312">
        <v>25.167354366136422</v>
      </c>
      <c r="BO39" s="312">
        <v>12.161755138630772</v>
      </c>
      <c r="BP39" s="312">
        <v>14.794483071582674</v>
      </c>
      <c r="BQ39" s="312">
        <v>14.140951206925457</v>
      </c>
      <c r="BR39" s="312">
        <v>20.385269986019843</v>
      </c>
      <c r="BS39" s="312">
        <v>17.281624865164229</v>
      </c>
      <c r="BT39" s="312">
        <v>12.472802882444496</v>
      </c>
      <c r="BU39" s="312">
        <v>21.04175497499363</v>
      </c>
      <c r="BV39" s="312">
        <v>21.610298957439138</v>
      </c>
      <c r="BW39" s="312">
        <v>19.337540824292784</v>
      </c>
      <c r="BX39" s="312">
        <v>10.483064844153349</v>
      </c>
      <c r="BY39" s="312">
        <v>10.285497007707185</v>
      </c>
      <c r="BZ39" s="312">
        <v>12.035912694398736</v>
      </c>
      <c r="CA39" s="312">
        <v>12.285737571253057</v>
      </c>
      <c r="CB39" s="312">
        <v>24.61764329023875</v>
      </c>
      <c r="CC39" s="312">
        <v>30.214729023502134</v>
      </c>
      <c r="CD39" s="312">
        <v>20.663845905658533</v>
      </c>
      <c r="CE39" s="312">
        <v>3.178487182190076</v>
      </c>
      <c r="CF39" s="312">
        <v>8.9879675704104418</v>
      </c>
      <c r="CG39" s="312">
        <v>14.770576920149981</v>
      </c>
      <c r="CH39" s="312">
        <v>16.331058536980819</v>
      </c>
      <c r="CI39" s="312">
        <v>19.980891842189202</v>
      </c>
      <c r="CJ39" s="312">
        <v>13.08844352280296</v>
      </c>
      <c r="CK39" s="312">
        <v>3.4058909962042718</v>
      </c>
      <c r="CL39" s="312">
        <v>14.939781351110144</v>
      </c>
      <c r="CM39" s="312">
        <v>8.6309064856450846</v>
      </c>
      <c r="CN39" s="312">
        <v>6.8410888917905472</v>
      </c>
      <c r="CO39" s="312">
        <v>11.443762154027727</v>
      </c>
      <c r="CP39" s="312">
        <v>14.082153222213526</v>
      </c>
      <c r="CQ39" s="312">
        <v>9.0013094803461424</v>
      </c>
      <c r="CR39" s="312">
        <v>12.284806883394223</v>
      </c>
      <c r="CS39" s="312">
        <v>30.05597691262961</v>
      </c>
      <c r="CT39" s="312">
        <v>22.924426803701223</v>
      </c>
      <c r="CU39" s="312">
        <v>15.057292705695595</v>
      </c>
      <c r="CV39" s="312">
        <v>26.294166567767878</v>
      </c>
      <c r="CW39" s="312">
        <v>5.1083326890170433</v>
      </c>
    </row>
    <row r="40" spans="1:101">
      <c r="A40" s="323">
        <v>38</v>
      </c>
      <c r="B40" s="312">
        <v>18.650070113609544</v>
      </c>
      <c r="C40" s="312">
        <v>28.85015979743455</v>
      </c>
      <c r="D40" s="312">
        <v>32.233068628500526</v>
      </c>
      <c r="E40" s="312">
        <v>21.468046010642155</v>
      </c>
      <c r="F40" s="312">
        <v>13.699876741088078</v>
      </c>
      <c r="G40" s="312">
        <v>18.522626864946155</v>
      </c>
      <c r="H40" s="312">
        <v>41.483133839804928</v>
      </c>
      <c r="I40" s="312">
        <v>10.472631938894631</v>
      </c>
      <c r="J40" s="312">
        <v>10.197438008742509</v>
      </c>
      <c r="K40" s="312">
        <v>4.6706549927069405</v>
      </c>
      <c r="L40" s="312">
        <v>10.763874069286787</v>
      </c>
      <c r="M40" s="312">
        <v>6.4163917667820805</v>
      </c>
      <c r="N40" s="312">
        <v>14.517270367189116</v>
      </c>
      <c r="O40" s="312">
        <v>17.669360448267138</v>
      </c>
      <c r="P40" s="312">
        <v>25.281426872726545</v>
      </c>
      <c r="Q40" s="312">
        <v>15.354010996719667</v>
      </c>
      <c r="R40" s="312">
        <v>11.25456990102656</v>
      </c>
      <c r="S40" s="312">
        <v>11.350401876109382</v>
      </c>
      <c r="T40" s="312">
        <v>14.098727406278606</v>
      </c>
      <c r="U40" s="312">
        <v>17.498596785277176</v>
      </c>
      <c r="V40" s="312">
        <v>16.844020796986754</v>
      </c>
      <c r="W40" s="312">
        <v>18.621414155874639</v>
      </c>
      <c r="X40" s="312">
        <v>12.525432617023037</v>
      </c>
      <c r="Y40" s="312">
        <v>41.470010005397945</v>
      </c>
      <c r="Z40" s="312">
        <v>10.916984442678578</v>
      </c>
      <c r="AA40" s="312">
        <v>5.8536520559516978</v>
      </c>
      <c r="AB40" s="312">
        <v>31.424734517574365</v>
      </c>
      <c r="AC40" s="312">
        <v>22.473339049474191</v>
      </c>
      <c r="AD40" s="312">
        <v>32.561386266688736</v>
      </c>
      <c r="AE40" s="312">
        <v>25.830721818711055</v>
      </c>
      <c r="AF40" s="312">
        <v>8.5769062907438105</v>
      </c>
      <c r="AG40" s="312">
        <v>13.028278080968946</v>
      </c>
      <c r="AH40" s="312">
        <v>9.8100367318734403</v>
      </c>
      <c r="AI40" s="312">
        <v>14.440755706840191</v>
      </c>
      <c r="AJ40" s="312">
        <v>8.9130825875661337</v>
      </c>
      <c r="AK40" s="312">
        <v>46.977709992938031</v>
      </c>
      <c r="AL40" s="312">
        <v>29.431440157028863</v>
      </c>
      <c r="AM40" s="312">
        <v>22.367328631696555</v>
      </c>
      <c r="AN40" s="312">
        <v>10.471364298637541</v>
      </c>
      <c r="AO40" s="312">
        <v>15.571596580967276</v>
      </c>
      <c r="AP40" s="312">
        <v>22.882814410071056</v>
      </c>
      <c r="AQ40" s="312">
        <v>18.644153322898916</v>
      </c>
      <c r="AR40" s="312">
        <v>20.958659130443451</v>
      </c>
      <c r="AS40" s="312">
        <v>13.506939336930385</v>
      </c>
      <c r="AT40" s="312">
        <v>1.9369649118237409</v>
      </c>
      <c r="AU40" s="312">
        <v>17.779147919893067</v>
      </c>
      <c r="AV40" s="312">
        <v>28.509313536991883</v>
      </c>
      <c r="AW40" s="312">
        <v>8.3833391318050641</v>
      </c>
      <c r="AX40" s="312">
        <v>24.790662153475726</v>
      </c>
      <c r="AY40" s="312">
        <v>6.8463124243217814</v>
      </c>
      <c r="AZ40" s="312">
        <v>43.966149874009098</v>
      </c>
      <c r="BA40" s="312">
        <v>33.566111257230546</v>
      </c>
      <c r="BB40" s="312">
        <v>26.529747133115475</v>
      </c>
      <c r="BC40" s="312">
        <v>20.98477278536787</v>
      </c>
      <c r="BD40" s="312">
        <v>22.666277650693285</v>
      </c>
      <c r="BE40" s="312">
        <v>35.404514267865004</v>
      </c>
      <c r="BF40" s="312">
        <v>12.88535169064755</v>
      </c>
      <c r="BG40" s="312">
        <v>30.084180918663566</v>
      </c>
      <c r="BH40" s="312">
        <v>15.602601943693298</v>
      </c>
      <c r="BI40" s="312">
        <v>11.700262319347916</v>
      </c>
      <c r="BJ40" s="312">
        <v>15.165901557789939</v>
      </c>
      <c r="BK40" s="312">
        <v>15.579718444275189</v>
      </c>
      <c r="BL40" s="312">
        <v>14.014771486064369</v>
      </c>
      <c r="BM40" s="312">
        <v>22.486661890921805</v>
      </c>
      <c r="BN40" s="312">
        <v>25.764032144467421</v>
      </c>
      <c r="BO40" s="312">
        <v>12.577729292300548</v>
      </c>
      <c r="BP40" s="312">
        <v>15.227980849441987</v>
      </c>
      <c r="BQ40" s="312">
        <v>14.573701455140027</v>
      </c>
      <c r="BR40" s="312">
        <v>20.863742457340763</v>
      </c>
      <c r="BS40" s="312">
        <v>17.736413909613713</v>
      </c>
      <c r="BT40" s="312">
        <v>12.841612923772866</v>
      </c>
      <c r="BU40" s="312">
        <v>21.738630231155753</v>
      </c>
      <c r="BV40" s="312">
        <v>22.326097725055611</v>
      </c>
      <c r="BW40" s="312">
        <v>19.988561326781259</v>
      </c>
      <c r="BX40" s="312">
        <v>10.860393419218944</v>
      </c>
      <c r="BY40" s="312">
        <v>10.70016487426348</v>
      </c>
      <c r="BZ40" s="312">
        <v>12.37168014073853</v>
      </c>
      <c r="CA40" s="312">
        <v>12.708316650473259</v>
      </c>
      <c r="CB40" s="312">
        <v>25.30047302179636</v>
      </c>
      <c r="CC40" s="312">
        <v>30.915567037695503</v>
      </c>
      <c r="CD40" s="312">
        <v>21.248501993252066</v>
      </c>
      <c r="CE40" s="312">
        <v>3.2962354854935016</v>
      </c>
      <c r="CF40" s="312">
        <v>9.312730496882601</v>
      </c>
      <c r="CG40" s="312">
        <v>15.276809589570473</v>
      </c>
      <c r="CH40" s="312">
        <v>16.821327325836346</v>
      </c>
      <c r="CI40" s="312">
        <v>20.583835903724829</v>
      </c>
      <c r="CJ40" s="312">
        <v>13.504015054258495</v>
      </c>
      <c r="CK40" s="312">
        <v>3.5367683432846886</v>
      </c>
      <c r="CL40" s="312">
        <v>15.296715279749215</v>
      </c>
      <c r="CM40" s="312">
        <v>9.0007312447200416</v>
      </c>
      <c r="CN40" s="312">
        <v>7.0784763381763449</v>
      </c>
      <c r="CO40" s="312">
        <v>11.831218213113839</v>
      </c>
      <c r="CP40" s="312">
        <v>14.562733587365775</v>
      </c>
      <c r="CQ40" s="312">
        <v>9.277877778660617</v>
      </c>
      <c r="CR40" s="312">
        <v>12.736174904457343</v>
      </c>
      <c r="CS40" s="312">
        <v>30.672968065533844</v>
      </c>
      <c r="CT40" s="312">
        <v>23.596725903259056</v>
      </c>
      <c r="CU40" s="312">
        <v>15.641524065015741</v>
      </c>
      <c r="CV40" s="312">
        <v>26.943116518499554</v>
      </c>
      <c r="CW40" s="312">
        <v>5.3207965360366112</v>
      </c>
    </row>
    <row r="41" spans="1:101">
      <c r="A41" s="323">
        <v>39</v>
      </c>
      <c r="B41" s="312">
        <v>19.177819304305498</v>
      </c>
      <c r="C41" s="312">
        <v>29.506284010615545</v>
      </c>
      <c r="D41" s="312">
        <v>33.000928722683213</v>
      </c>
      <c r="E41" s="312">
        <v>21.93135661025384</v>
      </c>
      <c r="F41" s="312">
        <v>14.13766210174132</v>
      </c>
      <c r="G41" s="312">
        <v>18.996938916335186</v>
      </c>
      <c r="H41" s="312">
        <v>42.262182669545282</v>
      </c>
      <c r="I41" s="312">
        <v>10.81937476322021</v>
      </c>
      <c r="J41" s="312">
        <v>10.549742533495184</v>
      </c>
      <c r="K41" s="312">
        <v>4.8644465681678515</v>
      </c>
      <c r="L41" s="312">
        <v>11.126549008850711</v>
      </c>
      <c r="M41" s="312">
        <v>6.7052865942739768</v>
      </c>
      <c r="N41" s="312">
        <v>14.933242299151727</v>
      </c>
      <c r="O41" s="312">
        <v>18.062040237679973</v>
      </c>
      <c r="P41" s="312">
        <v>26.071169727464973</v>
      </c>
      <c r="Q41" s="312">
        <v>15.778938519443907</v>
      </c>
      <c r="R41" s="312">
        <v>11.591987114334419</v>
      </c>
      <c r="S41" s="312">
        <v>11.724747611243293</v>
      </c>
      <c r="T41" s="312">
        <v>14.598801633780834</v>
      </c>
      <c r="U41" s="312">
        <v>18.04509000772077</v>
      </c>
      <c r="V41" s="312">
        <v>17.394988121954611</v>
      </c>
      <c r="W41" s="312">
        <v>19.136347177934738</v>
      </c>
      <c r="X41" s="312">
        <v>12.958142946252998</v>
      </c>
      <c r="Y41" s="312">
        <v>42.270251650038063</v>
      </c>
      <c r="Z41" s="312">
        <v>11.245810800861882</v>
      </c>
      <c r="AA41" s="312">
        <v>6.1032401849674534</v>
      </c>
      <c r="AB41" s="312">
        <v>32.139469732757128</v>
      </c>
      <c r="AC41" s="312">
        <v>23.167776890730085</v>
      </c>
      <c r="AD41" s="312">
        <v>33.232760715653761</v>
      </c>
      <c r="AE41" s="312">
        <v>26.395359945332007</v>
      </c>
      <c r="AF41" s="312">
        <v>8.9370844506840896</v>
      </c>
      <c r="AG41" s="312">
        <v>13.546292149104799</v>
      </c>
      <c r="AH41" s="312">
        <v>10.123883994584391</v>
      </c>
      <c r="AI41" s="312">
        <v>14.854813696446165</v>
      </c>
      <c r="AJ41" s="312">
        <v>9.2560613150425599</v>
      </c>
      <c r="AK41" s="312">
        <v>47.471222166219377</v>
      </c>
      <c r="AL41" s="312">
        <v>30.012573180507925</v>
      </c>
      <c r="AM41" s="312">
        <v>22.763731889718308</v>
      </c>
      <c r="AN41" s="312">
        <v>10.884786128436602</v>
      </c>
      <c r="AO41" s="312">
        <v>16.053804768919058</v>
      </c>
      <c r="AP41" s="312">
        <v>23.519888561313479</v>
      </c>
      <c r="AQ41" s="312">
        <v>19.251822066968415</v>
      </c>
      <c r="AR41" s="312">
        <v>21.548367366776148</v>
      </c>
      <c r="AS41" s="312">
        <v>13.926785008736653</v>
      </c>
      <c r="AT41" s="312">
        <v>2.0073340368652564</v>
      </c>
      <c r="AU41" s="312">
        <v>18.304784482374554</v>
      </c>
      <c r="AV41" s="312">
        <v>29.120197821538035</v>
      </c>
      <c r="AW41" s="312">
        <v>8.6372668798261021</v>
      </c>
      <c r="AX41" s="312">
        <v>25.364161333931637</v>
      </c>
      <c r="AY41" s="312">
        <v>7.1151218930680544</v>
      </c>
      <c r="AZ41" s="312">
        <v>44.766370763923589</v>
      </c>
      <c r="BA41" s="312">
        <v>34.306112792272934</v>
      </c>
      <c r="BB41" s="312">
        <v>27.173304377573391</v>
      </c>
      <c r="BC41" s="312">
        <v>21.588983485811678</v>
      </c>
      <c r="BD41" s="312">
        <v>23.28610148758699</v>
      </c>
      <c r="BE41" s="312">
        <v>35.88991243904232</v>
      </c>
      <c r="BF41" s="312">
        <v>13.3212133219837</v>
      </c>
      <c r="BG41" s="312">
        <v>30.731219133225224</v>
      </c>
      <c r="BH41" s="312">
        <v>15.999307628349435</v>
      </c>
      <c r="BI41" s="312">
        <v>12.061265138082574</v>
      </c>
      <c r="BJ41" s="312">
        <v>15.688645212911014</v>
      </c>
      <c r="BK41" s="312">
        <v>16.030011900624459</v>
      </c>
      <c r="BL41" s="312">
        <v>14.386072334724291</v>
      </c>
      <c r="BM41" s="312">
        <v>23.023329511274319</v>
      </c>
      <c r="BN41" s="312">
        <v>26.357118972495297</v>
      </c>
      <c r="BO41" s="312">
        <v>12.99960989080677</v>
      </c>
      <c r="BP41" s="312">
        <v>15.665109210881496</v>
      </c>
      <c r="BQ41" s="312">
        <v>15.010724845655007</v>
      </c>
      <c r="BR41" s="312">
        <v>21.341763779721614</v>
      </c>
      <c r="BS41" s="312">
        <v>18.193037543071156</v>
      </c>
      <c r="BT41" s="312">
        <v>13.214324324808647</v>
      </c>
      <c r="BU41" s="312">
        <v>22.438984500134801</v>
      </c>
      <c r="BV41" s="312">
        <v>23.045041190307074</v>
      </c>
      <c r="BW41" s="312">
        <v>20.644216505500616</v>
      </c>
      <c r="BX41" s="312">
        <v>11.244129017279125</v>
      </c>
      <c r="BY41" s="312">
        <v>11.123283437892434</v>
      </c>
      <c r="BZ41" s="312">
        <v>12.710719552903704</v>
      </c>
      <c r="CA41" s="312">
        <v>13.136909225424279</v>
      </c>
      <c r="CB41" s="312">
        <v>25.981540153828881</v>
      </c>
      <c r="CC41" s="312">
        <v>31.60733845076787</v>
      </c>
      <c r="CD41" s="312">
        <v>21.834383503628025</v>
      </c>
      <c r="CE41" s="312">
        <v>3.4168526051233994</v>
      </c>
      <c r="CF41" s="312">
        <v>9.6434631674733424</v>
      </c>
      <c r="CG41" s="312">
        <v>15.789075863882285</v>
      </c>
      <c r="CH41" s="312">
        <v>17.315269201132896</v>
      </c>
      <c r="CI41" s="312">
        <v>21.189240036479433</v>
      </c>
      <c r="CJ41" s="312">
        <v>13.924414272955989</v>
      </c>
      <c r="CK41" s="312">
        <v>3.6709515206820722</v>
      </c>
      <c r="CL41" s="312">
        <v>15.655237800210765</v>
      </c>
      <c r="CM41" s="312">
        <v>9.3793621326697778</v>
      </c>
      <c r="CN41" s="312">
        <v>7.3204067036233536</v>
      </c>
      <c r="CO41" s="312">
        <v>12.224319698247944</v>
      </c>
      <c r="CP41" s="312">
        <v>15.049292113410049</v>
      </c>
      <c r="CQ41" s="312">
        <v>9.5584048215533119</v>
      </c>
      <c r="CR41" s="312">
        <v>13.194737973029593</v>
      </c>
      <c r="CS41" s="312">
        <v>31.280844691210422</v>
      </c>
      <c r="CT41" s="312">
        <v>24.269296688774375</v>
      </c>
      <c r="CU41" s="312">
        <v>16.234442286803226</v>
      </c>
      <c r="CV41" s="312">
        <v>27.587724756368974</v>
      </c>
      <c r="CW41" s="312">
        <v>5.5388125783059232</v>
      </c>
    </row>
    <row r="42" spans="1:101">
      <c r="A42" s="323">
        <v>40</v>
      </c>
      <c r="B42" s="312">
        <v>19.707779812353039</v>
      </c>
      <c r="C42" s="312">
        <v>30.15496647152213</v>
      </c>
      <c r="D42" s="312">
        <v>33.756972158481489</v>
      </c>
      <c r="E42" s="312">
        <v>22.393124867782806</v>
      </c>
      <c r="F42" s="312">
        <v>14.58040496783879</v>
      </c>
      <c r="G42" s="312">
        <v>19.47241055493814</v>
      </c>
      <c r="H42" s="312">
        <v>43.011764769062417</v>
      </c>
      <c r="I42" s="312">
        <v>11.171301672381455</v>
      </c>
      <c r="J42" s="312">
        <v>10.907773800819372</v>
      </c>
      <c r="K42" s="312">
        <v>5.0633915503885971</v>
      </c>
      <c r="L42" s="312">
        <v>11.494713100916044</v>
      </c>
      <c r="M42" s="312">
        <v>7.0021886601152463</v>
      </c>
      <c r="N42" s="312">
        <v>15.352645522763986</v>
      </c>
      <c r="O42" s="312">
        <v>18.455071584216984</v>
      </c>
      <c r="P42" s="312">
        <v>26.860203312811603</v>
      </c>
      <c r="Q42" s="312">
        <v>16.206762876392975</v>
      </c>
      <c r="R42" s="312">
        <v>11.933450355337531</v>
      </c>
      <c r="S42" s="312">
        <v>12.104374462963484</v>
      </c>
      <c r="T42" s="312">
        <v>15.105621827079995</v>
      </c>
      <c r="U42" s="312">
        <v>18.595591988050998</v>
      </c>
      <c r="V42" s="312">
        <v>17.950908822109525</v>
      </c>
      <c r="W42" s="312">
        <v>19.653221789389036</v>
      </c>
      <c r="X42" s="312">
        <v>13.397011577490412</v>
      </c>
      <c r="Y42" s="312">
        <v>43.040775433669694</v>
      </c>
      <c r="Z42" s="312">
        <v>11.578706420196513</v>
      </c>
      <c r="AA42" s="312">
        <v>6.3594089014407285</v>
      </c>
      <c r="AB42" s="312">
        <v>32.843477718089254</v>
      </c>
      <c r="AC42" s="312">
        <v>23.863640198285289</v>
      </c>
      <c r="AD42" s="312">
        <v>33.891716732089897</v>
      </c>
      <c r="AE42" s="312">
        <v>26.955426284345855</v>
      </c>
      <c r="AF42" s="312">
        <v>9.3056631228443205</v>
      </c>
      <c r="AG42" s="312">
        <v>14.073409876705435</v>
      </c>
      <c r="AH42" s="312">
        <v>10.442338387102161</v>
      </c>
      <c r="AI42" s="312">
        <v>15.272320658162228</v>
      </c>
      <c r="AJ42" s="312">
        <v>9.6060145249429283</v>
      </c>
      <c r="AK42" s="312">
        <v>47.927785773441272</v>
      </c>
      <c r="AL42" s="312">
        <v>30.585287043680164</v>
      </c>
      <c r="AM42" s="312">
        <v>23.157320692879512</v>
      </c>
      <c r="AN42" s="312">
        <v>11.306352428440176</v>
      </c>
      <c r="AO42" s="312">
        <v>16.54032617159606</v>
      </c>
      <c r="AP42" s="312">
        <v>24.156654580271599</v>
      </c>
      <c r="AQ42" s="312">
        <v>19.863848171672526</v>
      </c>
      <c r="AR42" s="312">
        <v>22.139117625643667</v>
      </c>
      <c r="AS42" s="312">
        <v>14.351193379329175</v>
      </c>
      <c r="AT42" s="312">
        <v>2.0794790582117608</v>
      </c>
      <c r="AU42" s="312">
        <v>18.833526318102997</v>
      </c>
      <c r="AV42" s="312">
        <v>29.723827072732369</v>
      </c>
      <c r="AW42" s="312">
        <v>8.8948981002184357</v>
      </c>
      <c r="AX42" s="312">
        <v>25.934261194488926</v>
      </c>
      <c r="AY42" s="312">
        <v>7.3900556661943906</v>
      </c>
      <c r="AZ42" s="312">
        <v>45.530676939974846</v>
      </c>
      <c r="BA42" s="312">
        <v>35.032117888050209</v>
      </c>
      <c r="BB42" s="312">
        <v>27.812213104653299</v>
      </c>
      <c r="BC42" s="312">
        <v>22.194518168157014</v>
      </c>
      <c r="BD42" s="312">
        <v>23.905560885729859</v>
      </c>
      <c r="BE42" s="312">
        <v>36.360226075015554</v>
      </c>
      <c r="BF42" s="312">
        <v>13.762911705064422</v>
      </c>
      <c r="BG42" s="312">
        <v>31.369189385260363</v>
      </c>
      <c r="BH42" s="312">
        <v>16.398002377613043</v>
      </c>
      <c r="BI42" s="312">
        <v>12.426691636706034</v>
      </c>
      <c r="BJ42" s="312">
        <v>16.217555670063881</v>
      </c>
      <c r="BK42" s="312">
        <v>16.483673662880282</v>
      </c>
      <c r="BL42" s="312">
        <v>14.760029135989603</v>
      </c>
      <c r="BM42" s="312">
        <v>23.558489390429138</v>
      </c>
      <c r="BN42" s="312">
        <v>26.945952252096269</v>
      </c>
      <c r="BO42" s="312">
        <v>13.427166956075364</v>
      </c>
      <c r="BP42" s="312">
        <v>16.105584471774243</v>
      </c>
      <c r="BQ42" s="312">
        <v>15.451745340837466</v>
      </c>
      <c r="BR42" s="312">
        <v>21.818943111461049</v>
      </c>
      <c r="BS42" s="312">
        <v>18.651162523031402</v>
      </c>
      <c r="BT42" s="312">
        <v>13.590748358445067</v>
      </c>
      <c r="BU42" s="312">
        <v>23.141956869131427</v>
      </c>
      <c r="BV42" s="312">
        <v>23.766210123249028</v>
      </c>
      <c r="BW42" s="312">
        <v>21.303782394479299</v>
      </c>
      <c r="BX42" s="312">
        <v>11.634106587255829</v>
      </c>
      <c r="BY42" s="312">
        <v>11.554669885049023</v>
      </c>
      <c r="BZ42" s="312">
        <v>13.052876030556458</v>
      </c>
      <c r="CA42" s="312">
        <v>13.571276632550235</v>
      </c>
      <c r="CB42" s="312">
        <v>26.659973599536897</v>
      </c>
      <c r="CC42" s="312">
        <v>32.289049958490388</v>
      </c>
      <c r="CD42" s="312">
        <v>22.42089641867539</v>
      </c>
      <c r="CE42" s="312">
        <v>3.5403616279185814</v>
      </c>
      <c r="CF42" s="312">
        <v>9.9800627199210865</v>
      </c>
      <c r="CG42" s="312">
        <v>16.306992580096768</v>
      </c>
      <c r="CH42" s="312">
        <v>17.812505022150489</v>
      </c>
      <c r="CI42" s="312">
        <v>21.796478512069431</v>
      </c>
      <c r="CJ42" s="312">
        <v>14.349397684862032</v>
      </c>
      <c r="CK42" s="312">
        <v>3.8084669420629194</v>
      </c>
      <c r="CL42" s="312">
        <v>16.015154926744042</v>
      </c>
      <c r="CM42" s="312">
        <v>9.7666976161874199</v>
      </c>
      <c r="CN42" s="312">
        <v>7.5668444956914112</v>
      </c>
      <c r="CO42" s="312">
        <v>12.622874933300185</v>
      </c>
      <c r="CP42" s="312">
        <v>15.541492437556819</v>
      </c>
      <c r="CQ42" s="312">
        <v>9.8428068143550149</v>
      </c>
      <c r="CR42" s="312">
        <v>13.660228296313379</v>
      </c>
      <c r="CS42" s="312">
        <v>31.878844706591973</v>
      </c>
      <c r="CT42" s="312">
        <v>24.941316114436741</v>
      </c>
      <c r="CU42" s="312">
        <v>16.835536633740144</v>
      </c>
      <c r="CV42" s="312">
        <v>28.227189660906017</v>
      </c>
      <c r="CW42" s="312">
        <v>5.7623984514433975</v>
      </c>
    </row>
    <row r="43" spans="1:101">
      <c r="A43" s="323">
        <v>41</v>
      </c>
      <c r="B43" s="312">
        <v>20.23948658958329</v>
      </c>
      <c r="C43" s="312">
        <v>30.795352775616639</v>
      </c>
      <c r="D43" s="312">
        <v>34.499957960595353</v>
      </c>
      <c r="E43" s="312">
        <v>22.852977266929766</v>
      </c>
      <c r="F43" s="312">
        <v>15.027828561362989</v>
      </c>
      <c r="G43" s="312">
        <v>19.948668807899782</v>
      </c>
      <c r="H43" s="312">
        <v>43.730425745025741</v>
      </c>
      <c r="I43" s="312">
        <v>11.528268570740696</v>
      </c>
      <c r="J43" s="312">
        <v>11.271389298864971</v>
      </c>
      <c r="K43" s="312">
        <v>5.2675158087718366</v>
      </c>
      <c r="L43" s="312">
        <v>11.868206283510281</v>
      </c>
      <c r="M43" s="312">
        <v>7.3070965821375138</v>
      </c>
      <c r="N43" s="312">
        <v>15.775220590217257</v>
      </c>
      <c r="O43" s="312">
        <v>18.848204616800132</v>
      </c>
      <c r="P43" s="312">
        <v>27.647330771502862</v>
      </c>
      <c r="Q43" s="312">
        <v>16.637206229557957</v>
      </c>
      <c r="R43" s="312">
        <v>12.278811223211138</v>
      </c>
      <c r="S43" s="312">
        <v>12.489103543332007</v>
      </c>
      <c r="T43" s="312">
        <v>15.618825397780695</v>
      </c>
      <c r="U43" s="312">
        <v>19.149615990639198</v>
      </c>
      <c r="V43" s="312">
        <v>18.511296613353576</v>
      </c>
      <c r="W43" s="312">
        <v>20.171595987479247</v>
      </c>
      <c r="X43" s="312">
        <v>13.841785652847381</v>
      </c>
      <c r="Y43" s="312">
        <v>43.780045894281677</v>
      </c>
      <c r="Z43" s="312">
        <v>11.915533235304958</v>
      </c>
      <c r="AA43" s="312">
        <v>6.6221641724081541</v>
      </c>
      <c r="AB43" s="312">
        <v>33.535700431882447</v>
      </c>
      <c r="AC43" s="312">
        <v>24.560051886615241</v>
      </c>
      <c r="AD43" s="312">
        <v>34.53730809184713</v>
      </c>
      <c r="AE43" s="312">
        <v>27.51032124475131</v>
      </c>
      <c r="AF43" s="312">
        <v>9.6825456218198109</v>
      </c>
      <c r="AG43" s="312">
        <v>14.609270646626978</v>
      </c>
      <c r="AH43" s="312">
        <v>10.76528640666513</v>
      </c>
      <c r="AI43" s="312">
        <v>15.693020154792386</v>
      </c>
      <c r="AJ43" s="312">
        <v>9.9628364183610856</v>
      </c>
      <c r="AK43" s="312">
        <v>48.346834735801878</v>
      </c>
      <c r="AL43" s="312">
        <v>31.148909956214556</v>
      </c>
      <c r="AM43" s="312">
        <v>23.547819361976927</v>
      </c>
      <c r="AN43" s="312">
        <v>11.735876124945348</v>
      </c>
      <c r="AO43" s="312">
        <v>17.030801708310786</v>
      </c>
      <c r="AP43" s="312">
        <v>24.792375045502261</v>
      </c>
      <c r="AQ43" s="312">
        <v>20.479611405740357</v>
      </c>
      <c r="AR43" s="312">
        <v>22.730300582830015</v>
      </c>
      <c r="AS43" s="312">
        <v>14.779911027621376</v>
      </c>
      <c r="AT43" s="312">
        <v>2.1534221766910346</v>
      </c>
      <c r="AU43" s="312">
        <v>19.364920583287773</v>
      </c>
      <c r="AV43" s="312">
        <v>30.319467525291959</v>
      </c>
      <c r="AW43" s="312">
        <v>9.156166554502029</v>
      </c>
      <c r="AX43" s="312">
        <v>26.500352016665627</v>
      </c>
      <c r="AY43" s="312">
        <v>7.6710825769146576</v>
      </c>
      <c r="AZ43" s="312">
        <v>46.257487719083166</v>
      </c>
      <c r="BA43" s="312">
        <v>35.742954412300207</v>
      </c>
      <c r="BB43" s="312">
        <v>28.445679374880456</v>
      </c>
      <c r="BC43" s="312">
        <v>22.800735792471809</v>
      </c>
      <c r="BD43" s="312">
        <v>24.523961647391719</v>
      </c>
      <c r="BE43" s="312">
        <v>36.814939216357992</v>
      </c>
      <c r="BF43" s="312">
        <v>14.210184376463742</v>
      </c>
      <c r="BG43" s="312">
        <v>31.997246286997473</v>
      </c>
      <c r="BH43" s="312">
        <v>16.798442197446025</v>
      </c>
      <c r="BI43" s="312">
        <v>12.796369012174596</v>
      </c>
      <c r="BJ43" s="312">
        <v>16.752218636238723</v>
      </c>
      <c r="BK43" s="312">
        <v>16.940390011605139</v>
      </c>
      <c r="BL43" s="312">
        <v>15.136437527329861</v>
      </c>
      <c r="BM43" s="312">
        <v>24.091627970091618</v>
      </c>
      <c r="BN43" s="312">
        <v>27.52986901325604</v>
      </c>
      <c r="BO43" s="312">
        <v>13.860157943909593</v>
      </c>
      <c r="BP43" s="312">
        <v>16.549113917988365</v>
      </c>
      <c r="BQ43" s="312">
        <v>15.89647675930922</v>
      </c>
      <c r="BR43" s="312">
        <v>22.294885972447588</v>
      </c>
      <c r="BS43" s="312">
        <v>19.110448919562042</v>
      </c>
      <c r="BT43" s="312">
        <v>13.970688877486703</v>
      </c>
      <c r="BU43" s="312">
        <v>23.846665169839561</v>
      </c>
      <c r="BV43" s="312">
        <v>24.488663804619229</v>
      </c>
      <c r="BW43" s="312">
        <v>21.966513445735728</v>
      </c>
      <c r="BX43" s="312">
        <v>12.030149061580255</v>
      </c>
      <c r="BY43" s="312">
        <v>11.994123601173373</v>
      </c>
      <c r="BZ43" s="312">
        <v>13.397989065419861</v>
      </c>
      <c r="CA43" s="312">
        <v>14.011167164114529</v>
      </c>
      <c r="CB43" s="312">
        <v>27.334895448943819</v>
      </c>
      <c r="CC43" s="312">
        <v>32.959719630175478</v>
      </c>
      <c r="CD43" s="312">
        <v>23.007436704234685</v>
      </c>
      <c r="CE43" s="312">
        <v>3.6667841883582799</v>
      </c>
      <c r="CF43" s="312">
        <v>10.32241688147964</v>
      </c>
      <c r="CG43" s="312">
        <v>16.83015967109111</v>
      </c>
      <c r="CH43" s="312">
        <v>18.31264442869286</v>
      </c>
      <c r="CI43" s="312">
        <v>22.404912052628799</v>
      </c>
      <c r="CJ43" s="312">
        <v>14.778711274422589</v>
      </c>
      <c r="CK43" s="312">
        <v>3.9493391287041173</v>
      </c>
      <c r="CL43" s="312">
        <v>16.376268793934713</v>
      </c>
      <c r="CM43" s="312">
        <v>10.162619722601633</v>
      </c>
      <c r="CN43" s="312">
        <v>7.8177491838288109</v>
      </c>
      <c r="CO43" s="312">
        <v>13.02668125839261</v>
      </c>
      <c r="CP43" s="312">
        <v>16.038982666197747</v>
      </c>
      <c r="CQ43" s="312">
        <v>10.130994807306745</v>
      </c>
      <c r="CR43" s="312">
        <v>14.132361284800762</v>
      </c>
      <c r="CS43" s="312">
        <v>32.466217480517827</v>
      </c>
      <c r="CT43" s="312">
        <v>25.611949665390707</v>
      </c>
      <c r="CU43" s="312">
        <v>17.444268075013493</v>
      </c>
      <c r="CV43" s="312">
        <v>28.860709879219129</v>
      </c>
      <c r="CW43" s="312">
        <v>5.9915662024612475</v>
      </c>
    </row>
    <row r="44" spans="1:101">
      <c r="A44" s="323">
        <v>42</v>
      </c>
      <c r="B44" s="312">
        <v>20.772464686175052</v>
      </c>
      <c r="C44" s="312">
        <v>31.426595947761882</v>
      </c>
      <c r="D44" s="312">
        <v>35.228664485124021</v>
      </c>
      <c r="E44" s="312">
        <v>23.310538590638551</v>
      </c>
      <c r="F44" s="312">
        <v>15.47964445038383</v>
      </c>
      <c r="G44" s="312">
        <v>20.425334509518759</v>
      </c>
      <c r="H44" s="312">
        <v>44.416796870006543</v>
      </c>
      <c r="I44" s="312">
        <v>11.890122529174951</v>
      </c>
      <c r="J44" s="312">
        <v>11.640436588476835</v>
      </c>
      <c r="K44" s="312">
        <v>5.4768405411521197</v>
      </c>
      <c r="L44" s="312">
        <v>12.246858627009171</v>
      </c>
      <c r="M44" s="312">
        <v>7.619997488123067</v>
      </c>
      <c r="N44" s="312">
        <v>16.200699903201095</v>
      </c>
      <c r="O44" s="312">
        <v>19.241186410090144</v>
      </c>
      <c r="P44" s="312">
        <v>28.431340666796448</v>
      </c>
      <c r="Q44" s="312">
        <v>17.069983185206389</v>
      </c>
      <c r="R44" s="312">
        <v>12.62791453567047</v>
      </c>
      <c r="S44" s="312">
        <v>12.878746060077768</v>
      </c>
      <c r="T44" s="312">
        <v>16.138031468904583</v>
      </c>
      <c r="U44" s="312">
        <v>19.7066608271539</v>
      </c>
      <c r="V44" s="312">
        <v>19.075648406027188</v>
      </c>
      <c r="W44" s="312">
        <v>20.691018865534613</v>
      </c>
      <c r="X44" s="312">
        <v>14.292198508701842</v>
      </c>
      <c r="Y44" s="312">
        <v>44.486615778192203</v>
      </c>
      <c r="Z44" s="312">
        <v>12.256146595562555</v>
      </c>
      <c r="AA44" s="312">
        <v>6.8915040044933882</v>
      </c>
      <c r="AB44" s="312">
        <v>34.215095754569695</v>
      </c>
      <c r="AC44" s="312">
        <v>25.256119218621357</v>
      </c>
      <c r="AD44" s="312">
        <v>35.168608849057684</v>
      </c>
      <c r="AE44" s="312">
        <v>28.059447264578434</v>
      </c>
      <c r="AF44" s="312">
        <v>10.067620055486463</v>
      </c>
      <c r="AG44" s="312">
        <v>15.153488685270995</v>
      </c>
      <c r="AH44" s="312">
        <v>11.09260757525742</v>
      </c>
      <c r="AI44" s="312">
        <v>16.11664763100837</v>
      </c>
      <c r="AJ44" s="312">
        <v>10.326409395079843</v>
      </c>
      <c r="AK44" s="312">
        <v>48.727901804835028</v>
      </c>
      <c r="AL44" s="312">
        <v>31.702779924665077</v>
      </c>
      <c r="AM44" s="312">
        <v>23.934953010330563</v>
      </c>
      <c r="AN44" s="312">
        <v>12.173153033866305</v>
      </c>
      <c r="AO44" s="312">
        <v>17.524860087510913</v>
      </c>
      <c r="AP44" s="312">
        <v>25.426303803374555</v>
      </c>
      <c r="AQ44" s="312">
        <v>21.098473101706539</v>
      </c>
      <c r="AR44" s="312">
        <v>23.321297005367764</v>
      </c>
      <c r="AS44" s="312">
        <v>15.212674291827494</v>
      </c>
      <c r="AT44" s="312">
        <v>2.2291851606606077</v>
      </c>
      <c r="AU44" s="312">
        <v>19.898502828214372</v>
      </c>
      <c r="AV44" s="312">
        <v>30.906392649091309</v>
      </c>
      <c r="AW44" s="312">
        <v>9.421001624345843</v>
      </c>
      <c r="AX44" s="312">
        <v>27.061823694664682</v>
      </c>
      <c r="AY44" s="312">
        <v>7.9581635179020251</v>
      </c>
      <c r="AZ44" s="312">
        <v>46.945340397368859</v>
      </c>
      <c r="BA44" s="312">
        <v>36.437476071486017</v>
      </c>
      <c r="BB44" s="312">
        <v>29.072910263343296</v>
      </c>
      <c r="BC44" s="312">
        <v>23.406984195700154</v>
      </c>
      <c r="BD44" s="312">
        <v>25.140601611304355</v>
      </c>
      <c r="BE44" s="312">
        <v>37.253559175775841</v>
      </c>
      <c r="BF44" s="312">
        <v>14.662755580246557</v>
      </c>
      <c r="BG44" s="312">
        <v>32.614555865823711</v>
      </c>
      <c r="BH44" s="312">
        <v>17.200377730677914</v>
      </c>
      <c r="BI44" s="312">
        <v>13.170116420226547</v>
      </c>
      <c r="BJ44" s="312">
        <v>17.292201679890006</v>
      </c>
      <c r="BK44" s="312">
        <v>17.399838025342852</v>
      </c>
      <c r="BL44" s="312">
        <v>15.515087482012017</v>
      </c>
      <c r="BM44" s="312">
        <v>24.622228486217484</v>
      </c>
      <c r="BN44" s="312">
        <v>28.108207291295777</v>
      </c>
      <c r="BO44" s="312">
        <v>14.298327909600941</v>
      </c>
      <c r="BP44" s="312">
        <v>16.995396126851109</v>
      </c>
      <c r="BQ44" s="312">
        <v>16.344623071331053</v>
      </c>
      <c r="BR44" s="312">
        <v>22.769194831403148</v>
      </c>
      <c r="BS44" s="312">
        <v>19.570550558771458</v>
      </c>
      <c r="BT44" s="312">
        <v>14.353942463511398</v>
      </c>
      <c r="BU44" s="312">
        <v>24.552208011776667</v>
      </c>
      <c r="BV44" s="312">
        <v>25.211442291824067</v>
      </c>
      <c r="BW44" s="312">
        <v>22.631644045777044</v>
      </c>
      <c r="BX44" s="312">
        <v>12.43206738919341</v>
      </c>
      <c r="BY44" s="312">
        <v>12.441426122174976</v>
      </c>
      <c r="BZ44" s="312">
        <v>13.745892651188299</v>
      </c>
      <c r="CA44" s="312">
        <v>14.456316246215739</v>
      </c>
      <c r="CB44" s="312">
        <v>28.005423085440224</v>
      </c>
      <c r="CC44" s="312">
        <v>33.618379562896223</v>
      </c>
      <c r="CD44" s="312">
        <v>23.593391443155802</v>
      </c>
      <c r="CE44" s="312">
        <v>3.7961404109597843</v>
      </c>
      <c r="CF44" s="312">
        <v>10.670403926406101</v>
      </c>
      <c r="CG44" s="312">
        <v>17.358160651281249</v>
      </c>
      <c r="CH44" s="312">
        <v>18.815286367319047</v>
      </c>
      <c r="CI44" s="312">
        <v>23.013889051680909</v>
      </c>
      <c r="CJ44" s="312">
        <v>15.212090726418799</v>
      </c>
      <c r="CK44" s="312">
        <v>4.0935906334823473</v>
      </c>
      <c r="CL44" s="312">
        <v>16.738377841988545</v>
      </c>
      <c r="CM44" s="312">
        <v>10.566993813121702</v>
      </c>
      <c r="CN44" s="312">
        <v>8.0730751351500043</v>
      </c>
      <c r="CO44" s="312">
        <v>13.435525137190361</v>
      </c>
      <c r="CP44" s="312">
        <v>16.54139575424831</v>
      </c>
      <c r="CQ44" s="312">
        <v>10.422874702860009</v>
      </c>
      <c r="CR44" s="312">
        <v>14.610835740706534</v>
      </c>
      <c r="CS44" s="312">
        <v>33.042225584739285</v>
      </c>
      <c r="CT44" s="312">
        <v>26.28035327857323</v>
      </c>
      <c r="CU44" s="312">
        <v>18.060070011214723</v>
      </c>
      <c r="CV44" s="312">
        <v>29.487486193203832</v>
      </c>
      <c r="CW44" s="312">
        <v>6.2263221117294503</v>
      </c>
    </row>
    <row r="45" spans="1:101">
      <c r="A45" s="323">
        <v>43</v>
      </c>
      <c r="B45" s="312">
        <v>21.306230008665683</v>
      </c>
      <c r="C45" s="312">
        <v>32.047858532420236</v>
      </c>
      <c r="D45" s="312">
        <v>35.941893224438509</v>
      </c>
      <c r="E45" s="312">
        <v>23.765432473066461</v>
      </c>
      <c r="F45" s="312">
        <v>15.935552830789753</v>
      </c>
      <c r="G45" s="312">
        <v>20.902022839193258</v>
      </c>
      <c r="H45" s="312">
        <v>45.069600048040378</v>
      </c>
      <c r="I45" s="312">
        <v>12.256701832725527</v>
      </c>
      <c r="J45" s="312">
        <v>12.014753328482346</v>
      </c>
      <c r="K45" s="312">
        <v>5.6913821088008172</v>
      </c>
      <c r="L45" s="312">
        <v>12.630490395253522</v>
      </c>
      <c r="M45" s="312">
        <v>7.9408666809137713</v>
      </c>
      <c r="N45" s="312">
        <v>16.628807991095197</v>
      </c>
      <c r="O45" s="312">
        <v>19.63376127123848</v>
      </c>
      <c r="P45" s="312">
        <v>29.211010499898801</v>
      </c>
      <c r="Q45" s="312">
        <v>17.504801114147369</v>
      </c>
      <c r="R45" s="312">
        <v>12.980598414791224</v>
      </c>
      <c r="S45" s="312">
        <v>13.273103414449583</v>
      </c>
      <c r="T45" s="312">
        <v>16.662841288547153</v>
      </c>
      <c r="U45" s="312">
        <v>20.26621165032774</v>
      </c>
      <c r="V45" s="312">
        <v>19.643445080394613</v>
      </c>
      <c r="W45" s="312">
        <v>21.211031313447531</v>
      </c>
      <c r="X45" s="312">
        <v>14.747969874972528</v>
      </c>
      <c r="Y45" s="312">
        <v>45.159131447789875</v>
      </c>
      <c r="Z45" s="312">
        <v>12.600395336161624</v>
      </c>
      <c r="AA45" s="312">
        <v>7.1674182121914436</v>
      </c>
      <c r="AB45" s="312">
        <v>34.880640442106746</v>
      </c>
      <c r="AC45" s="312">
        <v>25.95093592755839</v>
      </c>
      <c r="AD45" s="312">
        <v>35.784715827392816</v>
      </c>
      <c r="AE45" s="312">
        <v>28.602209994481534</v>
      </c>
      <c r="AF45" s="312">
        <v>10.460759120153185</v>
      </c>
      <c r="AG45" s="312">
        <v>15.705653362258992</v>
      </c>
      <c r="AH45" s="312">
        <v>11.424174463652625</v>
      </c>
      <c r="AI45" s="312">
        <v>16.542930685682759</v>
      </c>
      <c r="AJ45" s="312">
        <v>10.696603961351416</v>
      </c>
      <c r="AK45" s="312">
        <v>49.070619170649856</v>
      </c>
      <c r="AL45" s="312">
        <v>32.246246190817338</v>
      </c>
      <c r="AM45" s="312">
        <v>24.318447889780462</v>
      </c>
      <c r="AN45" s="312">
        <v>12.617961838500417</v>
      </c>
      <c r="AO45" s="312">
        <v>18.022118276635069</v>
      </c>
      <c r="AP45" s="312">
        <v>26.057687586204317</v>
      </c>
      <c r="AQ45" s="312">
        <v>21.719777336004483</v>
      </c>
      <c r="AR45" s="312">
        <v>23.911478935545059</v>
      </c>
      <c r="AS45" s="312">
        <v>15.649209515622012</v>
      </c>
      <c r="AT45" s="312">
        <v>2.3067893186382182</v>
      </c>
      <c r="AU45" s="312">
        <v>20.433797713595077</v>
      </c>
      <c r="AV45" s="312">
        <v>31.483884793014404</v>
      </c>
      <c r="AW45" s="312">
        <v>9.6893283067150158</v>
      </c>
      <c r="AX45" s="312">
        <v>27.618066944992481</v>
      </c>
      <c r="AY45" s="312">
        <v>8.2512512915957892</v>
      </c>
      <c r="AZ45" s="312">
        <v>47.592895830687439</v>
      </c>
      <c r="BA45" s="312">
        <v>37.114565906572821</v>
      </c>
      <c r="BB45" s="312">
        <v>29.693115705330325</v>
      </c>
      <c r="BC45" s="312">
        <v>24.01260137393038</v>
      </c>
      <c r="BD45" s="312">
        <v>25.754772122194414</v>
      </c>
      <c r="BE45" s="312">
        <v>37.675617523513516</v>
      </c>
      <c r="BF45" s="312">
        <v>15.120336496824891</v>
      </c>
      <c r="BG45" s="312">
        <v>33.220297630594047</v>
      </c>
      <c r="BH45" s="312">
        <v>17.603554523344517</v>
      </c>
      <c r="BI45" s="312">
        <v>13.547745087963886</v>
      </c>
      <c r="BJ45" s="312">
        <v>17.837054788613855</v>
      </c>
      <c r="BK45" s="312">
        <v>17.861685966955886</v>
      </c>
      <c r="BL45" s="312">
        <v>15.895763501541355</v>
      </c>
      <c r="BM45" s="312">
        <v>25.149771882896044</v>
      </c>
      <c r="BN45" s="312">
        <v>28.680307512356272</v>
      </c>
      <c r="BO45" s="312">
        <v>14.741409703842516</v>
      </c>
      <c r="BP45" s="312">
        <v>17.444121310868251</v>
      </c>
      <c r="BQ45" s="312">
        <v>16.795878719237237</v>
      </c>
      <c r="BR45" s="312">
        <v>23.24146970483482</v>
      </c>
      <c r="BS45" s="312">
        <v>20.031115484014254</v>
      </c>
      <c r="BT45" s="312">
        <v>14.74029859086559</v>
      </c>
      <c r="BU45" s="312">
        <v>25.257666911835891</v>
      </c>
      <c r="BV45" s="312">
        <v>25.9335687860025</v>
      </c>
      <c r="BW45" s="312">
        <v>23.298390120912789</v>
      </c>
      <c r="BX45" s="312">
        <v>12.839660594840987</v>
      </c>
      <c r="BY45" s="312">
        <v>12.896341130548214</v>
      </c>
      <c r="BZ45" s="312">
        <v>14.096415403613188</v>
      </c>
      <c r="CA45" s="312">
        <v>14.906446648869075</v>
      </c>
      <c r="CB45" s="312">
        <v>28.670671339111006</v>
      </c>
      <c r="CC45" s="312">
        <v>34.264078503298236</v>
      </c>
      <c r="CD45" s="312">
        <v>24.178140005791864</v>
      </c>
      <c r="CE45" s="312">
        <v>3.9284488530082013</v>
      </c>
      <c r="CF45" s="312">
        <v>11.023892650820132</v>
      </c>
      <c r="CG45" s="312">
        <v>17.890563153397988</v>
      </c>
      <c r="CH45" s="312">
        <v>19.320019649789444</v>
      </c>
      <c r="CI45" s="312">
        <v>23.622746846348253</v>
      </c>
      <c r="CJ45" s="312">
        <v>15.649261672755587</v>
      </c>
      <c r="CK45" s="312">
        <v>4.2412419654366502</v>
      </c>
      <c r="CL45" s="312">
        <v>17.101277009605859</v>
      </c>
      <c r="CM45" s="312">
        <v>10.979668392497947</v>
      </c>
      <c r="CN45" s="312">
        <v>8.3327715565887335</v>
      </c>
      <c r="CO45" s="312">
        <v>13.849182288577143</v>
      </c>
      <c r="CP45" s="312">
        <v>17.048349928645351</v>
      </c>
      <c r="CQ45" s="312">
        <v>10.718347270648408</v>
      </c>
      <c r="CR45" s="312">
        <v>15.09533409164519</v>
      </c>
      <c r="CS45" s="312">
        <v>33.606146514587309</v>
      </c>
      <c r="CT45" s="312">
        <v>26.945675316534757</v>
      </c>
      <c r="CU45" s="312">
        <v>18.6823491030081</v>
      </c>
      <c r="CV45" s="312">
        <v>30.106723395326391</v>
      </c>
      <c r="CW45" s="312">
        <v>6.4666665204464406</v>
      </c>
    </row>
    <row r="46" spans="1:101">
      <c r="A46" s="323">
        <v>44</v>
      </c>
      <c r="B46" s="312">
        <v>21.840290109745901</v>
      </c>
      <c r="C46" s="312">
        <v>32.658314667157519</v>
      </c>
      <c r="D46" s="312">
        <v>36.638472541264505</v>
      </c>
      <c r="E46" s="312">
        <v>24.21728195828112</v>
      </c>
      <c r="F46" s="312">
        <v>16.395242837495346</v>
      </c>
      <c r="G46" s="312">
        <v>21.378343877129048</v>
      </c>
      <c r="H46" s="312">
        <v>45.687652328952524</v>
      </c>
      <c r="I46" s="312">
        <v>12.627836045516792</v>
      </c>
      <c r="J46" s="312">
        <v>12.394167320936925</v>
      </c>
      <c r="K46" s="312">
        <v>5.9111518752049008</v>
      </c>
      <c r="L46" s="312">
        <v>13.018912127041732</v>
      </c>
      <c r="M46" s="312">
        <v>8.2696673215216432</v>
      </c>
      <c r="N46" s="312">
        <v>17.059261808317832</v>
      </c>
      <c r="O46" s="312">
        <v>20.025671033834456</v>
      </c>
      <c r="P46" s="312">
        <v>29.985110312990134</v>
      </c>
      <c r="Q46" s="312">
        <v>17.941360490224362</v>
      </c>
      <c r="R46" s="312">
        <v>13.336694385406267</v>
      </c>
      <c r="S46" s="312">
        <v>13.671967320156446</v>
      </c>
      <c r="T46" s="312">
        <v>17.192838698629252</v>
      </c>
      <c r="U46" s="312">
        <v>20.827740795512383</v>
      </c>
      <c r="V46" s="312">
        <v>20.214152318283499</v>
      </c>
      <c r="W46" s="312">
        <v>21.731166745966821</v>
      </c>
      <c r="X46" s="312">
        <v>15.208806109414271</v>
      </c>
      <c r="Y46" s="312">
        <v>45.796337812315656</v>
      </c>
      <c r="Z46" s="312">
        <v>12.948121861049868</v>
      </c>
      <c r="AA46" s="312">
        <v>7.4498881963199661</v>
      </c>
      <c r="AB46" s="312">
        <v>35.531333027317665</v>
      </c>
      <c r="AC46" s="312">
        <v>26.643584412067888</v>
      </c>
      <c r="AD46" s="312">
        <v>36.38475104379998</v>
      </c>
      <c r="AE46" s="312">
        <v>29.138019481387929</v>
      </c>
      <c r="AF46" s="312">
        <v>10.86181992828516</v>
      </c>
      <c r="AG46" s="312">
        <v>16.265329571319754</v>
      </c>
      <c r="AH46" s="312">
        <v>11.759852727553474</v>
      </c>
      <c r="AI46" s="312">
        <v>16.97158936319623</v>
      </c>
      <c r="AJ46" s="312">
        <v>11.07327866121541</v>
      </c>
      <c r="AK46" s="312">
        <v>49.374718631788475</v>
      </c>
      <c r="AL46" s="312">
        <v>32.778670646190442</v>
      </c>
      <c r="AM46" s="312">
        <v>24.698031736951304</v>
      </c>
      <c r="AN46" s="312">
        <v>13.070064109930465</v>
      </c>
      <c r="AO46" s="312">
        <v>18.52218200648419</v>
      </c>
      <c r="AP46" s="312">
        <v>26.685767669404168</v>
      </c>
      <c r="AQ46" s="312">
        <v>22.342852178837131</v>
      </c>
      <c r="AR46" s="312">
        <v>24.500210912759762</v>
      </c>
      <c r="AS46" s="312">
        <v>16.089233318854667</v>
      </c>
      <c r="AT46" s="312">
        <v>2.3862554716768751</v>
      </c>
      <c r="AU46" s="312">
        <v>20.970319763582236</v>
      </c>
      <c r="AV46" s="312">
        <v>32.051236812960305</v>
      </c>
      <c r="AW46" s="312">
        <v>9.9610672149386552</v>
      </c>
      <c r="AX46" s="312">
        <v>28.168474523498677</v>
      </c>
      <c r="AY46" s="312">
        <v>8.5502904722001158</v>
      </c>
      <c r="AZ46" s="312">
        <v>48.198943327470396</v>
      </c>
      <c r="BA46" s="312">
        <v>37.773139689866881</v>
      </c>
      <c r="BB46" s="312">
        <v>30.305510347833017</v>
      </c>
      <c r="BC46" s="312">
        <v>24.616916808139379</v>
      </c>
      <c r="BD46" s="312">
        <v>26.365759534866157</v>
      </c>
      <c r="BE46" s="312">
        <v>38.080671008900481</v>
      </c>
      <c r="BF46" s="312">
        <v>15.582625505648192</v>
      </c>
      <c r="BG46" s="312">
        <v>33.813666606686809</v>
      </c>
      <c r="BH46" s="312">
        <v>18.007713302981248</v>
      </c>
      <c r="BI46" s="312">
        <v>13.929058442625379</v>
      </c>
      <c r="BJ46" s="312">
        <v>18.38631098404781</v>
      </c>
      <c r="BK46" s="312">
        <v>18.325593693812966</v>
      </c>
      <c r="BL46" s="312">
        <v>16.278244819669659</v>
      </c>
      <c r="BM46" s="312">
        <v>25.673737739871232</v>
      </c>
      <c r="BN46" s="312">
        <v>29.245513882831006</v>
      </c>
      <c r="BO46" s="312">
        <v>15.189124198994145</v>
      </c>
      <c r="BP46" s="312">
        <v>17.894971683195241</v>
      </c>
      <c r="BQ46" s="312">
        <v>17.249928962517359</v>
      </c>
      <c r="BR46" s="312">
        <v>23.711308766371445</v>
      </c>
      <c r="BS46" s="312">
        <v>20.491786433957589</v>
      </c>
      <c r="BT46" s="312">
        <v>15.129539805681274</v>
      </c>
      <c r="BU46" s="312">
        <v>25.962108512689483</v>
      </c>
      <c r="BV46" s="312">
        <v>26.65405209157927</v>
      </c>
      <c r="BW46" s="312">
        <v>23.965950826554373</v>
      </c>
      <c r="BX46" s="312">
        <v>13.252715865048931</v>
      </c>
      <c r="BY46" s="312">
        <v>13.358614497182517</v>
      </c>
      <c r="BZ46" s="312">
        <v>14.449380690689106</v>
      </c>
      <c r="CA46" s="312">
        <v>15.361268728191392</v>
      </c>
      <c r="CB46" s="312">
        <v>29.329754669022829</v>
      </c>
      <c r="CC46" s="312">
        <v>34.895884426378096</v>
      </c>
      <c r="CD46" s="312">
        <v>24.761055254648191</v>
      </c>
      <c r="CE46" s="312">
        <v>4.0637264477058732</v>
      </c>
      <c r="CF46" s="312">
        <v>11.382742365360592</v>
      </c>
      <c r="CG46" s="312">
        <v>18.426919515611466</v>
      </c>
      <c r="CH46" s="312">
        <v>19.826423542664909</v>
      </c>
      <c r="CI46" s="312">
        <v>24.230813037278939</v>
      </c>
      <c r="CJ46" s="312">
        <v>16.089939963991412</v>
      </c>
      <c r="CK46" s="312">
        <v>4.3923115150345176</v>
      </c>
      <c r="CL46" s="312">
        <v>17.464757934190718</v>
      </c>
      <c r="CM46" s="312">
        <v>11.400474956631752</v>
      </c>
      <c r="CN46" s="312">
        <v>8.5967824436647948</v>
      </c>
      <c r="CO46" s="312">
        <v>14.267417842845575</v>
      </c>
      <c r="CP46" s="312">
        <v>17.559449155539717</v>
      </c>
      <c r="CQ46" s="312">
        <v>11.01730817023677</v>
      </c>
      <c r="CR46" s="312">
        <v>15.585522669770885</v>
      </c>
      <c r="CS46" s="312">
        <v>34.157274373305043</v>
      </c>
      <c r="CT46" s="312">
        <v>27.607058587399774</v>
      </c>
      <c r="CU46" s="312">
        <v>19.310486202495447</v>
      </c>
      <c r="CV46" s="312">
        <v>30.717632166423396</v>
      </c>
      <c r="CW46" s="312">
        <v>6.7125936641367723</v>
      </c>
    </row>
    <row r="47" spans="1:101">
      <c r="A47" s="323">
        <v>45</v>
      </c>
      <c r="B47" s="312">
        <v>22.37414500797896</v>
      </c>
      <c r="C47" s="312">
        <v>33.257152131787215</v>
      </c>
      <c r="D47" s="312">
        <v>37.317261314532566</v>
      </c>
      <c r="E47" s="312">
        <v>24.665710064464495</v>
      </c>
      <c r="F47" s="312">
        <v>16.85839288480884</v>
      </c>
      <c r="G47" s="312">
        <v>21.853903176646849</v>
      </c>
      <c r="H47" s="312">
        <v>46.269869947709502</v>
      </c>
      <c r="I47" s="312">
        <v>13.003346093120014</v>
      </c>
      <c r="J47" s="312">
        <v>12.778496576614655</v>
      </c>
      <c r="K47" s="312">
        <v>6.136156049055538</v>
      </c>
      <c r="L47" s="312">
        <v>13.411924738192285</v>
      </c>
      <c r="M47" s="312">
        <v>8.6063501316635911</v>
      </c>
      <c r="N47" s="312">
        <v>17.491771050423061</v>
      </c>
      <c r="O47" s="312">
        <v>20.416655358561616</v>
      </c>
      <c r="P47" s="312">
        <v>30.752406361981382</v>
      </c>
      <c r="Q47" s="312">
        <v>18.379355246508066</v>
      </c>
      <c r="R47" s="312">
        <v>13.696027486087031</v>
      </c>
      <c r="S47" s="312">
        <v>14.07511994349932</v>
      </c>
      <c r="T47" s="312">
        <v>17.727590658300208</v>
      </c>
      <c r="U47" s="312">
        <v>21.390708668100967</v>
      </c>
      <c r="V47" s="312">
        <v>20.787221489079325</v>
      </c>
      <c r="W47" s="312">
        <v>22.250951857139668</v>
      </c>
      <c r="X47" s="312">
        <v>15.674400466950079</v>
      </c>
      <c r="Y47" s="312">
        <v>46.39708275493453</v>
      </c>
      <c r="Z47" s="312">
        <v>13.299162237775978</v>
      </c>
      <c r="AA47" s="312">
        <v>7.738886733458207</v>
      </c>
      <c r="AB47" s="312">
        <v>36.166196656863931</v>
      </c>
      <c r="AC47" s="312">
        <v>27.333137996449249</v>
      </c>
      <c r="AD47" s="312">
        <v>36.96786405497442</v>
      </c>
      <c r="AE47" s="312">
        <v>29.666291348700785</v>
      </c>
      <c r="AF47" s="312">
        <v>11.270643870146356</v>
      </c>
      <c r="AG47" s="312">
        <v>16.832058192819915</v>
      </c>
      <c r="AH47" s="312">
        <v>12.099501155973458</v>
      </c>
      <c r="AI47" s="312">
        <v>17.402336463326968</v>
      </c>
      <c r="AJ47" s="312">
        <v>11.456280032074121</v>
      </c>
      <c r="AK47" s="312">
        <v>49.640031331132668</v>
      </c>
      <c r="AL47" s="312">
        <v>33.299429218107981</v>
      </c>
      <c r="AM47" s="312">
        <v>25.073434119141307</v>
      </c>
      <c r="AN47" s="312">
        <v>13.529204370985367</v>
      </c>
      <c r="AO47" s="312">
        <v>19.024646309246418</v>
      </c>
      <c r="AP47" s="312">
        <v>27.309781562243952</v>
      </c>
      <c r="AQ47" s="312">
        <v>22.967011010440221</v>
      </c>
      <c r="AR47" s="312">
        <v>25.086851229724118</v>
      </c>
      <c r="AS47" s="312">
        <v>16.532452892555252</v>
      </c>
      <c r="AT47" s="312">
        <v>2.4676039255088349</v>
      </c>
      <c r="AU47" s="312">
        <v>21.507574153751708</v>
      </c>
      <c r="AV47" s="312">
        <v>32.607753678494802</v>
      </c>
      <c r="AW47" s="312">
        <v>10.236134585800071</v>
      </c>
      <c r="AX47" s="312">
        <v>28.712442446228067</v>
      </c>
      <c r="AY47" s="312">
        <v>8.8552172799763191</v>
      </c>
      <c r="AZ47" s="312">
        <v>48.762404827912135</v>
      </c>
      <c r="BA47" s="312">
        <v>38.412149207421898</v>
      </c>
      <c r="BB47" s="312">
        <v>30.909315400449145</v>
      </c>
      <c r="BC47" s="312">
        <v>25.21925282951058</v>
      </c>
      <c r="BD47" s="312">
        <v>26.972846748105447</v>
      </c>
      <c r="BE47" s="312">
        <v>38.468302415317602</v>
      </c>
      <c r="BF47" s="312">
        <v>16.049308481631265</v>
      </c>
      <c r="BG47" s="312">
        <v>34.393875332261238</v>
      </c>
      <c r="BH47" s="312">
        <v>18.412590268449222</v>
      </c>
      <c r="BI47" s="312">
        <v>14.313852256543285</v>
      </c>
      <c r="BJ47" s="312">
        <v>18.939486993037232</v>
      </c>
      <c r="BK47" s="312">
        <v>18.791213091145799</v>
      </c>
      <c r="BL47" s="312">
        <v>16.662305617722538</v>
      </c>
      <c r="BM47" s="312">
        <v>26.193605211250944</v>
      </c>
      <c r="BN47" s="312">
        <v>29.803175778396231</v>
      </c>
      <c r="BO47" s="312">
        <v>15.641180545657683</v>
      </c>
      <c r="BP47" s="312">
        <v>18.347621844291158</v>
      </c>
      <c r="BQ47" s="312">
        <v>17.706450247065796</v>
      </c>
      <c r="BR47" s="312">
        <v>24.178308965120312</v>
      </c>
      <c r="BS47" s="312">
        <v>20.952201336574372</v>
      </c>
      <c r="BT47" s="312">
        <v>15.521441919766641</v>
      </c>
      <c r="BU47" s="312">
        <v>26.664586882148733</v>
      </c>
      <c r="BV47" s="312">
        <v>27.37188915915047</v>
      </c>
      <c r="BW47" s="312">
        <v>24.633510315225351</v>
      </c>
      <c r="BX47" s="312">
        <v>13.671008661093209</v>
      </c>
      <c r="BY47" s="312">
        <v>13.827974369790759</v>
      </c>
      <c r="BZ47" s="312">
        <v>14.804606772841886</v>
      </c>
      <c r="CA47" s="312">
        <v>15.820480700628499</v>
      </c>
      <c r="CB47" s="312">
        <v>29.981789366455494</v>
      </c>
      <c r="CC47" s="312">
        <v>35.512887060767468</v>
      </c>
      <c r="CD47" s="312">
        <v>25.341504779741744</v>
      </c>
      <c r="CE47" s="312">
        <v>4.2019884478301375</v>
      </c>
      <c r="CF47" s="312">
        <v>11.746802906024813</v>
      </c>
      <c r="CG47" s="312">
        <v>18.966767418053035</v>
      </c>
      <c r="CH47" s="312">
        <v>20.334068386881324</v>
      </c>
      <c r="CI47" s="312">
        <v>24.837406852436803</v>
      </c>
      <c r="CJ47" s="312">
        <v>16.533831965343385</v>
      </c>
      <c r="CK47" s="312">
        <v>4.5468154802733389</v>
      </c>
      <c r="CL47" s="312">
        <v>17.828609159122575</v>
      </c>
      <c r="CM47" s="312">
        <v>11.829227879573125</v>
      </c>
      <c r="CN47" s="312">
        <v>8.8650465360943009</v>
      </c>
      <c r="CO47" s="312">
        <v>14.689986522464901</v>
      </c>
      <c r="CP47" s="312">
        <v>18.07428365056585</v>
      </c>
      <c r="CQ47" s="312">
        <v>11.319647981741083</v>
      </c>
      <c r="CR47" s="312">
        <v>16.081052036445275</v>
      </c>
      <c r="CS47" s="312">
        <v>34.694921514178056</v>
      </c>
      <c r="CT47" s="312">
        <v>28.263642403848799</v>
      </c>
      <c r="CU47" s="312">
        <v>19.943837385720187</v>
      </c>
      <c r="CV47" s="312">
        <v>31.319430948906152</v>
      </c>
      <c r="CW47" s="312">
        <v>6.9640915126942486</v>
      </c>
    </row>
    <row r="48" spans="1:101">
      <c r="A48" s="323">
        <v>46</v>
      </c>
      <c r="B48" s="312">
        <v>22.907288035461725</v>
      </c>
      <c r="C48" s="312">
        <v>33.843574365558226</v>
      </c>
      <c r="D48" s="312">
        <v>37.977152479979758</v>
      </c>
      <c r="E48" s="312">
        <v>25.110340352379531</v>
      </c>
      <c r="F48" s="312">
        <v>17.324671035551646</v>
      </c>
      <c r="G48" s="312">
        <v>22.328302351866199</v>
      </c>
      <c r="H48" s="312">
        <v>46.815271868416723</v>
      </c>
      <c r="I48" s="312">
        <v>13.383044362497403</v>
      </c>
      <c r="J48" s="312">
        <v>13.167549400980771</v>
      </c>
      <c r="K48" s="312">
        <v>6.3663955318838941</v>
      </c>
      <c r="L48" s="312">
        <v>13.80931964431822</v>
      </c>
      <c r="M48" s="312">
        <v>8.9508531171187116</v>
      </c>
      <c r="N48" s="312">
        <v>17.926038488484792</v>
      </c>
      <c r="O48" s="312">
        <v>20.806452040053514</v>
      </c>
      <c r="P48" s="312">
        <v>31.511664842594747</v>
      </c>
      <c r="Q48" s="312">
        <v>18.818473148607016</v>
      </c>
      <c r="R48" s="312">
        <v>14.058416392688335</v>
      </c>
      <c r="S48" s="312">
        <v>14.482334064742467</v>
      </c>
      <c r="T48" s="312">
        <v>18.266647821340932</v>
      </c>
      <c r="U48" s="312">
        <v>21.954564674702262</v>
      </c>
      <c r="V48" s="312">
        <v>21.362090588044317</v>
      </c>
      <c r="W48" s="312">
        <v>22.769907399128517</v>
      </c>
      <c r="X48" s="312">
        <v>16.144433403945087</v>
      </c>
      <c r="Y48" s="312">
        <v>46.960321032999495</v>
      </c>
      <c r="Z48" s="312">
        <v>13.653346304247625</v>
      </c>
      <c r="AA48" s="312">
        <v>8.0343777771847549</v>
      </c>
      <c r="AB48" s="312">
        <v>36.784281851798227</v>
      </c>
      <c r="AC48" s="312">
        <v>28.018663247903095</v>
      </c>
      <c r="AD48" s="312">
        <v>37.533234217166253</v>
      </c>
      <c r="AE48" s="312">
        <v>30.18644796954662</v>
      </c>
      <c r="AF48" s="312">
        <v>11.687056510624851</v>
      </c>
      <c r="AG48" s="312">
        <v>17.4053566380341</v>
      </c>
      <c r="AH48" s="312">
        <v>12.442971731980775</v>
      </c>
      <c r="AI48" s="312">
        <v>17.834877869274266</v>
      </c>
      <c r="AJ48" s="312">
        <v>11.845442585187369</v>
      </c>
      <c r="AK48" s="312">
        <v>49.866487064905336</v>
      </c>
      <c r="AL48" s="312">
        <v>33.807913222844775</v>
      </c>
      <c r="AM48" s="312">
        <v>25.444386779189681</v>
      </c>
      <c r="AN48" s="312">
        <v>13.995110204548226</v>
      </c>
      <c r="AO48" s="312">
        <v>19.529096089191757</v>
      </c>
      <c r="AP48" s="312">
        <v>27.928964726629012</v>
      </c>
      <c r="AQ48" s="312">
        <v>23.591553900028174</v>
      </c>
      <c r="AR48" s="312">
        <v>25.670753219358946</v>
      </c>
      <c r="AS48" s="312">
        <v>16.978566317888493</v>
      </c>
      <c r="AT48" s="312">
        <v>2.5508544424833723</v>
      </c>
      <c r="AU48" s="312">
        <v>22.045057532222703</v>
      </c>
      <c r="AV48" s="312">
        <v>33.152754052702775</v>
      </c>
      <c r="AW48" s="312">
        <v>10.514442292740434</v>
      </c>
      <c r="AX48" s="312">
        <v>29.249371210438206</v>
      </c>
      <c r="AY48" s="312">
        <v>9.1659594684120744</v>
      </c>
      <c r="AZ48" s="312">
        <v>49.282338349128224</v>
      </c>
      <c r="BA48" s="312">
        <v>39.030585412101708</v>
      </c>
      <c r="BB48" s="312">
        <v>31.503760479181498</v>
      </c>
      <c r="BC48" s="312">
        <v>25.818926020224804</v>
      </c>
      <c r="BD48" s="312">
        <v>27.575314763514175</v>
      </c>
      <c r="BE48" s="312">
        <v>38.83812134610951</v>
      </c>
      <c r="BF48" s="312">
        <v>16.520059125116003</v>
      </c>
      <c r="BG48" s="312">
        <v>34.960155808315712</v>
      </c>
      <c r="BH48" s="312">
        <v>18.817917390838335</v>
      </c>
      <c r="BI48" s="312">
        <v>14.701914808235934</v>
      </c>
      <c r="BJ48" s="312">
        <v>19.496083973886567</v>
      </c>
      <c r="BK48" s="312">
        <v>19.258188527820334</v>
      </c>
      <c r="BL48" s="312">
        <v>17.047715250969112</v>
      </c>
      <c r="BM48" s="312">
        <v>26.708853972900318</v>
      </c>
      <c r="BN48" s="312">
        <v>30.35264912826003</v>
      </c>
      <c r="BO48" s="312">
        <v>16.097276459425299</v>
      </c>
      <c r="BP48" s="312">
        <v>18.801739189117857</v>
      </c>
      <c r="BQ48" s="312">
        <v>18.165110598042101</v>
      </c>
      <c r="BR48" s="312">
        <v>24.64206665164394</v>
      </c>
      <c r="BS48" s="312">
        <v>21.411993818075437</v>
      </c>
      <c r="BT48" s="312">
        <v>15.915774219180669</v>
      </c>
      <c r="BU48" s="312">
        <v>27.364145885098065</v>
      </c>
      <c r="BV48" s="312">
        <v>28.086067702020529</v>
      </c>
      <c r="BW48" s="312">
        <v>25.300239577578552</v>
      </c>
      <c r="BX48" s="312">
        <v>14.094302859203474</v>
      </c>
      <c r="BY48" s="312">
        <v>14.304131308731977</v>
      </c>
      <c r="BZ48" s="312">
        <v>15.161906952997775</v>
      </c>
      <c r="CA48" s="312">
        <v>16.283768949062853</v>
      </c>
      <c r="CB48" s="312">
        <v>30.625895770900254</v>
      </c>
      <c r="CC48" s="312">
        <v>36.114200350278082</v>
      </c>
      <c r="CD48" s="312">
        <v>25.918852161079499</v>
      </c>
      <c r="CE48" s="312">
        <v>4.3432483699898237</v>
      </c>
      <c r="CF48" s="312">
        <v>12.115914663535149</v>
      </c>
      <c r="CG48" s="312">
        <v>19.509630567592826</v>
      </c>
      <c r="CH48" s="312">
        <v>20.842516246013972</v>
      </c>
      <c r="CI48" s="312">
        <v>25.44184055068424</v>
      </c>
      <c r="CJ48" s="312">
        <v>16.980634876828052</v>
      </c>
      <c r="CK48" s="312">
        <v>4.7047677937510812</v>
      </c>
      <c r="CL48" s="312">
        <v>18.192616347798761</v>
      </c>
      <c r="CM48" s="312">
        <v>12.265724341237291</v>
      </c>
      <c r="CN48" s="312">
        <v>9.1374972804624761</v>
      </c>
      <c r="CO48" s="312">
        <v>15.116632847418702</v>
      </c>
      <c r="CP48" s="312">
        <v>18.592430431413288</v>
      </c>
      <c r="CQ48" s="312">
        <v>11.625252244397428</v>
      </c>
      <c r="CR48" s="312">
        <v>16.581557352339978</v>
      </c>
      <c r="CS48" s="312">
        <v>35.218420134751192</v>
      </c>
      <c r="CT48" s="312">
        <v>28.914564673762264</v>
      </c>
      <c r="CU48" s="312">
        <v>20.581735084269425</v>
      </c>
      <c r="CV48" s="312">
        <v>31.911347808739336</v>
      </c>
      <c r="CW48" s="312">
        <v>7.2211416174862535</v>
      </c>
    </row>
    <row r="49" spans="1:101">
      <c r="A49" s="323">
        <v>47</v>
      </c>
      <c r="B49" s="312">
        <v>23.439206711329806</v>
      </c>
      <c r="C49" s="312">
        <v>34.416802444898956</v>
      </c>
      <c r="D49" s="312">
        <v>38.617076449024246</v>
      </c>
      <c r="E49" s="312">
        <v>25.550797496836985</v>
      </c>
      <c r="F49" s="312">
        <v>17.793735398425856</v>
      </c>
      <c r="G49" s="312">
        <v>22.801139679487125</v>
      </c>
      <c r="H49" s="312">
        <v>47.322982816073647</v>
      </c>
      <c r="I49" s="312">
        <v>13.766734819617254</v>
      </c>
      <c r="J49" s="312">
        <v>13.561124500831088</v>
      </c>
      <c r="K49" s="312">
        <v>6.6018657707817603</v>
      </c>
      <c r="L49" s="312">
        <v>14.210878904400714</v>
      </c>
      <c r="M49" s="312">
        <v>9.3031013132759206</v>
      </c>
      <c r="N49" s="312">
        <v>18.361760321250092</v>
      </c>
      <c r="O49" s="312">
        <v>21.194797319424534</v>
      </c>
      <c r="P49" s="312">
        <v>32.261655652918385</v>
      </c>
      <c r="Q49" s="312">
        <v>19.258396184461699</v>
      </c>
      <c r="R49" s="312">
        <v>14.423673554406916</v>
      </c>
      <c r="S49" s="312">
        <v>14.893373260714865</v>
      </c>
      <c r="T49" s="312">
        <v>18.809545166703579</v>
      </c>
      <c r="U49" s="312">
        <v>22.518748195761717</v>
      </c>
      <c r="V49" s="312">
        <v>21.93818522470313</v>
      </c>
      <c r="W49" s="312">
        <v>23.287548983531867</v>
      </c>
      <c r="X49" s="312">
        <v>16.618572917212141</v>
      </c>
      <c r="Y49" s="312">
        <v>47.48511763221429</v>
      </c>
      <c r="Z49" s="312">
        <v>14.010497787381627</v>
      </c>
      <c r="AA49" s="312">
        <v>8.3363162719127573</v>
      </c>
      <c r="AB49" s="312">
        <v>37.384669180009872</v>
      </c>
      <c r="AC49" s="312">
        <v>28.699222342126429</v>
      </c>
      <c r="AD49" s="312">
        <v>38.080072850319539</v>
      </c>
      <c r="AE49" s="312">
        <v>30.6979196295643</v>
      </c>
      <c r="AF49" s="312">
        <v>12.110867522414605</v>
      </c>
      <c r="AG49" s="312">
        <v>17.98471947490987</v>
      </c>
      <c r="AH49" s="312">
        <v>12.79010970589761</v>
      </c>
      <c r="AI49" s="312">
        <v>18.268912893315175</v>
      </c>
      <c r="AJ49" s="312">
        <v>12.240588811688905</v>
      </c>
      <c r="AK49" s="312">
        <v>50.054113174342696</v>
      </c>
      <c r="AL49" s="312">
        <v>34.303530681469724</v>
      </c>
      <c r="AM49" s="312">
        <v>25.81062397867758</v>
      </c>
      <c r="AN49" s="312">
        <v>14.467492406860847</v>
      </c>
      <c r="AO49" s="312">
        <v>20.035106724935385</v>
      </c>
      <c r="AP49" s="312">
        <v>28.54255231813346</v>
      </c>
      <c r="AQ49" s="312">
        <v>24.215769043401963</v>
      </c>
      <c r="AR49" s="312">
        <v>26.251266568560045</v>
      </c>
      <c r="AS49" s="312">
        <v>17.427262908646203</v>
      </c>
      <c r="AT49" s="312">
        <v>2.6360262133243388</v>
      </c>
      <c r="AU49" s="312">
        <v>22.582258871944898</v>
      </c>
      <c r="AV49" s="312">
        <v>33.685571839879657</v>
      </c>
      <c r="AW49" s="312">
        <v>10.795897865257446</v>
      </c>
      <c r="AX49" s="312">
        <v>29.778667012114198</v>
      </c>
      <c r="AY49" s="312">
        <v>9.4824362248299447</v>
      </c>
      <c r="AZ49" s="312">
        <v>49.757940681609028</v>
      </c>
      <c r="BA49" s="312">
        <v>39.627481433065476</v>
      </c>
      <c r="BB49" s="312">
        <v>32.088085436620801</v>
      </c>
      <c r="BC49" s="312">
        <v>26.415248645441888</v>
      </c>
      <c r="BD49" s="312">
        <v>28.172444264241363</v>
      </c>
      <c r="BE49" s="312">
        <v>39.189764939230933</v>
      </c>
      <c r="BF49" s="312">
        <v>16.994539325053299</v>
      </c>
      <c r="BG49" s="312">
        <v>35.511761395324704</v>
      </c>
      <c r="BH49" s="312">
        <v>19.223422724961832</v>
      </c>
      <c r="BI49" s="312">
        <v>15.093027059546122</v>
      </c>
      <c r="BJ49" s="312">
        <v>20.05558829628724</v>
      </c>
      <c r="BK49" s="312">
        <v>19.726157333691795</v>
      </c>
      <c r="BL49" s="312">
        <v>17.434238485728141</v>
      </c>
      <c r="BM49" s="312">
        <v>27.218965175965522</v>
      </c>
      <c r="BN49" s="312">
        <v>30.893297790247495</v>
      </c>
      <c r="BO49" s="312">
        <v>16.557098537571392</v>
      </c>
      <c r="BP49" s="312">
        <v>19.256984334181347</v>
      </c>
      <c r="BQ49" s="312">
        <v>18.625570035710417</v>
      </c>
      <c r="BR49" s="312">
        <v>25.102178210124656</v>
      </c>
      <c r="BS49" s="312">
        <v>21.870793725742406</v>
      </c>
      <c r="BT49" s="312">
        <v>16.312299687266776</v>
      </c>
      <c r="BU49" s="312">
        <v>28.059821619174063</v>
      </c>
      <c r="BV49" s="312">
        <v>28.795568876237251</v>
      </c>
      <c r="BW49" s="312">
        <v>25.965298350313461</v>
      </c>
      <c r="BX49" s="312">
        <v>14.522350918162447</v>
      </c>
      <c r="BY49" s="312">
        <v>14.786778470850789</v>
      </c>
      <c r="BZ49" s="312">
        <v>15.521089736389545</v>
      </c>
      <c r="CA49" s="312">
        <v>16.750808360537857</v>
      </c>
      <c r="CB49" s="312">
        <v>31.261200490532868</v>
      </c>
      <c r="CC49" s="312">
        <v>36.698964841738544</v>
      </c>
      <c r="CD49" s="312">
        <v>26.492458254524475</v>
      </c>
      <c r="CE49" s="312">
        <v>4.4875179395713882</v>
      </c>
      <c r="CF49" s="312">
        <v>12.489908631534602</v>
      </c>
      <c r="CG49" s="312">
        <v>20.055019429536571</v>
      </c>
      <c r="CH49" s="312">
        <v>21.351321581835037</v>
      </c>
      <c r="CI49" s="312">
        <v>26.043420860885412</v>
      </c>
      <c r="CJ49" s="312">
        <v>17.430037077123387</v>
      </c>
      <c r="CK49" s="312">
        <v>4.8661800508414386</v>
      </c>
      <c r="CL49" s="312">
        <v>18.556562504140864</v>
      </c>
      <c r="CM49" s="312">
        <v>12.709744297059816</v>
      </c>
      <c r="CN49" s="312">
        <v>9.4140628001680362</v>
      </c>
      <c r="CO49" s="312">
        <v>15.547091365034786</v>
      </c>
      <c r="CP49" s="312">
        <v>19.113453911765191</v>
      </c>
      <c r="CQ49" s="312">
        <v>11.934001503143332</v>
      </c>
      <c r="CR49" s="312">
        <v>17.086658792722268</v>
      </c>
      <c r="CS49" s="312">
        <v>35.727123817604195</v>
      </c>
      <c r="CT49" s="312">
        <v>29.558964014960324</v>
      </c>
      <c r="CU49" s="312">
        <v>21.22348931345066</v>
      </c>
      <c r="CV49" s="312">
        <v>32.492622279575642</v>
      </c>
      <c r="CW49" s="312">
        <v>7.4837189660297314</v>
      </c>
    </row>
    <row r="50" spans="1:101">
      <c r="A50" s="323">
        <v>48</v>
      </c>
      <c r="B50" s="312">
        <v>23.969383638900453</v>
      </c>
      <c r="C50" s="312">
        <v>34.976077014377601</v>
      </c>
      <c r="D50" s="312">
        <v>39.236004390067968</v>
      </c>
      <c r="E50" s="312">
        <v>25.986707859883118</v>
      </c>
      <c r="F50" s="312">
        <v>18.265234553035004</v>
      </c>
      <c r="G50" s="312">
        <v>23.272010713337892</v>
      </c>
      <c r="H50" s="312">
        <v>47.792235782792829</v>
      </c>
      <c r="I50" s="312">
        <v>14.154213144787358</v>
      </c>
      <c r="J50" s="312">
        <v>13.959011111730236</v>
      </c>
      <c r="K50" s="312">
        <v>6.8425566166435869</v>
      </c>
      <c r="L50" s="312">
        <v>14.616375385194099</v>
      </c>
      <c r="M50" s="312">
        <v>9.6630065542030774</v>
      </c>
      <c r="N50" s="312">
        <v>18.798626544489668</v>
      </c>
      <c r="O50" s="312">
        <v>21.581426201933137</v>
      </c>
      <c r="P50" s="312">
        <v>33.001156175242677</v>
      </c>
      <c r="Q50" s="312">
        <v>19.698800969935249</v>
      </c>
      <c r="R50" s="312">
        <v>14.791605342272671</v>
      </c>
      <c r="S50" s="312">
        <v>15.307992108574023</v>
      </c>
      <c r="T50" s="312">
        <v>19.355802681114856</v>
      </c>
      <c r="U50" s="312">
        <v>23.082689597145702</v>
      </c>
      <c r="V50" s="312">
        <v>22.514919658815199</v>
      </c>
      <c r="W50" s="312">
        <v>23.803387903245547</v>
      </c>
      <c r="X50" s="312">
        <v>17.09647491742599</v>
      </c>
      <c r="Y50" s="312">
        <v>47.970650559336555</v>
      </c>
      <c r="Z50" s="312">
        <v>14.370434433596532</v>
      </c>
      <c r="AA50" s="312">
        <v>8.644647980106253</v>
      </c>
      <c r="AB50" s="312">
        <v>37.966471829286192</v>
      </c>
      <c r="AC50" s="312">
        <v>29.373875468326375</v>
      </c>
      <c r="AD50" s="312">
        <v>38.607625297983446</v>
      </c>
      <c r="AE50" s="312">
        <v>31.200145675754605</v>
      </c>
      <c r="AF50" s="312">
        <v>12.541870656628813</v>
      </c>
      <c r="AG50" s="312">
        <v>18.569619134735731</v>
      </c>
      <c r="AH50" s="312">
        <v>13.14075368102095</v>
      </c>
      <c r="AI50" s="312">
        <v>18.704134639539074</v>
      </c>
      <c r="AJ50" s="312">
        <v>12.641529214660689</v>
      </c>
      <c r="AK50" s="312">
        <v>50.203033032038128</v>
      </c>
      <c r="AL50" s="312">
        <v>34.785707594136255</v>
      </c>
      <c r="AM50" s="312">
        <v>26.171882838815897</v>
      </c>
      <c r="AN50" s="312">
        <v>14.946045186329082</v>
      </c>
      <c r="AO50" s="312">
        <v>20.542244702049604</v>
      </c>
      <c r="AP50" s="312">
        <v>29.149780943390336</v>
      </c>
      <c r="AQ50" s="312">
        <v>24.838934254902675</v>
      </c>
      <c r="AR50" s="312">
        <v>26.827738654884655</v>
      </c>
      <c r="AS50" s="312">
        <v>17.878223576789832</v>
      </c>
      <c r="AT50" s="312">
        <v>2.7231378287341843</v>
      </c>
      <c r="AU50" s="312">
        <v>23.118660352054302</v>
      </c>
      <c r="AV50" s="312">
        <v>34.205557695815351</v>
      </c>
      <c r="AW50" s="312">
        <v>11.080404514569597</v>
      </c>
      <c r="AX50" s="312">
        <v>30.299742956303646</v>
      </c>
      <c r="AY50" s="312">
        <v>9.8045580849744844</v>
      </c>
      <c r="AZ50" s="312">
        <v>50.188549328049902</v>
      </c>
      <c r="BA50" s="312">
        <v>40.20191542820006</v>
      </c>
      <c r="BB50" s="312">
        <v>32.661542172023957</v>
      </c>
      <c r="BC50" s="312">
        <v>27.007530112027172</v>
      </c>
      <c r="BD50" s="312">
        <v>28.763517208455728</v>
      </c>
      <c r="BE50" s="312">
        <v>39.522898508681152</v>
      </c>
      <c r="BF50" s="312">
        <v>17.472399554980896</v>
      </c>
      <c r="BG50" s="312">
        <v>36.0479686494443</v>
      </c>
      <c r="BH50" s="312">
        <v>19.628830730925255</v>
      </c>
      <c r="BI50" s="312">
        <v>15.486962848694748</v>
      </c>
      <c r="BJ50" s="312">
        <v>20.617472373290745</v>
      </c>
      <c r="BK50" s="312">
        <v>20.194750297639466</v>
      </c>
      <c r="BL50" s="312">
        <v>17.821635746876847</v>
      </c>
      <c r="BM50" s="312">
        <v>27.723422403940816</v>
      </c>
      <c r="BN50" s="312">
        <v>31.424494912349658</v>
      </c>
      <c r="BO50" s="312">
        <v>17.020322605361674</v>
      </c>
      <c r="BP50" s="312">
        <v>19.713011563648816</v>
      </c>
      <c r="BQ50" s="312">
        <v>19.087481013549837</v>
      </c>
      <c r="BR50" s="312">
        <v>25.558240695256845</v>
      </c>
      <c r="BS50" s="312">
        <v>22.328227663573106</v>
      </c>
      <c r="BT50" s="312">
        <v>16.71077524187886</v>
      </c>
      <c r="BU50" s="312">
        <v>28.75064490495728</v>
      </c>
      <c r="BV50" s="312">
        <v>29.499370013546002</v>
      </c>
      <c r="BW50" s="312">
        <v>26.627837084510723</v>
      </c>
      <c r="BX50" s="312">
        <v>14.954894074384921</v>
      </c>
      <c r="BY50" s="312">
        <v>15.275591841796055</v>
      </c>
      <c r="BZ50" s="312">
        <v>15.881958999932417</v>
      </c>
      <c r="CA50" s="312">
        <v>17.221262695231832</v>
      </c>
      <c r="CB50" s="312">
        <v>31.886838618791092</v>
      </c>
      <c r="CC50" s="312">
        <v>37.266349989481959</v>
      </c>
      <c r="CD50" s="312">
        <v>27.061682497200376</v>
      </c>
      <c r="CE50" s="312">
        <v>4.6348070364672447</v>
      </c>
      <c r="CF50" s="312">
        <v>12.868606473866633</v>
      </c>
      <c r="CG50" s="312">
        <v>20.602432004717762</v>
      </c>
      <c r="CH50" s="312">
        <v>21.860031955666535</v>
      </c>
      <c r="CI50" s="312">
        <v>26.641450452072341</v>
      </c>
      <c r="CJ50" s="312">
        <v>17.881718490663786</v>
      </c>
      <c r="CK50" s="312">
        <v>5.0310614391097905</v>
      </c>
      <c r="CL50" s="312">
        <v>18.920228199241336</v>
      </c>
      <c r="CM50" s="312">
        <v>13.161050490686941</v>
      </c>
      <c r="CN50" s="312">
        <v>9.6946658728366657</v>
      </c>
      <c r="CO50" s="312">
        <v>15.981086904158296</v>
      </c>
      <c r="CP50" s="312">
        <v>19.636906535515028</v>
      </c>
      <c r="CQ50" s="312">
        <v>12.245771363259585</v>
      </c>
      <c r="CR50" s="312">
        <v>17.59596200750833</v>
      </c>
      <c r="CS50" s="312">
        <v>36.220409012366105</v>
      </c>
      <c r="CT50" s="312">
        <v>30.195981886303432</v>
      </c>
      <c r="CU50" s="312">
        <v>21.868388994039439</v>
      </c>
      <c r="CV50" s="312">
        <v>33.062507182468316</v>
      </c>
      <c r="CW50" s="312">
        <v>7.7517918447435532</v>
      </c>
    </row>
    <row r="51" spans="1:101">
      <c r="A51" s="323">
        <v>49</v>
      </c>
      <c r="B51" s="312">
        <v>24.49729742414311</v>
      </c>
      <c r="C51" s="312">
        <v>35.520660163717785</v>
      </c>
      <c r="D51" s="312">
        <v>39.832951357120869</v>
      </c>
      <c r="E51" s="312">
        <v>26.417700064416184</v>
      </c>
      <c r="F51" s="312">
        <v>18.738808001869927</v>
      </c>
      <c r="G51" s="312">
        <v>23.74050891030986</v>
      </c>
      <c r="H51" s="312">
        <v>48.222373998849264</v>
      </c>
      <c r="I51" s="312">
        <v>14.545266885707859</v>
      </c>
      <c r="J51" s="312">
        <v>14.360989146325593</v>
      </c>
      <c r="K51" s="312">
        <v>7.0884521883638776</v>
      </c>
      <c r="L51" s="312">
        <v>15.025572946438364</v>
      </c>
      <c r="M51" s="312">
        <v>10.030467266527017</v>
      </c>
      <c r="N51" s="312">
        <v>19.236321336921733</v>
      </c>
      <c r="O51" s="312">
        <v>21.966072779219154</v>
      </c>
      <c r="P51" s="312">
        <v>33.728955059749701</v>
      </c>
      <c r="Q51" s="312">
        <v>20.139359169465482</v>
      </c>
      <c r="R51" s="312">
        <v>15.16201220996339</v>
      </c>
      <c r="S51" s="312">
        <v>15.725936410605005</v>
      </c>
      <c r="T51" s="312">
        <v>19.904926092459704</v>
      </c>
      <c r="U51" s="312">
        <v>23.645811278030564</v>
      </c>
      <c r="V51" s="312">
        <v>23.091697881240457</v>
      </c>
      <c r="W51" s="312">
        <v>24.31693197281508</v>
      </c>
      <c r="X51" s="312">
        <v>17.577783636505622</v>
      </c>
      <c r="Y51" s="312">
        <v>48.41621306207113</v>
      </c>
      <c r="Z51" s="312">
        <v>14.732968151072276</v>
      </c>
      <c r="AA51" s="312">
        <v>8.9593093236424632</v>
      </c>
      <c r="AB51" s="312">
        <v>38.528838070190417</v>
      </c>
      <c r="AC51" s="312">
        <v>30.041683264449706</v>
      </c>
      <c r="AD51" s="312">
        <v>39.115172874923218</v>
      </c>
      <c r="AE51" s="312">
        <v>31.692575647941212</v>
      </c>
      <c r="AF51" s="312">
        <v>12.979843751816677</v>
      </c>
      <c r="AG51" s="312">
        <v>19.159506698769675</v>
      </c>
      <c r="AH51" s="312">
        <v>13.494735711902322</v>
      </c>
      <c r="AI51" s="312">
        <v>19.140230383053186</v>
      </c>
      <c r="AJ51" s="312">
        <v>13.04806236773498</v>
      </c>
      <c r="AK51" s="312">
        <v>50.313464137261562</v>
      </c>
      <c r="AL51" s="312">
        <v>35.253889168721265</v>
      </c>
      <c r="AM51" s="312">
        <v>26.527903678378951</v>
      </c>
      <c r="AN51" s="312">
        <v>15.430446408182718</v>
      </c>
      <c r="AO51" s="312">
        <v>21.050068274692872</v>
      </c>
      <c r="AP51" s="312">
        <v>29.749890427821498</v>
      </c>
      <c r="AQ51" s="312">
        <v>25.460318509114604</v>
      </c>
      <c r="AR51" s="312">
        <v>27.399515902081653</v>
      </c>
      <c r="AS51" s="312">
        <v>18.331121220484746</v>
      </c>
      <c r="AT51" s="312">
        <v>2.81220725087194</v>
      </c>
      <c r="AU51" s="312">
        <v>23.653738266076505</v>
      </c>
      <c r="AV51" s="312">
        <v>34.712080495553643</v>
      </c>
      <c r="AW51" s="312">
        <v>11.367861165606319</v>
      </c>
      <c r="AX51" s="312">
        <v>30.812020256602231</v>
      </c>
      <c r="AY51" s="312">
        <v>10.132226862092713</v>
      </c>
      <c r="AZ51" s="312">
        <v>50.573643681403993</v>
      </c>
      <c r="BA51" s="312">
        <v>40.753013266870092</v>
      </c>
      <c r="BB51" s="312">
        <v>33.223396414853696</v>
      </c>
      <c r="BC51" s="312">
        <v>27.595078449429636</v>
      </c>
      <c r="BD51" s="312">
        <v>29.34781843230526</v>
      </c>
      <c r="BE51" s="312">
        <v>39.837216111053834</v>
      </c>
      <c r="BF51" s="312">
        <v>17.953279301263333</v>
      </c>
      <c r="BG51" s="312">
        <v>36.568079091527956</v>
      </c>
      <c r="BH51" s="312">
        <v>20.033862605224293</v>
      </c>
      <c r="BI51" s="312">
        <v>15.883489099076135</v>
      </c>
      <c r="BJ51" s="312">
        <v>21.181195543477124</v>
      </c>
      <c r="BK51" s="312">
        <v>20.663592185308861</v>
      </c>
      <c r="BL51" s="312">
        <v>18.209663375400972</v>
      </c>
      <c r="BM51" s="312">
        <v>28.221712630659518</v>
      </c>
      <c r="BN51" s="312">
        <v>31.945624276395733</v>
      </c>
      <c r="BO51" s="312">
        <v>17.486614091557705</v>
      </c>
      <c r="BP51" s="312">
        <v>20.169469293710659</v>
      </c>
      <c r="BQ51" s="312">
        <v>19.550488877855997</v>
      </c>
      <c r="BR51" s="312">
        <v>26.009852472383841</v>
      </c>
      <c r="BS51" s="312">
        <v>22.783919539607112</v>
      </c>
      <c r="BT51" s="312">
        <v>17.110951986497451</v>
      </c>
      <c r="BU51" s="312">
        <v>29.435643821085524</v>
      </c>
      <c r="BV51" s="312">
        <v>30.19644739632005</v>
      </c>
      <c r="BW51" s="312">
        <v>27.286998967551977</v>
      </c>
      <c r="BX51" s="312">
        <v>15.391662564479347</v>
      </c>
      <c r="BY51" s="312">
        <v>15.770230517118163</v>
      </c>
      <c r="BZ51" s="312">
        <v>16.244314170980303</v>
      </c>
      <c r="CA51" s="312">
        <v>17.694784986211531</v>
      </c>
      <c r="CB51" s="312">
        <v>32.501955938654255</v>
      </c>
      <c r="CC51" s="312">
        <v>37.815556367222115</v>
      </c>
      <c r="CD51" s="312">
        <v>27.62588422847768</v>
      </c>
      <c r="CE51" s="312">
        <v>4.7851236416790242</v>
      </c>
      <c r="CF51" s="312">
        <v>13.251820611149171</v>
      </c>
      <c r="CG51" s="312">
        <v>21.151354650275302</v>
      </c>
      <c r="CH51" s="312">
        <v>22.36818875392877</v>
      </c>
      <c r="CI51" s="312">
        <v>27.235229430050598</v>
      </c>
      <c r="CJ51" s="312">
        <v>18.335350977405778</v>
      </c>
      <c r="CK51" s="312">
        <v>5.1994186691075379</v>
      </c>
      <c r="CL51" s="312">
        <v>19.283391803810769</v>
      </c>
      <c r="CM51" s="312">
        <v>13.619388510671603</v>
      </c>
      <c r="CN51" s="312">
        <v>9.9792239153890421</v>
      </c>
      <c r="CO51" s="312">
        <v>16.418334853446428</v>
      </c>
      <c r="CP51" s="312">
        <v>20.162329450015598</v>
      </c>
      <c r="CQ51" s="312">
        <v>12.560432553104881</v>
      </c>
      <c r="CR51" s="312">
        <v>18.109058625507291</v>
      </c>
      <c r="CS51" s="312">
        <v>36.697676453883311</v>
      </c>
      <c r="CT51" s="312">
        <v>30.824764727285604</v>
      </c>
      <c r="CU51" s="312">
        <v>22.515703364126178</v>
      </c>
      <c r="CV51" s="312">
        <v>33.620270414661448</v>
      </c>
      <c r="CW51" s="312">
        <v>8.0253217102734542</v>
      </c>
    </row>
    <row r="52" spans="1:101">
      <c r="A52" s="323">
        <v>50</v>
      </c>
      <c r="B52" s="312">
        <v>25.022423613075727</v>
      </c>
      <c r="C52" s="312">
        <v>36.049837243928231</v>
      </c>
      <c r="D52" s="312">
        <v>40.406979251466829</v>
      </c>
      <c r="E52" s="312">
        <v>26.843405566932418</v>
      </c>
      <c r="F52" s="312">
        <v>19.214086648479451</v>
      </c>
      <c r="G52" s="312">
        <v>24.206226266253157</v>
      </c>
      <c r="H52" s="312">
        <v>48.612852362628665</v>
      </c>
      <c r="I52" s="312">
        <v>14.939675628199467</v>
      </c>
      <c r="J52" s="312">
        <v>14.766829363558227</v>
      </c>
      <c r="K52" s="312">
        <v>7.3395307434210819</v>
      </c>
      <c r="L52" s="312">
        <v>15.438226646797533</v>
      </c>
      <c r="M52" s="312">
        <v>10.405368289364192</v>
      </c>
      <c r="N52" s="312">
        <v>19.674523462031996</v>
      </c>
      <c r="O52" s="312">
        <v>22.348470555543201</v>
      </c>
      <c r="P52" s="312">
        <v>34.443855992498214</v>
      </c>
      <c r="Q52" s="312">
        <v>20.579737930992987</v>
      </c>
      <c r="R52" s="312">
        <v>15.534688866801988</v>
      </c>
      <c r="S52" s="312">
        <v>16.146943439868462</v>
      </c>
      <c r="T52" s="312">
        <v>20.456407652455272</v>
      </c>
      <c r="U52" s="312">
        <v>24.20752875227512</v>
      </c>
      <c r="V52" s="312">
        <v>23.667914736802476</v>
      </c>
      <c r="W52" s="312">
        <v>24.827686385149931</v>
      </c>
      <c r="X52" s="312">
        <v>18.062132068409564</v>
      </c>
      <c r="Y52" s="312">
        <v>48.821215268869373</v>
      </c>
      <c r="Z52" s="312">
        <v>15.097905163671625</v>
      </c>
      <c r="AA52" s="312">
        <v>9.2802272400647468</v>
      </c>
      <c r="AB52" s="312">
        <v>39.070953598496203</v>
      </c>
      <c r="AC52" s="312">
        <v>30.701709273206408</v>
      </c>
      <c r="AD52" s="312">
        <v>39.602034694893376</v>
      </c>
      <c r="AE52" s="312">
        <v>32.17467038944573</v>
      </c>
      <c r="AF52" s="312">
        <v>13.424548782244344</v>
      </c>
      <c r="AG52" s="312">
        <v>19.753812763532732</v>
      </c>
      <c r="AH52" s="312">
        <v>13.851881415195358</v>
      </c>
      <c r="AI52" s="312">
        <v>19.576881965000489</v>
      </c>
      <c r="AJ52" s="312">
        <v>13.459975000623002</v>
      </c>
      <c r="AK52" s="312">
        <v>50.385715836722767</v>
      </c>
      <c r="AL52" s="312">
        <v>35.707540999881978</v>
      </c>
      <c r="AM52" s="312">
        <v>26.878430348042741</v>
      </c>
      <c r="AN52" s="312">
        <v>15.920357885189608</v>
      </c>
      <c r="AO52" s="312">
        <v>21.558128154811595</v>
      </c>
      <c r="AP52" s="312">
        <v>30.342125587607551</v>
      </c>
      <c r="AQ52" s="312">
        <v>26.079183527462103</v>
      </c>
      <c r="AR52" s="312">
        <v>27.965945150284352</v>
      </c>
      <c r="AS52" s="312">
        <v>18.7856211339944</v>
      </c>
      <c r="AT52" s="312">
        <v>2.9032517847336088</v>
      </c>
      <c r="AU52" s="312">
        <v>24.186963954640234</v>
      </c>
      <c r="AV52" s="312">
        <v>35.204528753669265</v>
      </c>
      <c r="AW52" s="312">
        <v>11.658162495372572</v>
      </c>
      <c r="AX52" s="312">
        <v>31.314929420141375</v>
      </c>
      <c r="AY52" s="312">
        <v>10.465335590994524</v>
      </c>
      <c r="AZ52" s="312">
        <v>50.912845444707031</v>
      </c>
      <c r="BA52" s="312">
        <v>41.279951031268816</v>
      </c>
      <c r="BB52" s="312">
        <v>33.772929475428761</v>
      </c>
      <c r="BC52" s="312">
        <v>28.177201807993942</v>
      </c>
      <c r="BD52" s="312">
        <v>29.924637257037098</v>
      </c>
      <c r="BE52" s="312">
        <v>40.132441035814985</v>
      </c>
      <c r="BF52" s="312">
        <v>18.436807522948421</v>
      </c>
      <c r="BG52" s="312">
        <v>37.071420902473221</v>
      </c>
      <c r="BH52" s="312">
        <v>20.438236620798229</v>
      </c>
      <c r="BI52" s="312">
        <v>16.282366043580481</v>
      </c>
      <c r="BJ52" s="312">
        <v>21.746205001252488</v>
      </c>
      <c r="BK52" s="312">
        <v>21.132302275517926</v>
      </c>
      <c r="BL52" s="312">
        <v>18.598073895597778</v>
      </c>
      <c r="BM52" s="312">
        <v>28.713327176573522</v>
      </c>
      <c r="BN52" s="312">
        <v>32.456081619556315</v>
      </c>
      <c r="BO52" s="312">
        <v>17.955628432599834</v>
      </c>
      <c r="BP52" s="312">
        <v>20.626000554298034</v>
      </c>
      <c r="BQ52" s="312">
        <v>20.014232347981213</v>
      </c>
      <c r="BR52" s="312">
        <v>26.456613859377637</v>
      </c>
      <c r="BS52" s="312">
        <v>23.237491123755305</v>
      </c>
      <c r="BT52" s="312">
        <v>17.512575474893943</v>
      </c>
      <c r="BU52" s="312">
        <v>30.113846274392419</v>
      </c>
      <c r="BV52" s="312">
        <v>30.885779063213739</v>
      </c>
      <c r="BW52" s="312">
        <v>27.941921991477251</v>
      </c>
      <c r="BX52" s="312">
        <v>15.832375875212817</v>
      </c>
      <c r="BY52" s="312">
        <v>16.270337032272128</v>
      </c>
      <c r="BZ52" s="312">
        <v>16.607950415249643</v>
      </c>
      <c r="CA52" s="312">
        <v>18.171017969392924</v>
      </c>
      <c r="CB52" s="312">
        <v>33.105711106228952</v>
      </c>
      <c r="CC52" s="312">
        <v>38.345817778486833</v>
      </c>
      <c r="CD52" s="312">
        <v>28.184424022494994</v>
      </c>
      <c r="CE52" s="312">
        <v>4.9384737848895544</v>
      </c>
      <c r="CF52" s="312">
        <v>13.639354326803659</v>
      </c>
      <c r="CG52" s="312">
        <v>21.701262942224432</v>
      </c>
      <c r="CH52" s="312">
        <v>22.875327936190597</v>
      </c>
      <c r="CI52" s="312">
        <v>27.824056855674037</v>
      </c>
      <c r="CJ52" s="312">
        <v>18.790598744630685</v>
      </c>
      <c r="CK52" s="312">
        <v>5.3712559066829719</v>
      </c>
      <c r="CL52" s="312">
        <v>19.645829726071337</v>
      </c>
      <c r="CM52" s="312">
        <v>14.084486892008295</v>
      </c>
      <c r="CN52" s="312">
        <v>10.26764897693597</v>
      </c>
      <c r="CO52" s="312">
        <v>16.858541463490088</v>
      </c>
      <c r="CP52" s="312">
        <v>20.689253216964715</v>
      </c>
      <c r="CQ52" s="312">
        <v>12.877850994959909</v>
      </c>
      <c r="CR52" s="312">
        <v>18.625526802115175</v>
      </c>
      <c r="CS52" s="312">
        <v>37.158352511709836</v>
      </c>
      <c r="CT52" s="312">
        <v>31.444466098160117</v>
      </c>
      <c r="CU52" s="312">
        <v>23.164683477127063</v>
      </c>
      <c r="CV52" s="312">
        <v>34.165196701059735</v>
      </c>
      <c r="CW52" s="312">
        <v>8.3042630698767486</v>
      </c>
    </row>
    <row r="53" spans="1:101">
      <c r="A53" s="323">
        <v>51</v>
      </c>
      <c r="B53" s="312">
        <v>25.544235645598043</v>
      </c>
      <c r="C53" s="312">
        <v>36.562918615856297</v>
      </c>
      <c r="D53" s="312">
        <v>40.957199603007382</v>
      </c>
      <c r="E53" s="312">
        <v>27.263459228097226</v>
      </c>
      <c r="F53" s="312">
        <v>19.690693300957882</v>
      </c>
      <c r="G53" s="312">
        <v>24.668753960370932</v>
      </c>
      <c r="H53" s="312">
        <v>48.963238327241243</v>
      </c>
      <c r="I53" s="312">
        <v>15.337211184515832</v>
      </c>
      <c r="J53" s="312">
        <v>15.176293558734612</v>
      </c>
      <c r="K53" s="312">
        <v>7.5957645552734983</v>
      </c>
      <c r="L53" s="312">
        <v>15.85408297038459</v>
      </c>
      <c r="M53" s="312">
        <v>10.787580721488812</v>
      </c>
      <c r="N53" s="312">
        <v>20.112906685063859</v>
      </c>
      <c r="O53" s="312">
        <v>22.728352777442613</v>
      </c>
      <c r="P53" s="312">
        <v>35.144681430126205</v>
      </c>
      <c r="Q53" s="312">
        <v>21.019600334335113</v>
      </c>
      <c r="R53" s="312">
        <v>15.909424462766072</v>
      </c>
      <c r="S53" s="312">
        <v>16.570742206450028</v>
      </c>
      <c r="T53" s="312">
        <v>21.009726966921566</v>
      </c>
      <c r="U53" s="312">
        <v>24.767251760302063</v>
      </c>
      <c r="V53" s="312">
        <v>24.24295708605657</v>
      </c>
      <c r="W53" s="312">
        <v>25.335154582400129</v>
      </c>
      <c r="X53" s="312">
        <v>18.549142442673361</v>
      </c>
      <c r="Y53" s="312">
        <v>49.18518524542165</v>
      </c>
      <c r="Z53" s="312">
        <v>15.465046176391359</v>
      </c>
      <c r="AA53" s="312">
        <v>9.6073190544454032</v>
      </c>
      <c r="AB53" s="312">
        <v>39.592043747515248</v>
      </c>
      <c r="AC53" s="312">
        <v>31.353022409289729</v>
      </c>
      <c r="AD53" s="312">
        <v>40.067569371600534</v>
      </c>
      <c r="AE53" s="312">
        <v>32.645903133636786</v>
      </c>
      <c r="AF53" s="312">
        <v>13.875731946184686</v>
      </c>
      <c r="AG53" s="312">
        <v>20.351948383119016</v>
      </c>
      <c r="AH53" s="312">
        <v>14.212010093050827</v>
      </c>
      <c r="AI53" s="312">
        <v>20.013766202681783</v>
      </c>
      <c r="AJ53" s="312">
        <v>13.877042111895406</v>
      </c>
      <c r="AK53" s="312">
        <v>50.420186689256589</v>
      </c>
      <c r="AL53" s="312">
        <v>36.146150194783708</v>
      </c>
      <c r="AM53" s="312">
        <v>27.223210560497385</v>
      </c>
      <c r="AN53" s="312">
        <v>16.415425714464753</v>
      </c>
      <c r="AO53" s="312">
        <v>22.065968227365687</v>
      </c>
      <c r="AP53" s="312">
        <v>30.925737999737187</v>
      </c>
      <c r="AQ53" s="312">
        <v>26.694785404603429</v>
      </c>
      <c r="AR53" s="312">
        <v>28.526375036595461</v>
      </c>
      <c r="AS53" s="312">
        <v>19.241381438732802</v>
      </c>
      <c r="AT53" s="312">
        <v>2.9962880494639301</v>
      </c>
      <c r="AU53" s="312">
        <v>24.717804760256737</v>
      </c>
      <c r="AV53" s="312">
        <v>35.682311992286813</v>
      </c>
      <c r="AW53" s="312">
        <v>11.951198977725825</v>
      </c>
      <c r="AX53" s="312">
        <v>31.807911414467537</v>
      </c>
      <c r="AY53" s="312">
        <v>10.803768487551141</v>
      </c>
      <c r="AZ53" s="312">
        <v>51.205918300827939</v>
      </c>
      <c r="BA53" s="312">
        <v>41.781957325641734</v>
      </c>
      <c r="BB53" s="312">
        <v>34.309439956450468</v>
      </c>
      <c r="BC53" s="312">
        <v>28.753209969879617</v>
      </c>
      <c r="BD53" s="312">
        <v>30.493269094892394</v>
      </c>
      <c r="BE53" s="312">
        <v>40.408326218199974</v>
      </c>
      <c r="BF53" s="312">
        <v>18.922603142486825</v>
      </c>
      <c r="BG53" s="312">
        <v>37.557350538737637</v>
      </c>
      <c r="BH53" s="312">
        <v>20.841668475437771</v>
      </c>
      <c r="BI53" s="312">
        <v>16.683347464186145</v>
      </c>
      <c r="BJ53" s="312">
        <v>22.31193677300115</v>
      </c>
      <c r="BK53" s="312">
        <v>21.600494914220487</v>
      </c>
      <c r="BL53" s="312">
        <v>18.986616291517503</v>
      </c>
      <c r="BM53" s="312">
        <v>29.197762660675465</v>
      </c>
      <c r="BN53" s="312">
        <v>32.955275929453016</v>
      </c>
      <c r="BO53" s="312">
        <v>18.427011504854814</v>
      </c>
      <c r="BP53" s="312">
        <v>21.08224348720529</v>
      </c>
      <c r="BQ53" s="312">
        <v>20.478344016290645</v>
      </c>
      <c r="BR53" s="312">
        <v>26.898127768746011</v>
      </c>
      <c r="BS53" s="312">
        <v>23.688562614919054</v>
      </c>
      <c r="BT53" s="312">
        <v>17.915385988964541</v>
      </c>
      <c r="BU53" s="312">
        <v>30.784282594915531</v>
      </c>
      <c r="BV53" s="312">
        <v>31.56634763403849</v>
      </c>
      <c r="BW53" s="312">
        <v>28.591741060349175</v>
      </c>
      <c r="BX53" s="312">
        <v>16.276743020717703</v>
      </c>
      <c r="BY53" s="312">
        <v>16.775537741484509</v>
      </c>
      <c r="BZ53" s="312">
        <v>16.972658833676114</v>
      </c>
      <c r="CA53" s="312">
        <v>18.649594543032993</v>
      </c>
      <c r="CB53" s="312">
        <v>33.697277805298391</v>
      </c>
      <c r="CC53" s="312">
        <v>38.85640325725538</v>
      </c>
      <c r="CD53" s="312">
        <v>28.736665028095313</v>
      </c>
      <c r="CE53" s="312">
        <v>5.0948614930978957</v>
      </c>
      <c r="CF53" s="312">
        <v>14.031001892650325</v>
      </c>
      <c r="CG53" s="312">
        <v>22.251622577753043</v>
      </c>
      <c r="CH53" s="312">
        <v>23.380980803937515</v>
      </c>
      <c r="CI53" s="312">
        <v>28.407232279892085</v>
      </c>
      <c r="CJ53" s="312">
        <v>19.247118780077699</v>
      </c>
      <c r="CK53" s="312">
        <v>5.5465747069472426</v>
      </c>
      <c r="CL53" s="312">
        <v>20.00731665472825</v>
      </c>
      <c r="CM53" s="312">
        <v>14.556057263200149</v>
      </c>
      <c r="CN53" s="312">
        <v>10.559847739660404</v>
      </c>
      <c r="CO53" s="312">
        <v>17.301404172396651</v>
      </c>
      <c r="CP53" s="312">
        <v>21.217198559381707</v>
      </c>
      <c r="CQ53" s="312">
        <v>13.197887883980799</v>
      </c>
      <c r="CR53" s="312">
        <v>19.144931809554496</v>
      </c>
      <c r="CS53" s="312">
        <v>37.601890466371813</v>
      </c>
      <c r="CT53" s="312">
        <v>32.054248812581605</v>
      </c>
      <c r="CU53" s="312">
        <v>23.81456378157797</v>
      </c>
      <c r="CV53" s="312">
        <v>34.696589302115846</v>
      </c>
      <c r="CW53" s="312">
        <v>8.5885633713424916</v>
      </c>
    </row>
    <row r="54" spans="1:101">
      <c r="A54" s="323">
        <v>52</v>
      </c>
      <c r="B54" s="312">
        <v>26.062205823195708</v>
      </c>
      <c r="C54" s="312">
        <v>37.059241324760841</v>
      </c>
      <c r="D54" s="312">
        <v>41.482776158914866</v>
      </c>
      <c r="E54" s="312">
        <v>27.677499879835942</v>
      </c>
      <c r="F54" s="312">
        <v>20.168243199790489</v>
      </c>
      <c r="G54" s="312">
        <v>25.127683006608702</v>
      </c>
      <c r="H54" s="312">
        <v>49.273212245248416</v>
      </c>
      <c r="I54" s="312">
        <v>15.73763779910206</v>
      </c>
      <c r="J54" s="312">
        <v>15.589134774366112</v>
      </c>
      <c r="K54" s="312">
        <v>7.8571197979874245</v>
      </c>
      <c r="L54" s="312">
        <v>16.272880073675548</v>
      </c>
      <c r="M54" s="312">
        <v>11.176961796863869</v>
      </c>
      <c r="N54" s="312">
        <v>20.551140204403254</v>
      </c>
      <c r="O54" s="312">
        <v>23.105452766207161</v>
      </c>
      <c r="P54" s="312">
        <v>35.83027628377998</v>
      </c>
      <c r="Q54" s="312">
        <v>21.458605852130297</v>
      </c>
      <c r="R54" s="312">
        <v>16.286002785309439</v>
      </c>
      <c r="S54" s="312">
        <v>16.99705374400596</v>
      </c>
      <c r="T54" s="312">
        <v>21.564351871753054</v>
      </c>
      <c r="U54" s="312">
        <v>25.324385408369135</v>
      </c>
      <c r="V54" s="312">
        <v>24.81620500268815</v>
      </c>
      <c r="W54" s="312">
        <v>25.838839138728432</v>
      </c>
      <c r="X54" s="312">
        <v>19.038426729902277</v>
      </c>
      <c r="Y54" s="312">
        <v>49.507769468677004</v>
      </c>
      <c r="Z54" s="312">
        <v>15.834186552182633</v>
      </c>
      <c r="AA54" s="312">
        <v>9.9404923675520145</v>
      </c>
      <c r="AB54" s="312">
        <v>40.09137556130343</v>
      </c>
      <c r="AC54" s="312">
        <v>31.994699428075588</v>
      </c>
      <c r="AD54" s="312">
        <v>40.51117658649553</v>
      </c>
      <c r="AE54" s="312">
        <v>33.105760563094698</v>
      </c>
      <c r="AF54" s="312">
        <v>14.333123794839597</v>
      </c>
      <c r="AG54" s="312">
        <v>20.953306086523224</v>
      </c>
      <c r="AH54" s="312">
        <v>14.57493486900961</v>
      </c>
      <c r="AI54" s="312">
        <v>20.4505553140263</v>
      </c>
      <c r="AJ54" s="312">
        <v>14.299027109264067</v>
      </c>
      <c r="AK54" s="312">
        <v>50.417361494754573</v>
      </c>
      <c r="AL54" s="312">
        <v>36.569226441953461</v>
      </c>
      <c r="AM54" s="312">
        <v>27.561996215705634</v>
      </c>
      <c r="AN54" s="312">
        <v>16.915280660253522</v>
      </c>
      <c r="AO54" s="312">
        <v>22.573126289926702</v>
      </c>
      <c r="AP54" s="312">
        <v>31.499987763947601</v>
      </c>
      <c r="AQ54" s="312">
        <v>27.306376269305577</v>
      </c>
      <c r="AR54" s="312">
        <v>29.080157381724188</v>
      </c>
      <c r="AS54" s="312">
        <v>19.698053534703376</v>
      </c>
      <c r="AT54" s="312">
        <v>3.0913319496294127</v>
      </c>
      <c r="AU54" s="312">
        <v>25.2457250016217</v>
      </c>
      <c r="AV54" s="312">
        <v>36.144862052262908</v>
      </c>
      <c r="AW54" s="312">
        <v>12.246856934590941</v>
      </c>
      <c r="AX54" s="312">
        <v>32.290418812751682</v>
      </c>
      <c r="AY54" s="312">
        <v>11.147400924057951</v>
      </c>
      <c r="AZ54" s="312">
        <v>51.452766845736626</v>
      </c>
      <c r="BA54" s="312">
        <v>42.258315383700094</v>
      </c>
      <c r="BB54" s="312">
        <v>34.832245419314184</v>
      </c>
      <c r="BC54" s="312">
        <v>29.322415867676067</v>
      </c>
      <c r="BD54" s="312">
        <v>31.053017048371068</v>
      </c>
      <c r="BE54" s="312">
        <v>40.664654573914945</v>
      </c>
      <c r="BF54" s="312">
        <v>19.410275566450849</v>
      </c>
      <c r="BG54" s="312">
        <v>38.025254262202836</v>
      </c>
      <c r="BH54" s="312">
        <v>21.243871647922123</v>
      </c>
      <c r="BI54" s="312">
        <v>17.086180946523044</v>
      </c>
      <c r="BJ54" s="312">
        <v>22.877816736615724</v>
      </c>
      <c r="BK54" s="312">
        <v>22.067780084855841</v>
      </c>
      <c r="BL54" s="312">
        <v>19.375036292202854</v>
      </c>
      <c r="BM54" s="312">
        <v>29.67452194541973</v>
      </c>
      <c r="BN54" s="312">
        <v>33.442630708735621</v>
      </c>
      <c r="BO54" s="312">
        <v>18.900400084221388</v>
      </c>
      <c r="BP54" s="312">
        <v>21.537831859613505</v>
      </c>
      <c r="BQ54" s="312">
        <v>20.942450866844798</v>
      </c>
      <c r="BR54" s="312">
        <v>27.334000348442025</v>
      </c>
      <c r="BS54" s="312">
        <v>24.136753216148808</v>
      </c>
      <c r="BT54" s="312">
        <v>18.319118829317979</v>
      </c>
      <c r="BU54" s="312">
        <v>31.44598814541634</v>
      </c>
      <c r="BV54" s="312">
        <v>32.237143142176748</v>
      </c>
      <c r="BW54" s="312">
        <v>29.235590128945525</v>
      </c>
      <c r="BX54" s="312">
        <v>16.724462846693918</v>
      </c>
      <c r="BY54" s="312">
        <v>17.285443245262925</v>
      </c>
      <c r="BZ54" s="312">
        <v>17.338226667948138</v>
      </c>
      <c r="CA54" s="312">
        <v>19.130138255975602</v>
      </c>
      <c r="CB54" s="312">
        <v>34.275846864584629</v>
      </c>
      <c r="CC54" s="312">
        <v>39.346618950965571</v>
      </c>
      <c r="CD54" s="312">
        <v>29.281974312000099</v>
      </c>
      <c r="CE54" s="312">
        <v>5.2542887404116687</v>
      </c>
      <c r="CF54" s="312">
        <v>14.42654871413135</v>
      </c>
      <c r="CG54" s="312">
        <v>22.801890315006766</v>
      </c>
      <c r="CH54" s="312">
        <v>23.884674788188875</v>
      </c>
      <c r="CI54" s="312">
        <v>28.984057290564827</v>
      </c>
      <c r="CJ54" s="312">
        <v>19.704561305631024</v>
      </c>
      <c r="CK54" s="312">
        <v>5.7253739500343723</v>
      </c>
      <c r="CL54" s="312">
        <v>20.36762580663634</v>
      </c>
      <c r="CM54" s="312">
        <v>15.033794539403146</v>
      </c>
      <c r="CN54" s="312">
        <v>10.855721527831536</v>
      </c>
      <c r="CO54" s="312">
        <v>17.74661195439317</v>
      </c>
      <c r="CP54" s="312">
        <v>21.745677142985183</v>
      </c>
      <c r="CQ54" s="312">
        <v>13.520399775245325</v>
      </c>
      <c r="CR54" s="312">
        <v>19.666826668593441</v>
      </c>
      <c r="CS54" s="312">
        <v>38.027771708151512</v>
      </c>
      <c r="CT54" s="312">
        <v>32.653287054736488</v>
      </c>
      <c r="CU54" s="312">
        <v>24.464563777899027</v>
      </c>
      <c r="CV54" s="312">
        <v>35.213771672042185</v>
      </c>
      <c r="CW54" s="312">
        <v>8.878162902910125</v>
      </c>
    </row>
    <row r="55" spans="1:101">
      <c r="A55" s="323">
        <v>53</v>
      </c>
      <c r="B55" s="312">
        <v>26.575806287882674</v>
      </c>
      <c r="C55" s="312">
        <v>37.538170694814411</v>
      </c>
      <c r="D55" s="312">
        <v>41.982927268296436</v>
      </c>
      <c r="E55" s="312">
        <v>28.08517088764404</v>
      </c>
      <c r="F55" s="312">
        <v>20.646344569014854</v>
      </c>
      <c r="G55" s="312">
        <v>25.582604910510053</v>
      </c>
      <c r="H55" s="312">
        <v>49.542567176558904</v>
      </c>
      <c r="I55" s="312">
        <v>16.140712371613969</v>
      </c>
      <c r="J55" s="312">
        <v>16.005097531623978</v>
      </c>
      <c r="K55" s="312">
        <v>8.1235564385099348</v>
      </c>
      <c r="L55" s="312">
        <v>16.694348052555643</v>
      </c>
      <c r="M55" s="312">
        <v>11.573354789595305</v>
      </c>
      <c r="N55" s="312">
        <v>20.988889096536006</v>
      </c>
      <c r="O55" s="312">
        <v>23.479504252566887</v>
      </c>
      <c r="P55" s="312">
        <v>36.499511534983746</v>
      </c>
      <c r="Q55" s="312">
        <v>21.896410822435115</v>
      </c>
      <c r="R55" s="312">
        <v>16.664202467764071</v>
      </c>
      <c r="S55" s="312">
        <v>17.42559141623628</v>
      </c>
      <c r="T55" s="312">
        <v>22.119739352503093</v>
      </c>
      <c r="U55" s="312">
        <v>25.878331331980757</v>
      </c>
      <c r="V55" s="312">
        <v>25.387033003095407</v>
      </c>
      <c r="W55" s="312">
        <v>26.338242652657343</v>
      </c>
      <c r="X55" s="312">
        <v>19.529587178320273</v>
      </c>
      <c r="Y55" s="312">
        <v>49.788732723212448</v>
      </c>
      <c r="Z55" s="312">
        <v>16.205116499951462</v>
      </c>
      <c r="AA55" s="312">
        <v>10.279644960979635</v>
      </c>
      <c r="AB55" s="312">
        <v>40.568259720428706</v>
      </c>
      <c r="AC55" s="312">
        <v>32.625827386009625</v>
      </c>
      <c r="AD55" s="312">
        <v>40.932298517666965</v>
      </c>
      <c r="AE55" s="312">
        <v>33.553743838215411</v>
      </c>
      <c r="AF55" s="312">
        <v>14.796439402390305</v>
      </c>
      <c r="AG55" s="312">
        <v>21.557260967637522</v>
      </c>
      <c r="AH55" s="312">
        <v>14.940462836313253</v>
      </c>
      <c r="AI55" s="312">
        <v>20.886917355607373</v>
      </c>
      <c r="AJ55" s="312">
        <v>14.725681977537286</v>
      </c>
      <c r="AK55" s="312">
        <v>50.377808009330266</v>
      </c>
      <c r="AL55" s="312">
        <v>36.97630301992686</v>
      </c>
      <c r="AM55" s="312">
        <v>27.894543720691313</v>
      </c>
      <c r="AN55" s="312">
        <v>17.419538582404524</v>
      </c>
      <c r="AO55" s="312">
        <v>23.079134814899259</v>
      </c>
      <c r="AP55" s="312">
        <v>32.064145250364938</v>
      </c>
      <c r="AQ55" s="312">
        <v>27.913205974289912</v>
      </c>
      <c r="AR55" s="312">
        <v>29.626648578280442</v>
      </c>
      <c r="AS55" s="312">
        <v>20.155282571485085</v>
      </c>
      <c r="AT55" s="312">
        <v>3.1883986464832494</v>
      </c>
      <c r="AU55" s="312">
        <v>25.770186964805134</v>
      </c>
      <c r="AV55" s="312">
        <v>36.591634343178789</v>
      </c>
      <c r="AW55" s="312">
        <v>12.545018593627201</v>
      </c>
      <c r="AX55" s="312">
        <v>32.761916913835172</v>
      </c>
      <c r="AY55" s="312">
        <v>11.496099420854783</v>
      </c>
      <c r="AZ55" s="312">
        <v>51.653434804114468</v>
      </c>
      <c r="BA55" s="312">
        <v>42.708364965640989</v>
      </c>
      <c r="BB55" s="312">
        <v>35.340683999287791</v>
      </c>
      <c r="BC55" s="312">
        <v>29.884137105736798</v>
      </c>
      <c r="BD55" s="312">
        <v>31.603193497449997</v>
      </c>
      <c r="BE55" s="312">
        <v>40.901239255113282</v>
      </c>
      <c r="BF55" s="312">
        <v>19.899425235283775</v>
      </c>
      <c r="BG55" s="312">
        <v>38.474549578939943</v>
      </c>
      <c r="BH55" s="312">
        <v>21.644557761235742</v>
      </c>
      <c r="BI55" s="312">
        <v>17.490608149066745</v>
      </c>
      <c r="BJ55" s="312">
        <v>23.443261681733532</v>
      </c>
      <c r="BK55" s="312">
        <v>22.533763993855352</v>
      </c>
      <c r="BL55" s="312">
        <v>19.763076665262552</v>
      </c>
      <c r="BM55" s="312">
        <v>30.14311507200712</v>
      </c>
      <c r="BN55" s="312">
        <v>33.917585205090454</v>
      </c>
      <c r="BO55" s="312">
        <v>19.375422332292004</v>
      </c>
      <c r="BP55" s="312">
        <v>21.992395591955031</v>
      </c>
      <c r="BQ55" s="312">
        <v>21.406174811753296</v>
      </c>
      <c r="BR55" s="312">
        <v>27.763841619846978</v>
      </c>
      <c r="BS55" s="312">
        <v>24.581681716559327</v>
      </c>
      <c r="BT55" s="312">
        <v>18.723504618165148</v>
      </c>
      <c r="BU55" s="312">
        <v>32.098005934908706</v>
      </c>
      <c r="BV55" s="312">
        <v>32.897165862728173</v>
      </c>
      <c r="BW55" s="312">
        <v>29.872604364890098</v>
      </c>
      <c r="BX55" s="312">
        <v>17.175224361276289</v>
      </c>
      <c r="BY55" s="312">
        <v>17.799648866149973</v>
      </c>
      <c r="BZ55" s="312">
        <v>17.704437514437121</v>
      </c>
      <c r="CA55" s="312">
        <v>19.61226382377416</v>
      </c>
      <c r="CB55" s="312">
        <v>34.840628329610325</v>
      </c>
      <c r="CC55" s="312">
        <v>39.815809878621216</v>
      </c>
      <c r="CD55" s="312">
        <v>29.81972420100595</v>
      </c>
      <c r="CE55" s="312">
        <v>5.4167553990918798</v>
      </c>
      <c r="CF55" s="312">
        <v>14.825771495168942</v>
      </c>
      <c r="CG55" s="312">
        <v>23.35151494796094</v>
      </c>
      <c r="CH55" s="312">
        <v>24.385934254017524</v>
      </c>
      <c r="CI55" s="312">
        <v>29.553837065961147</v>
      </c>
      <c r="CJ55" s="312">
        <v>20.162570250716367</v>
      </c>
      <c r="CK55" s="312">
        <v>5.9076497787939015</v>
      </c>
      <c r="CL55" s="312">
        <v>20.726529178767169</v>
      </c>
      <c r="CM55" s="312">
        <v>15.51737716204009</v>
      </c>
      <c r="CN55" s="312">
        <v>11.155166325081757</v>
      </c>
      <c r="CO55" s="312">
        <v>18.193845690938883</v>
      </c>
      <c r="CP55" s="312">
        <v>22.274192390143053</v>
      </c>
      <c r="CQ55" s="312">
        <v>13.845238678859753</v>
      </c>
      <c r="CR55" s="312">
        <v>20.190752820517968</v>
      </c>
      <c r="CS55" s="312">
        <v>38.435506854461067</v>
      </c>
      <c r="CT55" s="312">
        <v>33.240768472959985</v>
      </c>
      <c r="CU55" s="312">
        <v>25.113889746902895</v>
      </c>
      <c r="CV55" s="312">
        <v>35.716089061442624</v>
      </c>
      <c r="CW55" s="312">
        <v>9.1729947036352151</v>
      </c>
    </row>
    <row r="56" spans="1:101">
      <c r="A56" s="323">
        <v>54</v>
      </c>
      <c r="B56" s="312">
        <v>27.084510009689481</v>
      </c>
      <c r="C56" s="312">
        <v>37.999101837792253</v>
      </c>
      <c r="D56" s="312">
        <v>42.456928052705472</v>
      </c>
      <c r="E56" s="312">
        <v>28.486120706821541</v>
      </c>
      <c r="F56" s="312">
        <v>21.124599189570876</v>
      </c>
      <c r="G56" s="312">
        <v>26.03311232997827</v>
      </c>
      <c r="H56" s="312">
        <v>49.771208168078331</v>
      </c>
      <c r="I56" s="312">
        <v>16.54618469696484</v>
      </c>
      <c r="J56" s="312">
        <v>16.423918082199418</v>
      </c>
      <c r="K56" s="312">
        <v>8.3950281369898399</v>
      </c>
      <c r="L56" s="312">
        <v>17.118209229183677</v>
      </c>
      <c r="M56" s="312">
        <v>11.976588949297151</v>
      </c>
      <c r="N56" s="312">
        <v>21.425814773710883</v>
      </c>
      <c r="O56" s="312">
        <v>23.850241712977553</v>
      </c>
      <c r="P56" s="312">
        <v>37.151287766459859</v>
      </c>
      <c r="Q56" s="312">
        <v>22.332668932017828</v>
      </c>
      <c r="R56" s="312">
        <v>17.043797209063399</v>
      </c>
      <c r="S56" s="312">
        <v>17.856061242860317</v>
      </c>
      <c r="T56" s="312">
        <v>22.675336505301942</v>
      </c>
      <c r="U56" s="312">
        <v>26.428488880070514</v>
      </c>
      <c r="V56" s="312">
        <v>25.954811304551431</v>
      </c>
      <c r="W56" s="312">
        <v>26.832868646618877</v>
      </c>
      <c r="X56" s="312">
        <v>20.022216880362841</v>
      </c>
      <c r="Y56" s="312">
        <v>50.02795742866563</v>
      </c>
      <c r="Z56" s="312">
        <v>16.57762127352316</v>
      </c>
      <c r="AA56" s="312">
        <v>10.624664719879652</v>
      </c>
      <c r="AB56" s="312">
        <v>41.022052312730352</v>
      </c>
      <c r="AC56" s="312">
        <v>33.245506082873334</v>
      </c>
      <c r="AD56" s="312">
        <v>41.330421124779889</v>
      </c>
      <c r="AE56" s="312">
        <v>33.98936959218203</v>
      </c>
      <c r="AF56" s="312">
        <v>15.265378577541791</v>
      </c>
      <c r="AG56" s="312">
        <v>22.163171845228845</v>
      </c>
      <c r="AH56" s="312">
        <v>15.308395218522648</v>
      </c>
      <c r="AI56" s="312">
        <v>21.322516673357242</v>
      </c>
      <c r="AJ56" s="312">
        <v>15.156747474337843</v>
      </c>
      <c r="AK56" s="312">
        <v>50.302173370189053</v>
      </c>
      <c r="AL56" s="312">
        <v>37.366937742589982</v>
      </c>
      <c r="AM56" s="312">
        <v>28.220614303251732</v>
      </c>
      <c r="AN56" s="312">
        <v>17.927800910080983</v>
      </c>
      <c r="AO56" s="312">
        <v>23.583521732526268</v>
      </c>
      <c r="AP56" s="312">
        <v>32.617492826682629</v>
      </c>
      <c r="AQ56" s="312">
        <v>28.514523809363919</v>
      </c>
      <c r="AR56" s="312">
        <v>30.165210976300667</v>
      </c>
      <c r="AS56" s="312">
        <v>20.612707937860165</v>
      </c>
      <c r="AT56" s="312">
        <v>3.2875025292532185</v>
      </c>
      <c r="AU56" s="312">
        <v>26.29065190861493</v>
      </c>
      <c r="AV56" s="312">
        <v>37.02210902802797</v>
      </c>
      <c r="AW56" s="312">
        <v>12.845562152349423</v>
      </c>
      <c r="AX56" s="312">
        <v>33.221884833697807</v>
      </c>
      <c r="AY56" s="312">
        <v>11.849721654561487</v>
      </c>
      <c r="AZ56" s="312">
        <v>51.808102551106799</v>
      </c>
      <c r="BA56" s="312">
        <v>43.13150403734133</v>
      </c>
      <c r="BB56" s="312">
        <v>35.834115963842613</v>
      </c>
      <c r="BC56" s="312">
        <v>30.437697479212993</v>
      </c>
      <c r="BD56" s="312">
        <v>32.143121669364341</v>
      </c>
      <c r="BE56" s="312">
        <v>41.117923827409122</v>
      </c>
      <c r="BF56" s="312">
        <v>20.38964420100395</v>
      </c>
      <c r="BG56" s="312">
        <v>38.904686581826496</v>
      </c>
      <c r="BH56" s="312">
        <v>22.04343695219216</v>
      </c>
      <c r="BI56" s="312">
        <v>17.896365086581888</v>
      </c>
      <c r="BJ56" s="312">
        <v>24.007680407823347</v>
      </c>
      <c r="BK56" s="312">
        <v>22.998049670020293</v>
      </c>
      <c r="BL56" s="312">
        <v>20.150477518290391</v>
      </c>
      <c r="BM56" s="312">
        <v>30.603060183419998</v>
      </c>
      <c r="BN56" s="312">
        <v>34.379595602764226</v>
      </c>
      <c r="BO56" s="312">
        <v>19.851698308177525</v>
      </c>
      <c r="BP56" s="312">
        <v>22.445561299009487</v>
      </c>
      <c r="BQ56" s="312">
        <v>21.869133244082107</v>
      </c>
      <c r="BR56" s="312">
        <v>28.18726611139833</v>
      </c>
      <c r="BS56" s="312">
        <v>25.022967078691575</v>
      </c>
      <c r="BT56" s="312">
        <v>19.128269614024159</v>
      </c>
      <c r="BU56" s="312">
        <v>32.739389225595666</v>
      </c>
      <c r="BV56" s="312">
        <v>33.545429124527907</v>
      </c>
      <c r="BW56" s="312">
        <v>30.501922326163477</v>
      </c>
      <c r="BX56" s="312">
        <v>17.628707092152368</v>
      </c>
      <c r="BY56" s="312">
        <v>18.317735172143031</v>
      </c>
      <c r="BZ56" s="312">
        <v>18.071071546227252</v>
      </c>
      <c r="CA56" s="312">
        <v>20.095577671714349</v>
      </c>
      <c r="CB56" s="312">
        <v>35.390853481223033</v>
      </c>
      <c r="CC56" s="312">
        <v>40.263361557329254</v>
      </c>
      <c r="CD56" s="312">
        <v>30.349293618965923</v>
      </c>
      <c r="CE56" s="312">
        <v>5.5822591919446065</v>
      </c>
      <c r="CF56" s="312">
        <v>15.228438422616152</v>
      </c>
      <c r="CG56" s="312">
        <v>23.899938313825494</v>
      </c>
      <c r="CH56" s="312">
        <v>24.884281319952766</v>
      </c>
      <c r="CI56" s="312">
        <v>30.115881929788642</v>
      </c>
      <c r="CJ56" s="312">
        <v>20.620783744495533</v>
      </c>
      <c r="CK56" s="312">
        <v>6.0933955385548577</v>
      </c>
      <c r="CL56" s="312">
        <v>21.083797804069363</v>
      </c>
      <c r="CM56" s="312">
        <v>16.006467385119329</v>
      </c>
      <c r="CN56" s="312">
        <v>11.458072800062387</v>
      </c>
      <c r="CO56" s="312">
        <v>18.642778563763354</v>
      </c>
      <c r="CP56" s="312">
        <v>22.802240324430301</v>
      </c>
      <c r="CQ56" s="312">
        <v>14.17225216307512</v>
      </c>
      <c r="CR56" s="312">
        <v>20.716240837972304</v>
      </c>
      <c r="CS56" s="312">
        <v>38.824636782205417</v>
      </c>
      <c r="CT56" s="312">
        <v>33.815896241903275</v>
      </c>
      <c r="CU56" s="312">
        <v>25.761736544429503</v>
      </c>
      <c r="CV56" s="312">
        <v>36.202910058689135</v>
      </c>
      <c r="CW56" s="312">
        <v>9.4729844846349156</v>
      </c>
    </row>
    <row r="57" spans="1:101">
      <c r="A57" s="323">
        <v>55</v>
      </c>
      <c r="B57" s="312">
        <v>27.587791779957769</v>
      </c>
      <c r="C57" s="312">
        <v>38.441461070579699</v>
      </c>
      <c r="D57" s="312">
        <v>42.904112353530138</v>
      </c>
      <c r="E57" s="312">
        <v>28.880003431350012</v>
      </c>
      <c r="F57" s="312">
        <v>21.6026029936322</v>
      </c>
      <c r="G57" s="312">
        <v>26.478799738365755</v>
      </c>
      <c r="H57" s="312">
        <v>49.959151017100176</v>
      </c>
      <c r="I57" s="312">
        <v>16.953797722119464</v>
      </c>
      <c r="J57" s="312">
        <v>16.845324680298269</v>
      </c>
      <c r="K57" s="312">
        <v>8.671482155541014</v>
      </c>
      <c r="L57" s="312">
        <v>17.544178458299211</v>
      </c>
      <c r="M57" s="312">
        <v>12.386479467779948</v>
      </c>
      <c r="N57" s="312">
        <v>21.861575453399283</v>
      </c>
      <c r="O57" s="312">
        <v>24.217400706879406</v>
      </c>
      <c r="P57" s="312">
        <v>37.784538591335071</v>
      </c>
      <c r="Q57" s="312">
        <v>22.767031709352935</v>
      </c>
      <c r="R57" s="312">
        <v>17.424556004495873</v>
      </c>
      <c r="S57" s="312">
        <v>18.288162244607985</v>
      </c>
      <c r="T57" s="312">
        <v>23.230581536648923</v>
      </c>
      <c r="U57" s="312">
        <v>26.974256316479359</v>
      </c>
      <c r="V57" s="312">
        <v>26.518907108197887</v>
      </c>
      <c r="W57" s="312">
        <v>27.322222471297557</v>
      </c>
      <c r="X57" s="312">
        <v>20.515900368192117</v>
      </c>
      <c r="Y57" s="312">
        <v>50.225442410704218</v>
      </c>
      <c r="Z57" s="312">
        <v>16.951481381325806</v>
      </c>
      <c r="AA57" s="312">
        <v>10.975429573879394</v>
      </c>
      <c r="AB57" s="312">
        <v>41.452156442276475</v>
      </c>
      <c r="AC57" s="312">
        <v>33.852850476150046</v>
      </c>
      <c r="AD57" s="312">
        <v>41.705075285683904</v>
      </c>
      <c r="AE57" s="312">
        <v>34.412170889347131</v>
      </c>
      <c r="AF57" s="312">
        <v>15.739626116789854</v>
      </c>
      <c r="AG57" s="312">
        <v>22.770382489873509</v>
      </c>
      <c r="AH57" s="312">
        <v>15.678527542304304</v>
      </c>
      <c r="AI57" s="312">
        <v>21.757014365090424</v>
      </c>
      <c r="AJ57" s="312">
        <v>15.591953353594027</v>
      </c>
      <c r="AK57" s="312">
        <v>50.191180254951149</v>
      </c>
      <c r="AL57" s="312">
        <v>37.740713838353464</v>
      </c>
      <c r="AM57" s="312">
        <v>28.539974318997601</v>
      </c>
      <c r="AN57" s="312">
        <v>18.439655160093199</v>
      </c>
      <c r="AO57" s="312">
        <v>24.085811232751425</v>
      </c>
      <c r="AP57" s="312">
        <v>33.159326558773309</v>
      </c>
      <c r="AQ57" s="312">
        <v>29.109580232013016</v>
      </c>
      <c r="AR57" s="312">
        <v>30.695214261559922</v>
      </c>
      <c r="AS57" s="312">
        <v>21.069963769114839</v>
      </c>
      <c r="AT57" s="312">
        <v>3.3886571864846964</v>
      </c>
      <c r="AU57" s="312">
        <v>26.806581081349051</v>
      </c>
      <c r="AV57" s="312">
        <v>37.435792138748333</v>
      </c>
      <c r="AW57" s="312">
        <v>13.148361848692842</v>
      </c>
      <c r="AX57" s="312">
        <v>33.669816565027148</v>
      </c>
      <c r="AY57" s="312">
        <v>12.208116483250031</v>
      </c>
      <c r="AZ57" s="312">
        <v>51.91708396869646</v>
      </c>
      <c r="BA57" s="312">
        <v>43.527190225472843</v>
      </c>
      <c r="BB57" s="312">
        <v>36.311925208647736</v>
      </c>
      <c r="BC57" s="312">
        <v>30.982428485745846</v>
      </c>
      <c r="BD57" s="312">
        <v>32.672137185604242</v>
      </c>
      <c r="BE57" s="312">
        <v>41.314582367979085</v>
      </c>
      <c r="BF57" s="312">
        <v>20.88051673168696</v>
      </c>
      <c r="BG57" s="312">
        <v>39.315149192387594</v>
      </c>
      <c r="BH57" s="312">
        <v>22.440218246772954</v>
      </c>
      <c r="BI57" s="312">
        <v>18.30318242739305</v>
      </c>
      <c r="BJ57" s="312">
        <v>24.570474857090051</v>
      </c>
      <c r="BK57" s="312">
        <v>23.460237576432473</v>
      </c>
      <c r="BL57" s="312">
        <v>20.536976607619348</v>
      </c>
      <c r="BM57" s="312">
        <v>31.053884432623949</v>
      </c>
      <c r="BN57" s="312">
        <v>34.828136171825491</v>
      </c>
      <c r="BO57" s="312">
        <v>20.328840505011641</v>
      </c>
      <c r="BP57" s="312">
        <v>22.896952843074562</v>
      </c>
      <c r="BQ57" s="312">
        <v>22.330939606137157</v>
      </c>
      <c r="BR57" s="312">
        <v>28.603893486339224</v>
      </c>
      <c r="BS57" s="312">
        <v>25.46022902998596</v>
      </c>
      <c r="BT57" s="312">
        <v>19.533136037718425</v>
      </c>
      <c r="BU57" s="312">
        <v>33.369204122586467</v>
      </c>
      <c r="BV57" s="312">
        <v>34.180962094189759</v>
      </c>
      <c r="BW57" s="312">
        <v>31.122688145799156</v>
      </c>
      <c r="BX57" s="312">
        <v>18.084581469431097</v>
      </c>
      <c r="BY57" s="312">
        <v>18.839268547021039</v>
      </c>
      <c r="BZ57" s="312">
        <v>18.437905742921803</v>
      </c>
      <c r="CA57" s="312">
        <v>20.579678503664042</v>
      </c>
      <c r="CB57" s="312">
        <v>35.925776793063982</v>
      </c>
      <c r="CC57" s="312">
        <v>40.688701491230532</v>
      </c>
      <c r="CD57" s="312">
        <v>30.870069414313434</v>
      </c>
      <c r="CE57" s="312">
        <v>5.7507956461542538</v>
      </c>
      <c r="CF57" s="312">
        <v>15.63430937020159</v>
      </c>
      <c r="CG57" s="312">
        <v>24.44659633028013</v>
      </c>
      <c r="CH57" s="312">
        <v>25.379236690182321</v>
      </c>
      <c r="CI57" s="312">
        <v>30.669508902568914</v>
      </c>
      <c r="CJ57" s="312">
        <v>21.078834625882873</v>
      </c>
      <c r="CK57" s="312">
        <v>6.2826017190983228</v>
      </c>
      <c r="CL57" s="312">
        <v>21.439202010804692</v>
      </c>
      <c r="CM57" s="312">
        <v>16.50071160833177</v>
      </c>
      <c r="CN57" s="312">
        <v>11.76432634057802</v>
      </c>
      <c r="CO57" s="312">
        <v>19.093076469175962</v>
      </c>
      <c r="CP57" s="312">
        <v>23.329310443703211</v>
      </c>
      <c r="CQ57" s="312">
        <v>14.501283465346942</v>
      </c>
      <c r="CR57" s="312">
        <v>21.24281117312875</v>
      </c>
      <c r="CS57" s="312">
        <v>39.19473357188992</v>
      </c>
      <c r="CT57" s="312">
        <v>34.377891085423656</v>
      </c>
      <c r="CU57" s="312">
        <v>26.407289456122029</v>
      </c>
      <c r="CV57" s="312">
        <v>36.673628064613183</v>
      </c>
      <c r="CW57" s="312">
        <v>9.778050561628028</v>
      </c>
    </row>
    <row r="58" spans="1:101">
      <c r="A58" s="323">
        <v>56</v>
      </c>
      <c r="B58" s="312">
        <v>28.08512920766195</v>
      </c>
      <c r="C58" s="312">
        <v>38.864707236526357</v>
      </c>
      <c r="D58" s="312">
        <v>43.323874448527569</v>
      </c>
      <c r="E58" s="312">
        <v>29.266479334145103</v>
      </c>
      <c r="F58" s="312">
        <v>22.079946678635029</v>
      </c>
      <c r="G58" s="312">
        <v>26.91926408829508</v>
      </c>
      <c r="H58" s="312">
        <v>50.106520533684126</v>
      </c>
      <c r="I58" s="312">
        <v>17.363287819307672</v>
      </c>
      <c r="J58" s="312">
        <v>17.269037874442223</v>
      </c>
      <c r="K58" s="312">
        <v>8.9528592758304946</v>
      </c>
      <c r="L58" s="312">
        <v>17.971963452542496</v>
      </c>
      <c r="M58" s="312">
        <v>12.802827477890823</v>
      </c>
      <c r="N58" s="312">
        <v>22.295826638601159</v>
      </c>
      <c r="O58" s="312">
        <v>24.580718214301029</v>
      </c>
      <c r="P58" s="312">
        <v>38.398233964676898</v>
      </c>
      <c r="Q58" s="312">
        <v>23.19914902628841</v>
      </c>
      <c r="R58" s="312">
        <v>17.80624338717023</v>
      </c>
      <c r="S58" s="312">
        <v>18.721586806682016</v>
      </c>
      <c r="T58" s="312">
        <v>23.784904799445169</v>
      </c>
      <c r="U58" s="312">
        <v>27.515032035160619</v>
      </c>
      <c r="V58" s="312">
        <v>27.078685902991889</v>
      </c>
      <c r="W58" s="312">
        <v>27.805812212322159</v>
      </c>
      <c r="X58" s="312">
        <v>21.010214236904861</v>
      </c>
      <c r="Y58" s="312">
        <v>50.381301131613618</v>
      </c>
      <c r="Z58" s="312">
        <v>17.326472806521242</v>
      </c>
      <c r="AA58" s="312">
        <v>11.331807456749738</v>
      </c>
      <c r="AB58" s="312">
        <v>41.858023670551034</v>
      </c>
      <c r="AC58" s="312">
        <v>34.446993057798686</v>
      </c>
      <c r="AD58" s="312">
        <v>42.055837781036224</v>
      </c>
      <c r="AE58" s="312">
        <v>34.821698144188808</v>
      </c>
      <c r="AF58" s="312">
        <v>16.218852099502637</v>
      </c>
      <c r="AG58" s="312">
        <v>23.378222914499219</v>
      </c>
      <c r="AH58" s="312">
        <v>16.050649822214051</v>
      </c>
      <c r="AI58" s="312">
        <v>22.190068753907884</v>
      </c>
      <c r="AJ58" s="312">
        <v>16.031018616728954</v>
      </c>
      <c r="AK58" s="312">
        <v>50.045622801263185</v>
      </c>
      <c r="AL58" s="312">
        <v>38.097240760556943</v>
      </c>
      <c r="AM58" s="312">
        <v>28.852395551141203</v>
      </c>
      <c r="AN58" s="312">
        <v>18.954675499066351</v>
      </c>
      <c r="AO58" s="312">
        <v>24.585524583933779</v>
      </c>
      <c r="AP58" s="312">
        <v>33.688957878713595</v>
      </c>
      <c r="AQ58" s="312">
        <v>29.69762860950021</v>
      </c>
      <c r="AR58" s="312">
        <v>31.216036822232915</v>
      </c>
      <c r="AS58" s="312">
        <v>21.526679470981691</v>
      </c>
      <c r="AT58" s="312">
        <v>3.4918753774711249</v>
      </c>
      <c r="AU58" s="312">
        <v>27.317436746087992</v>
      </c>
      <c r="AV58" s="312">
        <v>37.832216619017686</v>
      </c>
      <c r="AW58" s="312">
        <v>13.453288037999165</v>
      </c>
      <c r="AX58" s="312">
        <v>34.105222001676083</v>
      </c>
      <c r="AY58" s="312">
        <v>12.571123988835341</v>
      </c>
      <c r="AZ58" s="312">
        <v>51.980822669517664</v>
      </c>
      <c r="BA58" s="312">
        <v>43.894942043507747</v>
      </c>
      <c r="BB58" s="312">
        <v>36.773520685995337</v>
      </c>
      <c r="BC58" s="312">
        <v>31.517670824778794</v>
      </c>
      <c r="BD58" s="312">
        <v>33.189589580849685</v>
      </c>
      <c r="BE58" s="312">
        <v>41.491119485090266</v>
      </c>
      <c r="BF58" s="312">
        <v>21.371619941449719</v>
      </c>
      <c r="BG58" s="312">
        <v>39.705456297677351</v>
      </c>
      <c r="BH58" s="312">
        <v>22.834609940470109</v>
      </c>
      <c r="BI58" s="312">
        <v>18.71078580402115</v>
      </c>
      <c r="BJ58" s="312">
        <v>25.131041279002005</v>
      </c>
      <c r="BK58" s="312">
        <v>23.919926233511521</v>
      </c>
      <c r="BL58" s="312">
        <v>20.922309653878504</v>
      </c>
      <c r="BM58" s="312">
        <v>31.495124873392086</v>
      </c>
      <c r="BN58" s="312">
        <v>35.262700371536297</v>
      </c>
      <c r="BO58" s="312">
        <v>20.806454410063537</v>
      </c>
      <c r="BP58" s="312">
        <v>23.346191898008772</v>
      </c>
      <c r="BQ58" s="312">
        <v>22.791203971891431</v>
      </c>
      <c r="BR58" s="312">
        <v>29.013349163077056</v>
      </c>
      <c r="BS58" s="312">
        <v>25.89308865701204</v>
      </c>
      <c r="BT58" s="312">
        <v>19.93782240911451</v>
      </c>
      <c r="BU58" s="312">
        <v>33.986532135784742</v>
      </c>
      <c r="BV58" s="312">
        <v>34.802812520403407</v>
      </c>
      <c r="BW58" s="312">
        <v>31.734053715484986</v>
      </c>
      <c r="BX58" s="312">
        <v>18.542509233678526</v>
      </c>
      <c r="BY58" s="312">
        <v>19.363801806637646</v>
      </c>
      <c r="BZ58" s="312">
        <v>18.804714127887838</v>
      </c>
      <c r="CA58" s="312">
        <v>21.064157895584547</v>
      </c>
      <c r="CB58" s="312">
        <v>36.44467782052088</v>
      </c>
      <c r="CC58" s="312">
        <v>41.091300517451437</v>
      </c>
      <c r="CD58" s="312">
        <v>31.381447673902645</v>
      </c>
      <c r="CE58" s="312">
        <v>5.9223580486528826</v>
      </c>
      <c r="CF58" s="312">
        <v>16.043136121817074</v>
      </c>
      <c r="CG58" s="312">
        <v>24.990920059701644</v>
      </c>
      <c r="CH58" s="312">
        <v>25.870320497410166</v>
      </c>
      <c r="CI58" s="312">
        <v>31.214043244153306</v>
      </c>
      <c r="CJ58" s="312">
        <v>21.536350970346287</v>
      </c>
      <c r="CK58" s="312">
        <v>6.4752558989757834</v>
      </c>
      <c r="CL58" s="312">
        <v>21.792511684930748</v>
      </c>
      <c r="CM58" s="312">
        <v>16.999740756835056</v>
      </c>
      <c r="CN58" s="312">
        <v>12.073807096283385</v>
      </c>
      <c r="CO58" s="312">
        <v>19.544398452923193</v>
      </c>
      <c r="CP58" s="312">
        <v>23.85488661947565</v>
      </c>
      <c r="CQ58" s="312">
        <v>14.83217161125428</v>
      </c>
      <c r="CR58" s="312">
        <v>21.769974941496574</v>
      </c>
      <c r="CS58" s="312">
        <v>39.545401360590908</v>
      </c>
      <c r="CT58" s="312">
        <v>34.925993252514381</v>
      </c>
      <c r="CU58" s="312">
        <v>27.049726106015722</v>
      </c>
      <c r="CV58" s="312">
        <v>37.127662695359611</v>
      </c>
      <c r="CW58" s="312">
        <v>10.088103799165491</v>
      </c>
    </row>
    <row r="59" spans="1:101">
      <c r="A59" s="323">
        <v>57</v>
      </c>
      <c r="B59" s="312">
        <v>28.576003715952332</v>
      </c>
      <c r="C59" s="312">
        <v>39.26833292610042</v>
      </c>
      <c r="D59" s="312">
        <v>43.715670531060347</v>
      </c>
      <c r="E59" s="312">
        <v>29.645215397435766</v>
      </c>
      <c r="F59" s="312">
        <v>22.55621633964649</v>
      </c>
      <c r="G59" s="312">
        <v>27.354105474603649</v>
      </c>
      <c r="H59" s="312">
        <v>50.213548320353219</v>
      </c>
      <c r="I59" s="312">
        <v>17.774385075281781</v>
      </c>
      <c r="J59" s="312">
        <v>17.694770818688092</v>
      </c>
      <c r="K59" s="312">
        <v>9.2390937258612045</v>
      </c>
      <c r="L59" s="312">
        <v>18.401265126295471</v>
      </c>
      <c r="M59" s="312">
        <v>13.225420085247682</v>
      </c>
      <c r="N59" s="312">
        <v>22.72822160801044</v>
      </c>
      <c r="O59" s="312">
        <v>24.939932973176361</v>
      </c>
      <c r="P59" s="312">
        <v>38.991383361926893</v>
      </c>
      <c r="Q59" s="312">
        <v>23.628669607325136</v>
      </c>
      <c r="R59" s="312">
        <v>18.188619679845338</v>
      </c>
      <c r="S59" s="312">
        <v>19.156021060090428</v>
      </c>
      <c r="T59" s="312">
        <v>24.337729862468283</v>
      </c>
      <c r="U59" s="312">
        <v>28.050215785465003</v>
      </c>
      <c r="V59" s="312">
        <v>27.633512786613775</v>
      </c>
      <c r="W59" s="312">
        <v>28.283149596841547</v>
      </c>
      <c r="X59" s="312">
        <v>21.504727794099981</v>
      </c>
      <c r="Y59" s="312">
        <v>50.495759399994512</v>
      </c>
      <c r="Z59" s="312">
        <v>17.702367237284761</v>
      </c>
      <c r="AA59" s="312">
        <v>11.693656285335166</v>
      </c>
      <c r="AB59" s="312">
        <v>42.239155284741784</v>
      </c>
      <c r="AC59" s="312">
        <v>35.027086183878538</v>
      </c>
      <c r="AD59" s="312">
        <v>42.382332123998971</v>
      </c>
      <c r="AE59" s="312">
        <v>35.217519998146606</v>
      </c>
      <c r="AF59" s="312">
        <v>16.702712224764419</v>
      </c>
      <c r="AG59" s="312">
        <v>23.986010724873079</v>
      </c>
      <c r="AH59" s="312">
        <v>16.424546757276993</v>
      </c>
      <c r="AI59" s="312">
        <v>22.621335871513438</v>
      </c>
      <c r="AJ59" s="312">
        <v>16.473651791387905</v>
      </c>
      <c r="AK59" s="312">
        <v>49.866362313409248</v>
      </c>
      <c r="AL59" s="312">
        <v>38.436154926761041</v>
      </c>
      <c r="AM59" s="312">
        <v>29.157655502464564</v>
      </c>
      <c r="AN59" s="312">
        <v>19.472423348491883</v>
      </c>
      <c r="AO59" s="312">
        <v>25.082180966335375</v>
      </c>
      <c r="AP59" s="312">
        <v>34.205715214318381</v>
      </c>
      <c r="AQ59" s="312">
        <v>30.27792696643624</v>
      </c>
      <c r="AR59" s="312">
        <v>31.727067099486327</v>
      </c>
      <c r="AS59" s="312">
        <v>21.982480259136153</v>
      </c>
      <c r="AT59" s="312">
        <v>3.5971690038051425</v>
      </c>
      <c r="AU59" s="312">
        <v>27.822683211634374</v>
      </c>
      <c r="AV59" s="312">
        <v>38.210943291029047</v>
      </c>
      <c r="AW59" s="312">
        <v>13.760207276388535</v>
      </c>
      <c r="AX59" s="312">
        <v>34.527627924916082</v>
      </c>
      <c r="AY59" s="312">
        <v>12.93857553692658</v>
      </c>
      <c r="AZ59" s="312">
        <v>51.999887624902385</v>
      </c>
      <c r="BA59" s="312">
        <v>44.234339884814389</v>
      </c>
      <c r="BB59" s="312">
        <v>37.218337760703307</v>
      </c>
      <c r="BC59" s="312">
        <v>32.042775879473098</v>
      </c>
      <c r="BD59" s="312">
        <v>33.694843788658709</v>
      </c>
      <c r="BE59" s="312">
        <v>41.647470259672929</v>
      </c>
      <c r="BF59" s="312">
        <v>21.862524444562744</v>
      </c>
      <c r="BG59" s="312">
        <v>40.075162778477072</v>
      </c>
      <c r="BH59" s="312">
        <v>23.226319982902535</v>
      </c>
      <c r="BI59" s="312">
        <v>19.118896136684633</v>
      </c>
      <c r="BJ59" s="312">
        <v>25.688771423091101</v>
      </c>
      <c r="BK59" s="312">
        <v>24.37671285178893</v>
      </c>
      <c r="BL59" s="312">
        <v>21.306210663801071</v>
      </c>
      <c r="BM59" s="312">
        <v>31.926329331256699</v>
      </c>
      <c r="BN59" s="312">
        <v>35.682801904378636</v>
      </c>
      <c r="BO59" s="312">
        <v>21.284139087301739</v>
      </c>
      <c r="BP59" s="312">
        <v>23.792898522904128</v>
      </c>
      <c r="BQ59" s="312">
        <v>23.249533642269775</v>
      </c>
      <c r="BR59" s="312">
        <v>29.415264926653268</v>
      </c>
      <c r="BS59" s="312">
        <v>26.321169001083636</v>
      </c>
      <c r="BT59" s="312">
        <v>20.34204389401101</v>
      </c>
      <c r="BU59" s="312">
        <v>34.59047270342387</v>
      </c>
      <c r="BV59" s="312">
        <v>35.410049426862095</v>
      </c>
      <c r="BW59" s="312">
        <v>32.33518085973666</v>
      </c>
      <c r="BX59" s="312">
        <v>19.002143868454255</v>
      </c>
      <c r="BY59" s="312">
        <v>19.890874860061835</v>
      </c>
      <c r="BZ59" s="312">
        <v>19.171268012577823</v>
      </c>
      <c r="CA59" s="312">
        <v>21.548600912444535</v>
      </c>
      <c r="CB59" s="312">
        <v>36.946863013998076</v>
      </c>
      <c r="CC59" s="312">
        <v>41.470674004393665</v>
      </c>
      <c r="CD59" s="312">
        <v>31.882835018968667</v>
      </c>
      <c r="CE59" s="312">
        <v>6.096937403118952</v>
      </c>
      <c r="CF59" s="312">
        <v>16.454662613941757</v>
      </c>
      <c r="CG59" s="312">
        <v>25.53233679741907</v>
      </c>
      <c r="CH59" s="312">
        <v>26.357053154176917</v>
      </c>
      <c r="CI59" s="312">
        <v>31.748819982183189</v>
      </c>
      <c r="CJ59" s="312">
        <v>21.992956632395142</v>
      </c>
      <c r="CK59" s="312">
        <v>6.6713426923086425</v>
      </c>
      <c r="CL59" s="312">
        <v>22.143496535093664</v>
      </c>
      <c r="CM59" s="312">
        <v>17.503170707465411</v>
      </c>
      <c r="CN59" s="312">
        <v>12.386390030009849</v>
      </c>
      <c r="CO59" s="312">
        <v>19.99639716480214</v>
      </c>
      <c r="CP59" s="312">
        <v>24.37844802027065</v>
      </c>
      <c r="CQ59" s="312">
        <v>15.164751541176589</v>
      </c>
      <c r="CR59" s="312">
        <v>22.297234739534783</v>
      </c>
      <c r="CS59" s="312">
        <v>39.876277101283527</v>
      </c>
      <c r="CT59" s="312">
        <v>35.459464438781346</v>
      </c>
      <c r="CU59" s="312">
        <v>27.688218412299765</v>
      </c>
      <c r="CV59" s="312">
        <v>37.564461108548898</v>
      </c>
      <c r="CW59" s="312">
        <v>10.403047566926375</v>
      </c>
    </row>
    <row r="60" spans="1:101">
      <c r="A60" s="323">
        <v>58</v>
      </c>
      <c r="B60" s="312">
        <v>29.059901536094603</v>
      </c>
      <c r="C60" s="312">
        <v>39.651865592739412</v>
      </c>
      <c r="D60" s="312">
        <v>44.079019946897887</v>
      </c>
      <c r="E60" s="312">
        <v>30.015885832046994</v>
      </c>
      <c r="F60" s="312">
        <v>23.030994118643889</v>
      </c>
      <c r="G60" s="312">
        <v>27.78292779479958</v>
      </c>
      <c r="H60" s="312">
        <v>50.280570090328524</v>
      </c>
      <c r="I60" s="312">
        <v>18.186813596197428</v>
      </c>
      <c r="J60" s="312">
        <v>18.122229602818912</v>
      </c>
      <c r="K60" s="312">
        <v>9.5301131163055235</v>
      </c>
      <c r="L60" s="312">
        <v>18.831777957498623</v>
      </c>
      <c r="M60" s="312">
        <v>13.65403043351758</v>
      </c>
      <c r="N60" s="312">
        <v>23.158411915017101</v>
      </c>
      <c r="O60" s="312">
        <v>25.294785815738599</v>
      </c>
      <c r="P60" s="312">
        <v>39.563038809507773</v>
      </c>
      <c r="Q60" s="312">
        <v>24.055241545418777</v>
      </c>
      <c r="R60" s="312">
        <v>18.571441256748425</v>
      </c>
      <c r="S60" s="312">
        <v>19.59114528018922</v>
      </c>
      <c r="T60" s="312">
        <v>24.888474610336051</v>
      </c>
      <c r="U60" s="312">
        <v>28.579209903793956</v>
      </c>
      <c r="V60" s="312">
        <v>28.182753799247038</v>
      </c>
      <c r="W60" s="312">
        <v>28.753750897504865</v>
      </c>
      <c r="X60" s="312">
        <v>21.99900373437162</v>
      </c>
      <c r="Y60" s="312">
        <v>50.569152582264771</v>
      </c>
      <c r="Z60" s="312">
        <v>18.0789323069068</v>
      </c>
      <c r="AA60" s="312">
        <v>12.060823958219176</v>
      </c>
      <c r="AB60" s="312">
        <v>42.595103388878023</v>
      </c>
      <c r="AC60" s="312">
        <v>35.592304347656494</v>
      </c>
      <c r="AD60" s="312">
        <v>42.684229232811404</v>
      </c>
      <c r="AE60" s="312">
        <v>35.599224151785535</v>
      </c>
      <c r="AF60" s="312">
        <v>17.190848189786813</v>
      </c>
      <c r="AG60" s="312">
        <v>24.593052526072661</v>
      </c>
      <c r="AH60" s="312">
        <v>16.799997939133</v>
      </c>
      <c r="AI60" s="312">
        <v>23.050469950442015</v>
      </c>
      <c r="AJ60" s="312">
        <v>16.919551237459583</v>
      </c>
      <c r="AK60" s="312">
        <v>49.654322783299982</v>
      </c>
      <c r="AL60" s="312">
        <v>38.757120384857721</v>
      </c>
      <c r="AM60" s="312">
        <v>29.455537678919214</v>
      </c>
      <c r="AN60" s="312">
        <v>19.992448031544345</v>
      </c>
      <c r="AO60" s="312">
        <v>25.575298318237884</v>
      </c>
      <c r="AP60" s="312">
        <v>34.708945574421158</v>
      </c>
      <c r="AQ60" s="312">
        <v>30.849739731711516</v>
      </c>
      <c r="AR60" s="312">
        <v>32.227704917627719</v>
      </c>
      <c r="AS60" s="312">
        <v>22.436987713100628</v>
      </c>
      <c r="AT60" s="312">
        <v>3.7045490810841164</v>
      </c>
      <c r="AU60" s="312">
        <v>28.321787866161216</v>
      </c>
      <c r="AV60" s="312">
        <v>38.571561743263793</v>
      </c>
      <c r="AW60" s="312">
        <v>14.068982410469753</v>
      </c>
      <c r="AX60" s="312">
        <v>34.936578948527284</v>
      </c>
      <c r="AY60" s="312">
        <v>13.310293854339726</v>
      </c>
      <c r="AZ60" s="312">
        <v>51.974968237519846</v>
      </c>
      <c r="BA60" s="312">
        <v>44.545026780298031</v>
      </c>
      <c r="BB60" s="312">
        <v>37.645839488842206</v>
      </c>
      <c r="BC60" s="312">
        <v>32.557107176258441</v>
      </c>
      <c r="BD60" s="312">
        <v>34.187281588842751</v>
      </c>
      <c r="BE60" s="312">
        <v>41.78360010983716</v>
      </c>
      <c r="BF60" s="312">
        <v>22.352795032226403</v>
      </c>
      <c r="BG60" s="312">
        <v>40.423860425567639</v>
      </c>
      <c r="BH60" s="312">
        <v>23.615056365963433</v>
      </c>
      <c r="BI60" s="312">
        <v>19.527229969126957</v>
      </c>
      <c r="BJ60" s="312">
        <v>26.243053756538714</v>
      </c>
      <c r="BK60" s="312">
        <v>24.830193972927081</v>
      </c>
      <c r="BL60" s="312">
        <v>21.688412257711956</v>
      </c>
      <c r="BM60" s="312">
        <v>32.347057252152283</v>
      </c>
      <c r="BN60" s="312">
        <v>36.08797571746021</v>
      </c>
      <c r="BO60" s="312">
        <v>21.761487781171208</v>
      </c>
      <c r="BP60" s="312">
        <v>24.236691744107983</v>
      </c>
      <c r="BQ60" s="312">
        <v>23.705533751956104</v>
      </c>
      <c r="BR60" s="312">
        <v>29.809279529846609</v>
      </c>
      <c r="BS60" s="312">
        <v>26.744095653875242</v>
      </c>
      <c r="BT60" s="312">
        <v>20.745512660563772</v>
      </c>
      <c r="BU60" s="312">
        <v>35.180145666861925</v>
      </c>
      <c r="BV60" s="312">
        <v>36.001765742406022</v>
      </c>
      <c r="BW60" s="312">
        <v>32.92524349230829</v>
      </c>
      <c r="BX60" s="312">
        <v>19.463131056599334</v>
      </c>
      <c r="BY60" s="312">
        <v>20.42001541426761</v>
      </c>
      <c r="BZ60" s="312">
        <v>19.537336247550236</v>
      </c>
      <c r="CA60" s="312">
        <v>22.032586747191964</v>
      </c>
      <c r="CB60" s="312">
        <v>37.431667449673057</v>
      </c>
      <c r="CC60" s="312">
        <v>41.826382898390683</v>
      </c>
      <c r="CD60" s="312">
        <v>32.37364987906416</v>
      </c>
      <c r="CE60" s="312">
        <v>6.2745223886990527</v>
      </c>
      <c r="CF60" s="312">
        <v>16.868625196942595</v>
      </c>
      <c r="CG60" s="312">
        <v>26.070271180915363</v>
      </c>
      <c r="CH60" s="312">
        <v>26.838956210404632</v>
      </c>
      <c r="CI60" s="312">
        <v>32.273185421328257</v>
      </c>
      <c r="CJ60" s="312">
        <v>22.44827180260252</v>
      </c>
      <c r="CK60" s="312">
        <v>6.8708436982028767</v>
      </c>
      <c r="CL60" s="312">
        <v>22.491926359784358</v>
      </c>
      <c r="CM60" s="312">
        <v>18.010602760948906</v>
      </c>
      <c r="CN60" s="312">
        <v>12.701944977771609</v>
      </c>
      <c r="CO60" s="312">
        <v>20.448719332172114</v>
      </c>
      <c r="CP60" s="312">
        <v>24.8994700565122</v>
      </c>
      <c r="CQ60" s="312">
        <v>15.498854244611119</v>
      </c>
      <c r="CR60" s="312">
        <v>22.824085494091818</v>
      </c>
      <c r="CS60" s="312">
        <v>40.187031226409147</v>
      </c>
      <c r="CT60" s="312">
        <v>35.977589646191326</v>
      </c>
      <c r="CU60" s="312">
        <v>28.321934583329178</v>
      </c>
      <c r="CV60" s="312">
        <v>37.983499248216596</v>
      </c>
      <c r="CW60" s="312">
        <v>10.722777708432183</v>
      </c>
    </row>
    <row r="61" spans="1:101">
      <c r="A61" s="323">
        <v>59</v>
      </c>
      <c r="B61" s="312">
        <v>29.53631469597611</v>
      </c>
      <c r="C61" s="312">
        <v>40.014868560254577</v>
      </c>
      <c r="D61" s="312">
        <v>44.413506184783763</v>
      </c>
      <c r="E61" s="312">
        <v>30.378172584386036</v>
      </c>
      <c r="F61" s="312">
        <v>23.503858869213186</v>
      </c>
      <c r="G61" s="312">
        <v>28.205339405413845</v>
      </c>
      <c r="H61" s="312">
        <v>50.308022548197314</v>
      </c>
      <c r="I61" s="312">
        <v>18.600291827649794</v>
      </c>
      <c r="J61" s="312">
        <v>18.551113601002591</v>
      </c>
      <c r="K61" s="312">
        <v>9.8258383867303127</v>
      </c>
      <c r="L61" s="312">
        <v>19.263190366840064</v>
      </c>
      <c r="M61" s="312">
        <v>14.088417803793329</v>
      </c>
      <c r="N61" s="312">
        <v>23.586047894491411</v>
      </c>
      <c r="O61" s="312">
        <v>25.645020003355196</v>
      </c>
      <c r="P61" s="312">
        <v>40.112297753690854</v>
      </c>
      <c r="Q61" s="312">
        <v>24.478512823189217</v>
      </c>
      <c r="R61" s="312">
        <v>18.954460814979438</v>
      </c>
      <c r="S61" s="312">
        <v>20.0266343017224</v>
      </c>
      <c r="T61" s="312">
        <v>25.436552370861911</v>
      </c>
      <c r="U61" s="312">
        <v>29.101420547861178</v>
      </c>
      <c r="V61" s="312">
        <v>28.725777266059552</v>
      </c>
      <c r="W61" s="312">
        <v>29.217137831360812</v>
      </c>
      <c r="X61" s="312">
        <v>22.492598837197569</v>
      </c>
      <c r="Y61" s="312">
        <v>50.601922341616316</v>
      </c>
      <c r="Z61" s="312">
        <v>18.455931843367008</v>
      </c>
      <c r="AA61" s="312">
        <v>12.433148374550557</v>
      </c>
      <c r="AB61" s="312">
        <v>42.925471814449836</v>
      </c>
      <c r="AC61" s="312">
        <v>36.141846387067218</v>
      </c>
      <c r="AD61" s="312">
        <v>42.961247944775685</v>
      </c>
      <c r="AE61" s="312">
        <v>35.966418149894821</v>
      </c>
      <c r="AF61" s="312">
        <v>17.682888109544262</v>
      </c>
      <c r="AG61" s="312">
        <v>25.198645380691008</v>
      </c>
      <c r="AH61" s="312">
        <v>17.176778071486972</v>
      </c>
      <c r="AI61" s="312">
        <v>23.47712392416507</v>
      </c>
      <c r="AJ61" s="312">
        <v>17.368405480059696</v>
      </c>
      <c r="AK61" s="312">
        <v>49.410486253685356</v>
      </c>
      <c r="AL61" s="312">
        <v>39.05982940421579</v>
      </c>
      <c r="AM61" s="312">
        <v>29.745831864323836</v>
      </c>
      <c r="AN61" s="312">
        <v>20.514287460381976</v>
      </c>
      <c r="AO61" s="312">
        <v>26.064394192483956</v>
      </c>
      <c r="AP61" s="312">
        <v>35.198016084307838</v>
      </c>
      <c r="AQ61" s="312">
        <v>31.412339478650853</v>
      </c>
      <c r="AR61" s="312">
        <v>32.71736278949794</v>
      </c>
      <c r="AS61" s="312">
        <v>22.889820343360629</v>
      </c>
      <c r="AT61" s="312">
        <v>3.8140257108042239</v>
      </c>
      <c r="AU61" s="312">
        <v>28.814222210606069</v>
      </c>
      <c r="AV61" s="312">
        <v>38.913691136601223</v>
      </c>
      <c r="AW61" s="312">
        <v>14.379472673328157</v>
      </c>
      <c r="AX61" s="312">
        <v>35.331638419909055</v>
      </c>
      <c r="AY61" s="312">
        <v>13.686093124428114</v>
      </c>
      <c r="AZ61" s="312">
        <v>51.906868902120188</v>
      </c>
      <c r="BA61" s="312">
        <v>44.826708919292564</v>
      </c>
      <c r="BB61" s="312">
        <v>38.055517814957774</v>
      </c>
      <c r="BC61" s="312">
        <v>33.060041817116833</v>
      </c>
      <c r="BD61" s="312">
        <v>34.666303011603105</v>
      </c>
      <c r="BE61" s="312">
        <v>41.899504579501873</v>
      </c>
      <c r="BF61" s="312">
        <v>22.84199137045773</v>
      </c>
      <c r="BG61" s="312">
        <v>40.751178741323471</v>
      </c>
      <c r="BH61" s="312">
        <v>24.000527514740217</v>
      </c>
      <c r="BI61" s="312">
        <v>19.935499816194337</v>
      </c>
      <c r="BJ61" s="312">
        <v>26.793274702930859</v>
      </c>
      <c r="BK61" s="312">
        <v>25.279966117479152</v>
      </c>
      <c r="BL61" s="312">
        <v>22.068646002105694</v>
      </c>
      <c r="BM61" s="312">
        <v>32.756880526381302</v>
      </c>
      <c r="BN61" s="312">
        <v>36.477778948222365</v>
      </c>
      <c r="BO61" s="312">
        <v>22.2380885402643</v>
      </c>
      <c r="BP61" s="312">
        <v>24.677190144280864</v>
      </c>
      <c r="BQ61" s="312">
        <v>24.158807886343954</v>
      </c>
      <c r="BR61" s="312">
        <v>30.195039282457437</v>
      </c>
      <c r="BS61" s="312">
        <v>27.161497351650681</v>
      </c>
      <c r="BT61" s="312">
        <v>21.147938244598095</v>
      </c>
      <c r="BU61" s="312">
        <v>35.75469368644859</v>
      </c>
      <c r="BV61" s="312">
        <v>36.577080857243722</v>
      </c>
      <c r="BW61" s="312">
        <v>33.503429746537407</v>
      </c>
      <c r="BX61" s="312">
        <v>19.925109159445817</v>
      </c>
      <c r="BY61" s="312">
        <v>20.95073972090039</v>
      </c>
      <c r="BZ61" s="312">
        <v>19.902685479792346</v>
      </c>
      <c r="CA61" s="312">
        <v>22.515689380354942</v>
      </c>
      <c r="CB61" s="312">
        <v>37.898456471270421</v>
      </c>
      <c r="CC61" s="312">
        <v>42.158034615486791</v>
      </c>
      <c r="CD61" s="312">
        <v>32.853323739893618</v>
      </c>
      <c r="CE61" s="312">
        <v>6.4550993205442584</v>
      </c>
      <c r="CF61" s="312">
        <v>17.284752914934977</v>
      </c>
      <c r="CG61" s="312">
        <v>26.604146316792114</v>
      </c>
      <c r="CH61" s="312">
        <v>27.315553214893907</v>
      </c>
      <c r="CI61" s="312">
        <v>32.786498628190678</v>
      </c>
      <c r="CJ61" s="312">
        <v>22.901913577954559</v>
      </c>
      <c r="CK61" s="312">
        <v>7.0737374529109429</v>
      </c>
      <c r="CL61" s="312">
        <v>22.837571316205818</v>
      </c>
      <c r="CM61" s="312">
        <v>18.52162415951204</v>
      </c>
      <c r="CN61" s="312">
        <v>13.020336717484239</v>
      </c>
      <c r="CO61" s="312">
        <v>20.901006251442141</v>
      </c>
      <c r="CP61" s="312">
        <v>25.417425344426018</v>
      </c>
      <c r="CQ61" s="312">
        <v>15.834306901994902</v>
      </c>
      <c r="CR61" s="312">
        <v>23.350015341561019</v>
      </c>
      <c r="CS61" s="312">
        <v>40.477368213956808</v>
      </c>
      <c r="CT61" s="312">
        <v>36.479678974081786</v>
      </c>
      <c r="CU61" s="312">
        <v>28.950041146712213</v>
      </c>
      <c r="CV61" s="312">
        <v>38.384283004341057</v>
      </c>
      <c r="CW61" s="312">
        <v>11.047182522508448</v>
      </c>
    </row>
    <row r="62" spans="1:101">
      <c r="A62" s="323">
        <v>60</v>
      </c>
      <c r="B62" s="312">
        <v>30.00474200035082</v>
      </c>
      <c r="C62" s="312">
        <v>40.356941918625488</v>
      </c>
      <c r="D62" s="312">
        <v>44.718777618317006</v>
      </c>
      <c r="E62" s="312">
        <v>30.731765829967422</v>
      </c>
      <c r="F62" s="312">
        <v>23.974386835111076</v>
      </c>
      <c r="G62" s="312">
        <v>28.620953772638678</v>
      </c>
      <c r="H62" s="312">
        <v>50.296439859340488</v>
      </c>
      <c r="I62" s="312">
        <v>19.014532889352964</v>
      </c>
      <c r="J62" s="312">
        <v>18.981115838356335</v>
      </c>
      <c r="K62" s="312">
        <v>10.126183762038325</v>
      </c>
      <c r="L62" s="312">
        <v>19.695185113659466</v>
      </c>
      <c r="M62" s="312">
        <v>14.528327748521049</v>
      </c>
      <c r="N62" s="312">
        <v>24.010779176265817</v>
      </c>
      <c r="O62" s="312">
        <v>25.990381559168789</v>
      </c>
      <c r="P62" s="312">
        <v>40.638305754695779</v>
      </c>
      <c r="Q62" s="312">
        <v>24.898131838400193</v>
      </c>
      <c r="R62" s="312">
        <v>19.337427655071721</v>
      </c>
      <c r="S62" s="312">
        <v>20.462157949592413</v>
      </c>
      <c r="T62" s="312">
        <v>25.981373066572747</v>
      </c>
      <c r="U62" s="312">
        <v>29.616258929767085</v>
      </c>
      <c r="V62" s="312">
        <v>29.261955144152523</v>
      </c>
      <c r="W62" s="312">
        <v>29.672838451196192</v>
      </c>
      <c r="X62" s="312">
        <v>22.985064686599461</v>
      </c>
      <c r="Y62" s="312">
        <v>50.594612932781857</v>
      </c>
      <c r="Z62" s="312">
        <v>18.833126128000966</v>
      </c>
      <c r="AA62" s="312">
        <v>12.810457473408924</v>
      </c>
      <c r="AB62" s="312">
        <v>43.229916848046564</v>
      </c>
      <c r="AC62" s="312">
        <v>36.674937617682964</v>
      </c>
      <c r="AD62" s="312">
        <v>43.213155370942332</v>
      </c>
      <c r="AE62" s="312">
        <v>36.318730117297235</v>
      </c>
      <c r="AF62" s="312">
        <v>18.178446977146177</v>
      </c>
      <c r="AG62" s="312">
        <v>25.802078314259948</v>
      </c>
      <c r="AH62" s="312">
        <v>17.55465720057316</v>
      </c>
      <c r="AI62" s="312">
        <v>23.9009499340094</v>
      </c>
      <c r="AJ62" s="312">
        <v>17.819893569059353</v>
      </c>
      <c r="AK62" s="312">
        <v>49.135888051688482</v>
      </c>
      <c r="AL62" s="312">
        <v>39.344002990356856</v>
      </c>
      <c r="AM62" s="312">
        <v>30.02833438564754</v>
      </c>
      <c r="AN62" s="312">
        <v>21.037468862487671</v>
      </c>
      <c r="AO62" s="312">
        <v>26.548986621190373</v>
      </c>
      <c r="AP62" s="312">
        <v>35.672315465906095</v>
      </c>
      <c r="AQ62" s="312">
        <v>31.965008652239806</v>
      </c>
      <c r="AR62" s="312">
        <v>33.195467192871668</v>
      </c>
      <c r="AS62" s="312">
        <v>23.340594170445733</v>
      </c>
      <c r="AT62" s="312">
        <v>3.9256080524777999</v>
      </c>
      <c r="AU62" s="312">
        <v>29.299462888832618</v>
      </c>
      <c r="AV62" s="312">
        <v>39.236980926429887</v>
      </c>
      <c r="AW62" s="312">
        <v>14.691533786718107</v>
      </c>
      <c r="AX62" s="312">
        <v>35.712389274554262</v>
      </c>
      <c r="AY62" s="312">
        <v>14.065779100343844</v>
      </c>
      <c r="AZ62" s="312">
        <v>51.796503100595451</v>
      </c>
      <c r="BA62" s="312">
        <v>45.079155933660608</v>
      </c>
      <c r="BB62" s="312">
        <v>38.446894683803244</v>
      </c>
      <c r="BC62" s="312">
        <v>33.550971879789287</v>
      </c>
      <c r="BD62" s="312">
        <v>35.131327693663103</v>
      </c>
      <c r="BE62" s="312">
        <v>41.995209052567979</v>
      </c>
      <c r="BF62" s="312">
        <v>23.329668717451419</v>
      </c>
      <c r="BG62" s="312">
        <v>41.056785624377731</v>
      </c>
      <c r="BH62" s="312">
        <v>24.382442680438395</v>
      </c>
      <c r="BI62" s="312">
        <v>20.343414522553633</v>
      </c>
      <c r="BJ62" s="312">
        <v>27.338819898456997</v>
      </c>
      <c r="BK62" s="312">
        <v>25.72562643785243</v>
      </c>
      <c r="BL62" s="312">
        <v>22.446642746711152</v>
      </c>
      <c r="BM62" s="312">
        <v>33.155384285610459</v>
      </c>
      <c r="BN62" s="312">
        <v>36.851791811580021</v>
      </c>
      <c r="BO62" s="312">
        <v>22.713524859494665</v>
      </c>
      <c r="BP62" s="312">
        <v>25.114012457145591</v>
      </c>
      <c r="BQ62" s="312">
        <v>24.608958707209347</v>
      </c>
      <c r="BR62" s="312">
        <v>30.572198627348524</v>
      </c>
      <c r="BS62" s="312">
        <v>27.573006566707683</v>
      </c>
      <c r="BT62" s="312">
        <v>21.549027923134915</v>
      </c>
      <c r="BU62" s="312">
        <v>36.313284588526656</v>
      </c>
      <c r="BV62" s="312">
        <v>37.135143094450207</v>
      </c>
      <c r="BW62" s="312">
        <v>34.068944071405362</v>
      </c>
      <c r="BX62" s="312">
        <v>20.387709718039488</v>
      </c>
      <c r="BY62" s="312">
        <v>21.482553363474139</v>
      </c>
      <c r="BZ62" s="312">
        <v>20.267080415930728</v>
      </c>
      <c r="CA62" s="312">
        <v>22.997478258762133</v>
      </c>
      <c r="CB62" s="312">
        <v>38.346627236785622</v>
      </c>
      <c r="CC62" s="312">
        <v>42.465283775836674</v>
      </c>
      <c r="CD62" s="312">
        <v>33.321302361052865</v>
      </c>
      <c r="CE62" s="312">
        <v>6.6386521122527391</v>
      </c>
      <c r="CF62" s="312">
        <v>17.702767803834753</v>
      </c>
      <c r="CG62" s="312">
        <v>27.133384922219729</v>
      </c>
      <c r="CH62" s="312">
        <v>27.786370578471868</v>
      </c>
      <c r="CI62" s="312">
        <v>33.288132886841275</v>
      </c>
      <c r="CJ62" s="312">
        <v>23.353496544272002</v>
      </c>
      <c r="CK62" s="312">
        <v>7.2799993848710667</v>
      </c>
      <c r="CL62" s="312">
        <v>23.180202190391459</v>
      </c>
      <c r="CM62" s="312">
        <v>19.035808649120522</v>
      </c>
      <c r="CN62" s="312">
        <v>13.341425046410343</v>
      </c>
      <c r="CO62" s="312">
        <v>21.352894296550218</v>
      </c>
      <c r="CP62" s="312">
        <v>25.931784686328513</v>
      </c>
      <c r="CQ62" s="312">
        <v>16.170933033879876</v>
      </c>
      <c r="CR62" s="312">
        <v>23.874506534514321</v>
      </c>
      <c r="CS62" s="312">
        <v>40.747027054734055</v>
      </c>
      <c r="CT62" s="312">
        <v>36.965069334716802</v>
      </c>
      <c r="CU62" s="312">
        <v>29.571705004085498</v>
      </c>
      <c r="CV62" s="312">
        <v>38.766349283131817</v>
      </c>
      <c r="CW62" s="312">
        <v>11.376142757797908</v>
      </c>
    </row>
    <row r="63" spans="1:101">
      <c r="A63" s="323">
        <v>61</v>
      </c>
      <c r="B63" s="312">
        <v>30.46469000001203</v>
      </c>
      <c r="C63" s="312">
        <v>40.677723305510661</v>
      </c>
      <c r="D63" s="312">
        <v>44.99454799804365</v>
      </c>
      <c r="E63" s="312">
        <v>31.076364452341465</v>
      </c>
      <c r="F63" s="312">
        <v>24.442152341080721</v>
      </c>
      <c r="G63" s="312">
        <v>29.029390115652173</v>
      </c>
      <c r="H63" s="312">
        <v>50.246449736635668</v>
      </c>
      <c r="I63" s="312">
        <v>19.429244923905742</v>
      </c>
      <c r="J63" s="312">
        <v>19.411923374799358</v>
      </c>
      <c r="K63" s="312">
        <v>10.431056719432345</v>
      </c>
      <c r="L63" s="312">
        <v>20.127439707856009</v>
      </c>
      <c r="M63" s="312">
        <v>14.973492260328779</v>
      </c>
      <c r="N63" s="312">
        <v>24.43225520420587</v>
      </c>
      <c r="O63" s="312">
        <v>26.330619597910154</v>
      </c>
      <c r="P63" s="312">
        <v>41.140258993966249</v>
      </c>
      <c r="Q63" s="312">
        <v>25.313747932552172</v>
      </c>
      <c r="R63" s="312">
        <v>19.720087970254838</v>
      </c>
      <c r="S63" s="312">
        <v>20.897381484541548</v>
      </c>
      <c r="T63" s="312">
        <v>26.522344387037627</v>
      </c>
      <c r="U63" s="312">
        <v>30.12314254407433</v>
      </c>
      <c r="V63" s="312">
        <v>29.790664369697254</v>
      </c>
      <c r="W63" s="312">
        <v>30.120388026845738</v>
      </c>
      <c r="X63" s="312">
        <v>23.475948410865662</v>
      </c>
      <c r="Y63" s="312">
        <v>50.547867083383771</v>
      </c>
      <c r="Z63" s="312">
        <v>19.21027216286036</v>
      </c>
      <c r="AA63" s="312">
        <v>13.192569294036185</v>
      </c>
      <c r="AB63" s="312">
        <v>43.508147774458614</v>
      </c>
      <c r="AC63" s="312">
        <v>37.190831882683952</v>
      </c>
      <c r="AD63" s="312">
        <v>43.439767091515748</v>
      </c>
      <c r="AE63" s="312">
        <v>36.655809443313203</v>
      </c>
      <c r="AF63" s="312">
        <v>18.677127164305961</v>
      </c>
      <c r="AG63" s="312">
        <v>26.402633863122229</v>
      </c>
      <c r="AH63" s="312">
        <v>17.933400956314063</v>
      </c>
      <c r="AI63" s="312">
        <v>24.321599841800413</v>
      </c>
      <c r="AJ63" s="312">
        <v>18.273685464654672</v>
      </c>
      <c r="AK63" s="312">
        <v>48.831611920813963</v>
      </c>
      <c r="AL63" s="312">
        <v>39.609391321957489</v>
      </c>
      <c r="AM63" s="312">
        <v>30.302848368385312</v>
      </c>
      <c r="AN63" s="312">
        <v>21.561509544450235</v>
      </c>
      <c r="AO63" s="312">
        <v>27.028594986334021</v>
      </c>
      <c r="AP63" s="312">
        <v>36.131255457555561</v>
      </c>
      <c r="AQ63" s="312">
        <v>32.507041277297766</v>
      </c>
      <c r="AR63" s="312">
        <v>33.661459813729223</v>
      </c>
      <c r="AS63" s="312">
        <v>23.788923314683274</v>
      </c>
      <c r="AT63" s="312">
        <v>4.0393042960091021</v>
      </c>
      <c r="AU63" s="312">
        <v>29.776992711570326</v>
      </c>
      <c r="AV63" s="312">
        <v>39.541111498762362</v>
      </c>
      <c r="AW63" s="312">
        <v>15.005018069374326</v>
      </c>
      <c r="AX63" s="312">
        <v>36.078434841394262</v>
      </c>
      <c r="AY63" s="312">
        <v>14.449149236297147</v>
      </c>
      <c r="AZ63" s="312">
        <v>51.644887079818645</v>
      </c>
      <c r="BA63" s="312">
        <v>45.302200946297397</v>
      </c>
      <c r="BB63" s="312">
        <v>38.81952306295652</v>
      </c>
      <c r="BC63" s="312">
        <v>34.029305781206943</v>
      </c>
      <c r="BD63" s="312">
        <v>35.581796181818383</v>
      </c>
      <c r="BE63" s="312">
        <v>42.070768394325491</v>
      </c>
      <c r="BF63" s="312">
        <v>23.81537865869932</v>
      </c>
      <c r="BG63" s="312">
        <v>41.340387935620775</v>
      </c>
      <c r="BH63" s="312">
        <v>24.760512334530915</v>
      </c>
      <c r="BI63" s="312">
        <v>20.750679631903008</v>
      </c>
      <c r="BJ63" s="312">
        <v>27.879075461728281</v>
      </c>
      <c r="BK63" s="312">
        <v>26.166773374913415</v>
      </c>
      <c r="BL63" s="312">
        <v>22.822132965421901</v>
      </c>
      <c r="BM63" s="312">
        <v>33.542167670689871</v>
      </c>
      <c r="BN63" s="312">
        <v>37.209618425848134</v>
      </c>
      <c r="BO63" s="312">
        <v>23.187376339307633</v>
      </c>
      <c r="BP63" s="312">
        <v>25.546778166560621</v>
      </c>
      <c r="BQ63" s="312">
        <v>25.055588585649097</v>
      </c>
      <c r="BR63" s="312">
        <v>30.940420701853913</v>
      </c>
      <c r="BS63" s="312">
        <v>27.978260094646753</v>
      </c>
      <c r="BT63" s="312">
        <v>21.948487095430501</v>
      </c>
      <c r="BU63" s="312">
        <v>36.855113633938942</v>
      </c>
      <c r="BV63" s="312">
        <v>37.675132086342607</v>
      </c>
      <c r="BW63" s="312">
        <v>34.621009285210818</v>
      </c>
      <c r="BX63" s="312">
        <v>20.850557975390345</v>
      </c>
      <c r="BY63" s="312">
        <v>22.014952083187296</v>
      </c>
      <c r="BZ63" s="312">
        <v>20.630284090899917</v>
      </c>
      <c r="CA63" s="312">
        <v>23.477518991799943</v>
      </c>
      <c r="CB63" s="312">
        <v>38.775610164519783</v>
      </c>
      <c r="CC63" s="312">
        <v>42.747832778971635</v>
      </c>
      <c r="CD63" s="312">
        <v>33.77704695978511</v>
      </c>
      <c r="CE63" s="312">
        <v>6.8251622403081242</v>
      </c>
      <c r="CF63" s="312">
        <v>18.122385207176869</v>
      </c>
      <c r="CG63" s="312">
        <v>27.657410477518546</v>
      </c>
      <c r="CH63" s="312">
        <v>28.25093843647139</v>
      </c>
      <c r="CI63" s="312">
        <v>33.777477120051032</v>
      </c>
      <c r="CJ63" s="312">
        <v>23.802633369400777</v>
      </c>
      <c r="CK63" s="312">
        <v>7.489601772751211</v>
      </c>
      <c r="CL63" s="312">
        <v>23.519590668110407</v>
      </c>
      <c r="CM63" s="312">
        <v>19.55271708540435</v>
      </c>
      <c r="CN63" s="312">
        <v>13.665064867328578</v>
      </c>
      <c r="CO63" s="312">
        <v>21.804015443390849</v>
      </c>
      <c r="CP63" s="312">
        <v>26.442018064603193</v>
      </c>
      <c r="CQ63" s="312">
        <v>16.50855265729248</v>
      </c>
      <c r="CR63" s="312">
        <v>24.397036373454704</v>
      </c>
      <c r="CS63" s="312">
        <v>40.995781619905046</v>
      </c>
      <c r="CT63" s="312">
        <v>37.433126087002009</v>
      </c>
      <c r="CU63" s="312">
        <v>30.186095504007341</v>
      </c>
      <c r="CV63" s="312">
        <v>39.129266984629737</v>
      </c>
      <c r="CW63" s="312">
        <v>11.709531620602219</v>
      </c>
    </row>
    <row r="64" spans="1:101">
      <c r="A64" s="323">
        <v>62</v>
      </c>
      <c r="B64" s="312">
        <v>30.915673947104811</v>
      </c>
      <c r="C64" s="312">
        <v>40.976888571302744</v>
      </c>
      <c r="D64" s="312">
        <v>45.240596693997595</v>
      </c>
      <c r="E64" s="312">
        <v>31.411676506331656</v>
      </c>
      <c r="F64" s="312">
        <v>24.906728494259944</v>
      </c>
      <c r="G64" s="312">
        <v>29.430274041043333</v>
      </c>
      <c r="H64" s="312">
        <v>50.158769174870429</v>
      </c>
      <c r="I64" s="312">
        <v>19.844131459044444</v>
      </c>
      <c r="J64" s="312">
        <v>19.843217705521162</v>
      </c>
      <c r="K64" s="312">
        <v>10.740357966190389</v>
      </c>
      <c r="L64" s="312">
        <v>20.559626837036966</v>
      </c>
      <c r="M64" s="312">
        <v>15.42362997599699</v>
      </c>
      <c r="N64" s="312">
        <v>24.850125759734187</v>
      </c>
      <c r="O64" s="312">
        <v>26.665486652254607</v>
      </c>
      <c r="P64" s="312">
        <v>41.617406583607533</v>
      </c>
      <c r="Q64" s="312">
        <v>25.72501192141652</v>
      </c>
      <c r="R64" s="312">
        <v>20.10218514393836</v>
      </c>
      <c r="S64" s="312">
        <v>21.331966062876134</v>
      </c>
      <c r="T64" s="312">
        <v>27.058872978551729</v>
      </c>
      <c r="U64" s="312">
        <v>30.621496387067811</v>
      </c>
      <c r="V64" s="312">
        <v>30.311288200954376</v>
      </c>
      <c r="W64" s="312">
        <v>30.559329914029025</v>
      </c>
      <c r="X64" s="312">
        <v>23.964793440544327</v>
      </c>
      <c r="Y64" s="312">
        <v>50.462421494767987</v>
      </c>
      <c r="Z64" s="312">
        <v>19.587123946338437</v>
      </c>
      <c r="AA64" s="312">
        <v>13.579292057209866</v>
      </c>
      <c r="AB64" s="312">
        <v>43.759927234595757</v>
      </c>
      <c r="AC64" s="312">
        <v>37.688813511703628</v>
      </c>
      <c r="AD64" s="312">
        <v>43.64094719274209</v>
      </c>
      <c r="AE64" s="312">
        <v>36.977327413013313</v>
      </c>
      <c r="AF64" s="312">
        <v>19.178518961123352</v>
      </c>
      <c r="AG64" s="312">
        <v>26.99958965975668</v>
      </c>
      <c r="AH64" s="312">
        <v>18.312770803825497</v>
      </c>
      <c r="AI64" s="312">
        <v>24.738725747115897</v>
      </c>
      <c r="AJ64" s="312">
        <v>18.729442448387292</v>
      </c>
      <c r="AK64" s="312">
        <v>48.498785079442008</v>
      </c>
      <c r="AL64" s="312">
        <v>39.855774109263564</v>
      </c>
      <c r="AM64" s="312">
        <v>30.56918398155435</v>
      </c>
      <c r="AN64" s="312">
        <v>22.08591769143101</v>
      </c>
      <c r="AO64" s="312">
        <v>27.502740893878855</v>
      </c>
      <c r="AP64" s="312">
        <v>36.574272168427683</v>
      </c>
      <c r="AQ64" s="312">
        <v>33.037744641519403</v>
      </c>
      <c r="AR64" s="312">
        <v>34.114798752379855</v>
      </c>
      <c r="AS64" s="312">
        <v>24.234420595292573</v>
      </c>
      <c r="AT64" s="312">
        <v>4.1551216343640673</v>
      </c>
      <c r="AU64" s="312">
        <v>30.24630167115669</v>
      </c>
      <c r="AV64" s="312">
        <v>39.825794718704017</v>
      </c>
      <c r="AW64" s="312">
        <v>15.319774551343555</v>
      </c>
      <c r="AX64" s="312">
        <v>36.429399596699042</v>
      </c>
      <c r="AY64" s="312">
        <v>14.835992836834418</v>
      </c>
      <c r="AZ64" s="312">
        <v>51.453133162503519</v>
      </c>
      <c r="BA64" s="312">
        <v>45.495740386450116</v>
      </c>
      <c r="BB64" s="312">
        <v>39.172987873072003</v>
      </c>
      <c r="BC64" s="312">
        <v>34.49446959958032</v>
      </c>
      <c r="BD64" s="312">
        <v>36.017171179528674</v>
      </c>
      <c r="BE64" s="312">
        <v>42.126266522025638</v>
      </c>
      <c r="BF64" s="312">
        <v>24.298669858081933</v>
      </c>
      <c r="BG64" s="312">
        <v>41.601731944307787</v>
      </c>
      <c r="BH64" s="312">
        <v>25.134448563346762</v>
      </c>
      <c r="BI64" s="312">
        <v>21.156997765999325</v>
      </c>
      <c r="BJ64" s="312">
        <v>28.413429273308772</v>
      </c>
      <c r="BK64" s="312">
        <v>26.603007316651823</v>
      </c>
      <c r="BL64" s="312">
        <v>23.19484710045996</v>
      </c>
      <c r="BM64" s="312">
        <v>33.916844568183045</v>
      </c>
      <c r="BN64" s="312">
        <v>37.550887575036377</v>
      </c>
      <c r="BO64" s="312">
        <v>23.659219360397891</v>
      </c>
      <c r="BP64" s="312">
        <v>25.975108108524836</v>
      </c>
      <c r="BQ64" s="312">
        <v>25.498300240795505</v>
      </c>
      <c r="BR64" s="312">
        <v>31.299377883204667</v>
      </c>
      <c r="BS64" s="312">
        <v>28.37689963607632</v>
      </c>
      <c r="BT64" s="312">
        <v>22.346019670803226</v>
      </c>
      <c r="BU64" s="312">
        <v>37.379405698772125</v>
      </c>
      <c r="BV64" s="312">
        <v>38.196261045788255</v>
      </c>
      <c r="BW64" s="312">
        <v>35.158868578923659</v>
      </c>
      <c r="BX64" s="312">
        <v>21.31327341869018</v>
      </c>
      <c r="BY64" s="312">
        <v>22.547422641381953</v>
      </c>
      <c r="BZ64" s="312">
        <v>20.99205814162293</v>
      </c>
      <c r="CA64" s="312">
        <v>23.9553740635507</v>
      </c>
      <c r="CB64" s="312">
        <v>39.184870273241373</v>
      </c>
      <c r="CC64" s="312">
        <v>43.005432218931141</v>
      </c>
      <c r="CD64" s="312">
        <v>34.220035356980304</v>
      </c>
      <c r="CE64" s="312">
        <v>7.0146087106022703</v>
      </c>
      <c r="CF64" s="312">
        <v>18.543314109223694</v>
      </c>
      <c r="CG64" s="312">
        <v>28.175648386447982</v>
      </c>
      <c r="CH64" s="312">
        <v>28.708791508209963</v>
      </c>
      <c r="CI64" s="312">
        <v>34.253937271407096</v>
      </c>
      <c r="CJ64" s="312">
        <v>24.24893540582816</v>
      </c>
      <c r="CK64" s="312">
        <v>7.7025137066228035</v>
      </c>
      <c r="CL64" s="312">
        <v>23.855509606090763</v>
      </c>
      <c r="CM64" s="312">
        <v>20.07189808215638</v>
      </c>
      <c r="CN64" s="312">
        <v>13.991106283405109</v>
      </c>
      <c r="CO64" s="312">
        <v>22.253997809089693</v>
      </c>
      <c r="CP64" s="312">
        <v>26.947595646595541</v>
      </c>
      <c r="CQ64" s="312">
        <v>16.846982449091694</v>
      </c>
      <c r="CR64" s="312">
        <v>24.917078161216576</v>
      </c>
      <c r="CS64" s="312">
        <v>41.223440928277775</v>
      </c>
      <c r="CT64" s="312">
        <v>37.883244582334108</v>
      </c>
      <c r="CU64" s="312">
        <v>30.792386525257157</v>
      </c>
      <c r="CV64" s="312">
        <v>39.472637884563845</v>
      </c>
      <c r="CW64" s="312">
        <v>12.047214796302463</v>
      </c>
    </row>
    <row r="65" spans="1:101">
      <c r="A65" s="323">
        <v>63</v>
      </c>
      <c r="B65" s="312">
        <v>31.357218733829622</v>
      </c>
      <c r="C65" s="312">
        <v>41.254152326064684</v>
      </c>
      <c r="D65" s="312">
        <v>45.456768690260034</v>
      </c>
      <c r="E65" s="312">
        <v>31.737419664526964</v>
      </c>
      <c r="F65" s="312">
        <v>25.367687894473892</v>
      </c>
      <c r="G65" s="312">
        <v>29.823238166771674</v>
      </c>
      <c r="H65" s="312">
        <v>50.034199864943076</v>
      </c>
      <c r="I65" s="312">
        <v>20.258891782741195</v>
      </c>
      <c r="J65" s="312">
        <v>20.274675177339358</v>
      </c>
      <c r="K65" s="312">
        <v>11.053981428519872</v>
      </c>
      <c r="L65" s="312">
        <v>20.991414808094209</v>
      </c>
      <c r="M65" s="312">
        <v>15.878446415701802</v>
      </c>
      <c r="N65" s="312">
        <v>25.26404148865732</v>
      </c>
      <c r="O65" s="312">
        <v>26.994738995097013</v>
      </c>
      <c r="P65" s="312">
        <v>42.069052668072544</v>
      </c>
      <c r="Q65" s="312">
        <v>26.131576626325494</v>
      </c>
      <c r="R65" s="312">
        <v>20.483460054915032</v>
      </c>
      <c r="S65" s="312">
        <v>21.765569209317455</v>
      </c>
      <c r="T65" s="312">
        <v>27.590365647621645</v>
      </c>
      <c r="U65" s="312">
        <v>31.110754163397903</v>
      </c>
      <c r="V65" s="312">
        <v>30.823217552857262</v>
      </c>
      <c r="W65" s="312">
        <v>30.989216408300951</v>
      </c>
      <c r="X65" s="312">
        <v>24.451140282839635</v>
      </c>
      <c r="Y65" s="312">
        <v>50.339101997047742</v>
      </c>
      <c r="Z65" s="312">
        <v>19.963432756612818</v>
      </c>
      <c r="AA65" s="312">
        <v>13.970424267978046</v>
      </c>
      <c r="AB65" s="312">
        <v>43.985071398479363</v>
      </c>
      <c r="AC65" s="312">
        <v>38.168199180841206</v>
      </c>
      <c r="AD65" s="312">
        <v>43.816608146755179</v>
      </c>
      <c r="AE65" s="312">
        <v>37.2829777835775</v>
      </c>
      <c r="AF65" s="312">
        <v>19.682201154245451</v>
      </c>
      <c r="AG65" s="312">
        <v>27.592220050346988</v>
      </c>
      <c r="AH65" s="312">
        <v>18.692524304891542</v>
      </c>
      <c r="AI65" s="312">
        <v>25.151980508017811</v>
      </c>
      <c r="AJ65" s="312">
        <v>19.186817558941716</v>
      </c>
      <c r="AK65" s="312">
        <v>48.138573233482838</v>
      </c>
      <c r="AL65" s="312">
        <v>40.082960873303094</v>
      </c>
      <c r="AM65" s="312">
        <v>30.827158671862591</v>
      </c>
      <c r="AN65" s="312">
        <v>22.61019320041455</v>
      </c>
      <c r="AO65" s="312">
        <v>27.97094904908408</v>
      </c>
      <c r="AP65" s="312">
        <v>37.000827362933336</v>
      </c>
      <c r="AQ65" s="312">
        <v>33.556440947389717</v>
      </c>
      <c r="AR65" s="312">
        <v>34.554959688546425</v>
      </c>
      <c r="AS65" s="312">
        <v>24.676698137446486</v>
      </c>
      <c r="AT65" s="312">
        <v>4.2730662365698766</v>
      </c>
      <c r="AU65" s="312">
        <v>30.706887944117479</v>
      </c>
      <c r="AV65" s="312">
        <v>40.090774389970932</v>
      </c>
      <c r="AW65" s="312">
        <v>15.635649094225222</v>
      </c>
      <c r="AX65" s="312">
        <v>36.764929864402298</v>
      </c>
      <c r="AY65" s="312">
        <v>15.22609122410822</v>
      </c>
      <c r="AZ65" s="312">
        <v>51.222442742639053</v>
      </c>
      <c r="BA65" s="312">
        <v>45.659733575453274</v>
      </c>
      <c r="BB65" s="312">
        <v>39.506906822910516</v>
      </c>
      <c r="BC65" s="312">
        <v>34.945908350735181</v>
      </c>
      <c r="BD65" s="312">
        <v>36.436938732403519</v>
      </c>
      <c r="BE65" s="312">
        <v>42.16181590678675</v>
      </c>
      <c r="BF65" s="312">
        <v>24.779088823074733</v>
      </c>
      <c r="BG65" s="312">
        <v>41.840603653569218</v>
      </c>
      <c r="BH65" s="312">
        <v>25.503965462308273</v>
      </c>
      <c r="BI65" s="312">
        <v>21.562069012791394</v>
      </c>
      <c r="BJ65" s="312">
        <v>28.941272260989173</v>
      </c>
      <c r="BK65" s="312">
        <v>27.033931257304822</v>
      </c>
      <c r="BL65" s="312">
        <v>23.564515909128691</v>
      </c>
      <c r="BM65" s="312">
        <v>34.279044313591662</v>
      </c>
      <c r="BN65" s="312">
        <v>37.875253405337133</v>
      </c>
      <c r="BO65" s="312">
        <v>24.128627772340938</v>
      </c>
      <c r="BP65" s="312">
        <v>26.398625074707919</v>
      </c>
      <c r="BQ65" s="312">
        <v>25.936697382790964</v>
      </c>
      <c r="BR65" s="312">
        <v>31.648752316662424</v>
      </c>
      <c r="BS65" s="312">
        <v>28.768572371375065</v>
      </c>
      <c r="BT65" s="312">
        <v>22.741328462501592</v>
      </c>
      <c r="BU65" s="312">
        <v>37.885417358478101</v>
      </c>
      <c r="BV65" s="312">
        <v>38.697778923018227</v>
      </c>
      <c r="BW65" s="312">
        <v>35.681787461483381</v>
      </c>
      <c r="BX65" s="312">
        <v>21.775470340366169</v>
      </c>
      <c r="BY65" s="312">
        <v>23.07944371651401</v>
      </c>
      <c r="BZ65" s="312">
        <v>21.352163085243546</v>
      </c>
      <c r="CA65" s="312">
        <v>24.430603559093424</v>
      </c>
      <c r="CB65" s="312">
        <v>39.573908411773282</v>
      </c>
      <c r="CC65" s="312">
        <v>43.237881139009779</v>
      </c>
      <c r="CD65" s="312">
        <v>34.649763081782936</v>
      </c>
      <c r="CE65" s="312">
        <v>7.2069680271291059</v>
      </c>
      <c r="CF65" s="312">
        <v>18.965257484833053</v>
      </c>
      <c r="CG65" s="312">
        <v>28.687527140730506</v>
      </c>
      <c r="CH65" s="312">
        <v>29.159469951134806</v>
      </c>
      <c r="CI65" s="312">
        <v>34.716937643643156</v>
      </c>
      <c r="CJ65" s="312">
        <v>24.692013301342133</v>
      </c>
      <c r="CK65" s="312">
        <v>7.9187010523855657</v>
      </c>
      <c r="CL65" s="312">
        <v>24.187733303089214</v>
      </c>
      <c r="CM65" s="312">
        <v>20.592888701123208</v>
      </c>
      <c r="CN65" s="312">
        <v>14.31939470172598</v>
      </c>
      <c r="CO65" s="312">
        <v>22.702466204972293</v>
      </c>
      <c r="CP65" s="312">
        <v>27.447988797597194</v>
      </c>
      <c r="CQ65" s="312">
        <v>17.186035916125107</v>
      </c>
      <c r="CR65" s="312">
        <v>25.434102177439513</v>
      </c>
      <c r="CS65" s="312">
        <v>41.429849313226939</v>
      </c>
      <c r="CT65" s="312">
        <v>38.31485161695079</v>
      </c>
      <c r="CU65" s="312">
        <v>31.38975856272566</v>
      </c>
      <c r="CV65" s="312">
        <v>39.796097417814579</v>
      </c>
      <c r="CW65" s="312">
        <v>12.389050484578583</v>
      </c>
    </row>
    <row r="66" spans="1:101">
      <c r="A66" s="323">
        <v>64</v>
      </c>
      <c r="B66" s="312">
        <v>31.788859811831081</v>
      </c>
      <c r="C66" s="312">
        <v>41.509268367195254</v>
      </c>
      <c r="D66" s="312">
        <v>45.642974334406659</v>
      </c>
      <c r="E66" s="312">
        <v>32.053321646017572</v>
      </c>
      <c r="F66" s="312">
        <v>25.824603351664116</v>
      </c>
      <c r="G66" s="312">
        <v>30.207922734122416</v>
      </c>
      <c r="H66" s="312">
        <v>49.873623321295874</v>
      </c>
      <c r="I66" s="312">
        <v>20.673221330466284</v>
      </c>
      <c r="J66" s="312">
        <v>20.705967420168957</v>
      </c>
      <c r="K66" s="312">
        <v>11.371814251737366</v>
      </c>
      <c r="L66" s="312">
        <v>21.422468002347276</v>
      </c>
      <c r="M66" s="312">
        <v>16.337634257549119</v>
      </c>
      <c r="N66" s="312">
        <v>25.673654430124188</v>
      </c>
      <c r="O66" s="312">
        <v>27.318136957129628</v>
      </c>
      <c r="P66" s="312">
        <v>42.494558309352605</v>
      </c>
      <c r="Q66" s="312">
        <v>26.533097405025252</v>
      </c>
      <c r="R66" s="312">
        <v>20.863651389755766</v>
      </c>
      <c r="S66" s="312">
        <v>22.197845302017356</v>
      </c>
      <c r="T66" s="312">
        <v>28.116230574622932</v>
      </c>
      <c r="U66" s="312">
        <v>31.59035947633275</v>
      </c>
      <c r="V66" s="312">
        <v>31.325852318855251</v>
      </c>
      <c r="W66" s="312">
        <v>31.409609581742348</v>
      </c>
      <c r="X66" s="312">
        <v>24.934527310471204</v>
      </c>
      <c r="Y66" s="312">
        <v>50.178818394591829</v>
      </c>
      <c r="Z66" s="312">
        <v>20.338947442434968</v>
      </c>
      <c r="AA66" s="312">
        <v>14.365754839920649</v>
      </c>
      <c r="AB66" s="312">
        <v>44.183449954462453</v>
      </c>
      <c r="AC66" s="312">
        <v>38.628339666601534</v>
      </c>
      <c r="AD66" s="312">
        <v>43.966710536570631</v>
      </c>
      <c r="AE66" s="312">
        <v>37.572477304275466</v>
      </c>
      <c r="AF66" s="312">
        <v>20.187741642328792</v>
      </c>
      <c r="AG66" s="312">
        <v>28.179797739203156</v>
      </c>
      <c r="AH66" s="312">
        <v>19.072415389005222</v>
      </c>
      <c r="AI66" s="312">
        <v>25.561018264112118</v>
      </c>
      <c r="AJ66" s="312">
        <v>19.64545605196022</v>
      </c>
      <c r="AK66" s="312">
        <v>47.752175570350069</v>
      </c>
      <c r="AL66" s="312">
        <v>40.290791145579163</v>
      </c>
      <c r="AM66" s="312">
        <v>31.076597386625245</v>
      </c>
      <c r="AN66" s="312">
        <v>23.133828545196796</v>
      </c>
      <c r="AO66" s="312">
        <v>28.432748130616869</v>
      </c>
      <c r="AP66" s="312">
        <v>37.410409670746567</v>
      </c>
      <c r="AQ66" s="312">
        <v>34.062468927082683</v>
      </c>
      <c r="AR66" s="312">
        <v>34.981437001675658</v>
      </c>
      <c r="AS66" s="312">
        <v>25.115367985897535</v>
      </c>
      <c r="AT66" s="312">
        <v>4.3931432210806713</v>
      </c>
      <c r="AU66" s="312">
        <v>31.158258878655626</v>
      </c>
      <c r="AV66" s="312">
        <v>40.335826624510119</v>
      </c>
      <c r="AW66" s="312">
        <v>15.952484517197707</v>
      </c>
      <c r="AX66" s="312">
        <v>37.084694460914875</v>
      </c>
      <c r="AY66" s="312">
        <v>15.619217923064612</v>
      </c>
      <c r="AZ66" s="312">
        <v>50.954099017897406</v>
      </c>
      <c r="BA66" s="312">
        <v>45.794202087630516</v>
      </c>
      <c r="BB66" s="312">
        <v>39.820931146688885</v>
      </c>
      <c r="BC66" s="312">
        <v>35.383087214455429</v>
      </c>
      <c r="BD66" s="312">
        <v>36.840609348673503</v>
      </c>
      <c r="BE66" s="312">
        <v>42.177557009222681</v>
      </c>
      <c r="BF66" s="312">
        <v>25.256180682154255</v>
      </c>
      <c r="BG66" s="312">
        <v>42.05682900513667</v>
      </c>
      <c r="BH66" s="312">
        <v>25.86877952902174</v>
      </c>
      <c r="BI66" s="312">
        <v>21.965591322921199</v>
      </c>
      <c r="BJ66" s="312">
        <v>29.461999686781489</v>
      </c>
      <c r="BK66" s="312">
        <v>27.459151455331646</v>
      </c>
      <c r="BL66" s="312">
        <v>23.93087081249886</v>
      </c>
      <c r="BM66" s="312">
        <v>34.628412359374153</v>
      </c>
      <c r="BN66" s="312">
        <v>38.182396053880964</v>
      </c>
      <c r="BO66" s="312">
        <v>24.595173594487949</v>
      </c>
      <c r="BP66" s="312">
        <v>26.81695441608478</v>
      </c>
      <c r="BQ66" s="312">
        <v>26.370385358483716</v>
      </c>
      <c r="BR66" s="312">
        <v>31.988236425101292</v>
      </c>
      <c r="BS66" s="312">
        <v>29.152931527149452</v>
      </c>
      <c r="BT66" s="312">
        <v>23.134115586843212</v>
      </c>
      <c r="BU66" s="312">
        <v>38.372438866974811</v>
      </c>
      <c r="BV66" s="312">
        <v>39.17897243908066</v>
      </c>
      <c r="BW66" s="312">
        <v>36.189055639558312</v>
      </c>
      <c r="BX66" s="312">
        <v>22.236758416769693</v>
      </c>
      <c r="BY66" s="312">
        <v>23.610486833353239</v>
      </c>
      <c r="BZ66" s="312">
        <v>21.710358601437104</v>
      </c>
      <c r="CA66" s="312">
        <v>24.902765903188087</v>
      </c>
      <c r="CB66" s="312">
        <v>39.942262373805526</v>
      </c>
      <c r="CC66" s="312">
        <v>43.4450271266154</v>
      </c>
      <c r="CD66" s="312">
        <v>35.06574443132142</v>
      </c>
      <c r="CE66" s="312">
        <v>7.4022141629346443</v>
      </c>
      <c r="CF66" s="312">
        <v>19.387912665503205</v>
      </c>
      <c r="CG66" s="312">
        <v>29.192479485295625</v>
      </c>
      <c r="CH66" s="312">
        <v>29.602520207304664</v>
      </c>
      <c r="CI66" s="312">
        <v>35.165922188681151</v>
      </c>
      <c r="CJ66" s="312">
        <v>25.131477616317653</v>
      </c>
      <c r="CK66" s="312">
        <v>8.1381264195620311</v>
      </c>
      <c r="CL66" s="312">
        <v>24.516037770332382</v>
      </c>
      <c r="CM66" s="312">
        <v>21.11521518164335</v>
      </c>
      <c r="CN66" s="312">
        <v>14.649770945432156</v>
      </c>
      <c r="CO66" s="312">
        <v>23.149042702021536</v>
      </c>
      <c r="CP66" s="312">
        <v>27.942671099041185</v>
      </c>
      <c r="CQ66" s="312">
        <v>17.52552357196409</v>
      </c>
      <c r="CR66" s="312">
        <v>25.947576670446953</v>
      </c>
      <c r="CS66" s="312">
        <v>41.614886489538819</v>
      </c>
      <c r="CT66" s="312">
        <v>38.727406785566799</v>
      </c>
      <c r="CU66" s="312">
        <v>31.977400808013293</v>
      </c>
      <c r="CV66" s="312">
        <v>40.099315361250852</v>
      </c>
      <c r="CW66" s="312">
        <v>12.734889448618254</v>
      </c>
    </row>
    <row r="67" spans="1:101">
      <c r="A67" s="323">
        <v>65</v>
      </c>
      <c r="B67" s="312">
        <v>32.210144089627505</v>
      </c>
      <c r="C67" s="312">
        <v>41.74202998719143</v>
      </c>
      <c r="D67" s="312">
        <v>45.799188845982201</v>
      </c>
      <c r="E67" s="312">
        <v>32.359120626412569</v>
      </c>
      <c r="F67" s="312">
        <v>26.277048608672725</v>
      </c>
      <c r="G67" s="312">
        <v>30.58397620614554</v>
      </c>
      <c r="H67" s="312">
        <v>49.677995757098138</v>
      </c>
      <c r="I67" s="312">
        <v>21.0868120838939</v>
      </c>
      <c r="J67" s="312">
        <v>21.136761792775403</v>
      </c>
      <c r="K67" s="312">
        <v>11.693736811998878</v>
      </c>
      <c r="L67" s="312">
        <v>21.852447343345826</v>
      </c>
      <c r="M67" s="312">
        <v>16.800873647301216</v>
      </c>
      <c r="N67" s="312">
        <v>26.07861854653456</v>
      </c>
      <c r="O67" s="312">
        <v>27.635445239113388</v>
      </c>
      <c r="P67" s="312">
        <v>42.893343148130342</v>
      </c>
      <c r="Q67" s="312">
        <v>26.929232680892245</v>
      </c>
      <c r="R67" s="312">
        <v>21.242495961849734</v>
      </c>
      <c r="S67" s="312">
        <v>22.62844606873546</v>
      </c>
      <c r="T67" s="312">
        <v>28.635878533931834</v>
      </c>
      <c r="U67" s="312">
        <v>32.059766997891522</v>
      </c>
      <c r="V67" s="312">
        <v>31.818602675736297</v>
      </c>
      <c r="W67" s="312">
        <v>31.820082100066852</v>
      </c>
      <c r="X67" s="312">
        <v>25.414491562997327</v>
      </c>
      <c r="Y67" s="312">
        <v>49.982559039382153</v>
      </c>
      <c r="Z67" s="312">
        <v>20.713414720772981</v>
      </c>
      <c r="AA67" s="312">
        <v>14.765063241043729</v>
      </c>
      <c r="AB67" s="312">
        <v>44.354985916705189</v>
      </c>
      <c r="AC67" s="312">
        <v>39.068621487021858</v>
      </c>
      <c r="AD67" s="312">
        <v>44.091262629100946</v>
      </c>
      <c r="AE67" s="312">
        <v>37.845566178784303</v>
      </c>
      <c r="AF67" s="312">
        <v>20.694698087578843</v>
      </c>
      <c r="AG67" s="312">
        <v>28.761595454475984</v>
      </c>
      <c r="AH67" s="312">
        <v>19.452194633544714</v>
      </c>
      <c r="AI67" s="312">
        <v>25.965494960772912</v>
      </c>
      <c r="AJ67" s="312">
        <v>20.104995883034285</v>
      </c>
      <c r="AK67" s="312">
        <v>47.340819760721566</v>
      </c>
      <c r="AL67" s="312">
        <v>40.479134588226088</v>
      </c>
      <c r="AM67" s="312">
        <v>31.317332785027581</v>
      </c>
      <c r="AN67" s="312">
        <v>23.656309670930327</v>
      </c>
      <c r="AO67" s="312">
        <v>28.887671661080621</v>
      </c>
      <c r="AP67" s="312">
        <v>37.802535718381158</v>
      </c>
      <c r="AQ67" s="312">
        <v>34.555185414592181</v>
      </c>
      <c r="AR67" s="312">
        <v>35.393744842899288</v>
      </c>
      <c r="AS67" s="312">
        <v>25.550042723732858</v>
      </c>
      <c r="AT67" s="312">
        <v>4.5153566295457708</v>
      </c>
      <c r="AU67" s="312">
        <v>31.599931964154102</v>
      </c>
      <c r="AV67" s="312">
        <v>40.560760121628434</v>
      </c>
      <c r="AW67" s="312">
        <v>16.270120728694351</v>
      </c>
      <c r="AX67" s="312">
        <v>37.388385282689711</v>
      </c>
      <c r="AY67" s="312">
        <v>16.015138864423832</v>
      </c>
      <c r="AZ67" s="312">
        <v>50.649459511795598</v>
      </c>
      <c r="BA67" s="312">
        <v>45.899228892225381</v>
      </c>
      <c r="BB67" s="312">
        <v>40.1147462417049</v>
      </c>
      <c r="BC67" s="312">
        <v>35.805492706786147</v>
      </c>
      <c r="BD67" s="312">
        <v>37.227719051000683</v>
      </c>
      <c r="BE67" s="312">
        <v>42.173657651395054</v>
      </c>
      <c r="BF67" s="312">
        <v>25.729489972431775</v>
      </c>
      <c r="BG67" s="312">
        <v>42.250273963606453</v>
      </c>
      <c r="BH67" s="312">
        <v>26.228610054426582</v>
      </c>
      <c r="BI67" s="312">
        <v>22.367260913826271</v>
      </c>
      <c r="BJ67" s="312">
        <v>29.975012431582527</v>
      </c>
      <c r="BK67" s="312">
        <v>27.87827808862556</v>
      </c>
      <c r="BL67" s="312">
        <v>24.293644245366494</v>
      </c>
      <c r="BM67" s="312">
        <v>34.964610905966353</v>
      </c>
      <c r="BN67" s="312">
        <v>38.472022208089776</v>
      </c>
      <c r="BO67" s="312">
        <v>25.058427727421666</v>
      </c>
      <c r="BP67" s="312">
        <v>27.229724645246506</v>
      </c>
      <c r="BQ67" s="312">
        <v>26.798971798287607</v>
      </c>
      <c r="BR67" s="312">
        <v>32.317533398826733</v>
      </c>
      <c r="BS67" s="312">
        <v>29.529636933039015</v>
      </c>
      <c r="BT67" s="312">
        <v>23.524082866839503</v>
      </c>
      <c r="BU67" s="312">
        <v>38.839796022829148</v>
      </c>
      <c r="BV67" s="312">
        <v>39.63916798768534</v>
      </c>
      <c r="BW67" s="312">
        <v>36.67998882455862</v>
      </c>
      <c r="BX67" s="312">
        <v>22.696743303234371</v>
      </c>
      <c r="BY67" s="312">
        <v>24.140017321988427</v>
      </c>
      <c r="BZ67" s="312">
        <v>22.066403818312967</v>
      </c>
      <c r="CA67" s="312">
        <v>25.371418609509263</v>
      </c>
      <c r="CB67" s="312">
        <v>40.289507894257085</v>
      </c>
      <c r="CC67" s="312">
        <v>43.626766249470506</v>
      </c>
      <c r="CD67" s="312">
        <v>35.467513482237926</v>
      </c>
      <c r="CE67" s="312">
        <v>7.6003185334060301</v>
      </c>
      <c r="CF67" s="312">
        <v>19.810971720963412</v>
      </c>
      <c r="CG67" s="312">
        <v>29.689943580708324</v>
      </c>
      <c r="CH67" s="312">
        <v>30.037495839895364</v>
      </c>
      <c r="CI67" s="312">
        <v>35.600355745066757</v>
      </c>
      <c r="CJ67" s="312">
        <v>25.566939446183586</v>
      </c>
      <c r="CK67" s="312">
        <v>8.3607491325761867</v>
      </c>
      <c r="CL67" s="312">
        <v>24.840201000855703</v>
      </c>
      <c r="CM67" s="312">
        <v>21.638393708522539</v>
      </c>
      <c r="CN67" s="312">
        <v>14.982071374378453</v>
      </c>
      <c r="CO67" s="312">
        <v>23.593347207572414</v>
      </c>
      <c r="CP67" s="312">
        <v>28.431119368993482</v>
      </c>
      <c r="CQ67" s="312">
        <v>17.865253119985944</v>
      </c>
      <c r="CR67" s="312">
        <v>26.456968863776332</v>
      </c>
      <c r="CS67" s="312">
        <v>41.778467520861099</v>
      </c>
      <c r="CT67" s="312">
        <v>39.12040373152292</v>
      </c>
      <c r="CU67" s="312">
        <v>32.554513216830458</v>
      </c>
      <c r="CV67" s="312">
        <v>40.38199641413182</v>
      </c>
      <c r="CW67" s="312">
        <v>13.084575078474366</v>
      </c>
    </row>
    <row r="68" spans="1:101">
      <c r="A68" s="323">
        <v>66</v>
      </c>
      <c r="B68" s="312">
        <v>32.620630805500149</v>
      </c>
      <c r="C68" s="312">
        <v>41.95227016138363</v>
      </c>
      <c r="D68" s="312">
        <v>45.925451589371583</v>
      </c>
      <c r="E68" s="312">
        <v>32.654565628225136</v>
      </c>
      <c r="F68" s="312">
        <v>26.724599067569109</v>
      </c>
      <c r="G68" s="312">
        <v>30.95105585110533</v>
      </c>
      <c r="H68" s="312">
        <v>49.448342742481948</v>
      </c>
      <c r="I68" s="312">
        <v>21.499352980294731</v>
      </c>
      <c r="J68" s="312">
        <v>21.566721841935308</v>
      </c>
      <c r="K68" s="312">
        <v>12.019622739781665</v>
      </c>
      <c r="L68" s="312">
        <v>22.281010776380977</v>
      </c>
      <c r="M68" s="312">
        <v>17.26783254308107</v>
      </c>
      <c r="N68" s="312">
        <v>26.478590253206143</v>
      </c>
      <c r="O68" s="312">
        <v>27.946433218245733</v>
      </c>
      <c r="P68" s="312">
        <v>43.264886834609406</v>
      </c>
      <c r="Q68" s="312">
        <v>27.319644469313364</v>
      </c>
      <c r="R68" s="312">
        <v>21.619729036522028</v>
      </c>
      <c r="S68" s="312">
        <v>23.057021093133258</v>
      </c>
      <c r="T68" s="312">
        <v>29.148724116785161</v>
      </c>
      <c r="U68" s="312">
        <v>32.518443615190499</v>
      </c>
      <c r="V68" s="312">
        <v>32.30089036719783</v>
      </c>
      <c r="W68" s="312">
        <v>32.220218017879233</v>
      </c>
      <c r="X68" s="312">
        <v>25.890569558540864</v>
      </c>
      <c r="Y68" s="312">
        <v>49.751385170536651</v>
      </c>
      <c r="Z68" s="312">
        <v>21.086579480796249</v>
      </c>
      <c r="AA68" s="312">
        <v>15.168119661354593</v>
      </c>
      <c r="AB68" s="312">
        <v>44.499655253795446</v>
      </c>
      <c r="AC68" s="312">
        <v>39.488468423780859</v>
      </c>
      <c r="AD68" s="312">
        <v>44.190319799729451</v>
      </c>
      <c r="AE68" s="312">
        <v>38.102008468762151</v>
      </c>
      <c r="AF68" s="312">
        <v>21.20261860200279</v>
      </c>
      <c r="AG68" s="312">
        <v>29.336887629474802</v>
      </c>
      <c r="AH68" s="312">
        <v>19.83160955262889</v>
      </c>
      <c r="AI68" s="312">
        <v>26.365068873358481</v>
      </c>
      <c r="AJ68" s="312">
        <v>20.565068212950187</v>
      </c>
      <c r="AK68" s="312">
        <v>46.905756993702035</v>
      </c>
      <c r="AL68" s="312">
        <v>40.647891034902074</v>
      </c>
      <c r="AM68" s="312">
        <v>31.549205437362456</v>
      </c>
      <c r="AN68" s="312">
        <v>24.17711691591558</v>
      </c>
      <c r="AO68" s="312">
        <v>29.335258871572101</v>
      </c>
      <c r="AP68" s="312">
        <v>38.176751178587608</v>
      </c>
      <c r="AQ68" s="312">
        <v>35.033966869505953</v>
      </c>
      <c r="AR68" s="312">
        <v>35.791418155257524</v>
      </c>
      <c r="AS68" s="312">
        <v>25.980336094800311</v>
      </c>
      <c r="AT68" s="312">
        <v>4.6397094010172397</v>
      </c>
      <c r="AU68" s="312">
        <v>32.031435779856778</v>
      </c>
      <c r="AV68" s="312">
        <v>40.765416356391533</v>
      </c>
      <c r="AW68" s="312">
        <v>16.588394863580472</v>
      </c>
      <c r="AX68" s="312">
        <v>37.675717835008079</v>
      </c>
      <c r="AY68" s="312">
        <v>16.413612605282943</v>
      </c>
      <c r="AZ68" s="312">
        <v>50.309948438325108</v>
      </c>
      <c r="BA68" s="312">
        <v>45.974957283276808</v>
      </c>
      <c r="BB68" s="312">
        <v>40.388072204610239</v>
      </c>
      <c r="BC68" s="312">
        <v>36.212633794460309</v>
      </c>
      <c r="BD68" s="312">
        <v>37.597830356259998</v>
      </c>
      <c r="BE68" s="312">
        <v>42.150312327883441</v>
      </c>
      <c r="BF68" s="312">
        <v>26.198561435494646</v>
      </c>
      <c r="BG68" s="312">
        <v>42.420844481075527</v>
      </c>
      <c r="BH68" s="312">
        <v>26.583179511208282</v>
      </c>
      <c r="BI68" s="312">
        <v>22.766772680651993</v>
      </c>
      <c r="BJ68" s="312">
        <v>30.47971827343618</v>
      </c>
      <c r="BK68" s="312">
        <v>28.290925905346285</v>
      </c>
      <c r="BL68" s="312">
        <v>24.652570006811128</v>
      </c>
      <c r="BM68" s="312">
        <v>35.287319494137421</v>
      </c>
      <c r="BN68" s="312">
        <v>38.743865594217581</v>
      </c>
      <c r="BO68" s="312">
        <v>25.517960673226348</v>
      </c>
      <c r="BP68" s="312">
        <v>27.63656803595401</v>
      </c>
      <c r="BQ68" s="312">
        <v>27.222067262637491</v>
      </c>
      <c r="BR68" s="312">
        <v>32.636357664476975</v>
      </c>
      <c r="BS68" s="312">
        <v>29.898355567548005</v>
      </c>
      <c r="BT68" s="312">
        <v>23.910932239500905</v>
      </c>
      <c r="BU68" s="312">
        <v>39.286851915174879</v>
      </c>
      <c r="BV68" s="312">
        <v>40.077733397850139</v>
      </c>
      <c r="BW68" s="312">
        <v>37.153930460018898</v>
      </c>
      <c r="BX68" s="312">
        <v>23.155027244175802</v>
      </c>
      <c r="BY68" s="312">
        <v>24.667495304080042</v>
      </c>
      <c r="BZ68" s="312">
        <v>22.42005760141225</v>
      </c>
      <c r="CA68" s="312">
        <v>25.836119038549157</v>
      </c>
      <c r="CB68" s="312">
        <v>40.615259524048462</v>
      </c>
      <c r="CC68" s="312">
        <v>43.783042835110436</v>
      </c>
      <c r="CD68" s="312">
        <v>35.854625050876862</v>
      </c>
      <c r="CE68" s="312">
        <v>7.8012499719804671</v>
      </c>
      <c r="CF68" s="312">
        <v>20.234121855626892</v>
      </c>
      <c r="CG68" s="312">
        <v>30.179364159231426</v>
      </c>
      <c r="CH68" s="312">
        <v>30.463958357437591</v>
      </c>
      <c r="CI68" s="312">
        <v>36.019725218684201</v>
      </c>
      <c r="CJ68" s="312">
        <v>25.998011047600656</v>
      </c>
      <c r="CK68" s="312">
        <v>8.58652520562703</v>
      </c>
      <c r="CL68" s="312">
        <v>25.160003237265574</v>
      </c>
      <c r="CM68" s="312">
        <v>22.161931216381245</v>
      </c>
      <c r="CN68" s="312">
        <v>15.316128014220007</v>
      </c>
      <c r="CO68" s="312">
        <v>24.034998051949461</v>
      </c>
      <c r="CP68" s="312">
        <v>28.912814681998888</v>
      </c>
      <c r="CQ68" s="312">
        <v>18.205029642553249</v>
      </c>
      <c r="CR68" s="312">
        <v>26.961745974532114</v>
      </c>
      <c r="CS68" s="312">
        <v>41.92054268883038</v>
      </c>
      <c r="CT68" s="312">
        <v>39.493371289143568</v>
      </c>
      <c r="CU68" s="312">
        <v>33.120308555307098</v>
      </c>
      <c r="CV68" s="312">
        <v>40.643880674696184</v>
      </c>
      <c r="CW68" s="312">
        <v>13.437943468697592</v>
      </c>
    </row>
    <row r="69" spans="1:101">
      <c r="A69" s="323">
        <v>67</v>
      </c>
      <c r="B69" s="312">
        <v>33.019892373341783</v>
      </c>
      <c r="C69" s="312">
        <v>42.139861616035482</v>
      </c>
      <c r="D69" s="312">
        <v>46.021865117612023</v>
      </c>
      <c r="E69" s="312">
        <v>32.939416890766701</v>
      </c>
      <c r="F69" s="312">
        <v>27.166832517685961</v>
      </c>
      <c r="G69" s="312">
        <v>31.30882830950533</v>
      </c>
      <c r="H69" s="312">
        <v>49.185753681637166</v>
      </c>
      <c r="I69" s="312">
        <v>21.910530331821754</v>
      </c>
      <c r="J69" s="312">
        <v>21.995507774083002</v>
      </c>
      <c r="K69" s="312">
        <v>12.349338955294984</v>
      </c>
      <c r="L69" s="312">
        <v>22.707813758713435</v>
      </c>
      <c r="M69" s="312">
        <v>17.738167094720936</v>
      </c>
      <c r="N69" s="312">
        <v>26.873228946601323</v>
      </c>
      <c r="O69" s="312">
        <v>28.250875248038135</v>
      </c>
      <c r="P69" s="312">
        <v>43.608730224009776</v>
      </c>
      <c r="Q69" s="312">
        <v>27.703998900030609</v>
      </c>
      <c r="R69" s="312">
        <v>21.995084661641904</v>
      </c>
      <c r="S69" s="312">
        <v>23.48321833010483</v>
      </c>
      <c r="T69" s="312">
        <v>29.654186953086423</v>
      </c>
      <c r="U69" s="312">
        <v>32.965869549408872</v>
      </c>
      <c r="V69" s="312">
        <v>32.772149961997975</v>
      </c>
      <c r="W69" s="312">
        <v>32.609613549883292</v>
      </c>
      <c r="X69" s="312">
        <v>26.362298113810667</v>
      </c>
      <c r="Y69" s="312">
        <v>49.486425058844304</v>
      </c>
      <c r="Z69" s="312">
        <v>21.458185093669798</v>
      </c>
      <c r="AA69" s="312">
        <v>15.574685202104737</v>
      </c>
      <c r="AB69" s="312">
        <v>44.617486342229924</v>
      </c>
      <c r="AC69" s="312">
        <v>39.887342919654131</v>
      </c>
      <c r="AD69" s="312">
        <v>44.263983812617674</v>
      </c>
      <c r="AE69" s="312">
        <v>38.341592437805147</v>
      </c>
      <c r="AF69" s="312">
        <v>21.71104246687409</v>
      </c>
      <c r="AG69" s="312">
        <v>29.904952093779986</v>
      </c>
      <c r="AH69" s="312">
        <v>20.210404894170409</v>
      </c>
      <c r="AI69" s="312">
        <v>26.759401130238732</v>
      </c>
      <c r="AJ69" s="312">
        <v>21.025297934189059</v>
      </c>
      <c r="AK69" s="312">
        <v>46.448257069999791</v>
      </c>
      <c r="AL69" s="312">
        <v>40.796990452986535</v>
      </c>
      <c r="AM69" s="312">
        <v>31.772064011892535</v>
      </c>
      <c r="AN69" s="312">
        <v>24.695725958206136</v>
      </c>
      <c r="AO69" s="312">
        <v>29.7750555578864</v>
      </c>
      <c r="AP69" s="312">
        <v>38.532631734178068</v>
      </c>
      <c r="AQ69" s="312">
        <v>35.498210847025064</v>
      </c>
      <c r="AR69" s="312">
        <v>36.174013638986636</v>
      </c>
      <c r="AS69" s="312">
        <v>26.405863628325864</v>
      </c>
      <c r="AT69" s="312">
        <v>4.7662033466335867</v>
      </c>
      <c r="AU69" s="312">
        <v>32.452310919949419</v>
      </c>
      <c r="AV69" s="312">
        <v>40.949669677411883</v>
      </c>
      <c r="AW69" s="312">
        <v>16.907141425671735</v>
      </c>
      <c r="AX69" s="312">
        <v>37.946431700671269</v>
      </c>
      <c r="AY69" s="312">
        <v>16.814390567117503</v>
      </c>
      <c r="AZ69" s="312">
        <v>49.937048961257588</v>
      </c>
      <c r="BA69" s="312">
        <v>46.021589605357597</v>
      </c>
      <c r="BB69" s="312">
        <v>40.640664265128557</v>
      </c>
      <c r="BC69" s="312">
        <v>36.604042947837023</v>
      </c>
      <c r="BD69" s="312">
        <v>37.950533180209582</v>
      </c>
      <c r="BE69" s="312">
        <v>42.107741458952795</v>
      </c>
      <c r="BF69" s="312">
        <v>26.662940819395626</v>
      </c>
      <c r="BG69" s="312">
        <v>42.568486343478121</v>
      </c>
      <c r="BH69" s="312">
        <v>26.932213938683994</v>
      </c>
      <c r="BI69" s="312">
        <v>23.163820613157601</v>
      </c>
      <c r="BJ69" s="312">
        <v>30.975533155329462</v>
      </c>
      <c r="BK69" s="312">
        <v>28.696714868766254</v>
      </c>
      <c r="BL69" s="312">
        <v>25.007383610680201</v>
      </c>
      <c r="BM69" s="312">
        <v>35.596235557141895</v>
      </c>
      <c r="BN69" s="312">
        <v>38.997687393941774</v>
      </c>
      <c r="BO69" s="312">
        <v>25.973343262780929</v>
      </c>
      <c r="BP69" s="312">
        <v>28.037121218503874</v>
      </c>
      <c r="BQ69" s="312">
        <v>27.639285886462357</v>
      </c>
      <c r="BR69" s="312">
        <v>32.944435331910164</v>
      </c>
      <c r="BS69" s="312">
        <v>30.258762091606844</v>
      </c>
      <c r="BT69" s="312">
        <v>24.294366166005332</v>
      </c>
      <c r="BU69" s="312">
        <v>39.713008542598942</v>
      </c>
      <c r="BV69" s="312">
        <v>40.494079550457414</v>
      </c>
      <c r="BW69" s="312">
        <v>37.610253362820764</v>
      </c>
      <c r="BX69" s="312">
        <v>23.611209696847464</v>
      </c>
      <c r="BY69" s="312">
        <v>25.19237670367658</v>
      </c>
      <c r="BZ69" s="312">
        <v>22.771078845292767</v>
      </c>
      <c r="CA69" s="312">
        <v>26.296425162267397</v>
      </c>
      <c r="CB69" s="312">
        <v>40.91917138069546</v>
      </c>
      <c r="CC69" s="312">
        <v>43.913849096333941</v>
      </c>
      <c r="CD69" s="312">
        <v>36.226655599181974</v>
      </c>
      <c r="CE69" s="312">
        <v>8.0049747083524316</v>
      </c>
      <c r="CF69" s="312">
        <v>20.657045819177362</v>
      </c>
      <c r="CG69" s="312">
        <v>30.660193670979861</v>
      </c>
      <c r="CH69" s="312">
        <v>30.88147802352487</v>
      </c>
      <c r="CI69" s="312">
        <v>36.423540702860272</v>
      </c>
      <c r="CJ69" s="312">
        <v>26.424306466857555</v>
      </c>
      <c r="CK69" s="312">
        <v>8.8154073212633381</v>
      </c>
      <c r="CL69" s="312">
        <v>25.475227237450607</v>
      </c>
      <c r="CM69" s="312">
        <v>22.685326228553805</v>
      </c>
      <c r="CN69" s="312">
        <v>15.651768693809165</v>
      </c>
      <c r="CO69" s="312">
        <v>24.473612583711855</v>
      </c>
      <c r="CP69" s="312">
        <v>29.38724338532268</v>
      </c>
      <c r="CQ69" s="312">
        <v>18.544655796028316</v>
      </c>
      <c r="CR69" s="312">
        <v>27.461376240670248</v>
      </c>
      <c r="CS69" s="312">
        <v>42.041097265329213</v>
      </c>
      <c r="CT69" s="312">
        <v>39.845874514481878</v>
      </c>
      <c r="CU69" s="312">
        <v>33.674014417373591</v>
      </c>
      <c r="CV69" s="312">
        <v>40.884744011994336</v>
      </c>
      <c r="CW69" s="312">
        <v>13.794823510337531</v>
      </c>
    </row>
    <row r="70" spans="1:101">
      <c r="A70" s="323">
        <v>68</v>
      </c>
      <c r="B70" s="312">
        <v>33.407515199048177</v>
      </c>
      <c r="C70" s="312">
        <v>42.304716777698651</v>
      </c>
      <c r="D70" s="312">
        <v>46.088593994813756</v>
      </c>
      <c r="E70" s="312">
        <v>33.213446218744743</v>
      </c>
      <c r="F70" s="312">
        <v>27.603329863514514</v>
      </c>
      <c r="G70" s="312">
        <v>31.656970143299301</v>
      </c>
      <c r="H70" s="312">
        <v>48.891376144782029</v>
      </c>
      <c r="I70" s="312">
        <v>22.320028253865164</v>
      </c>
      <c r="J70" s="312">
        <v>22.422776938478751</v>
      </c>
      <c r="K70" s="312">
        <v>12.682745715971283</v>
      </c>
      <c r="L70" s="312">
        <v>23.132509759488297</v>
      </c>
      <c r="M70" s="312">
        <v>18.21152205730256</v>
      </c>
      <c r="N70" s="312">
        <v>27.262197529915838</v>
      </c>
      <c r="O70" s="312">
        <v>28.548550951129574</v>
      </c>
      <c r="P70" s="312">
        <v>43.924476333021126</v>
      </c>
      <c r="Q70" s="312">
        <v>28.08196673425806</v>
      </c>
      <c r="R70" s="312">
        <v>22.368296003118214</v>
      </c>
      <c r="S70" s="312">
        <v>23.906684629028518</v>
      </c>
      <c r="T70" s="312">
        <v>30.151692928357782</v>
      </c>
      <c r="U70" s="312">
        <v>33.401539443873695</v>
      </c>
      <c r="V70" s="312">
        <v>33.231830082602038</v>
      </c>
      <c r="W70" s="312">
        <v>32.987877815916271</v>
      </c>
      <c r="X70" s="312">
        <v>26.829215170266217</v>
      </c>
      <c r="Y70" s="312">
        <v>49.188867995393366</v>
      </c>
      <c r="Z70" s="312">
        <v>21.827973727610701</v>
      </c>
      <c r="AA70" s="312">
        <v>15.984512086626818</v>
      </c>
      <c r="AB70" s="312">
        <v>44.70855924927416</v>
      </c>
      <c r="AC70" s="312">
        <v>40.264747346272998</v>
      </c>
      <c r="AD70" s="312">
        <v>44.312401961527996</v>
      </c>
      <c r="AE70" s="312">
        <v>38.564130835125788</v>
      </c>
      <c r="AF70" s="312">
        <v>22.219500883772199</v>
      </c>
      <c r="AG70" s="312">
        <v>30.465071768262185</v>
      </c>
      <c r="AH70" s="312">
        <v>20.588322944623023</v>
      </c>
      <c r="AI70" s="312">
        <v>27.148156233452379</v>
      </c>
      <c r="AJ70" s="312">
        <v>21.48530421760363</v>
      </c>
      <c r="AK70" s="312">
        <v>45.969603576583289</v>
      </c>
      <c r="AL70" s="312">
        <v>40.926392827934841</v>
      </c>
      <c r="AM70" s="312">
        <v>31.985765449019244</v>
      </c>
      <c r="AN70" s="312">
        <v>25.211608784483818</v>
      </c>
      <c r="AO70" s="312">
        <v>30.206614926005386</v>
      </c>
      <c r="AP70" s="312">
        <v>38.869783953252018</v>
      </c>
      <c r="AQ70" s="312">
        <v>35.947337409044984</v>
      </c>
      <c r="AR70" s="312">
        <v>36.541110658885771</v>
      </c>
      <c r="AS70" s="312">
        <v>26.82624326422852</v>
      </c>
      <c r="AT70" s="312">
        <v>4.8948391248165901</v>
      </c>
      <c r="AU70" s="312">
        <v>32.862110892338769</v>
      </c>
      <c r="AV70" s="312">
        <v>41.113427314489179</v>
      </c>
      <c r="AW70" s="312">
        <v>17.226192435421087</v>
      </c>
      <c r="AX70" s="312">
        <v>38.200290947493251</v>
      </c>
      <c r="AY70" s="312">
        <v>17.217217290912629</v>
      </c>
      <c r="AZ70" s="312">
        <v>49.532295399418672</v>
      </c>
      <c r="BA70" s="312">
        <v>46.039385784032739</v>
      </c>
      <c r="BB70" s="312">
        <v>40.872313116440765</v>
      </c>
      <c r="BC70" s="312">
        <v>36.97927712898489</v>
      </c>
      <c r="BD70" s="312">
        <v>38.285445664276814</v>
      </c>
      <c r="BE70" s="312">
        <v>42.046190588962318</v>
      </c>
      <c r="BF70" s="312">
        <v>27.122175684692742</v>
      </c>
      <c r="BG70" s="312">
        <v>42.693184900439952</v>
      </c>
      <c r="BH70" s="312">
        <v>27.275443323374247</v>
      </c>
      <c r="BI70" s="312">
        <v>23.558098217779712</v>
      </c>
      <c r="BJ70" s="312">
        <v>31.46188243847276</v>
      </c>
      <c r="BK70" s="312">
        <v>29.0952707945291</v>
      </c>
      <c r="BL70" s="312">
        <v>25.357822635321114</v>
      </c>
      <c r="BM70" s="312">
        <v>35.891074931260029</v>
      </c>
      <c r="BN70" s="312">
        <v>39.233276588128412</v>
      </c>
      <c r="BO70" s="312">
        <v>26.424147388252134</v>
      </c>
      <c r="BP70" s="312">
        <v>28.431025769479668</v>
      </c>
      <c r="BQ70" s="312">
        <v>28.05024602009798</v>
      </c>
      <c r="BR70" s="312">
        <v>33.241504618043066</v>
      </c>
      <c r="BS70" s="312">
        <v>30.610539368598975</v>
      </c>
      <c r="BT70" s="312">
        <v>24.674088043898596</v>
      </c>
      <c r="BU70" s="312">
        <v>40.117708298853508</v>
      </c>
      <c r="BV70" s="312">
        <v>40.887661842566317</v>
      </c>
      <c r="BW70" s="312">
        <v>38.048361272111762</v>
      </c>
      <c r="BX70" s="312">
        <v>24.064887967313584</v>
      </c>
      <c r="BY70" s="312">
        <v>25.714114279795496</v>
      </c>
      <c r="BZ70" s="312">
        <v>23.11922676718499</v>
      </c>
      <c r="CA70" s="312">
        <v>26.751896333529245</v>
      </c>
      <c r="CB70" s="312">
        <v>41.200937772698893</v>
      </c>
      <c r="CC70" s="312">
        <v>44.019224605944714</v>
      </c>
      <c r="CD70" s="312">
        <v>36.583204083555565</v>
      </c>
      <c r="CE70" s="312">
        <v>8.2114563492549273</v>
      </c>
      <c r="CF70" s="312">
        <v>21.079422330513086</v>
      </c>
      <c r="CG70" s="312">
        <v>31.131893416641223</v>
      </c>
      <c r="CH70" s="312">
        <v>31.289634649772012</v>
      </c>
      <c r="CI70" s="312">
        <v>36.811336534208863</v>
      </c>
      <c r="CJ70" s="312">
        <v>26.845442168979687</v>
      </c>
      <c r="CK70" s="312">
        <v>9.0473448127614748</v>
      </c>
      <c r="CL70" s="312">
        <v>25.785658537770953</v>
      </c>
      <c r="CM70" s="312">
        <v>23.208069728473973</v>
      </c>
      <c r="CN70" s="312">
        <v>15.988817190769142</v>
      </c>
      <c r="CO70" s="312">
        <v>24.908807772136566</v>
      </c>
      <c r="CP70" s="312">
        <v>29.853898108627856</v>
      </c>
      <c r="CQ70" s="312">
        <v>18.883932011343262</v>
      </c>
      <c r="CR70" s="312">
        <v>27.955329954269374</v>
      </c>
      <c r="CS70" s="312">
        <v>42.14015118969499</v>
      </c>
      <c r="CT70" s="312">
        <v>40.177515601136236</v>
      </c>
      <c r="CU70" s="312">
        <v>34.214875205470328</v>
      </c>
      <c r="CV70" s="312">
        <v>41.104398332455112</v>
      </c>
      <c r="CW70" s="312">
        <v>14.155036997371628</v>
      </c>
    </row>
    <row r="71" spans="1:101">
      <c r="A71" s="323">
        <v>69</v>
      </c>
      <c r="B71" s="312">
        <v>33.783100465134034</v>
      </c>
      <c r="C71" s="312">
        <v>42.446787605211142</v>
      </c>
      <c r="D71" s="312">
        <v>46.125863405915354</v>
      </c>
      <c r="E71" s="312">
        <v>33.476437308817609</v>
      </c>
      <c r="F71" s="312">
        <v>28.033675850597501</v>
      </c>
      <c r="G71" s="312">
        <v>31.995168365946725</v>
      </c>
      <c r="H71" s="312">
        <v>48.566410090968134</v>
      </c>
      <c r="I71" s="312">
        <v>22.727529101618931</v>
      </c>
      <c r="J71" s="312">
        <v>22.848184320891558</v>
      </c>
      <c r="K71" s="312">
        <v>13.019696676164317</v>
      </c>
      <c r="L71" s="312">
        <v>23.554750768270917</v>
      </c>
      <c r="M71" s="312">
        <v>18.687531238316812</v>
      </c>
      <c r="N71" s="312">
        <v>27.645162934828466</v>
      </c>
      <c r="O71" s="312">
        <v>28.839245504478932</v>
      </c>
      <c r="P71" s="312">
        <v>44.211791054820424</v>
      </c>
      <c r="Q71" s="312">
        <v>28.453223875387085</v>
      </c>
      <c r="R71" s="312">
        <v>22.7390956846622</v>
      </c>
      <c r="S71" s="312">
        <v>24.327066263794769</v>
      </c>
      <c r="T71" s="312">
        <v>30.640675392032975</v>
      </c>
      <c r="U71" s="312">
        <v>33.824963417866286</v>
      </c>
      <c r="V71" s="312">
        <v>33.679394600341212</v>
      </c>
      <c r="W71" s="312">
        <v>33.354633557763748</v>
      </c>
      <c r="X71" s="312">
        <v>27.29086062423956</v>
      </c>
      <c r="Y71" s="312">
        <v>48.859958163302842</v>
      </c>
      <c r="Z71" s="312">
        <v>22.195686667639823</v>
      </c>
      <c r="AA71" s="312">
        <v>16.39734389262998</v>
      </c>
      <c r="AB71" s="312">
        <v>44.773004850481634</v>
      </c>
      <c r="AC71" s="312">
        <v>40.620225137764812</v>
      </c>
      <c r="AD71" s="312">
        <v>44.335766076513501</v>
      </c>
      <c r="AE71" s="312">
        <v>38.769461118499535</v>
      </c>
      <c r="AF71" s="312">
        <v>22.727517755432821</v>
      </c>
      <c r="AG71" s="312">
        <v>31.016536358059486</v>
      </c>
      <c r="AH71" s="312">
        <v>20.965103840893093</v>
      </c>
      <c r="AI71" s="312">
        <v>27.531002575810795</v>
      </c>
      <c r="AJ71" s="312">
        <v>21.944701078122726</v>
      </c>
      <c r="AK71" s="312">
        <v>45.471089165020842</v>
      </c>
      <c r="AL71" s="312">
        <v>41.036087970923766</v>
      </c>
      <c r="AM71" s="312">
        <v>32.190175122464908</v>
      </c>
      <c r="AN71" s="312">
        <v>25.724234678554097</v>
      </c>
      <c r="AO71" s="312">
        <v>30.629498424531786</v>
      </c>
      <c r="AP71" s="312">
        <v>39.187846073160387</v>
      </c>
      <c r="AQ71" s="312">
        <v>36.38079047135583</v>
      </c>
      <c r="AR71" s="312">
        <v>36.892312090996391</v>
      </c>
      <c r="AS71" s="312">
        <v>27.241095977626731</v>
      </c>
      <c r="AT71" s="312">
        <v>5.0256162170185021</v>
      </c>
      <c r="AU71" s="312">
        <v>33.260402988513761</v>
      </c>
      <c r="AV71" s="312">
        <v>41.256629296916593</v>
      </c>
      <c r="AW71" s="312">
        <v>17.545377582591343</v>
      </c>
      <c r="AX71" s="312">
        <v>38.437084473716254</v>
      </c>
      <c r="AY71" s="312">
        <v>17.621830709102106</v>
      </c>
      <c r="AZ71" s="312">
        <v>49.097265427905576</v>
      </c>
      <c r="BA71" s="312">
        <v>46.028661670761856</v>
      </c>
      <c r="BB71" s="312">
        <v>41.082845141887979</v>
      </c>
      <c r="BC71" s="312">
        <v>37.337918711797876</v>
      </c>
      <c r="BD71" s="312">
        <v>38.602214921997351</v>
      </c>
      <c r="BE71" s="312">
        <v>41.965929533311467</v>
      </c>
      <c r="BF71" s="312">
        <v>27.575816212419472</v>
      </c>
      <c r="BG71" s="312">
        <v>42.794964680939593</v>
      </c>
      <c r="BH71" s="312">
        <v>27.612601974483031</v>
      </c>
      <c r="BI71" s="312">
        <v>23.949298943997114</v>
      </c>
      <c r="BJ71" s="312">
        <v>31.938202137053551</v>
      </c>
      <c r="BK71" s="312">
        <v>29.486225978739409</v>
      </c>
      <c r="BL71" s="312">
        <v>25.703627071881041</v>
      </c>
      <c r="BM71" s="312">
        <v>36.171572323456623</v>
      </c>
      <c r="BN71" s="312">
        <v>39.450450227176781</v>
      </c>
      <c r="BO71" s="312">
        <v>26.869946738935017</v>
      </c>
      <c r="BP71" s="312">
        <v>28.817928794471282</v>
      </c>
      <c r="BQ71" s="312">
        <v>28.454570865061026</v>
      </c>
      <c r="BR71" s="312">
        <v>33.527316246671553</v>
      </c>
      <c r="BS71" s="312">
        <v>30.953378969622626</v>
      </c>
      <c r="BT71" s="312">
        <v>25.049802620486265</v>
      </c>
      <c r="BU71" s="312">
        <v>40.500435319898394</v>
      </c>
      <c r="BV71" s="312">
        <v>41.257981494091759</v>
      </c>
      <c r="BW71" s="312">
        <v>38.467690300198868</v>
      </c>
      <c r="BX71" s="312">
        <v>24.515657857149762</v>
      </c>
      <c r="BY71" s="312">
        <v>26.232158677864998</v>
      </c>
      <c r="BZ71" s="312">
        <v>23.464261202194894</v>
      </c>
      <c r="CA71" s="312">
        <v>27.202094058347107</v>
      </c>
      <c r="CB71" s="312">
        <v>41.460293696268884</v>
      </c>
      <c r="CC71" s="312">
        <v>44.09925562477374</v>
      </c>
      <c r="CD71" s="312">
        <v>36.923892744149335</v>
      </c>
      <c r="CE71" s="312">
        <v>8.4206558618878766</v>
      </c>
      <c r="CF71" s="312">
        <v>21.500926514227768</v>
      </c>
      <c r="CG71" s="312">
        <v>31.593934663269341</v>
      </c>
      <c r="CH71" s="312">
        <v>31.688018369849477</v>
      </c>
      <c r="CI71" s="312">
        <v>37.182672280818927</v>
      </c>
      <c r="CJ71" s="312">
        <v>27.261037666031431</v>
      </c>
      <c r="CK71" s="312">
        <v>9.2822836504030288</v>
      </c>
      <c r="CL71" s="312">
        <v>26.091085713259979</v>
      </c>
      <c r="CM71" s="312">
        <v>23.729646061338368</v>
      </c>
      <c r="CN71" s="312">
        <v>16.327093385088897</v>
      </c>
      <c r="CO71" s="312">
        <v>25.340200815538704</v>
      </c>
      <c r="CP71" s="312">
        <v>30.3122787641333</v>
      </c>
      <c r="CQ71" s="312">
        <v>19.222656699834847</v>
      </c>
      <c r="CR71" s="312">
        <v>28.443080497801287</v>
      </c>
      <c r="CS71" s="312">
        <v>42.217758653060613</v>
      </c>
      <c r="CT71" s="312">
        <v>40.487934678336806</v>
      </c>
      <c r="CU71" s="312">
        <v>34.742154066978628</v>
      </c>
      <c r="CV71" s="312">
        <v>41.302691741112803</v>
      </c>
      <c r="CW71" s="312">
        <v>14.51839874758619</v>
      </c>
    </row>
    <row r="72" spans="1:101">
      <c r="A72" s="323">
        <v>70</v>
      </c>
      <c r="B72" s="312">
        <v>34.146264881359059</v>
      </c>
      <c r="C72" s="312">
        <v>42.566065306207584</v>
      </c>
      <c r="D72" s="312">
        <v>46.133957563484344</v>
      </c>
      <c r="E72" s="312">
        <v>33.728186053419513</v>
      </c>
      <c r="F72" s="312">
        <v>28.457459787555525</v>
      </c>
      <c r="G72" s="312">
        <v>32.32312095202812</v>
      </c>
      <c r="H72" s="312">
        <v>48.212102017342893</v>
      </c>
      <c r="I72" s="312">
        <v>23.132713913974406</v>
      </c>
      <c r="J72" s="312">
        <v>23.27138304675433</v>
      </c>
      <c r="K72" s="312">
        <v>13.360038959152279</v>
      </c>
      <c r="L72" s="312">
        <v>23.974187811105164</v>
      </c>
      <c r="M72" s="312">
        <v>19.165817977751132</v>
      </c>
      <c r="N72" s="312">
        <v>28.021796638220959</v>
      </c>
      <c r="O72" s="312">
        <v>29.122749916392628</v>
      </c>
      <c r="P72" s="312">
        <v>44.4704036315715</v>
      </c>
      <c r="Q72" s="312">
        <v>28.817451872109366</v>
      </c>
      <c r="R72" s="312">
        <v>23.107216131183019</v>
      </c>
      <c r="S72" s="312">
        <v>24.744009468436133</v>
      </c>
      <c r="T72" s="312">
        <v>31.120576353299487</v>
      </c>
      <c r="U72" s="312">
        <v>34.235668082874483</v>
      </c>
      <c r="V72" s="312">
        <v>34.114323793215398</v>
      </c>
      <c r="W72" s="312">
        <v>33.70951782580449</v>
      </c>
      <c r="X72" s="312">
        <v>27.746777158799503</v>
      </c>
      <c r="Y72" s="312">
        <v>48.500988431196646</v>
      </c>
      <c r="Z72" s="312">
        <v>22.561064639449224</v>
      </c>
      <c r="AA72" s="312">
        <v>16.812915805754077</v>
      </c>
      <c r="AB72" s="312">
        <v>44.811003787876551</v>
      </c>
      <c r="AC72" s="312">
        <v>40.953361786491982</v>
      </c>
      <c r="AD72" s="312">
        <v>44.334311402364925</v>
      </c>
      <c r="AE72" s="312">
        <v>38.95744561624042</v>
      </c>
      <c r="AF72" s="312">
        <v>23.234610494519533</v>
      </c>
      <c r="AG72" s="312">
        <v>31.55864403753624</v>
      </c>
      <c r="AH72" s="312">
        <v>21.340485888869242</v>
      </c>
      <c r="AI72" s="312">
        <v>27.907612953272412</v>
      </c>
      <c r="AJ72" s="312">
        <v>22.403097958262158</v>
      </c>
      <c r="AK72" s="312">
        <v>44.954010954324083</v>
      </c>
      <c r="AL72" s="312">
        <v>41.126095251191302</v>
      </c>
      <c r="AM72" s="312">
        <v>32.385166987207349</v>
      </c>
      <c r="AN72" s="312">
        <v>26.23307122671978</v>
      </c>
      <c r="AO72" s="312">
        <v>31.043276561763243</v>
      </c>
      <c r="AP72" s="312">
        <v>39.486488690933967</v>
      </c>
      <c r="AQ72" s="312">
        <v>36.798039082284241</v>
      </c>
      <c r="AR72" s="312">
        <v>37.227245106062007</v>
      </c>
      <c r="AS72" s="312">
        <v>27.650046401025328</v>
      </c>
      <c r="AT72" s="312">
        <v>5.1585329040564325</v>
      </c>
      <c r="AU72" s="312">
        <v>33.646769121964844</v>
      </c>
      <c r="AV72" s="312">
        <v>41.379248283602479</v>
      </c>
      <c r="AW72" s="312">
        <v>17.864524383717484</v>
      </c>
      <c r="AX72" s="312">
        <v>38.656626290685544</v>
      </c>
      <c r="AY72" s="312">
        <v>18.027962433947504</v>
      </c>
      <c r="AZ72" s="312">
        <v>48.633572323547838</v>
      </c>
      <c r="BA72" s="312">
        <v>45.989787212769606</v>
      </c>
      <c r="BB72" s="312">
        <v>41.272122538065261</v>
      </c>
      <c r="BC72" s="312">
        <v>37.679576331302904</v>
      </c>
      <c r="BD72" s="312">
        <v>38.90051770297265</v>
      </c>
      <c r="BE72" s="312">
        <v>41.867251477356085</v>
      </c>
      <c r="BF72" s="312">
        <v>28.023416011842084</v>
      </c>
      <c r="BG72" s="312">
        <v>42.873888897521446</v>
      </c>
      <c r="BH72" s="312">
        <v>27.943428893517243</v>
      </c>
      <c r="BI72" s="312">
        <v>24.337116614123861</v>
      </c>
      <c r="BJ72" s="312">
        <v>32.403940130505809</v>
      </c>
      <c r="BK72" s="312">
        <v>29.869219815320943</v>
      </c>
      <c r="BL72" s="312">
        <v>26.044539670494814</v>
      </c>
      <c r="BM72" s="312">
        <v>36.437481735033934</v>
      </c>
      <c r="BN72" s="312">
        <v>39.649053627612524</v>
      </c>
      <c r="BO72" s="312">
        <v>27.310317538565748</v>
      </c>
      <c r="BP72" s="312">
        <v>29.19748350236177</v>
      </c>
      <c r="BQ72" s="312">
        <v>28.851889103117482</v>
      </c>
      <c r="BR72" s="312">
        <v>33.801633823372335</v>
      </c>
      <c r="BS72" s="312">
        <v>31.286981662796585</v>
      </c>
      <c r="BT72" s="312">
        <v>25.42121640656843</v>
      </c>
      <c r="BU72" s="312">
        <v>40.860716687459089</v>
      </c>
      <c r="BV72" s="312">
        <v>41.604586692255168</v>
      </c>
      <c r="BW72" s="312">
        <v>38.867710280137544</v>
      </c>
      <c r="BX72" s="312">
        <v>24.963114319338636</v>
      </c>
      <c r="BY72" s="312">
        <v>26.745959497028167</v>
      </c>
      <c r="BZ72" s="312">
        <v>23.805942899523149</v>
      </c>
      <c r="CA72" s="312">
        <v>27.646582768916623</v>
      </c>
      <c r="CB72" s="312">
        <v>41.697015203493535</v>
      </c>
      <c r="CC72" s="312">
        <v>44.154074287600864</v>
      </c>
      <c r="CD72" s="312">
        <v>37.248367832283286</v>
      </c>
      <c r="CE72" s="312">
        <v>8.6325315600638461</v>
      </c>
      <c r="CF72" s="312">
        <v>21.92123034876737</v>
      </c>
      <c r="CG72" s="312">
        <v>32.045799739708059</v>
      </c>
      <c r="CH72" s="312">
        <v>32.076230392474876</v>
      </c>
      <c r="CI72" s="312">
        <v>37.537133659665542</v>
      </c>
      <c r="CJ72" s="312">
        <v>27.67071614308874</v>
      </c>
      <c r="CK72" s="312">
        <v>9.5201664317443981</v>
      </c>
      <c r="CL72" s="312">
        <v>26.391300634373003</v>
      </c>
      <c r="CM72" s="312">
        <v>24.249533863708734</v>
      </c>
      <c r="CN72" s="312">
        <v>16.666413420568063</v>
      </c>
      <c r="CO72" s="312">
        <v>25.767409753999289</v>
      </c>
      <c r="CP72" s="312">
        <v>30.76189353431927</v>
      </c>
      <c r="CQ72" s="312">
        <v>19.560626464038858</v>
      </c>
      <c r="CR72" s="312">
        <v>28.924105380384514</v>
      </c>
      <c r="CS72" s="312">
        <v>42.274007592349776</v>
      </c>
      <c r="CT72" s="312">
        <v>40.776810489029756</v>
      </c>
      <c r="CU72" s="312">
        <v>35.255134778937496</v>
      </c>
      <c r="CV72" s="312">
        <v>41.479508597851535</v>
      </c>
      <c r="CW72" s="312">
        <v>14.884716737898653</v>
      </c>
    </row>
    <row r="73" spans="1:101">
      <c r="A73" s="323">
        <v>71</v>
      </c>
      <c r="B73" s="312">
        <v>34.496641399263098</v>
      </c>
      <c r="C73" s="312">
        <v>42.66257994047708</v>
      </c>
      <c r="D73" s="312">
        <v>46.113217922189754</v>
      </c>
      <c r="E73" s="312">
        <v>33.968500821231267</v>
      </c>
      <c r="F73" s="312">
        <v>28.874276262384605</v>
      </c>
      <c r="G73" s="312">
        <v>32.640537325189619</v>
      </c>
      <c r="H73" s="312">
        <v>47.829739069904598</v>
      </c>
      <c r="I73" s="312">
        <v>23.535262863829104</v>
      </c>
      <c r="J73" s="312">
        <v>23.692024892711306</v>
      </c>
      <c r="K73" s="312">
        <v>13.703613241518227</v>
      </c>
      <c r="L73" s="312">
        <v>24.390471472967782</v>
      </c>
      <c r="M73" s="312">
        <v>19.645995660295245</v>
      </c>
      <c r="N73" s="312">
        <v>28.391775172681076</v>
      </c>
      <c r="O73" s="312">
        <v>29.39886129486305</v>
      </c>
      <c r="P73" s="312">
        <v>44.700106884640796</v>
      </c>
      <c r="Q73" s="312">
        <v>29.174338412803387</v>
      </c>
      <c r="R73" s="312">
        <v>23.472389915168495</v>
      </c>
      <c r="S73" s="312">
        <v>25.157160977162686</v>
      </c>
      <c r="T73" s="312">
        <v>31.590847660727206</v>
      </c>
      <c r="U73" s="312">
        <v>34.633197518146446</v>
      </c>
      <c r="V73" s="312">
        <v>34.536115462610397</v>
      </c>
      <c r="W73" s="312">
        <v>34.052182633625399</v>
      </c>
      <c r="X73" s="312">
        <v>28.196511075126359</v>
      </c>
      <c r="Y73" s="312">
        <v>48.113294106403529</v>
      </c>
      <c r="Z73" s="312">
        <v>22.923848136791342</v>
      </c>
      <c r="AA73" s="312">
        <v>17.23095489412205</v>
      </c>
      <c r="AB73" s="312">
        <v>44.822785275482779</v>
      </c>
      <c r="AC73" s="312">
        <v>41.263785697760859</v>
      </c>
      <c r="AD73" s="312">
        <v>44.308315355200406</v>
      </c>
      <c r="AE73" s="312">
        <v>39.127971628177463</v>
      </c>
      <c r="AF73" s="312">
        <v>23.740290858309365</v>
      </c>
      <c r="AG73" s="312">
        <v>32.090703121244495</v>
      </c>
      <c r="AH73" s="312">
        <v>21.714205887998407</v>
      </c>
      <c r="AI73" s="312">
        <v>28.277665071416077</v>
      </c>
      <c r="AJ73" s="312">
        <v>22.86010032815657</v>
      </c>
      <c r="AK73" s="312">
        <v>44.41966607764374</v>
      </c>
      <c r="AL73" s="312">
        <v>41.196463254741857</v>
      </c>
      <c r="AM73" s="312">
        <v>32.57062371393161</v>
      </c>
      <c r="AN73" s="312">
        <v>26.737585337205555</v>
      </c>
      <c r="AO73" s="312">
        <v>31.447529705144518</v>
      </c>
      <c r="AP73" s="312">
        <v>39.765415358290646</v>
      </c>
      <c r="AQ73" s="312">
        <v>37.198578628380162</v>
      </c>
      <c r="AR73" s="312">
        <v>37.545561887477099</v>
      </c>
      <c r="AS73" s="312">
        <v>28.052723442670477</v>
      </c>
      <c r="AT73" s="312">
        <v>5.2935862430712488</v>
      </c>
      <c r="AU73" s="312">
        <v>34.020806632744225</v>
      </c>
      <c r="AV73" s="312">
        <v>41.481289306485195</v>
      </c>
      <c r="AW73" s="312">
        <v>18.183458344153866</v>
      </c>
      <c r="AX73" s="312">
        <v>38.858755742349025</v>
      </c>
      <c r="AY73" s="312">
        <v>18.435338061938943</v>
      </c>
      <c r="AZ73" s="312">
        <v>48.142857300889894</v>
      </c>
      <c r="BA73" s="312">
        <v>45.923184459125586</v>
      </c>
      <c r="BB73" s="312">
        <v>41.440043334802311</v>
      </c>
      <c r="BC73" s="312">
        <v>38.003885659597948</v>
      </c>
      <c r="BD73" s="312">
        <v>39.180060972541369</v>
      </c>
      <c r="BE73" s="312">
        <v>41.750472030843298</v>
      </c>
      <c r="BF73" s="312">
        <v>28.464532925851096</v>
      </c>
      <c r="BG73" s="312">
        <v>42.930058842241756</v>
      </c>
      <c r="BH73" s="312">
        <v>28.267668137287444</v>
      </c>
      <c r="BI73" s="312">
        <v>24.721245855643076</v>
      </c>
      <c r="BJ73" s="312">
        <v>32.85855734940602</v>
      </c>
      <c r="BK73" s="312">
        <v>30.243899401107608</v>
      </c>
      <c r="BL73" s="312">
        <v>26.380306283683097</v>
      </c>
      <c r="BM73" s="312">
        <v>36.688576840293457</v>
      </c>
      <c r="BN73" s="312">
        <v>39.828960494875723</v>
      </c>
      <c r="BO73" s="312">
        <v>27.744839282214357</v>
      </c>
      <c r="BP73" s="312">
        <v>29.569349769796919</v>
      </c>
      <c r="BQ73" s="312">
        <v>29.241835517088216</v>
      </c>
      <c r="BR73" s="312">
        <v>34.064234184654637</v>
      </c>
      <c r="BS73" s="312">
        <v>31.611057885462479</v>
      </c>
      <c r="BT73" s="312">
        <v>25.788038089663164</v>
      </c>
      <c r="BU73" s="312">
        <v>41.19812348498435</v>
      </c>
      <c r="BV73" s="312">
        <v>41.927073570022642</v>
      </c>
      <c r="BW73" s="312">
        <v>39.247926005213699</v>
      </c>
      <c r="BX73" s="312">
        <v>25.406852121786855</v>
      </c>
      <c r="BY73" s="312">
        <v>27.254966370226271</v>
      </c>
      <c r="BZ73" s="312">
        <v>24.144033819164427</v>
      </c>
      <c r="CA73" s="312">
        <v>28.084930595425309</v>
      </c>
      <c r="CB73" s="312">
        <v>41.910919641632866</v>
      </c>
      <c r="CC73" s="312">
        <v>44.183857652180855</v>
      </c>
      <c r="CD73" s="312">
        <v>37.556300273918581</v>
      </c>
      <c r="CE73" s="312">
        <v>8.8470390931381999</v>
      </c>
      <c r="CF73" s="312">
        <v>22.340003125359242</v>
      </c>
      <c r="CG73" s="312">
        <v>32.486983108260837</v>
      </c>
      <c r="CH73" s="312">
        <v>32.453883731306689</v>
      </c>
      <c r="CI73" s="312">
        <v>37.874333380402533</v>
      </c>
      <c r="CJ73" s="312">
        <v>28.074105080356912</v>
      </c>
      <c r="CK73" s="312">
        <v>9.760932375964396</v>
      </c>
      <c r="CL73" s="312">
        <v>26.686098719828873</v>
      </c>
      <c r="CM73" s="312">
        <v>24.767207018586884</v>
      </c>
      <c r="CN73" s="312">
        <v>17.006589873919722</v>
      </c>
      <c r="CO73" s="312">
        <v>26.190054085051482</v>
      </c>
      <c r="CP73" s="312">
        <v>31.202259844274487</v>
      </c>
      <c r="CQ73" s="312">
        <v>19.897636313124949</v>
      </c>
      <c r="CR73" s="312">
        <v>29.397887270984569</v>
      </c>
      <c r="CS73" s="312">
        <v>42.309019096776396</v>
      </c>
      <c r="CT73" s="312">
        <v>41.043860946221855</v>
      </c>
      <c r="CU73" s="312">
        <v>35.753123573824709</v>
      </c>
      <c r="CV73" s="312">
        <v>41.634769469448152</v>
      </c>
      <c r="CW73" s="312">
        <v>15.253792254073284</v>
      </c>
    </row>
    <row r="74" spans="1:101">
      <c r="A74" s="323">
        <v>72</v>
      </c>
      <c r="B74" s="312">
        <v>34.833879888629809</v>
      </c>
      <c r="C74" s="312">
        <v>42.736399912959278</v>
      </c>
      <c r="D74" s="312">
        <v>46.064041212399893</v>
      </c>
      <c r="E74" s="312">
        <v>34.1972027137341</v>
      </c>
      <c r="F74" s="312">
        <v>29.283725851172033</v>
      </c>
      <c r="G74" s="312">
        <v>32.947138823251372</v>
      </c>
      <c r="H74" s="312">
        <v>47.420643149953236</v>
      </c>
      <c r="I74" s="312">
        <v>23.934855713875564</v>
      </c>
      <c r="J74" s="312">
        <v>24.109760805448101</v>
      </c>
      <c r="K74" s="312">
        <v>14.050253849950705</v>
      </c>
      <c r="L74" s="312">
        <v>24.803252425462432</v>
      </c>
      <c r="M74" s="312">
        <v>20.127668258737206</v>
      </c>
      <c r="N74" s="312">
        <v>28.754780629617851</v>
      </c>
      <c r="O74" s="312">
        <v>29.66738310671181</v>
      </c>
      <c r="P74" s="312">
        <v>44.900757204049576</v>
      </c>
      <c r="Q74" s="312">
        <v>29.523577810049677</v>
      </c>
      <c r="R74" s="312">
        <v>23.834350105393828</v>
      </c>
      <c r="S74" s="312">
        <v>25.566168567585514</v>
      </c>
      <c r="T74" s="312">
        <v>32.050952161961746</v>
      </c>
      <c r="U74" s="312">
        <v>35.017114202548932</v>
      </c>
      <c r="V74" s="312">
        <v>34.944286005347053</v>
      </c>
      <c r="W74" s="312">
        <v>34.382295578856066</v>
      </c>
      <c r="X74" s="312">
        <v>28.639613121149981</v>
      </c>
      <c r="Y74" s="312">
        <v>47.698246684938539</v>
      </c>
      <c r="Z74" s="312">
        <v>23.283777751782587</v>
      </c>
      <c r="AA74" s="312">
        <v>17.651180403564734</v>
      </c>
      <c r="AB74" s="312">
        <v>44.808625759514634</v>
      </c>
      <c r="AC74" s="312">
        <v>41.551168901043845</v>
      </c>
      <c r="AD74" s="312">
        <v>44.258096164039301</v>
      </c>
      <c r="AE74" s="312">
        <v>39.28095146581137</v>
      </c>
      <c r="AF74" s="312">
        <v>24.244065807174323</v>
      </c>
      <c r="AG74" s="312">
        <v>32.612033714936004</v>
      </c>
      <c r="AH74" s="312">
        <v>22.08599946132113</v>
      </c>
      <c r="AI74" s="312">
        <v>28.640842044855823</v>
      </c>
      <c r="AJ74" s="312">
        <v>23.315310300760029</v>
      </c>
      <c r="AK74" s="312">
        <v>43.869347390607174</v>
      </c>
      <c r="AL74" s="312">
        <v>41.247269371335932</v>
      </c>
      <c r="AM74" s="312">
        <v>32.746436809796649</v>
      </c>
      <c r="AN74" s="312">
        <v>27.237244270732521</v>
      </c>
      <c r="AO74" s="312">
        <v>31.841848860885278</v>
      </c>
      <c r="AP74" s="312">
        <v>40.024363079732105</v>
      </c>
      <c r="AQ74" s="312">
        <v>37.581931963060953</v>
      </c>
      <c r="AR74" s="312">
        <v>37.846940281687537</v>
      </c>
      <c r="AS74" s="312">
        <v>28.448760899564512</v>
      </c>
      <c r="AT74" s="312">
        <v>5.4307720451478749</v>
      </c>
      <c r="AU74" s="312">
        <v>34.382129055863416</v>
      </c>
      <c r="AV74" s="312">
        <v>41.562789429041054</v>
      </c>
      <c r="AW74" s="312">
        <v>18.502003124488574</v>
      </c>
      <c r="AX74" s="312">
        <v>39.043337661367048</v>
      </c>
      <c r="AY74" s="312">
        <v>18.843677493752338</v>
      </c>
      <c r="AZ74" s="312">
        <v>47.626781982651423</v>
      </c>
      <c r="BA74" s="312">
        <v>45.829325414915928</v>
      </c>
      <c r="BB74" s="312">
        <v>41.586541312938742</v>
      </c>
      <c r="BC74" s="312">
        <v>38.310510106154474</v>
      </c>
      <c r="BD74" s="312">
        <v>39.440582405701299</v>
      </c>
      <c r="BE74" s="312">
        <v>41.615928241519512</v>
      </c>
      <c r="BF74" s="312">
        <v>28.898729831828252</v>
      </c>
      <c r="BG74" s="312">
        <v>42.963613177945319</v>
      </c>
      <c r="BH74" s="312">
        <v>28.585069173548067</v>
      </c>
      <c r="BI74" s="312">
        <v>25.101382535182569</v>
      </c>
      <c r="BJ74" s="312">
        <v>33.301528931196273</v>
      </c>
      <c r="BK74" s="312">
        <v>30.609920127163477</v>
      </c>
      <c r="BL74" s="312">
        <v>26.710676206286053</v>
      </c>
      <c r="BM74" s="312">
        <v>36.924651319375386</v>
      </c>
      <c r="BN74" s="312">
        <v>39.99007297251935</v>
      </c>
      <c r="BO74" s="312">
        <v>28.173095470858318</v>
      </c>
      <c r="BP74" s="312">
        <v>29.933194694478384</v>
      </c>
      <c r="BQ74" s="312">
        <v>29.624051601854894</v>
      </c>
      <c r="BR74" s="312">
        <v>34.314907720606136</v>
      </c>
      <c r="BS74" s="312">
        <v>31.925328198180161</v>
      </c>
      <c r="BT74" s="312">
        <v>26.14997894586163</v>
      </c>
      <c r="BU74" s="312">
        <v>41.512271702606853</v>
      </c>
      <c r="BV74" s="312">
        <v>42.225087015579099</v>
      </c>
      <c r="BW74" s="312">
        <v>39.607878356008044</v>
      </c>
      <c r="BX74" s="312">
        <v>25.846466516854978</v>
      </c>
      <c r="BY74" s="312">
        <v>27.758630053910924</v>
      </c>
      <c r="BZ74" s="312">
        <v>24.478297428547471</v>
      </c>
      <c r="CA74" s="312">
        <v>28.516710134603795</v>
      </c>
      <c r="CB74" s="312">
        <v>42.101865763783067</v>
      </c>
      <c r="CC74" s="312">
        <v>44.188826617139348</v>
      </c>
      <c r="CD74" s="312">
        <v>37.847386267358758</v>
      </c>
      <c r="CE74" s="312">
        <v>9.0641314377870259</v>
      </c>
      <c r="CF74" s="312">
        <v>22.75691191677522</v>
      </c>
      <c r="CG74" s="312">
        <v>32.916992409300299</v>
      </c>
      <c r="CH74" s="312">
        <v>32.82060390975451</v>
      </c>
      <c r="CI74" s="312">
        <v>38.193911912993826</v>
      </c>
      <c r="CJ74" s="312">
        <v>28.470836869911825</v>
      </c>
      <c r="CK74" s="312">
        <v>10.004517322370733</v>
      </c>
      <c r="CL74" s="312">
        <v>26.97527918509136</v>
      </c>
      <c r="CM74" s="312">
        <v>25.282135633378346</v>
      </c>
      <c r="CN74" s="312">
        <v>17.347431931321729</v>
      </c>
      <c r="CO74" s="312">
        <v>26.607755380855242</v>
      </c>
      <c r="CP74" s="312">
        <v>31.632905315824498</v>
      </c>
      <c r="CQ74" s="312">
        <v>20.233479882643529</v>
      </c>
      <c r="CR74" s="312">
        <v>29.86391502551983</v>
      </c>
      <c r="CS74" s="312">
        <v>42.322946730009335</v>
      </c>
      <c r="CT74" s="312">
        <v>41.288843566389779</v>
      </c>
      <c r="CU74" s="312">
        <v>36.23545089942801</v>
      </c>
      <c r="CV74" s="312">
        <v>41.768430978614163</v>
      </c>
      <c r="CW74" s="312">
        <v>15.625420054747229</v>
      </c>
    </row>
    <row r="75" spans="1:101">
      <c r="A75" s="323">
        <v>73</v>
      </c>
      <c r="B75" s="312">
        <v>35.157647774028732</v>
      </c>
      <c r="C75" s="312">
        <v>42.787631359594762</v>
      </c>
      <c r="D75" s="312">
        <v>45.986877305109566</v>
      </c>
      <c r="E75" s="312">
        <v>34.414125797350927</v>
      </c>
      <c r="F75" s="312">
        <v>29.685415817391373</v>
      </c>
      <c r="G75" s="312">
        <v>33.242659139377899</v>
      </c>
      <c r="H75" s="312">
        <v>46.986165049371536</v>
      </c>
      <c r="I75" s="312">
        <v>24.331172276913893</v>
      </c>
      <c r="J75" s="312">
        <v>24.524241426663369</v>
      </c>
      <c r="K75" s="312">
        <v>14.399788870478565</v>
      </c>
      <c r="L75" s="312">
        <v>25.212181958580153</v>
      </c>
      <c r="M75" s="312">
        <v>20.610430907507315</v>
      </c>
      <c r="N75" s="312">
        <v>29.110501153831599</v>
      </c>
      <c r="O75" s="312">
        <v>29.928125427051388</v>
      </c>
      <c r="P75" s="312">
        <v>45.072274299960519</v>
      </c>
      <c r="Q75" s="312">
        <v>29.864871474165074</v>
      </c>
      <c r="R75" s="312">
        <v>24.192830617288219</v>
      </c>
      <c r="S75" s="312">
        <v>25.970681605893123</v>
      </c>
      <c r="T75" s="312">
        <v>32.500364839825529</v>
      </c>
      <c r="U75" s="312">
        <v>35.386999899891784</v>
      </c>
      <c r="V75" s="312">
        <v>35.338371437646664</v>
      </c>
      <c r="W75" s="312">
        <v>34.699540428576306</v>
      </c>
      <c r="X75" s="312">
        <v>29.075639315203283</v>
      </c>
      <c r="Y75" s="312">
        <v>47.257247634142658</v>
      </c>
      <c r="Z75" s="312">
        <v>23.640594507505842</v>
      </c>
      <c r="AA75" s="312">
        <v>18.07330407313097</v>
      </c>
      <c r="AB75" s="312">
        <v>44.768847441127733</v>
      </c>
      <c r="AC75" s="312">
        <v>41.815227615931903</v>
      </c>
      <c r="AD75" s="312">
        <v>44.184011404611518</v>
      </c>
      <c r="AE75" s="312">
        <v>39.416322432040701</v>
      </c>
      <c r="AF75" s="312">
        <v>24.745438384634884</v>
      </c>
      <c r="AG75" s="312">
        <v>33.121969340729706</v>
      </c>
      <c r="AH75" s="312">
        <v>22.455601390360968</v>
      </c>
      <c r="AI75" s="312">
        <v>28.996832888453678</v>
      </c>
      <c r="AJ75" s="312">
        <v>23.768327260808594</v>
      </c>
      <c r="AK75" s="312">
        <v>43.304339357468209</v>
      </c>
      <c r="AL75" s="312">
        <v>41.278619311929212</v>
      </c>
      <c r="AM75" s="312">
        <v>32.912506725343199</v>
      </c>
      <c r="AN75" s="312">
        <v>27.731516679279874</v>
      </c>
      <c r="AO75" s="312">
        <v>32.225836431592072</v>
      </c>
      <c r="AP75" s="312">
        <v>40.263102712645839</v>
      </c>
      <c r="AQ75" s="312">
        <v>37.947650454448841</v>
      </c>
      <c r="AR75" s="312">
        <v>38.131084379261424</v>
      </c>
      <c r="AS75" s="312">
        <v>28.837798063639937</v>
      </c>
      <c r="AT75" s="312">
        <v>5.5700848536337402</v>
      </c>
      <c r="AU75" s="312">
        <v>34.730366851345785</v>
      </c>
      <c r="AV75" s="312">
        <v>41.623817321990856</v>
      </c>
      <c r="AW75" s="312">
        <v>18.819980711098786</v>
      </c>
      <c r="AX75" s="312">
        <v>39.210262461841744</v>
      </c>
      <c r="AY75" s="312">
        <v>19.252695269250772</v>
      </c>
      <c r="AZ75" s="312">
        <v>47.087021046020091</v>
      </c>
      <c r="BA75" s="312">
        <v>45.708729755946287</v>
      </c>
      <c r="BB75" s="312">
        <v>41.711585821212864</v>
      </c>
      <c r="BC75" s="312">
        <v>38.59914144051357</v>
      </c>
      <c r="BD75" s="312">
        <v>39.681850794159843</v>
      </c>
      <c r="BE75" s="312">
        <v>41.463977571648655</v>
      </c>
      <c r="BF75" s="312">
        <v>29.325575435834988</v>
      </c>
      <c r="BG75" s="312">
        <v>42.974727128861673</v>
      </c>
      <c r="BH75" s="312">
        <v>28.89538722854795</v>
      </c>
      <c r="BI75" s="312">
        <v>25.47722419322211</v>
      </c>
      <c r="BJ75" s="312">
        <v>33.732345342036645</v>
      </c>
      <c r="BK75" s="312">
        <v>30.96694625486289</v>
      </c>
      <c r="BL75" s="312">
        <v>27.035402511265648</v>
      </c>
      <c r="BM75" s="312">
        <v>37.145519144593635</v>
      </c>
      <c r="BN75" s="312">
        <v>40.132321618297688</v>
      </c>
      <c r="BO75" s="312">
        <v>28.594674341730919</v>
      </c>
      <c r="BP75" s="312">
        <v>30.288693135948535</v>
      </c>
      <c r="BQ75" s="312">
        <v>29.998186164051685</v>
      </c>
      <c r="BR75" s="312">
        <v>34.553458670350842</v>
      </c>
      <c r="BS75" s="312">
        <v>32.229523719464119</v>
      </c>
      <c r="BT75" s="312">
        <v>26.506753249455404</v>
      </c>
      <c r="BU75" s="312">
        <v>41.802822988443737</v>
      </c>
      <c r="BV75" s="312">
        <v>42.498321310724933</v>
      </c>
      <c r="BW75" s="312">
        <v>39.94714531124967</v>
      </c>
      <c r="BX75" s="312">
        <v>26.281553915262698</v>
      </c>
      <c r="BY75" s="312">
        <v>28.256403524169613</v>
      </c>
      <c r="BZ75" s="312">
        <v>24.80849899857326</v>
      </c>
      <c r="CA75" s="312">
        <v>28.941499212989559</v>
      </c>
      <c r="CB75" s="312">
        <v>42.269753711719474</v>
      </c>
      <c r="CC75" s="312">
        <v>44.169244715015175</v>
      </c>
      <c r="CD75" s="312">
        <v>38.121347813598277</v>
      </c>
      <c r="CE75" s="312">
        <v>9.2837588926937027</v>
      </c>
      <c r="CF75" s="312">
        <v>23.171622054952479</v>
      </c>
      <c r="CG75" s="312">
        <v>33.335349475598569</v>
      </c>
      <c r="CH75" s="312">
        <v>33.176029638799996</v>
      </c>
      <c r="CI75" s="312">
        <v>38.495538176944699</v>
      </c>
      <c r="CJ75" s="312">
        <v>28.860549425552968</v>
      </c>
      <c r="CK75" s="312">
        <v>10.250853733140028</v>
      </c>
      <c r="CL75" s="312">
        <v>27.258645286050672</v>
      </c>
      <c r="CM75" s="312">
        <v>25.793787038057012</v>
      </c>
      <c r="CN75" s="312">
        <v>17.688745572189227</v>
      </c>
      <c r="CO75" s="312">
        <v>27.020137905379396</v>
      </c>
      <c r="CP75" s="312">
        <v>32.053368700631708</v>
      </c>
      <c r="CQ75" s="312">
        <v>20.567949658240714</v>
      </c>
      <c r="CR75" s="312">
        <v>30.321684704835228</v>
      </c>
      <c r="CS75" s="312">
        <v>42.315975771453694</v>
      </c>
      <c r="CT75" s="312">
        <v>41.511555779298554</v>
      </c>
      <c r="CU75" s="312">
        <v>36.701473106117952</v>
      </c>
      <c r="CV75" s="312">
        <v>41.880485551642415</v>
      </c>
      <c r="CW75" s="312">
        <v>15.999388549645719</v>
      </c>
    </row>
    <row r="76" spans="1:101">
      <c r="A76" s="323">
        <v>74</v>
      </c>
      <c r="B76" s="312">
        <v>35.467630629717647</v>
      </c>
      <c r="C76" s="312">
        <v>42.816417429661719</v>
      </c>
      <c r="D76" s="312">
        <v>45.882226921057239</v>
      </c>
      <c r="E76" s="312">
        <v>34.619117310745651</v>
      </c>
      <c r="F76" s="312">
        <v>30.078960799961049</v>
      </c>
      <c r="G76" s="312">
        <v>33.526844738278633</v>
      </c>
      <c r="H76" s="312">
        <v>46.527678646596648</v>
      </c>
      <c r="I76" s="312">
        <v>24.723892879711848</v>
      </c>
      <c r="J76" s="312">
        <v>24.935117623018503</v>
      </c>
      <c r="K76" s="312">
        <v>14.752040270125466</v>
      </c>
      <c r="L76" s="312">
        <v>25.616912515327872</v>
      </c>
      <c r="M76" s="312">
        <v>21.093870505212987</v>
      </c>
      <c r="N76" s="312">
        <v>29.458631428402246</v>
      </c>
      <c r="O76" s="312">
        <v>30.180905178600469</v>
      </c>
      <c r="P76" s="312">
        <v>45.214640720228445</v>
      </c>
      <c r="Q76" s="312">
        <v>30.197928374670472</v>
      </c>
      <c r="R76" s="312">
        <v>24.547566564285493</v>
      </c>
      <c r="S76" s="312">
        <v>26.370351592733893</v>
      </c>
      <c r="T76" s="312">
        <v>32.938573921239986</v>
      </c>
      <c r="U76" s="312">
        <v>35.74245649504833</v>
      </c>
      <c r="V76" s="312">
        <v>35.717928367779805</v>
      </c>
      <c r="W76" s="312">
        <v>35.003617667772779</v>
      </c>
      <c r="X76" s="312">
        <v>29.504151762448412</v>
      </c>
      <c r="Y76" s="312">
        <v>46.791722242440883</v>
      </c>
      <c r="Z76" s="312">
        <v>23.994040192283943</v>
      </c>
      <c r="AA76" s="312">
        <v>18.497030470432144</v>
      </c>
      <c r="AB76" s="312">
        <v>44.703816670150118</v>
      </c>
      <c r="AC76" s="312">
        <v>42.055722671715706</v>
      </c>
      <c r="AD76" s="312">
        <v>44.086456433021013</v>
      </c>
      <c r="AE76" s="312">
        <v>39.534046741047391</v>
      </c>
      <c r="AF76" s="312">
        <v>25.243908616665738</v>
      </c>
      <c r="AG76" s="312">
        <v>33.619858530619787</v>
      </c>
      <c r="AH76" s="312">
        <v>22.822745954245182</v>
      </c>
      <c r="AI76" s="312">
        <v>29.345332999203837</v>
      </c>
      <c r="AJ76" s="312">
        <v>24.218748506077866</v>
      </c>
      <c r="AK76" s="312">
        <v>42.725914129560039</v>
      </c>
      <c r="AL76" s="312">
        <v>41.290646558955451</v>
      </c>
      <c r="AM76" s="312">
        <v>33.068742947400764</v>
      </c>
      <c r="AN76" s="312">
        <v>28.219873650019156</v>
      </c>
      <c r="AO76" s="312">
        <v>32.599106949826798</v>
      </c>
      <c r="AP76" s="312">
        <v>40.481439268729197</v>
      </c>
      <c r="AQ76" s="312">
        <v>38.295314948973882</v>
      </c>
      <c r="AR76" s="312">
        <v>38.397725025118298</v>
      </c>
      <c r="AS76" s="312">
        <v>29.219480319607619</v>
      </c>
      <c r="AT76" s="312">
        <v>5.7115179231921394</v>
      </c>
      <c r="AU76" s="312">
        <v>35.065168093884353</v>
      </c>
      <c r="AV76" s="312">
        <v>41.664472758606372</v>
      </c>
      <c r="AW76" s="312">
        <v>19.137211590610129</v>
      </c>
      <c r="AX76" s="312">
        <v>39.359446168894642</v>
      </c>
      <c r="AY76" s="312">
        <v>19.662100916971067</v>
      </c>
      <c r="AZ76" s="312">
        <v>46.525255083296685</v>
      </c>
      <c r="BA76" s="312">
        <v>45.561962416885514</v>
      </c>
      <c r="BB76" s="312">
        <v>41.815181493970471</v>
      </c>
      <c r="BC76" s="312">
        <v>38.869500335719991</v>
      </c>
      <c r="BD76" s="312">
        <v>39.903666365740023</v>
      </c>
      <c r="BE76" s="312">
        <v>41.294996841247261</v>
      </c>
      <c r="BF76" s="312">
        <v>29.744645057978332</v>
      </c>
      <c r="BG76" s="312">
        <v>42.963611574880126</v>
      </c>
      <c r="BH76" s="312">
        <v>29.198383625782117</v>
      </c>
      <c r="BI76" s="312">
        <v>25.848470478617465</v>
      </c>
      <c r="BJ76" s="312">
        <v>34.150513461207616</v>
      </c>
      <c r="BK76" s="312">
        <v>31.314651475305286</v>
      </c>
      <c r="BL76" s="312">
        <v>27.354242380712421</v>
      </c>
      <c r="BM76" s="312">
        <v>37.351014819736342</v>
      </c>
      <c r="BN76" s="312">
        <v>40.255665307890098</v>
      </c>
      <c r="BO76" s="312">
        <v>29.009169592545422</v>
      </c>
      <c r="BP76" s="312">
        <v>30.635528242565012</v>
      </c>
      <c r="BQ76" s="312">
        <v>30.363895908956312</v>
      </c>
      <c r="BR76" s="312">
        <v>34.779705389715154</v>
      </c>
      <c r="BS76" s="312">
        <v>32.523386540262436</v>
      </c>
      <c r="BT76" s="312">
        <v>26.858078679482151</v>
      </c>
      <c r="BU76" s="312">
        <v>42.069485244313221</v>
      </c>
      <c r="BV76" s="312">
        <v>42.746520596925137</v>
      </c>
      <c r="BW76" s="312">
        <v>40.265342839196869</v>
      </c>
      <c r="BX76" s="312">
        <v>26.711712562706222</v>
      </c>
      <c r="BY76" s="312">
        <v>28.747743076010014</v>
      </c>
      <c r="BZ76" s="312">
        <v>25.134405898507055</v>
      </c>
      <c r="CA76" s="312">
        <v>29.358881642877634</v>
      </c>
      <c r="CB76" s="312">
        <v>42.414524872274555</v>
      </c>
      <c r="CC76" s="312">
        <v>44.125416787205779</v>
      </c>
      <c r="CD76" s="312">
        <v>38.377933177992496</v>
      </c>
      <c r="CE76" s="312">
        <v>9.5058690762002946</v>
      </c>
      <c r="CF76" s="312">
        <v>23.58379761646653</v>
      </c>
      <c r="CG76" s="312">
        <v>33.741591313263754</v>
      </c>
      <c r="CH76" s="312">
        <v>33.519813466004692</v>
      </c>
      <c r="CI76" s="312">
        <v>38.77891015020986</v>
      </c>
      <c r="CJ76" s="312">
        <v>29.242886784269253</v>
      </c>
      <c r="CK76" s="312">
        <v>10.499870700359986</v>
      </c>
      <c r="CL76" s="312">
        <v>27.536004557469173</v>
      </c>
      <c r="CM76" s="312">
        <v>26.301626800740536</v>
      </c>
      <c r="CN76" s="312">
        <v>18.030333759922446</v>
      </c>
      <c r="CO76" s="312">
        <v>27.426829230098562</v>
      </c>
      <c r="CP76" s="312">
        <v>32.463200789522787</v>
      </c>
      <c r="CQ76" s="312">
        <v>20.900837202991404</v>
      </c>
      <c r="CR76" s="312">
        <v>30.770700580523854</v>
      </c>
      <c r="CS76" s="312">
        <v>42.288322380373344</v>
      </c>
      <c r="CT76" s="312">
        <v>41.711835114118678</v>
      </c>
      <c r="CU76" s="312">
        <v>37.1505740551504</v>
      </c>
      <c r="CV76" s="312">
        <v>41.970961066663008</v>
      </c>
      <c r="CW76" s="312">
        <v>16.375479991829362</v>
      </c>
    </row>
    <row r="77" spans="1:101">
      <c r="A77" s="323">
        <v>75</v>
      </c>
      <c r="B77" s="312">
        <v>35.763532731332283</v>
      </c>
      <c r="C77" s="312">
        <v>42.822937468616232</v>
      </c>
      <c r="D77" s="312">
        <v>45.750639197458483</v>
      </c>
      <c r="E77" s="312">
        <v>34.812037846915302</v>
      </c>
      <c r="F77" s="312">
        <v>30.463983488277432</v>
      </c>
      <c r="G77" s="312">
        <v>33.799455246478779</v>
      </c>
      <c r="H77" s="312">
        <v>46.04657519366782</v>
      </c>
      <c r="I77" s="312">
        <v>25.112698829422456</v>
      </c>
      <c r="J77" s="312">
        <v>25.342041019876731</v>
      </c>
      <c r="K77" s="312">
        <v>15.106824030938924</v>
      </c>
      <c r="L77" s="312">
        <v>26.017098228015005</v>
      </c>
      <c r="M77" s="312">
        <v>21.577566344898464</v>
      </c>
      <c r="N77" s="312">
        <v>29.798873148780768</v>
      </c>
      <c r="O77" s="312">
        <v>30.425546360410898</v>
      </c>
      <c r="P77" s="312">
        <v>45.32790113924429</v>
      </c>
      <c r="Q77" s="312">
        <v>30.52246548863932</v>
      </c>
      <c r="R77" s="312">
        <v>24.898294609474128</v>
      </c>
      <c r="S77" s="312">
        <v>26.764832708547608</v>
      </c>
      <c r="T77" s="312">
        <v>33.365081955475141</v>
      </c>
      <c r="U77" s="312">
        <v>36.083106778385499</v>
      </c>
      <c r="V77" s="312">
        <v>36.082534914356117</v>
      </c>
      <c r="W77" s="312">
        <v>35.294245009433467</v>
      </c>
      <c r="X77" s="312">
        <v>29.924719461842141</v>
      </c>
      <c r="Y77" s="312">
        <v>46.303113569045117</v>
      </c>
      <c r="Z77" s="312">
        <v>24.343857694991179</v>
      </c>
      <c r="AA77" s="312">
        <v>18.922057346307618</v>
      </c>
      <c r="AB77" s="312">
        <v>44.61394221869373</v>
      </c>
      <c r="AC77" s="312">
        <v>42.272459780175836</v>
      </c>
      <c r="AD77" s="312">
        <v>43.965862727203202</v>
      </c>
      <c r="AE77" s="312">
        <v>39.63411137913522</v>
      </c>
      <c r="AF77" s="312">
        <v>25.738974427845342</v>
      </c>
      <c r="AG77" s="312">
        <v>34.105066382624173</v>
      </c>
      <c r="AH77" s="312">
        <v>23.187167272421675</v>
      </c>
      <c r="AI77" s="312">
        <v>29.686044627686464</v>
      </c>
      <c r="AJ77" s="312">
        <v>24.666169899424382</v>
      </c>
      <c r="AK77" s="312">
        <v>42.135327828834264</v>
      </c>
      <c r="AL77" s="312">
        <v>41.283511752061628</v>
      </c>
      <c r="AM77" s="312">
        <v>33.215064077881934</v>
      </c>
      <c r="AN77" s="312">
        <v>28.701789751366576</v>
      </c>
      <c r="AO77" s="312">
        <v>32.961287785582101</v>
      </c>
      <c r="AP77" s="312">
        <v>40.679212116458629</v>
      </c>
      <c r="AQ77" s="312">
        <v>38.624536647677253</v>
      </c>
      <c r="AR77" s="312">
        <v>38.646620256671625</v>
      </c>
      <c r="AS77" s="312">
        <v>29.593459733010448</v>
      </c>
      <c r="AT77" s="312">
        <v>5.8550631996268603</v>
      </c>
      <c r="AU77" s="312">
        <v>35.386199120194405</v>
      </c>
      <c r="AV77" s="312">
        <v>41.684886032298046</v>
      </c>
      <c r="AW77" s="312">
        <v>19.453514928014016</v>
      </c>
      <c r="AX77" s="312">
        <v>39.490830385542083</v>
      </c>
      <c r="AY77" s="312">
        <v>20.071599317492133</v>
      </c>
      <c r="AZ77" s="312">
        <v>45.94316371236831</v>
      </c>
      <c r="BA77" s="312">
        <v>45.389631066145917</v>
      </c>
      <c r="BB77" s="312">
        <v>41.897367871793193</v>
      </c>
      <c r="BC77" s="312">
        <v>39.121336831143893</v>
      </c>
      <c r="BD77" s="312">
        <v>40.10586101571247</v>
      </c>
      <c r="BE77" s="312">
        <v>41.109381141894374</v>
      </c>
      <c r="BF77" s="312">
        <v>30.155521406829589</v>
      </c>
      <c r="BG77" s="312">
        <v>42.930512054200932</v>
      </c>
      <c r="BH77" s="312">
        <v>29.493826115254993</v>
      </c>
      <c r="BI77" s="312">
        <v>26.214823582019363</v>
      </c>
      <c r="BJ77" s="312">
        <v>34.555557624620135</v>
      </c>
      <c r="BK77" s="312">
        <v>31.652719450682763</v>
      </c>
      <c r="BL77" s="312">
        <v>27.666957431406857</v>
      </c>
      <c r="BM77" s="312">
        <v>37.540993571955006</v>
      </c>
      <c r="BN77" s="312">
        <v>40.360091067260413</v>
      </c>
      <c r="BO77" s="312">
        <v>29.416181097703376</v>
      </c>
      <c r="BP77" s="312">
        <v>30.973391963403945</v>
      </c>
      <c r="BQ77" s="312">
        <v>30.720846013128263</v>
      </c>
      <c r="BR77" s="312">
        <v>34.993480590578045</v>
      </c>
      <c r="BS77" s="312">
        <v>32.806670117232628</v>
      </c>
      <c r="BT77" s="312">
        <v>27.203676722333807</v>
      </c>
      <c r="BU77" s="312">
        <v>42.312013064693005</v>
      </c>
      <c r="BV77" s="312">
        <v>42.969479168589153</v>
      </c>
      <c r="BW77" s="312">
        <v>40.562125666828003</v>
      </c>
      <c r="BX77" s="312">
        <v>27.136543217507654</v>
      </c>
      <c r="BY77" s="312">
        <v>29.232109422508103</v>
      </c>
      <c r="BZ77" s="312">
        <v>25.455787889181611</v>
      </c>
      <c r="CA77" s="312">
        <v>29.768447968950575</v>
      </c>
      <c r="CB77" s="312">
        <v>42.536161609145523</v>
      </c>
      <c r="CC77" s="312">
        <v>44.057687547998874</v>
      </c>
      <c r="CD77" s="312">
        <v>38.616917282183437</v>
      </c>
      <c r="CE77" s="312">
        <v>9.7304069269767943</v>
      </c>
      <c r="CF77" s="312">
        <v>23.993101914818464</v>
      </c>
      <c r="CG77" s="312">
        <v>34.135271046282497</v>
      </c>
      <c r="CH77" s="312">
        <v>33.851622393975184</v>
      </c>
      <c r="CI77" s="312">
        <v>39.043755396175314</v>
      </c>
      <c r="CJ77" s="312">
        <v>29.617499697837459</v>
      </c>
      <c r="CK77" s="312">
        <v>10.751493957436033</v>
      </c>
      <c r="CL77" s="312">
        <v>27.807169045770031</v>
      </c>
      <c r="CM77" s="312">
        <v>26.805119757801691</v>
      </c>
      <c r="CN77" s="312">
        <v>18.371996639368088</v>
      </c>
      <c r="CO77" s="312">
        <v>27.827460846713674</v>
      </c>
      <c r="CP77" s="312">
        <v>32.861965295373523</v>
      </c>
      <c r="CQ77" s="312">
        <v>21.231933387985237</v>
      </c>
      <c r="CR77" s="312">
        <v>31.210476125607375</v>
      </c>
      <c r="CS77" s="312">
        <v>42.240232686827653</v>
      </c>
      <c r="CT77" s="312">
        <v>41.889559262264363</v>
      </c>
      <c r="CU77" s="312">
        <v>37.58216664198001</v>
      </c>
      <c r="CV77" s="312">
        <v>42.039920404890786</v>
      </c>
      <c r="CW77" s="312">
        <v>16.753470683778271</v>
      </c>
    </row>
    <row r="78" spans="1:101">
      <c r="A78" s="323">
        <v>76</v>
      </c>
      <c r="B78" s="312">
        <v>36.045077562933507</v>
      </c>
      <c r="C78" s="312">
        <v>42.807406105813612</v>
      </c>
      <c r="D78" s="312">
        <v>45.592709126259734</v>
      </c>
      <c r="E78" s="312">
        <v>34.992761509782987</v>
      </c>
      <c r="F78" s="312">
        <v>30.840115282468606</v>
      </c>
      <c r="G78" s="312">
        <v>34.060263815776892</v>
      </c>
      <c r="H78" s="312">
        <v>45.544257723089125</v>
      </c>
      <c r="I78" s="312">
        <v>25.497272881554295</v>
      </c>
      <c r="J78" s="312">
        <v>25.744664537626658</v>
      </c>
      <c r="K78" s="312">
        <v>15.463950296319483</v>
      </c>
      <c r="L78" s="312">
        <v>26.412395454974632</v>
      </c>
      <c r="M78" s="312">
        <v>22.06109077065452</v>
      </c>
      <c r="N78" s="312">
        <v>30.130935484996897</v>
      </c>
      <c r="O78" s="312">
        <v>30.661880265586674</v>
      </c>
      <c r="P78" s="312">
        <v>45.41216142444852</v>
      </c>
      <c r="Q78" s="312">
        <v>30.83820823490624</v>
      </c>
      <c r="R78" s="312">
        <v>25.244753316862607</v>
      </c>
      <c r="S78" s="312">
        <v>27.153782357083919</v>
      </c>
      <c r="T78" s="312">
        <v>33.779406858337957</v>
      </c>
      <c r="U78" s="312">
        <v>36.408595176206013</v>
      </c>
      <c r="V78" s="312">
        <v>36.431791567422898</v>
      </c>
      <c r="W78" s="312">
        <v>35.571157865002363</v>
      </c>
      <c r="X78" s="312">
        <v>30.33691910143218</v>
      </c>
      <c r="Y78" s="312">
        <v>45.792876524611316</v>
      </c>
      <c r="Z78" s="312">
        <v>24.689791340762959</v>
      </c>
      <c r="AA78" s="312">
        <v>19.348076008238429</v>
      </c>
      <c r="AB78" s="312">
        <v>44.499673443951224</v>
      </c>
      <c r="AC78" s="312">
        <v>42.465289661839691</v>
      </c>
      <c r="AD78" s="312">
        <v>43.822696144382704</v>
      </c>
      <c r="AE78" s="312">
        <v>39.716527907506169</v>
      </c>
      <c r="AF78" s="312">
        <v>26.230132571859258</v>
      </c>
      <c r="AG78" s="312">
        <v>34.576976074008996</v>
      </c>
      <c r="AH78" s="312">
        <v>23.548599650322604</v>
      </c>
      <c r="AI78" s="312">
        <v>30.018677338011496</v>
      </c>
      <c r="AJ78" s="312">
        <v>25.110186530047422</v>
      </c>
      <c r="AK78" s="312">
        <v>41.533817047534349</v>
      </c>
      <c r="AL78" s="312">
        <v>41.25740201211056</v>
      </c>
      <c r="AM78" s="312">
        <v>33.351397898383446</v>
      </c>
      <c r="AN78" s="312">
        <v>29.176744078071948</v>
      </c>
      <c r="AO78" s="312">
        <v>33.312019825742169</v>
      </c>
      <c r="AP78" s="312">
        <v>40.856295084728011</v>
      </c>
      <c r="AQ78" s="312">
        <v>38.93495789251164</v>
      </c>
      <c r="AR78" s="312">
        <v>38.877555668917573</v>
      </c>
      <c r="AS78" s="312">
        <v>29.959395627038425</v>
      </c>
      <c r="AT78" s="312">
        <v>6.0007113005141326</v>
      </c>
      <c r="AU78" s="312">
        <v>35.693145132292948</v>
      </c>
      <c r="AV78" s="312">
        <v>41.685217299429965</v>
      </c>
      <c r="AW78" s="312">
        <v>19.768708748187112</v>
      </c>
      <c r="AX78" s="312">
        <v>39.604382197528309</v>
      </c>
      <c r="AY78" s="312">
        <v>20.480891080037228</v>
      </c>
      <c r="AZ78" s="312">
        <v>45.342418969278526</v>
      </c>
      <c r="BA78" s="312">
        <v>45.19238348109424</v>
      </c>
      <c r="BB78" s="312">
        <v>41.958218927506842</v>
      </c>
      <c r="BC78" s="312">
        <v>39.354430713663653</v>
      </c>
      <c r="BD78" s="312">
        <v>40.288298449975414</v>
      </c>
      <c r="BE78" s="312">
        <v>40.907542725007325</v>
      </c>
      <c r="BF78" s="312">
        <v>30.557795340798499</v>
      </c>
      <c r="BG78" s="312">
        <v>42.875707679375388</v>
      </c>
      <c r="BH78" s="312">
        <v>29.781489192584843</v>
      </c>
      <c r="BI78" s="312">
        <v>26.575988667265595</v>
      </c>
      <c r="BJ78" s="312">
        <v>34.947020624136719</v>
      </c>
      <c r="BK78" s="312">
        <v>31.980844336270426</v>
      </c>
      <c r="BL78" s="312">
        <v>27.973314034291739</v>
      </c>
      <c r="BM78" s="312">
        <v>37.715331496022102</v>
      </c>
      <c r="BN78" s="312">
        <v>40.445613834901636</v>
      </c>
      <c r="BO78" s="312">
        <v>29.81531561461367</v>
      </c>
      <c r="BP78" s="312">
        <v>31.301985543864568</v>
      </c>
      <c r="BQ78" s="312">
        <v>31.068710681377922</v>
      </c>
      <c r="BR78" s="312">
        <v>35.194631551458933</v>
      </c>
      <c r="BS78" s="312">
        <v>33.079139643932059</v>
      </c>
      <c r="BT78" s="312">
        <v>27.543273069583414</v>
      </c>
      <c r="BU78" s="312">
        <v>42.53020801849047</v>
      </c>
      <c r="BV78" s="312">
        <v>43.167041593994178</v>
      </c>
      <c r="BW78" s="312">
        <v>40.837187924684173</v>
      </c>
      <c r="BX78" s="312">
        <v>27.555649827600391</v>
      </c>
      <c r="BY78" s="312">
        <v>29.708968790510227</v>
      </c>
      <c r="BZ78" s="312">
        <v>25.772417413967752</v>
      </c>
      <c r="CA78" s="312">
        <v>30.169796203596842</v>
      </c>
      <c r="CB78" s="312">
        <v>42.634686872549942</v>
      </c>
      <c r="CC78" s="312">
        <v>43.966440045261393</v>
      </c>
      <c r="CD78" s="312">
        <v>38.838102025475081</v>
      </c>
      <c r="CE78" s="312">
        <v>9.9573147077573374</v>
      </c>
      <c r="CF78" s="312">
        <v>24.399197998473664</v>
      </c>
      <c r="CG78" s="312">
        <v>34.515958821797135</v>
      </c>
      <c r="CH78" s="312">
        <v>34.171138466650547</v>
      </c>
      <c r="CI78" s="312">
        <v>39.289831507439402</v>
      </c>
      <c r="CJ78" s="312">
        <v>29.984046213097425</v>
      </c>
      <c r="CK78" s="312">
        <v>11.005645894917267</v>
      </c>
      <c r="CL78" s="312">
        <v>28.071955535754597</v>
      </c>
      <c r="CM78" s="312">
        <v>27.303731055564064</v>
      </c>
      <c r="CN78" s="312">
        <v>18.713531740713986</v>
      </c>
      <c r="CO78" s="312">
        <v>28.22166877539992</v>
      </c>
      <c r="CP78" s="312">
        <v>33.249239706969085</v>
      </c>
      <c r="CQ78" s="312">
        <v>21.561028625795803</v>
      </c>
      <c r="CR78" s="312">
        <v>31.640534987124262</v>
      </c>
      <c r="CS78" s="312">
        <v>42.171981813627468</v>
      </c>
      <c r="CT78" s="312">
        <v>42.044646017907937</v>
      </c>
      <c r="CU78" s="312">
        <v>37.995694228944707</v>
      </c>
      <c r="CV78" s="312">
        <v>42.087460907616318</v>
      </c>
      <c r="CW78" s="312">
        <v>17.133131197081319</v>
      </c>
    </row>
    <row r="79" spans="1:101">
      <c r="A79" s="323">
        <v>77</v>
      </c>
      <c r="B79" s="312">
        <v>36.312008278137448</v>
      </c>
      <c r="C79" s="312">
        <v>42.770072251828971</v>
      </c>
      <c r="D79" s="312">
        <v>45.409074878192541</v>
      </c>
      <c r="E79" s="312">
        <v>35.161176045063854</v>
      </c>
      <c r="F79" s="312">
        <v>31.206996937153335</v>
      </c>
      <c r="G79" s="312">
        <v>34.309057459081103</v>
      </c>
      <c r="H79" s="312">
        <v>45.022135601435359</v>
      </c>
      <c r="I79" s="312">
        <v>25.877299708480255</v>
      </c>
      <c r="J79" s="312">
        <v>26.142642929369256</v>
      </c>
      <c r="K79" s="312">
        <v>15.823223529543945</v>
      </c>
      <c r="L79" s="312">
        <v>26.802463316486499</v>
      </c>
      <c r="M79" s="312">
        <v>22.544009859100459</v>
      </c>
      <c r="N79" s="312">
        <v>30.45453553092355</v>
      </c>
      <c r="O79" s="312">
        <v>30.889745687601263</v>
      </c>
      <c r="P79" s="312">
        <v>45.467587487984225</v>
      </c>
      <c r="Q79" s="312">
        <v>31.144890893150993</v>
      </c>
      <c r="R79" s="312">
        <v>25.586683501568142</v>
      </c>
      <c r="S79" s="312">
        <v>27.536861705843954</v>
      </c>
      <c r="T79" s="312">
        <v>34.181082919028306</v>
      </c>
      <c r="U79" s="312">
        <v>36.718588425104301</v>
      </c>
      <c r="V79" s="312">
        <v>36.765321989756202</v>
      </c>
      <c r="W79" s="312">
        <v>35.834109774040535</v>
      </c>
      <c r="X79" s="312">
        <v>30.740335839801993</v>
      </c>
      <c r="Y79" s="312">
        <v>45.262472111858685</v>
      </c>
      <c r="Z79" s="312">
        <v>25.031587226458175</v>
      </c>
      <c r="AA79" s="312">
        <v>19.774771711873129</v>
      </c>
      <c r="AB79" s="312">
        <v>44.361498349845654</v>
      </c>
      <c r="AC79" s="312">
        <v>42.634108026631679</v>
      </c>
      <c r="AD79" s="312">
        <v>43.65745510296815</v>
      </c>
      <c r="AE79" s="312">
        <v>39.781332208148342</v>
      </c>
      <c r="AF79" s="312">
        <v>26.71687957379703</v>
      </c>
      <c r="AG79" s="312">
        <v>35.034990326190638</v>
      </c>
      <c r="AH79" s="312">
        <v>23.906777927314053</v>
      </c>
      <c r="AI79" s="312">
        <v>30.342948455203512</v>
      </c>
      <c r="AJ79" s="312">
        <v>25.550393382372562</v>
      </c>
      <c r="AK79" s="312">
        <v>40.92259557331132</v>
      </c>
      <c r="AL79" s="312">
        <v>41.212530206451774</v>
      </c>
      <c r="AM79" s="312">
        <v>33.477681420544087</v>
      </c>
      <c r="AN79" s="312">
        <v>29.644221292247018</v>
      </c>
      <c r="AO79" s="312">
        <v>33.650958123691133</v>
      </c>
      <c r="AP79" s="312">
        <v>41.012596468179382</v>
      </c>
      <c r="AQ79" s="312">
        <v>39.226252860318525</v>
      </c>
      <c r="AR79" s="312">
        <v>39.090344705777134</v>
      </c>
      <c r="AS79" s="312">
        <v>30.316955146689317</v>
      </c>
      <c r="AT79" s="312">
        <v>6.1484514966775414</v>
      </c>
      <c r="AU79" s="312">
        <v>35.985710755094026</v>
      </c>
      <c r="AV79" s="312">
        <v>41.665655850557499</v>
      </c>
      <c r="AW79" s="312">
        <v>20.082610120550275</v>
      </c>
      <c r="AX79" s="312">
        <v>39.700094016989425</v>
      </c>
      <c r="AY79" s="312">
        <v>20.88967293162117</v>
      </c>
      <c r="AZ79" s="312">
        <v>44.724679011823483</v>
      </c>
      <c r="BA79" s="312">
        <v>44.970904837394698</v>
      </c>
      <c r="BB79" s="312">
        <v>41.997842500388273</v>
      </c>
      <c r="BC79" s="312">
        <v>39.56859181650244</v>
      </c>
      <c r="BD79" s="312">
        <v>40.450874240342948</v>
      </c>
      <c r="BE79" s="312">
        <v>40.689909868494134</v>
      </c>
      <c r="BF79" s="312">
        <v>30.951066614397305</v>
      </c>
      <c r="BG79" s="312">
        <v>42.799509972030762</v>
      </c>
      <c r="BH79" s="312">
        <v>30.061154407306887</v>
      </c>
      <c r="BI79" s="312">
        <v>26.931674299824113</v>
      </c>
      <c r="BJ79" s="312">
        <v>35.324464659572662</v>
      </c>
      <c r="BK79" s="312">
        <v>32.298731281764347</v>
      </c>
      <c r="BL79" s="312">
        <v>28.273083627226857</v>
      </c>
      <c r="BM79" s="312">
        <v>37.873925650886932</v>
      </c>
      <c r="BN79" s="312">
        <v>40.512276155459347</v>
      </c>
      <c r="BO79" s="312">
        <v>30.206187478271801</v>
      </c>
      <c r="BP79" s="312">
        <v>31.62102000379819</v>
      </c>
      <c r="BQ79" s="312">
        <v>31.407173686695625</v>
      </c>
      <c r="BR79" s="312">
        <v>35.38302029898243</v>
      </c>
      <c r="BS79" s="312">
        <v>33.340572399098264</v>
      </c>
      <c r="BT79" s="312">
        <v>27.876598010191969</v>
      </c>
      <c r="BU79" s="312">
        <v>42.723918773937633</v>
      </c>
      <c r="BV79" s="312">
        <v>43.339102665097151</v>
      </c>
      <c r="BW79" s="312">
        <v>41.090263665766244</v>
      </c>
      <c r="BX79" s="312">
        <v>27.968640205148606</v>
      </c>
      <c r="BY79" s="312">
        <v>30.177794009568295</v>
      </c>
      <c r="BZ79" s="312">
        <v>26.084069886973612</v>
      </c>
      <c r="CA79" s="312">
        <v>30.562532548956629</v>
      </c>
      <c r="CB79" s="312">
        <v>42.710163689649704</v>
      </c>
      <c r="CC79" s="312">
        <v>43.852094025697092</v>
      </c>
      <c r="CD79" s="312">
        <v>39.041316535115719</v>
      </c>
      <c r="CE79" s="312">
        <v>10.186532012187772</v>
      </c>
      <c r="CF79" s="312">
        <v>24.801749153565559</v>
      </c>
      <c r="CG79" s="312">
        <v>34.883242673381233</v>
      </c>
      <c r="CH79" s="312">
        <v>34.478059321883222</v>
      </c>
      <c r="CI79" s="312">
        <v>39.516926465447021</v>
      </c>
      <c r="CJ79" s="312">
        <v>30.342192239475388</v>
      </c>
      <c r="CK79" s="312">
        <v>11.262245580791369</v>
      </c>
      <c r="CL79" s="312">
        <v>28.3301857708488</v>
      </c>
      <c r="CM79" s="312">
        <v>27.796927200563733</v>
      </c>
      <c r="CN79" s="312">
        <v>19.05473418952176</v>
      </c>
      <c r="CO79" s="312">
        <v>28.609094167095932</v>
      </c>
      <c r="CP79" s="312">
        <v>33.624616111349489</v>
      </c>
      <c r="CQ79" s="312">
        <v>21.887913106451254</v>
      </c>
      <c r="CR79" s="312">
        <v>32.060411937730279</v>
      </c>
      <c r="CS79" s="312">
        <v>42.083872833718296</v>
      </c>
      <c r="CT79" s="312">
        <v>42.177053097644283</v>
      </c>
      <c r="CU79" s="312">
        <v>38.390631982089943</v>
      </c>
      <c r="CV79" s="312">
        <v>42.113713742037952</v>
      </c>
      <c r="CW79" s="312">
        <v>17.51422660546168</v>
      </c>
    </row>
    <row r="80" spans="1:101">
      <c r="A80" s="323">
        <v>78</v>
      </c>
      <c r="B80" s="312">
        <v>36.564088114207948</v>
      </c>
      <c r="C80" s="312">
        <v>42.711218010396166</v>
      </c>
      <c r="D80" s="312">
        <v>45.200415027196044</v>
      </c>
      <c r="E80" s="312">
        <v>35.317182945248078</v>
      </c>
      <c r="F80" s="312">
        <v>31.564279187038707</v>
      </c>
      <c r="G80" s="312">
        <v>34.545637357899963</v>
      </c>
      <c r="H80" s="312">
        <v>44.481619254697385</v>
      </c>
      <c r="I80" s="312">
        <v>26.252466367463203</v>
      </c>
      <c r="J80" s="312">
        <v>26.535633318736725</v>
      </c>
      <c r="K80" s="312">
        <v>16.184442684348319</v>
      </c>
      <c r="L80" s="312">
        <v>27.18696422866649</v>
      </c>
      <c r="M80" s="312">
        <v>23.025884124161838</v>
      </c>
      <c r="N80" s="312">
        <v>30.769398739574225</v>
      </c>
      <c r="O80" s="312">
        <v>31.108989114844185</v>
      </c>
      <c r="P80" s="312">
        <v>45.494403931987435</v>
      </c>
      <c r="Q80" s="312">
        <v>31.442257006914222</v>
      </c>
      <c r="R80" s="312">
        <v>25.923828578240649</v>
      </c>
      <c r="S80" s="312">
        <v>27.913736222183733</v>
      </c>
      <c r="T80" s="312">
        <v>34.569661766526806</v>
      </c>
      <c r="U80" s="312">
        <v>37.012776188348148</v>
      </c>
      <c r="V80" s="312">
        <v>37.082773755960602</v>
      </c>
      <c r="W80" s="312">
        <v>36.082872792079442</v>
      </c>
      <c r="X80" s="312">
        <v>31.13456407152022</v>
      </c>
      <c r="Y80" s="312">
        <v>44.713361853020977</v>
      </c>
      <c r="Z80" s="312">
        <v>25.368993555228695</v>
      </c>
      <c r="AA80" s="312">
        <v>20.201824069972876</v>
      </c>
      <c r="AB80" s="312">
        <v>44.199941557488373</v>
      </c>
      <c r="AC80" s="312">
        <v>42.778855410499588</v>
      </c>
      <c r="AD80" s="312">
        <v>43.470668697490105</v>
      </c>
      <c r="AE80" s="312">
        <v>39.828584174194674</v>
      </c>
      <c r="AF80" s="312">
        <v>27.198712681620464</v>
      </c>
      <c r="AG80" s="312">
        <v>35.478532816108945</v>
      </c>
      <c r="AH80" s="312">
        <v>24.261437826262974</v>
      </c>
      <c r="AI80" s="312">
        <v>30.658583499008639</v>
      </c>
      <c r="AJ80" s="312">
        <v>25.986386010920405</v>
      </c>
      <c r="AK80" s="312">
        <v>40.302851347351272</v>
      </c>
      <c r="AL80" s="312">
        <v>41.149134158633423</v>
      </c>
      <c r="AM80" s="312">
        <v>33.5938609221419</v>
      </c>
      <c r="AN80" s="312">
        <v>30.103712657231736</v>
      </c>
      <c r="AO80" s="312">
        <v>33.977772517321249</v>
      </c>
      <c r="AP80" s="312">
        <v>41.14805893513963</v>
      </c>
      <c r="AQ80" s="312">
        <v>39.498128162549861</v>
      </c>
      <c r="AR80" s="312">
        <v>39.284828877277512</v>
      </c>
      <c r="AS80" s="312">
        <v>30.665813808889993</v>
      </c>
      <c r="AT80" s="312">
        <v>6.2982716945414321</v>
      </c>
      <c r="AU80" s="312">
        <v>36.263620546862789</v>
      </c>
      <c r="AV80" s="312">
        <v>41.626419313511278</v>
      </c>
      <c r="AW80" s="312">
        <v>20.395035346593918</v>
      </c>
      <c r="AX80" s="312">
        <v>39.777983366023349</v>
      </c>
      <c r="AY80" s="312">
        <v>21.297638118011449</v>
      </c>
      <c r="AZ80" s="312">
        <v>44.091582159666714</v>
      </c>
      <c r="BA80" s="312">
        <v>44.725914926413999</v>
      </c>
      <c r="BB80" s="312">
        <v>42.016379641722409</v>
      </c>
      <c r="BC80" s="312">
        <v>39.763660235326732</v>
      </c>
      <c r="BD80" s="312">
        <v>40.593515792546995</v>
      </c>
      <c r="BE80" s="312">
        <v>40.45692572569105</v>
      </c>
      <c r="BF80" s="312">
        <v>31.334944607374347</v>
      </c>
      <c r="BG80" s="312">
        <v>42.702261621829088</v>
      </c>
      <c r="BH80" s="312">
        <v>30.332610659752579</v>
      </c>
      <c r="BI80" s="312">
        <v>27.281592871368499</v>
      </c>
      <c r="BJ80" s="312">
        <v>35.687472240420291</v>
      </c>
      <c r="BK80" s="312">
        <v>32.606096910750907</v>
      </c>
      <c r="BL80" s="312">
        <v>28.566043020409712</v>
      </c>
      <c r="BM80" s="312">
        <v>38.01669410861691</v>
      </c>
      <c r="BN80" s="312">
        <v>40.560147806459341</v>
      </c>
      <c r="BO80" s="312">
        <v>30.588419282277744</v>
      </c>
      <c r="BP80" s="312">
        <v>31.930216597028348</v>
      </c>
      <c r="BQ80" s="312">
        <v>31.735928891813934</v>
      </c>
      <c r="BR80" s="312">
        <v>35.558523759937458</v>
      </c>
      <c r="BS80" s="312">
        <v>33.590758071259941</v>
      </c>
      <c r="BT80" s="312">
        <v>28.20338681626869</v>
      </c>
      <c r="BU80" s="312">
        <v>42.893041067656128</v>
      </c>
      <c r="BV80" s="312">
        <v>43.485607178289236</v>
      </c>
      <c r="BW80" s="312">
        <v>41.321127257456787</v>
      </c>
      <c r="BX80" s="312">
        <v>28.375126697097027</v>
      </c>
      <c r="BY80" s="312">
        <v>30.638065590797609</v>
      </c>
      <c r="BZ80" s="312">
        <v>26.390523977936116</v>
      </c>
      <c r="CA80" s="312">
        <v>30.946272103770113</v>
      </c>
      <c r="CB80" s="312">
        <v>42.762694539147297</v>
      </c>
      <c r="CC80" s="312">
        <v>43.715104212870415</v>
      </c>
      <c r="CD80" s="312">
        <v>39.226417345209725</v>
      </c>
      <c r="CE80" s="312">
        <v>10.417995774825673</v>
      </c>
      <c r="CF80" s="312">
        <v>25.200419410155671</v>
      </c>
      <c r="CG80" s="312">
        <v>35.236729339735462</v>
      </c>
      <c r="CH80" s="312">
        <v>34.772098708889132</v>
      </c>
      <c r="CI80" s="312">
        <v>39.724858915363875</v>
      </c>
      <c r="CJ80" s="312">
        <v>30.691612102360303</v>
      </c>
      <c r="CK80" s="312">
        <v>11.521208785288779</v>
      </c>
      <c r="CL80" s="312">
        <v>28.581686666490512</v>
      </c>
      <c r="CM80" s="312">
        <v>28.284177115306086</v>
      </c>
      <c r="CN80" s="312">
        <v>19.395396922585839</v>
      </c>
      <c r="CO80" s="312">
        <v>28.989383898358746</v>
      </c>
      <c r="CP80" s="312">
        <v>33.987701982258919</v>
      </c>
      <c r="CQ80" s="312">
        <v>22.212377035518649</v>
      </c>
      <c r="CR80" s="312">
        <v>32.469653803478785</v>
      </c>
      <c r="CS80" s="312">
        <v>41.976235667584263</v>
      </c>
      <c r="CT80" s="312">
        <v>42.286777841285172</v>
      </c>
      <c r="CU80" s="312">
        <v>38.766488107337246</v>
      </c>
      <c r="CV80" s="312">
        <v>42.118843179362912</v>
      </c>
      <c r="CW80" s="312">
        <v>17.896516730832797</v>
      </c>
    </row>
    <row r="81" spans="1:101">
      <c r="A81" s="323">
        <v>79</v>
      </c>
      <c r="B81" s="312">
        <v>36.801100758151144</v>
      </c>
      <c r="C81" s="312">
        <v>42.631157510269297</v>
      </c>
      <c r="D81" s="312">
        <v>44.967445689963775</v>
      </c>
      <c r="E81" s="312">
        <v>35.460697528611668</v>
      </c>
      <c r="F81" s="312">
        <v>31.911623352738509</v>
      </c>
      <c r="G81" s="312">
        <v>34.769819140842529</v>
      </c>
      <c r="H81" s="312">
        <v>43.924115088300063</v>
      </c>
      <c r="I81" s="312">
        <v>26.622462767172479</v>
      </c>
      <c r="J81" s="312">
        <v>26.923295736603517</v>
      </c>
      <c r="K81" s="312">
        <v>16.547401387402175</v>
      </c>
      <c r="L81" s="312">
        <v>27.565564434086127</v>
      </c>
      <c r="M81" s="312">
        <v>23.506269243471881</v>
      </c>
      <c r="N81" s="312">
        <v>31.075259343441626</v>
      </c>
      <c r="O81" s="312">
        <v>31.319464913054656</v>
      </c>
      <c r="P81" s="312">
        <v>45.492892496977085</v>
      </c>
      <c r="Q81" s="312">
        <v>31.73005976964242</v>
      </c>
      <c r="R81" s="312">
        <v>26.255934907031527</v>
      </c>
      <c r="S81" s="312">
        <v>28.284076203824746</v>
      </c>
      <c r="T81" s="312">
        <v>34.944713292522422</v>
      </c>
      <c r="U81" s="312">
        <v>37.290871612610331</v>
      </c>
      <c r="V81" s="312">
        <v>37.383819027228093</v>
      </c>
      <c r="W81" s="312">
        <v>36.317237835782144</v>
      </c>
      <c r="X81" s="312">
        <v>31.519208174496104</v>
      </c>
      <c r="Y81" s="312">
        <v>44.147002428734979</v>
      </c>
      <c r="Z81" s="312">
        <v>25.701760969545475</v>
      </c>
      <c r="AA81" s="312">
        <v>20.628907478024324</v>
      </c>
      <c r="AB81" s="312">
        <v>44.015562194636694</v>
      </c>
      <c r="AC81" s="312">
        <v>42.899516870244945</v>
      </c>
      <c r="AD81" s="312">
        <v>43.262894755315649</v>
      </c>
      <c r="AE81" s="312">
        <v>39.858367346281263</v>
      </c>
      <c r="AF81" s="312">
        <v>27.675130824128487</v>
      </c>
      <c r="AG81" s="312">
        <v>35.907049529077049</v>
      </c>
      <c r="AH81" s="312">
        <v>24.612316304042121</v>
      </c>
      <c r="AI81" s="312">
        <v>30.965316603141428</v>
      </c>
      <c r="AJ81" s="312">
        <v>26.417761219493137</v>
      </c>
      <c r="AK81" s="312">
        <v>39.675743661372444</v>
      </c>
      <c r="AL81" s="312">
        <v>41.06747580588695</v>
      </c>
      <c r="AM81" s="312">
        <v>33.6998919689416</v>
      </c>
      <c r="AN81" s="312">
        <v>30.554717061208386</v>
      </c>
      <c r="AO81" s="312">
        <v>34.29214821379955</v>
      </c>
      <c r="AP81" s="312">
        <v>41.262659339461521</v>
      </c>
      <c r="AQ81" s="312">
        <v>39.750323349195561</v>
      </c>
      <c r="AR81" s="312">
        <v>39.46087790243817</v>
      </c>
      <c r="AS81" s="312">
        <v>31.005656037233166</v>
      </c>
      <c r="AT81" s="312">
        <v>6.4501584193972272</v>
      </c>
      <c r="AU81" s="312">
        <v>36.526619461236571</v>
      </c>
      <c r="AV81" s="312">
        <v>41.567752791965646</v>
      </c>
      <c r="AW81" s="312">
        <v>20.705800149992019</v>
      </c>
      <c r="AX81" s="312">
        <v>39.838092601439271</v>
      </c>
      <c r="AY81" s="312">
        <v>21.704476815734612</v>
      </c>
      <c r="AZ81" s="312">
        <v>43.444741292974292</v>
      </c>
      <c r="BA81" s="312">
        <v>44.458165314652305</v>
      </c>
      <c r="BB81" s="312">
        <v>42.014003875178062</v>
      </c>
      <c r="BC81" s="312">
        <v>39.939506461543701</v>
      </c>
      <c r="BD81" s="312">
        <v>40.71618222788809</v>
      </c>
      <c r="BE81" s="312">
        <v>40.209047160480907</v>
      </c>
      <c r="BF81" s="312">
        <v>31.709049034741785</v>
      </c>
      <c r="BG81" s="312">
        <v>42.584335175432841</v>
      </c>
      <c r="BH81" s="312">
        <v>30.595654485913439</v>
      </c>
      <c r="BI81" s="312">
        <v>27.625461019573795</v>
      </c>
      <c r="BJ81" s="312">
        <v>36.035647034529688</v>
      </c>
      <c r="BK81" s="312">
        <v>32.902669777152866</v>
      </c>
      <c r="BL81" s="312">
        <v>28.851974693863351</v>
      </c>
      <c r="BM81" s="312">
        <v>38.143575955958148</v>
      </c>
      <c r="BN81" s="312">
        <v>40.589325360087734</v>
      </c>
      <c r="BO81" s="312">
        <v>30.961642544507985</v>
      </c>
      <c r="BP81" s="312">
        <v>32.229307251181915</v>
      </c>
      <c r="BQ81" s="312">
        <v>32.054680751131507</v>
      </c>
      <c r="BR81" s="312">
        <v>35.721033883733519</v>
      </c>
      <c r="BS81" s="312">
        <v>33.829499058987402</v>
      </c>
      <c r="BT81" s="312">
        <v>28.523380121571986</v>
      </c>
      <c r="BU81" s="312">
        <v>43.037517519658515</v>
      </c>
      <c r="BV81" s="312">
        <v>43.606549548941842</v>
      </c>
      <c r="BW81" s="312">
        <v>41.529593646008195</v>
      </c>
      <c r="BX81" s="312">
        <v>28.774726849948447</v>
      </c>
      <c r="BY81" s="312">
        <v>31.089272792362468</v>
      </c>
      <c r="BZ81" s="312">
        <v>26.691561893274677</v>
      </c>
      <c r="CA81" s="312">
        <v>31.32063955314322</v>
      </c>
      <c r="CB81" s="312">
        <v>42.792420613919468</v>
      </c>
      <c r="CC81" s="312">
        <v>43.555958506441229</v>
      </c>
      <c r="CD81" s="312">
        <v>39.393288504242342</v>
      </c>
      <c r="CE81" s="312">
        <v>10.651640284328563</v>
      </c>
      <c r="CF81" s="312">
        <v>25.594874050927579</v>
      </c>
      <c r="CG81" s="312">
        <v>35.576045036377948</v>
      </c>
      <c r="CH81" s="312">
        <v>35.05298696926215</v>
      </c>
      <c r="CI81" s="312">
        <v>39.913478355911622</v>
      </c>
      <c r="CJ81" s="312">
        <v>31.031989080976036</v>
      </c>
      <c r="CK81" s="312">
        <v>11.782448010231343</v>
      </c>
      <c r="CL81" s="312">
        <v>28.826290516283784</v>
      </c>
      <c r="CM81" s="312">
        <v>28.764953196405028</v>
      </c>
      <c r="CN81" s="312">
        <v>19.735310909291709</v>
      </c>
      <c r="CO81" s="312">
        <v>29.362191157321131</v>
      </c>
      <c r="CP81" s="312">
        <v>34.338120932430641</v>
      </c>
      <c r="CQ81" s="312">
        <v>22.534210873906975</v>
      </c>
      <c r="CR81" s="312">
        <v>32.867820365024137</v>
      </c>
      <c r="CS81" s="312">
        <v>41.849425925421826</v>
      </c>
      <c r="CT81" s="312">
        <v>42.373856796255957</v>
      </c>
      <c r="CU81" s="312">
        <v>39.122804981656657</v>
      </c>
      <c r="CV81" s="312">
        <v>42.10304578891413</v>
      </c>
      <c r="CW81" s="312">
        <v>18.279756402042889</v>
      </c>
    </row>
    <row r="82" spans="1:101">
      <c r="A82" s="323">
        <v>80</v>
      </c>
      <c r="B82" s="312">
        <v>37.022850664014655</v>
      </c>
      <c r="C82" s="312">
        <v>42.530235662552634</v>
      </c>
      <c r="D82" s="312">
        <v>44.710917595469169</v>
      </c>
      <c r="E82" s="312">
        <v>35.591648992237587</v>
      </c>
      <c r="F82" s="312">
        <v>32.24870192525546</v>
      </c>
      <c r="G82" s="312">
        <v>34.981433132569997</v>
      </c>
      <c r="H82" s="312">
        <v>43.351020622585828</v>
      </c>
      <c r="I82" s="312">
        <v>26.986982131664401</v>
      </c>
      <c r="J82" s="312">
        <v>27.305293655446668</v>
      </c>
      <c r="K82" s="312">
        <v>16.911888132479756</v>
      </c>
      <c r="L82" s="312">
        <v>27.937934527886021</v>
      </c>
      <c r="M82" s="312">
        <v>23.98471680463507</v>
      </c>
      <c r="N82" s="312">
        <v>31.371860758930154</v>
      </c>
      <c r="O82" s="312">
        <v>31.521035495325936</v>
      </c>
      <c r="P82" s="312">
        <v>45.463390323690845</v>
      </c>
      <c r="Q82" s="312">
        <v>32.008062392903724</v>
      </c>
      <c r="R82" s="312">
        <v>26.582752136421842</v>
      </c>
      <c r="S82" s="312">
        <v>28.647557302526163</v>
      </c>
      <c r="T82" s="312">
        <v>35.305826528047696</v>
      </c>
      <c r="U82" s="312">
        <v>37.552611823596017</v>
      </c>
      <c r="V82" s="312">
        <v>37.668155159858522</v>
      </c>
      <c r="W82" s="312">
        <v>36.537014984675793</v>
      </c>
      <c r="X82" s="312">
        <v>31.893883237192519</v>
      </c>
      <c r="Y82" s="312">
        <v>43.564840550606199</v>
      </c>
      <c r="Z82" s="312">
        <v>26.029642882035855</v>
      </c>
      <c r="AA82" s="312">
        <v>21.055691555712961</v>
      </c>
      <c r="AB82" s="312">
        <v>43.808951714515153</v>
      </c>
      <c r="AC82" s="312">
        <v>42.99612153940577</v>
      </c>
      <c r="AD82" s="312">
        <v>43.034717843953288</v>
      </c>
      <c r="AE82" s="312">
        <v>39.87078849660621</v>
      </c>
      <c r="AF82" s="312">
        <v>28.145635572700989</v>
      </c>
      <c r="AG82" s="312">
        <v>36.32001004835795</v>
      </c>
      <c r="AH82" s="312">
        <v>24.959151902290468</v>
      </c>
      <c r="AI82" s="312">
        <v>31.262890919025121</v>
      </c>
      <c r="AJ82" s="312">
        <v>26.844117742988459</v>
      </c>
      <c r="AK82" s="312">
        <v>39.042400597659615</v>
      </c>
      <c r="AL82" s="312">
        <v>40.967840307854516</v>
      </c>
      <c r="AM82" s="312">
        <v>33.795739422336268</v>
      </c>
      <c r="AN82" s="312">
        <v>30.996742027490633</v>
      </c>
      <c r="AO82" s="312">
        <v>34.593786339558037</v>
      </c>
      <c r="AP82" s="312">
        <v>41.356408437941582</v>
      </c>
      <c r="AQ82" s="312">
        <v>39.982611315780986</v>
      </c>
      <c r="AR82" s="312">
        <v>39.618389777999255</v>
      </c>
      <c r="AS82" s="312">
        <v>31.336175680023693</v>
      </c>
      <c r="AT82" s="312">
        <v>6.6040967996172872</v>
      </c>
      <c r="AU82" s="312">
        <v>36.774473259688456</v>
      </c>
      <c r="AV82" s="312">
        <v>41.489927943319969</v>
      </c>
      <c r="AW82" s="312">
        <v>21.014719869017046</v>
      </c>
      <c r="AX82" s="312">
        <v>39.880488582149304</v>
      </c>
      <c r="AY82" s="312">
        <v>22.109876554321438</v>
      </c>
      <c r="AZ82" s="312">
        <v>42.785738628049536</v>
      </c>
      <c r="BA82" s="312">
        <v>44.168436459120016</v>
      </c>
      <c r="BB82" s="312">
        <v>41.990920375766692</v>
      </c>
      <c r="BC82" s="312">
        <v>40.09603143304453</v>
      </c>
      <c r="BD82" s="312">
        <v>40.818864179800208</v>
      </c>
      <c r="BE82" s="312">
        <v>39.94674357245556</v>
      </c>
      <c r="BF82" s="312">
        <v>32.07301063578133</v>
      </c>
      <c r="BG82" s="312">
        <v>42.446131661437491</v>
      </c>
      <c r="BH82" s="312">
        <v>30.850090329723539</v>
      </c>
      <c r="BI82" s="312">
        <v>27.963000042228241</v>
      </c>
      <c r="BJ82" s="312">
        <v>36.368614661177077</v>
      </c>
      <c r="BK82" s="312">
        <v>33.188190797566776</v>
      </c>
      <c r="BL82" s="312">
        <v>29.130667086407612</v>
      </c>
      <c r="BM82" s="312">
        <v>38.254531248903227</v>
      </c>
      <c r="BN82" s="312">
        <v>40.59993168218579</v>
      </c>
      <c r="BO82" s="312">
        <v>31.325498355698471</v>
      </c>
      <c r="BP82" s="312">
        <v>32.518034986805681</v>
      </c>
      <c r="BQ82" s="312">
        <v>32.363144791777117</v>
      </c>
      <c r="BR82" s="312">
        <v>35.870457735137265</v>
      </c>
      <c r="BS82" s="312">
        <v>34.056610746155371</v>
      </c>
      <c r="BT82" s="312">
        <v>28.836324291953456</v>
      </c>
      <c r="BU82" s="312">
        <v>43.157337296751912</v>
      </c>
      <c r="BV82" s="312">
        <v>43.701973263355995</v>
      </c>
      <c r="BW82" s="312">
        <v>41.715518493699989</v>
      </c>
      <c r="BX82" s="312">
        <v>29.167064067080236</v>
      </c>
      <c r="BY82" s="312">
        <v>31.530914668331086</v>
      </c>
      <c r="BZ82" s="312">
        <v>26.986969652782584</v>
      </c>
      <c r="CA82" s="312">
        <v>31.685269839394948</v>
      </c>
      <c r="CB82" s="312">
        <v>42.799520975983711</v>
      </c>
      <c r="CC82" s="312">
        <v>43.375176111242872</v>
      </c>
      <c r="CD82" s="312">
        <v>39.541841611462722</v>
      </c>
      <c r="CE82" s="312">
        <v>10.887397199862475</v>
      </c>
      <c r="CF82" s="312">
        <v>25.984780121174513</v>
      </c>
      <c r="CG82" s="312">
        <v>35.900836178078499</v>
      </c>
      <c r="CH82" s="312">
        <v>35.320471480358727</v>
      </c>
      <c r="CI82" s="312">
        <v>40.08266524421451</v>
      </c>
      <c r="CJ82" s="312">
        <v>31.363015929433622</v>
      </c>
      <c r="CK82" s="312">
        <v>12.045872522951615</v>
      </c>
      <c r="CL82" s="312">
        <v>29.063835190560923</v>
      </c>
      <c r="CM82" s="312">
        <v>29.238732371961003</v>
      </c>
      <c r="CN82" s="312">
        <v>20.074265378132477</v>
      </c>
      <c r="CO82" s="312">
        <v>29.727176019313088</v>
      </c>
      <c r="CP82" s="312">
        <v>34.675513427562137</v>
      </c>
      <c r="CQ82" s="312">
        <v>22.853205578988103</v>
      </c>
      <c r="CR82" s="312">
        <v>33.254485229578243</v>
      </c>
      <c r="CS82" s="312">
        <v>41.703823698969281</v>
      </c>
      <c r="CT82" s="312">
        <v>42.438365188537958</v>
      </c>
      <c r="CU82" s="312">
        <v>39.459160175382031</v>
      </c>
      <c r="CV82" s="312">
        <v>42.066549552265457</v>
      </c>
      <c r="CW82" s="312">
        <v>18.663695725930317</v>
      </c>
    </row>
    <row r="83" spans="1:101">
      <c r="A83" s="323">
        <v>81</v>
      </c>
      <c r="B83" s="312">
        <v>37.229163320758715</v>
      </c>
      <c r="C83" s="312">
        <v>42.408826849267285</v>
      </c>
      <c r="D83" s="312">
        <v>44.43161309932735</v>
      </c>
      <c r="E83" s="312">
        <v>35.709980439094977</v>
      </c>
      <c r="F83" s="312">
        <v>32.575199127629787</v>
      </c>
      <c r="G83" s="312">
        <v>35.180324572723052</v>
      </c>
      <c r="H83" s="312">
        <v>42.763719862335201</v>
      </c>
      <c r="I83" s="312">
        <v>27.345721460800856</v>
      </c>
      <c r="J83" s="312">
        <v>27.681294520112754</v>
      </c>
      <c r="K83" s="312">
        <v>17.277686486098368</v>
      </c>
      <c r="L83" s="312">
        <v>28.303749978159061</v>
      </c>
      <c r="M83" s="312">
        <v>24.460775069509342</v>
      </c>
      <c r="N83" s="312">
        <v>31.658955973970865</v>
      </c>
      <c r="O83" s="312">
        <v>31.713571479394965</v>
      </c>
      <c r="P83" s="312">
        <v>45.406288039527411</v>
      </c>
      <c r="Q83" s="312">
        <v>32.276038455967047</v>
      </c>
      <c r="R83" s="312">
        <v>26.904033542226564</v>
      </c>
      <c r="S83" s="312">
        <v>29.003861039689205</v>
      </c>
      <c r="T83" s="312">
        <v>35.652610471159491</v>
      </c>
      <c r="U83" s="312">
        <v>37.797758359338829</v>
      </c>
      <c r="V83" s="312">
        <v>37.935505245893268</v>
      </c>
      <c r="W83" s="312">
        <v>36.742033738852463</v>
      </c>
      <c r="X83" s="312">
        <v>32.258215763711164</v>
      </c>
      <c r="Y83" s="312">
        <v>42.968308087252929</v>
      </c>
      <c r="Z83" s="312">
        <v>26.35239580348459</v>
      </c>
      <c r="AA83" s="312">
        <v>21.48184160339564</v>
      </c>
      <c r="AB83" s="312">
        <v>43.580731654472544</v>
      </c>
      <c r="AC83" s="312">
        <v>43.06874204864031</v>
      </c>
      <c r="AD83" s="312">
        <v>42.786747237785605</v>
      </c>
      <c r="AE83" s="312">
        <v>39.865977162542869</v>
      </c>
      <c r="AF83" s="312">
        <v>28.609732104074926</v>
      </c>
      <c r="AG83" s="312">
        <v>36.716908776973845</v>
      </c>
      <c r="AH83" s="312">
        <v>25.301685097739426</v>
      </c>
      <c r="AI83" s="312">
        <v>31.551059003120109</v>
      </c>
      <c r="AJ83" s="312">
        <v>27.265056930130118</v>
      </c>
      <c r="AK83" s="312">
        <v>38.403916714665485</v>
      </c>
      <c r="AL83" s="312">
        <v>40.850535110152251</v>
      </c>
      <c r="AM83" s="312">
        <v>33.881377432855828</v>
      </c>
      <c r="AN83" s="312">
        <v>31.429304708454264</v>
      </c>
      <c r="AO83" s="312">
        <v>34.882404454083613</v>
      </c>
      <c r="AP83" s="312">
        <v>41.429350515347416</v>
      </c>
      <c r="AQ83" s="312">
        <v>40.194798612696886</v>
      </c>
      <c r="AR83" s="312">
        <v>39.757290773407277</v>
      </c>
      <c r="AS83" s="312">
        <v>31.657076510376342</v>
      </c>
      <c r="AT83" s="312">
        <v>6.7600705518497159</v>
      </c>
      <c r="AU83" s="312">
        <v>37.006968873478314</v>
      </c>
      <c r="AV83" s="312">
        <v>41.393241999895132</v>
      </c>
      <c r="AW83" s="312">
        <v>21.321609650964458</v>
      </c>
      <c r="AX83" s="312">
        <v>39.905262280850984</v>
      </c>
      <c r="AY83" s="312">
        <v>22.513522647949575</v>
      </c>
      <c r="AZ83" s="312">
        <v>42.116120884937239</v>
      </c>
      <c r="BA83" s="312">
        <v>43.857534792454167</v>
      </c>
      <c r="BB83" s="312">
        <v>41.947365071422297</v>
      </c>
      <c r="BC83" s="312">
        <v>40.233166502959392</v>
      </c>
      <c r="BD83" s="312">
        <v>40.901583506907151</v>
      </c>
      <c r="BE83" s="312">
        <v>39.670495715939381</v>
      </c>
      <c r="BF83" s="312">
        <v>32.426471840172752</v>
      </c>
      <c r="BG83" s="312">
        <v>42.288079157394478</v>
      </c>
      <c r="BH83" s="312">
        <v>31.095730802226356</v>
      </c>
      <c r="BI83" s="312">
        <v>28.293936304767815</v>
      </c>
      <c r="BJ83" s="312">
        <v>36.686023426162734</v>
      </c>
      <c r="BK83" s="312">
        <v>33.462413658474901</v>
      </c>
      <c r="BL83" s="312">
        <v>29.401914875550325</v>
      </c>
      <c r="BM83" s="312">
        <v>38.349540920797004</v>
      </c>
      <c r="BN83" s="312">
        <v>40.592115370818988</v>
      </c>
      <c r="BO83" s="312">
        <v>31.679638009244673</v>
      </c>
      <c r="BP83" s="312">
        <v>32.796154314801328</v>
      </c>
      <c r="BQ83" s="312">
        <v>32.661048072659426</v>
      </c>
      <c r="BR83" s="312">
        <v>36.00671755725854</v>
      </c>
      <c r="BS83" s="312">
        <v>34.271921751665147</v>
      </c>
      <c r="BT83" s="312">
        <v>29.141971786965282</v>
      </c>
      <c r="BU83" s="312">
        <v>43.252535627494375</v>
      </c>
      <c r="BV83" s="312">
        <v>43.771970172467377</v>
      </c>
      <c r="BW83" s="312">
        <v>41.878798189331945</v>
      </c>
      <c r="BX83" s="312">
        <v>29.551768256920976</v>
      </c>
      <c r="BY83" s="312">
        <v>31.962501097688261</v>
      </c>
      <c r="BZ83" s="312">
        <v>27.276537361441505</v>
      </c>
      <c r="CA83" s="312">
        <v>32.03980881220604</v>
      </c>
      <c r="CB83" s="312">
        <v>42.784211608502773</v>
      </c>
      <c r="CC83" s="312">
        <v>43.17330560498268</v>
      </c>
      <c r="CD83" s="312">
        <v>39.67201578262712</v>
      </c>
      <c r="CE83" s="312">
        <v>11.125195570757322</v>
      </c>
      <c r="CF83" s="312">
        <v>26.36980693893268</v>
      </c>
      <c r="CG83" s="312">
        <v>36.210770049964644</v>
      </c>
      <c r="CH83" s="312">
        <v>35.574317059986399</v>
      </c>
      <c r="CI83" s="312">
        <v>40.232331016035253</v>
      </c>
      <c r="CJ83" s="312">
        <v>31.684395379694113</v>
      </c>
      <c r="CK83" s="312">
        <v>12.311388394802302</v>
      </c>
      <c r="CL83" s="312">
        <v>29.294164327007845</v>
      </c>
      <c r="CM83" s="312">
        <v>29.704997155019964</v>
      </c>
      <c r="CN83" s="312">
        <v>20.412048048028076</v>
      </c>
      <c r="CO83" s="312">
        <v>30.084006010730867</v>
      </c>
      <c r="CP83" s="312">
        <v>34.999537459967605</v>
      </c>
      <c r="CQ83" s="312">
        <v>23.169152846628965</v>
      </c>
      <c r="CR83" s="312">
        <v>33.629236671046939</v>
      </c>
      <c r="CS83" s="312">
        <v>41.539832307986565</v>
      </c>
      <c r="CT83" s="312">
        <v>42.480416283554874</v>
      </c>
      <c r="CU83" s="312">
        <v>39.775167362300607</v>
      </c>
      <c r="CV83" s="312">
        <v>42.009612901692833</v>
      </c>
      <c r="CW83" s="312">
        <v>19.048080370276129</v>
      </c>
    </row>
    <row r="84" spans="1:101">
      <c r="A84" s="323">
        <v>82</v>
      </c>
      <c r="B84" s="312">
        <v>37.419885470232238</v>
      </c>
      <c r="C84" s="312">
        <v>42.267333549102503</v>
      </c>
      <c r="D84" s="312">
        <v>44.130343157764798</v>
      </c>
      <c r="E84" s="312">
        <v>35.815648879295992</v>
      </c>
      <c r="F84" s="312">
        <v>32.890811452327611</v>
      </c>
      <c r="G84" s="312">
        <v>35.366353804439974</v>
      </c>
      <c r="H84" s="312">
        <v>42.163578916631366</v>
      </c>
      <c r="I84" s="312">
        <v>27.698381986085579</v>
      </c>
      <c r="J84" s="312">
        <v>28.050970273752561</v>
      </c>
      <c r="K84" s="312">
        <v>17.644575304367734</v>
      </c>
      <c r="L84" s="312">
        <v>28.662691639384377</v>
      </c>
      <c r="M84" s="312">
        <v>24.933989754582676</v>
      </c>
      <c r="N84" s="312">
        <v>31.936307917957109</v>
      </c>
      <c r="O84" s="312">
        <v>31.896951831956166</v>
      </c>
      <c r="P84" s="312">
        <v>45.322027681474552</v>
      </c>
      <c r="Q84" s="312">
        <v>32.533772235982489</v>
      </c>
      <c r="R84" s="312">
        <v>27.219536362100989</v>
      </c>
      <c r="S84" s="312">
        <v>29.352675312679605</v>
      </c>
      <c r="T84" s="312">
        <v>35.984694863182689</v>
      </c>
      <c r="U84" s="312">
        <v>38.026097540165992</v>
      </c>
      <c r="V84" s="312">
        <v>38.185618584477638</v>
      </c>
      <c r="W84" s="312">
        <v>36.932143232185211</v>
      </c>
      <c r="X84" s="312">
        <v>32.61184435483046</v>
      </c>
      <c r="Y84" s="312">
        <v>42.358817461141264</v>
      </c>
      <c r="Z84" s="312">
        <v>26.66977966735816</v>
      </c>
      <c r="AA84" s="312">
        <v>21.907019072659171</v>
      </c>
      <c r="AB84" s="312">
        <v>43.331551345001053</v>
      </c>
      <c r="AC84" s="312">
        <v>43.117493814635971</v>
      </c>
      <c r="AD84" s="312">
        <v>42.519614853055756</v>
      </c>
      <c r="AE84" s="312">
        <v>39.844085131813706</v>
      </c>
      <c r="AF84" s="312">
        <v>29.06693016137914</v>
      </c>
      <c r="AG84" s="312">
        <v>37.097266087540277</v>
      </c>
      <c r="AH84" s="312">
        <v>25.639658651415576</v>
      </c>
      <c r="AI84" s="312">
        <v>31.829583186979985</v>
      </c>
      <c r="AJ84" s="312">
        <v>27.6801834253918</v>
      </c>
      <c r="AK84" s="312">
        <v>37.761350979118376</v>
      </c>
      <c r="AL84" s="312">
        <v>40.715888966468199</v>
      </c>
      <c r="AM84" s="312">
        <v>33.956789419646526</v>
      </c>
      <c r="AN84" s="312">
        <v>31.851932860115451</v>
      </c>
      <c r="AO84" s="312">
        <v>35.157737026205155</v>
      </c>
      <c r="AP84" s="312">
        <v>41.481562919436563</v>
      </c>
      <c r="AQ84" s="312">
        <v>40.386725656530857</v>
      </c>
      <c r="AR84" s="312">
        <v>39.8775353527381</v>
      </c>
      <c r="AS84" s="312">
        <v>31.968072707154406</v>
      </c>
      <c r="AT84" s="312">
        <v>6.9180619672273203</v>
      </c>
      <c r="AU84" s="312">
        <v>37.223914714312109</v>
      </c>
      <c r="AV84" s="312">
        <v>41.278016737599124</v>
      </c>
      <c r="AW84" s="312">
        <v>21.626284648287733</v>
      </c>
      <c r="AX84" s="312">
        <v>39.912528341816767</v>
      </c>
      <c r="AY84" s="312">
        <v>22.91509863561085</v>
      </c>
      <c r="AZ84" s="312">
        <v>41.437394858494322</v>
      </c>
      <c r="BA84" s="312">
        <v>43.526289791363048</v>
      </c>
      <c r="BB84" s="312">
        <v>41.883603671489801</v>
      </c>
      <c r="BC84" s="312">
        <v>40.350873327296028</v>
      </c>
      <c r="BD84" s="312">
        <v>40.964392924461841</v>
      </c>
      <c r="BE84" s="312">
        <v>39.380794516628683</v>
      </c>
      <c r="BF84" s="312">
        <v>32.769087409460624</v>
      </c>
      <c r="BG84" s="312">
        <v>42.110631305167381</v>
      </c>
      <c r="BH84" s="312">
        <v>31.33239692712225</v>
      </c>
      <c r="BI84" s="312">
        <v>28.618001640356034</v>
      </c>
      <c r="BJ84" s="312">
        <v>36.987544996800317</v>
      </c>
      <c r="BK84" s="312">
        <v>33.725105197387052</v>
      </c>
      <c r="BL84" s="312">
        <v>29.665519247754069</v>
      </c>
      <c r="BM84" s="312">
        <v>38.428606644657393</v>
      </c>
      <c r="BN84" s="312">
        <v>40.566050136973075</v>
      </c>
      <c r="BO84" s="312">
        <v>32.023723610578337</v>
      </c>
      <c r="BP84" s="312">
        <v>33.063431611271191</v>
      </c>
      <c r="BQ84" s="312">
        <v>32.948129620403819</v>
      </c>
      <c r="BR84" s="312">
        <v>36.129750804833144</v>
      </c>
      <c r="BS84" s="312">
        <v>34.475274153141036</v>
      </c>
      <c r="BT84" s="312">
        <v>29.440081511870353</v>
      </c>
      <c r="BU84" s="312">
        <v>43.323193172504041</v>
      </c>
      <c r="BV84" s="312">
        <v>43.816679632357214</v>
      </c>
      <c r="BW84" s="312">
        <v>42.019369733267347</v>
      </c>
      <c r="BX84" s="312">
        <v>29.928476470334861</v>
      </c>
      <c r="BY84" s="312">
        <v>32.383553790350462</v>
      </c>
      <c r="BZ84" s="312">
        <v>27.560059475850473</v>
      </c>
      <c r="CA84" s="312">
        <v>32.383913856350418</v>
      </c>
      <c r="CB84" s="312">
        <v>42.746744369906963</v>
      </c>
      <c r="CC84" s="312">
        <v>42.950922953433611</v>
      </c>
      <c r="CD84" s="312">
        <v>39.783777545859252</v>
      </c>
      <c r="CE84" s="312">
        <v>11.364961859432167</v>
      </c>
      <c r="CF84" s="312">
        <v>26.749626604104833</v>
      </c>
      <c r="CG84" s="312">
        <v>36.505535425412916</v>
      </c>
      <c r="CH84" s="312">
        <v>35.81430633145181</v>
      </c>
      <c r="CI84" s="312">
        <v>40.362418022105558</v>
      </c>
      <c r="CJ84" s="312">
        <v>31.995840625223721</v>
      </c>
      <c r="CK84" s="312">
        <v>12.578898544266975</v>
      </c>
      <c r="CL84" s="312">
        <v>29.517127513026157</v>
      </c>
      <c r="CM84" s="312">
        <v>30.163236689947073</v>
      </c>
      <c r="CN84" s="312">
        <v>20.748445364078844</v>
      </c>
      <c r="CO84" s="312">
        <v>30.432356659768022</v>
      </c>
      <c r="CP84" s="312">
        <v>35.309869180034241</v>
      </c>
      <c r="CQ84" s="312">
        <v>23.481845353725319</v>
      </c>
      <c r="CR84" s="312">
        <v>33.991678435881532</v>
      </c>
      <c r="CS84" s="312">
        <v>41.357877006464051</v>
      </c>
      <c r="CT84" s="312">
        <v>42.500160640828071</v>
      </c>
      <c r="CU84" s="312">
        <v>40.070477114661124</v>
      </c>
      <c r="CV84" s="312">
        <v>41.932523687465846</v>
      </c>
      <c r="CW84" s="312">
        <v>19.432651858206878</v>
      </c>
    </row>
    <row r="85" spans="1:101">
      <c r="A85" s="323">
        <v>83</v>
      </c>
      <c r="B85" s="312">
        <v>37.594885274954088</v>
      </c>
      <c r="C85" s="312">
        <v>42.106184906456697</v>
      </c>
      <c r="D85" s="312">
        <v>43.807944275798974</v>
      </c>
      <c r="E85" s="312">
        <v>35.908625205711516</v>
      </c>
      <c r="F85" s="312">
        <v>33.195248173013141</v>
      </c>
      <c r="G85" s="312">
        <v>35.539396432165326</v>
      </c>
      <c r="H85" s="312">
        <v>41.551941883077298</v>
      </c>
      <c r="I85" s="312">
        <v>28.044669620904862</v>
      </c>
      <c r="J85" s="312">
        <v>28.413997877692914</v>
      </c>
      <c r="K85" s="312">
        <v>18.012328960762574</v>
      </c>
      <c r="L85" s="312">
        <v>29.0144462577124</v>
      </c>
      <c r="M85" s="312">
        <v>25.403904825450823</v>
      </c>
      <c r="N85" s="312">
        <v>32.20368981318277</v>
      </c>
      <c r="O85" s="312">
        <v>32.071063999771681</v>
      </c>
      <c r="P85" s="312">
        <v>45.211100468048649</v>
      </c>
      <c r="Q85" s="312">
        <v>32.781059018056453</v>
      </c>
      <c r="R85" s="312">
        <v>27.529022124881322</v>
      </c>
      <c r="S85" s="312">
        <v>29.693694890678387</v>
      </c>
      <c r="T85" s="312">
        <v>36.301730911226251</v>
      </c>
      <c r="U85" s="312">
        <v>38.237440774566899</v>
      </c>
      <c r="V85" s="312">
        <v>38.418271082829619</v>
      </c>
      <c r="W85" s="312">
        <v>37.107212400745468</v>
      </c>
      <c r="X85" s="312">
        <v>32.954420363150042</v>
      </c>
      <c r="Y85" s="312">
        <v>41.737757331002364</v>
      </c>
      <c r="Z85" s="312">
        <v>26.981558150215513</v>
      </c>
      <c r="AA85" s="312">
        <v>22.330882050002497</v>
      </c>
      <c r="AB85" s="312">
        <v>43.062085579632743</v>
      </c>
      <c r="AC85" s="312">
        <v>43.142534202112913</v>
      </c>
      <c r="AD85" s="312">
        <v>42.233973159866615</v>
      </c>
      <c r="AE85" s="312">
        <v>39.805285881368114</v>
      </c>
      <c r="AF85" s="312">
        <v>29.516745010650535</v>
      </c>
      <c r="AG85" s="312">
        <v>37.460629396218124</v>
      </c>
      <c r="AH85" s="312">
        <v>25.972817956026653</v>
      </c>
      <c r="AI85" s="312">
        <v>32.098235929218127</v>
      </c>
      <c r="AJ85" s="312">
        <v>28.089105848382385</v>
      </c>
      <c r="AK85" s="312">
        <v>37.115724944051173</v>
      </c>
      <c r="AL85" s="312">
        <v>40.564250922982815</v>
      </c>
      <c r="AM85" s="312">
        <v>34.021968036053366</v>
      </c>
      <c r="AN85" s="312">
        <v>32.264165794426454</v>
      </c>
      <c r="AO85" s="312">
        <v>35.419535871695167</v>
      </c>
      <c r="AP85" s="312">
        <v>41.513155508681315</v>
      </c>
      <c r="AQ85" s="312">
        <v>40.558266843468601</v>
      </c>
      <c r="AR85" s="312">
        <v>39.979106024504382</v>
      </c>
      <c r="AS85" s="312">
        <v>32.268889315595821</v>
      </c>
      <c r="AT85" s="312">
        <v>7.0780518986226904</v>
      </c>
      <c r="AU85" s="312">
        <v>37.425140933104224</v>
      </c>
      <c r="AV85" s="312">
        <v>41.144597396346512</v>
      </c>
      <c r="AW85" s="312">
        <v>21.928560216140621</v>
      </c>
      <c r="AX85" s="312">
        <v>39.902424586778622</v>
      </c>
      <c r="AY85" s="312">
        <v>23.314286728897144</v>
      </c>
      <c r="AZ85" s="312">
        <v>40.751023401019211</v>
      </c>
      <c r="BA85" s="312">
        <v>43.175551041704907</v>
      </c>
      <c r="BB85" s="312">
        <v>41.799930626640105</v>
      </c>
      <c r="BC85" s="312">
        <v>40.449143672636694</v>
      </c>
      <c r="BD85" s="312">
        <v>41.007375556346034</v>
      </c>
      <c r="BE85" s="312">
        <v>39.078139889526263</v>
      </c>
      <c r="BF85" s="312">
        <v>33.100525052150921</v>
      </c>
      <c r="BG85" s="312">
        <v>41.914265780962374</v>
      </c>
      <c r="BH85" s="312">
        <v>31.559918372225148</v>
      </c>
      <c r="BI85" s="312">
        <v>28.934933741644318</v>
      </c>
      <c r="BJ85" s="312">
        <v>37.272875014887163</v>
      </c>
      <c r="BK85" s="312">
        <v>33.976045757047039</v>
      </c>
      <c r="BL85" s="312">
        <v>29.9212881585566</v>
      </c>
      <c r="BM85" s="312">
        <v>38.491750650525383</v>
      </c>
      <c r="BN85" s="312">
        <v>40.521934130098508</v>
      </c>
      <c r="BO85" s="312">
        <v>32.357428664540713</v>
      </c>
      <c r="BP85" s="312">
        <v>33.319645468933395</v>
      </c>
      <c r="BQ85" s="312">
        <v>33.224140841150017</v>
      </c>
      <c r="BR85" s="312">
        <v>36.239510147934276</v>
      </c>
      <c r="BS85" s="312">
        <v>34.666523684191297</v>
      </c>
      <c r="BT85" s="312">
        <v>29.73041915932108</v>
      </c>
      <c r="BU85" s="312">
        <v>43.36943525455353</v>
      </c>
      <c r="BV85" s="312">
        <v>43.836287497287017</v>
      </c>
      <c r="BW85" s="312">
        <v>42.137210498783176</v>
      </c>
      <c r="BX85" s="312">
        <v>30.29683352558289</v>
      </c>
      <c r="BY85" s="312">
        <v>32.793607267105642</v>
      </c>
      <c r="BZ85" s="312">
        <v>27.837335064775417</v>
      </c>
      <c r="CA85" s="312">
        <v>32.717254495356755</v>
      </c>
      <c r="CB85" s="312">
        <v>42.687405855558744</v>
      </c>
      <c r="CC85" s="312">
        <v>42.70862948203451</v>
      </c>
      <c r="CD85" s="312">
        <v>39.877120668628919</v>
      </c>
      <c r="CE85" s="312">
        <v>11.606619967607038</v>
      </c>
      <c r="CF85" s="312">
        <v>27.123914505413808</v>
      </c>
      <c r="CG85" s="312">
        <v>36.784843129033661</v>
      </c>
      <c r="CH85" s="312">
        <v>36.040240048152292</v>
      </c>
      <c r="CI85" s="312">
        <v>40.47289938156954</v>
      </c>
      <c r="CJ85" s="312">
        <v>32.297075784177167</v>
      </c>
      <c r="CK85" s="312">
        <v>12.848302784675727</v>
      </c>
      <c r="CL85" s="312">
        <v>29.732580459520698</v>
      </c>
      <c r="CM85" s="312">
        <v>30.612947788561694</v>
      </c>
      <c r="CN85" s="312">
        <v>21.083242737372561</v>
      </c>
      <c r="CO85" s="312">
        <v>30.771912032657365</v>
      </c>
      <c r="CP85" s="312">
        <v>35.606203483752914</v>
      </c>
      <c r="CQ85" s="312">
        <v>23.791077000823357</v>
      </c>
      <c r="CR85" s="312">
        <v>34.341430512295268</v>
      </c>
      <c r="CS85" s="312">
        <v>41.158403653699168</v>
      </c>
      <c r="CT85" s="312">
        <v>42.497785266632178</v>
      </c>
      <c r="CU85" s="312">
        <v>40.344777580761701</v>
      </c>
      <c r="CV85" s="312">
        <v>41.835598078722406</v>
      </c>
      <c r="CW85" s="312">
        <v>19.817147873566309</v>
      </c>
    </row>
    <row r="86" spans="1:101">
      <c r="A86" s="323">
        <v>84</v>
      </c>
      <c r="B86" s="312">
        <v>37.754052435566813</v>
      </c>
      <c r="C86" s="312">
        <v>41.925835249991152</v>
      </c>
      <c r="D86" s="312">
        <v>43.465275443969531</v>
      </c>
      <c r="E86" s="312">
        <v>35.988894144200131</v>
      </c>
      <c r="F86" s="312">
        <v>33.488231829427583</v>
      </c>
      <c r="G86" s="312">
        <v>35.699343448537412</v>
      </c>
      <c r="H86" s="312">
        <v>40.930127008072105</v>
      </c>
      <c r="I86" s="312">
        <v>28.384295404170675</v>
      </c>
      <c r="J86" s="312">
        <v>28.770059824025616</v>
      </c>
      <c r="K86" s="312">
        <v>18.380717584500761</v>
      </c>
      <c r="L86" s="312">
        <v>29.358706966916483</v>
      </c>
      <c r="M86" s="312">
        <v>25.870063303336764</v>
      </c>
      <c r="N86" s="312">
        <v>32.460885507017316</v>
      </c>
      <c r="O86" s="312">
        <v>32.235804027375913</v>
      </c>
      <c r="P86" s="312">
        <v>45.074044433317951</v>
      </c>
      <c r="Q86" s="312">
        <v>33.017705384567662</v>
      </c>
      <c r="R86" s="312">
        <v>27.832256974101835</v>
      </c>
      <c r="S86" s="312">
        <v>30.026621898895542</v>
      </c>
      <c r="T86" s="312">
        <v>36.603391954881225</v>
      </c>
      <c r="U86" s="312">
        <v>38.431624800434363</v>
      </c>
      <c r="V86" s="312">
        <v>38.633265585959656</v>
      </c>
      <c r="W86" s="312">
        <v>37.267130106252239</v>
      </c>
      <c r="X86" s="312">
        <v>33.285608520578094</v>
      </c>
      <c r="Y86" s="312">
        <v>41.106488572103352</v>
      </c>
      <c r="Z86" s="312">
        <v>27.287498987376775</v>
      </c>
      <c r="AA86" s="312">
        <v>22.753085752632806</v>
      </c>
      <c r="AB86" s="312">
        <v>42.773032256163226</v>
      </c>
      <c r="AC86" s="312">
        <v>43.144061564002833</v>
      </c>
      <c r="AD86" s="312">
        <v>41.930493079845093</v>
      </c>
      <c r="AE86" s="312">
        <v>39.749773972235332</v>
      </c>
      <c r="AF86" s="312">
        <v>29.958698390048227</v>
      </c>
      <c r="AG86" s="312">
        <v>37.806574157194731</v>
      </c>
      <c r="AH86" s="312">
        <v>26.300911380841406</v>
      </c>
      <c r="AI86" s="312">
        <v>32.356800148618213</v>
      </c>
      <c r="AJ86" s="312">
        <v>28.491437468959997</v>
      </c>
      <c r="AK86" s="312">
        <v>36.468021170717392</v>
      </c>
      <c r="AL86" s="312">
        <v>40.395989268969004</v>
      </c>
      <c r="AM86" s="312">
        <v>34.076915121467458</v>
      </c>
      <c r="AN86" s="312">
        <v>32.665555306423386</v>
      </c>
      <c r="AO86" s="312">
        <v>35.667570551131163</v>
      </c>
      <c r="AP86" s="312">
        <v>41.524270015730117</v>
      </c>
      <c r="AQ86" s="312">
        <v>40.709330565230189</v>
      </c>
      <c r="AR86" s="312">
        <v>40.062013120548855</v>
      </c>
      <c r="AS86" s="312">
        <v>32.559262686527369</v>
      </c>
      <c r="AT86" s="312">
        <v>7.2400197489813616</v>
      </c>
      <c r="AU86" s="312">
        <v>37.610499626415866</v>
      </c>
      <c r="AV86" s="312">
        <v>40.993351556625747</v>
      </c>
      <c r="AW86" s="312">
        <v>22.228252111018467</v>
      </c>
      <c r="AX86" s="312">
        <v>39.875111471041869</v>
      </c>
      <c r="AY86" s="312">
        <v>23.710768266475672</v>
      </c>
      <c r="AZ86" s="312">
        <v>40.058421821226389</v>
      </c>
      <c r="BA86" s="312">
        <v>42.806185313159681</v>
      </c>
      <c r="BB86" s="312">
        <v>41.696668024926005</v>
      </c>
      <c r="BC86" s="312">
        <v>40.527999145360667</v>
      </c>
      <c r="BD86" s="312">
        <v>41.030644410096848</v>
      </c>
      <c r="BE86" s="312">
        <v>38.763039561762035</v>
      </c>
      <c r="BF86" s="312">
        <v>33.420466010809548</v>
      </c>
      <c r="BG86" s="312">
        <v>41.699482726431278</v>
      </c>
      <c r="BH86" s="312">
        <v>31.778133666391064</v>
      </c>
      <c r="BI86" s="312">
        <v>29.244476543369977</v>
      </c>
      <c r="BJ86" s="312">
        <v>37.541733645977992</v>
      </c>
      <c r="BK86" s="312">
        <v>34.215029511914281</v>
      </c>
      <c r="BL86" s="312">
        <v>30.16903658204561</v>
      </c>
      <c r="BM86" s="312">
        <v>38.539015498796239</v>
      </c>
      <c r="BN86" s="312">
        <v>40.459989211390784</v>
      </c>
      <c r="BO86" s="312">
        <v>32.680438639238233</v>
      </c>
      <c r="BP86" s="312">
        <v>33.564587024329342</v>
      </c>
      <c r="BQ86" s="312">
        <v>33.488845907251267</v>
      </c>
      <c r="BR86" s="312">
        <v>36.335963446323724</v>
      </c>
      <c r="BS86" s="312">
        <v>34.845539904895084</v>
      </c>
      <c r="BT86" s="312">
        <v>30.012757539989252</v>
      </c>
      <c r="BU86" s="312">
        <v>43.391430953469118</v>
      </c>
      <c r="BV86" s="312">
        <v>43.831024971597451</v>
      </c>
      <c r="BW86" s="312">
        <v>42.232337872005125</v>
      </c>
      <c r="BX86" s="312">
        <v>30.656492619266004</v>
      </c>
      <c r="BY86" s="312">
        <v>33.19220981048052</v>
      </c>
      <c r="BZ86" s="312">
        <v>28.108168063332791</v>
      </c>
      <c r="CA86" s="312">
        <v>33.039512969522526</v>
      </c>
      <c r="CB86" s="312">
        <v>42.606516172697475</v>
      </c>
      <c r="CC86" s="312">
        <v>42.447049812809794</v>
      </c>
      <c r="CD86" s="312">
        <v>39.95206591709433</v>
      </c>
      <c r="CE86" s="312">
        <v>11.850091265814354</v>
      </c>
      <c r="CF86" s="312">
        <v>27.492349824027595</v>
      </c>
      <c r="CG86" s="312">
        <v>37.048426543257882</v>
      </c>
      <c r="CH86" s="312">
        <v>36.25193737702746</v>
      </c>
      <c r="CI86" s="312">
        <v>40.56377875387011</v>
      </c>
      <c r="CJ86" s="312">
        <v>32.587836341001577</v>
      </c>
      <c r="CK86" s="312">
        <v>13.119497876521201</v>
      </c>
      <c r="CL86" s="312">
        <v>29.940385165818917</v>
      </c>
      <c r="CM86" s="312">
        <v>31.053635952896965</v>
      </c>
      <c r="CN86" s="312">
        <v>21.416224788452631</v>
      </c>
      <c r="CO86" s="312">
        <v>31.102365254111419</v>
      </c>
      <c r="CP86" s="312">
        <v>35.888254554748862</v>
      </c>
      <c r="CQ86" s="312">
        <v>24.096643154412625</v>
      </c>
      <c r="CR86" s="312">
        <v>34.678129860623947</v>
      </c>
      <c r="CS86" s="312">
        <v>40.941877355417674</v>
      </c>
      <c r="CT86" s="312">
        <v>42.473512669259158</v>
      </c>
      <c r="CU86" s="312">
        <v>40.597795043311727</v>
      </c>
      <c r="CV86" s="312">
        <v>41.719179402853463</v>
      </c>
      <c r="CW86" s="312">
        <v>20.201302576741401</v>
      </c>
    </row>
    <row r="87" spans="1:101">
      <c r="A87" s="323">
        <v>85</v>
      </c>
      <c r="B87" s="312">
        <v>37.897298257996518</v>
      </c>
      <c r="C87" s="312">
        <v>41.726762567007768</v>
      </c>
      <c r="D87" s="312">
        <v>43.103215077632328</v>
      </c>
      <c r="E87" s="312">
        <v>36.056454178761584</v>
      </c>
      <c r="F87" s="312">
        <v>33.769498684178686</v>
      </c>
      <c r="G87" s="312">
        <v>35.846101330232408</v>
      </c>
      <c r="H87" s="312">
        <v>40.299423132557834</v>
      </c>
      <c r="I87" s="312">
        <v>28.716975936377626</v>
      </c>
      <c r="J87" s="312">
        <v>29.1188446397116</v>
      </c>
      <c r="K87" s="312">
        <v>18.749507309180814</v>
      </c>
      <c r="L87" s="312">
        <v>29.695173773849294</v>
      </c>
      <c r="M87" s="312">
        <v>26.332008081536713</v>
      </c>
      <c r="N87" s="312">
        <v>32.707689784101099</v>
      </c>
      <c r="O87" s="312">
        <v>32.391076661206355</v>
      </c>
      <c r="P87" s="312">
        <v>44.911441936542822</v>
      </c>
      <c r="Q87" s="312">
        <v>33.243529483126707</v>
      </c>
      <c r="R87" s="312">
        <v>28.129011985044041</v>
      </c>
      <c r="S87" s="312">
        <v>30.351166290009164</v>
      </c>
      <c r="T87" s="312">
        <v>36.88937407521658</v>
      </c>
      <c r="U87" s="312">
        <v>38.608511861378304</v>
      </c>
      <c r="V87" s="312">
        <v>38.830432134558862</v>
      </c>
      <c r="W87" s="312">
        <v>37.411805214531242</v>
      </c>
      <c r="X87" s="312">
        <v>33.605087536485705</v>
      </c>
      <c r="Y87" s="312">
        <v>40.466340564131436</v>
      </c>
      <c r="Z87" s="312">
        <v>27.587374283229597</v>
      </c>
      <c r="AA87" s="312">
        <v>23.173283035321663</v>
      </c>
      <c r="AB87" s="312">
        <v>42.46510999953243</v>
      </c>
      <c r="AC87" s="312">
        <v>43.122314165367264</v>
      </c>
      <c r="AD87" s="312">
        <v>41.60986187797301</v>
      </c>
      <c r="AE87" s="312">
        <v>39.677764402743776</v>
      </c>
      <c r="AF87" s="312">
        <v>30.392319448995735</v>
      </c>
      <c r="AG87" s="312">
        <v>38.134704774442504</v>
      </c>
      <c r="AH87" s="312">
        <v>26.623690613375043</v>
      </c>
      <c r="AI87" s="312">
        <v>32.605069537671156</v>
      </c>
      <c r="AJ87" s="312">
        <v>28.886796876345958</v>
      </c>
      <c r="AK87" s="312">
        <v>35.819181890982271</v>
      </c>
      <c r="AL87" s="312">
        <v>40.211490457484416</v>
      </c>
      <c r="AM87" s="312">
        <v>34.121641639629004</v>
      </c>
      <c r="AN87" s="312">
        <v>33.055666573445777</v>
      </c>
      <c r="AO87" s="312">
        <v>35.901628727090653</v>
      </c>
      <c r="AP87" s="312">
        <v>41.51507932993222</v>
      </c>
      <c r="AQ87" s="312">
        <v>40.839859128400072</v>
      </c>
      <c r="AR87" s="312">
        <v>40.126294505474156</v>
      </c>
      <c r="AS87" s="312">
        <v>32.838940893131308</v>
      </c>
      <c r="AT87" s="312">
        <v>7.403943460763279</v>
      </c>
      <c r="AU87" s="312">
        <v>37.7798649903201</v>
      </c>
      <c r="AV87" s="312">
        <v>40.824667976697476</v>
      </c>
      <c r="AW87" s="312">
        <v>22.525176690186527</v>
      </c>
      <c r="AX87" s="312">
        <v>39.830771492112937</v>
      </c>
      <c r="AY87" s="312">
        <v>24.104224174292675</v>
      </c>
      <c r="AZ87" s="312">
        <v>39.360954701164388</v>
      </c>
      <c r="BA87" s="312">
        <v>42.419073656032189</v>
      </c>
      <c r="BB87" s="312">
        <v>41.574164428877076</v>
      </c>
      <c r="BC87" s="312">
        <v>40.587490844143517</v>
      </c>
      <c r="BD87" s="312">
        <v>41.034341777688859</v>
      </c>
      <c r="BE87" s="312">
        <v>38.436007903787271</v>
      </c>
      <c r="BF87" s="312">
        <v>33.72860561962559</v>
      </c>
      <c r="BG87" s="312">
        <v>41.466803147274106</v>
      </c>
      <c r="BH87" s="312">
        <v>31.986890401516224</v>
      </c>
      <c r="BI87" s="312">
        <v>29.546380594969072</v>
      </c>
      <c r="BJ87" s="312">
        <v>37.793866063528974</v>
      </c>
      <c r="BK87" s="312">
        <v>34.441864766214522</v>
      </c>
      <c r="BL87" s="312">
        <v>30.408586749211505</v>
      </c>
      <c r="BM87" s="312">
        <v>38.570463810610555</v>
      </c>
      <c r="BN87" s="312">
        <v>40.380460177836028</v>
      </c>
      <c r="BO87" s="312">
        <v>32.992451504936334</v>
      </c>
      <c r="BP87" s="312">
        <v>33.798060260115292</v>
      </c>
      <c r="BQ87" s="312">
        <v>33.742022117990402</v>
      </c>
      <c r="BR87" s="312">
        <v>36.419093694732155</v>
      </c>
      <c r="BS87" s="312">
        <v>35.012206345252267</v>
      </c>
      <c r="BT87" s="312">
        <v>30.286876901463913</v>
      </c>
      <c r="BU87" s="312">
        <v>43.389392071417312</v>
      </c>
      <c r="BV87" s="312">
        <v>43.801167327387539</v>
      </c>
      <c r="BW87" s="312">
        <v>42.304808773214241</v>
      </c>
      <c r="BX87" s="312">
        <v>31.007115921690726</v>
      </c>
      <c r="BY87" s="312">
        <v>33.578924383640341</v>
      </c>
      <c r="BZ87" s="312">
        <v>28.372367520336894</v>
      </c>
      <c r="CA87" s="312">
        <v>33.350384786780637</v>
      </c>
      <c r="CB87" s="312">
        <v>42.504427634681313</v>
      </c>
      <c r="CC87" s="312">
        <v>42.166829775471022</v>
      </c>
      <c r="CD87" s="312">
        <v>40.008660749283727</v>
      </c>
      <c r="CE87" s="312">
        <v>12.095294626217076</v>
      </c>
      <c r="CF87" s="312">
        <v>27.854616032699404</v>
      </c>
      <c r="CG87" s="312">
        <v>37.296042057240115</v>
      </c>
      <c r="CH87" s="312">
        <v>36.449236140316273</v>
      </c>
      <c r="CI87" s="312">
        <v>40.635090030708689</v>
      </c>
      <c r="CJ87" s="312">
        <v>32.867869565418445</v>
      </c>
      <c r="CK87" s="312">
        <v>13.392377584362158</v>
      </c>
      <c r="CL87" s="312">
        <v>30.1404100754498</v>
      </c>
      <c r="CM87" s="312">
        <v>31.484816381483721</v>
      </c>
      <c r="CN87" s="312">
        <v>21.747175594044094</v>
      </c>
      <c r="CO87" s="312">
        <v>31.423419010690921</v>
      </c>
      <c r="CP87" s="312">
        <v>36.155756359393912</v>
      </c>
      <c r="CQ87" s="312">
        <v>24.398340888474216</v>
      </c>
      <c r="CR87" s="312">
        <v>35.00143110274081</v>
      </c>
      <c r="CS87" s="312">
        <v>40.708781080123082</v>
      </c>
      <c r="CT87" s="312">
        <v>42.427599821847991</v>
      </c>
      <c r="CU87" s="312">
        <v>40.829294357295069</v>
      </c>
      <c r="CV87" s="312">
        <v>41.583636928490883</v>
      </c>
      <c r="CW87" s="312">
        <v>20.5848469303982</v>
      </c>
    </row>
    <row r="88" spans="1:101">
      <c r="A88" s="323">
        <v>86</v>
      </c>
      <c r="B88" s="312">
        <v>38.024555670515767</v>
      </c>
      <c r="C88" s="312">
        <v>41.509466940016956</v>
      </c>
      <c r="D88" s="312">
        <v>42.722657972412584</v>
      </c>
      <c r="E88" s="312">
        <v>36.111317451995866</v>
      </c>
      <c r="F88" s="312">
        <v>34.038799150330405</v>
      </c>
      <c r="G88" s="312">
        <v>35.979592102730415</v>
      </c>
      <c r="H88" s="312">
        <v>39.661086430386028</v>
      </c>
      <c r="I88" s="312">
        <v>29.042433807101549</v>
      </c>
      <c r="J88" s="312">
        <v>29.460047381014068</v>
      </c>
      <c r="K88" s="312">
        <v>19.118460531305505</v>
      </c>
      <c r="L88" s="312">
        <v>30.023554032268873</v>
      </c>
      <c r="M88" s="312">
        <v>26.789282749624043</v>
      </c>
      <c r="N88" s="312">
        <v>32.9439086579006</v>
      </c>
      <c r="O88" s="312">
        <v>32.536795440018487</v>
      </c>
      <c r="P88" s="312">
        <v>44.723917061334632</v>
      </c>
      <c r="Q88" s="312">
        <v>33.458361272638733</v>
      </c>
      <c r="R88" s="312">
        <v>28.419063474683959</v>
      </c>
      <c r="S88" s="312">
        <v>30.667046301728682</v>
      </c>
      <c r="T88" s="312">
        <v>37.159396644404907</v>
      </c>
      <c r="U88" s="312">
        <v>38.767989818053117</v>
      </c>
      <c r="V88" s="312">
        <v>39.009628150739104</v>
      </c>
      <c r="W88" s="312">
        <v>37.541166629099173</v>
      </c>
      <c r="X88" s="312">
        <v>33.91255066494211</v>
      </c>
      <c r="Y88" s="312">
        <v>39.818607793983162</v>
      </c>
      <c r="Z88" s="312">
        <v>27.880960815564666</v>
      </c>
      <c r="AA88" s="312">
        <v>23.591124907227037</v>
      </c>
      <c r="AB88" s="312">
        <v>42.139055776512549</v>
      </c>
      <c r="AC88" s="312">
        <v>43.077568997056865</v>
      </c>
      <c r="AD88" s="312">
        <v>41.272781056897195</v>
      </c>
      <c r="AE88" s="312">
        <v>39.589491922602463</v>
      </c>
      <c r="AF88" s="312">
        <v>30.817145674503301</v>
      </c>
      <c r="AG88" s="312">
        <v>38.444655427852986</v>
      </c>
      <c r="AH88" s="312">
        <v>26.940910997197577</v>
      </c>
      <c r="AI88" s="312">
        <v>32.842848855873164</v>
      </c>
      <c r="AJ88" s="312">
        <v>29.274808640519822</v>
      </c>
      <c r="AK88" s="312">
        <v>35.170107905501553</v>
      </c>
      <c r="AL88" s="312">
        <v>40.011158000099002</v>
      </c>
      <c r="AM88" s="312">
        <v>34.156167603602889</v>
      </c>
      <c r="AN88" s="312">
        <v>33.434079023736523</v>
      </c>
      <c r="AO88" s="312">
        <v>36.121516479886971</v>
      </c>
      <c r="AP88" s="312">
        <v>41.485786702533161</v>
      </c>
      <c r="AQ88" s="312">
        <v>40.949828578388917</v>
      </c>
      <c r="AR88" s="312">
        <v>40.172015218301411</v>
      </c>
      <c r="AS88" s="312">
        <v>33.107684124291843</v>
      </c>
      <c r="AT88" s="312">
        <v>7.5697995065226547</v>
      </c>
      <c r="AU88" s="312">
        <v>37.933133421620276</v>
      </c>
      <c r="AV88" s="312">
        <v>40.638955394973372</v>
      </c>
      <c r="AW88" s="312">
        <v>22.819151111580101</v>
      </c>
      <c r="AX88" s="312">
        <v>39.769608553253853</v>
      </c>
      <c r="AY88" s="312">
        <v>24.49433543052864</v>
      </c>
      <c r="AZ88" s="312">
        <v>38.659933129633487</v>
      </c>
      <c r="BA88" s="312">
        <v>42.015108532244795</v>
      </c>
      <c r="BB88" s="312">
        <v>41.43279365867663</v>
      </c>
      <c r="BC88" s="312">
        <v>40.627698937757678</v>
      </c>
      <c r="BD88" s="312">
        <v>41.018638565052434</v>
      </c>
      <c r="BE88" s="312">
        <v>38.097564772315209</v>
      </c>
      <c r="BF88" s="312">
        <v>34.024653830992008</v>
      </c>
      <c r="BG88" s="312">
        <v>41.216767285766139</v>
      </c>
      <c r="BH88" s="312">
        <v>32.186045419238354</v>
      </c>
      <c r="BI88" s="312">
        <v>29.840403422404201</v>
      </c>
      <c r="BJ88" s="312">
        <v>38.029042866721632</v>
      </c>
      <c r="BK88" s="312">
        <v>34.656374222934794</v>
      </c>
      <c r="BL88" s="312">
        <v>30.639768374730348</v>
      </c>
      <c r="BM88" s="312">
        <v>38.586177956513055</v>
      </c>
      <c r="BN88" s="312">
        <v>40.283613940187799</v>
      </c>
      <c r="BO88" s="312">
        <v>33.293178246623015</v>
      </c>
      <c r="BP88" s="312">
        <v>34.019882281802069</v>
      </c>
      <c r="BQ88" s="312">
        <v>33.983460233502818</v>
      </c>
      <c r="BR88" s="312">
        <v>36.488898939438272</v>
      </c>
      <c r="BS88" s="312">
        <v>35.166420621408392</v>
      </c>
      <c r="BT88" s="312">
        <v>30.552565234756887</v>
      </c>
      <c r="BU88" s="312">
        <v>43.36357197467678</v>
      </c>
      <c r="BV88" s="312">
        <v>43.747032495423881</v>
      </c>
      <c r="BW88" s="312">
        <v>42.354719062796072</v>
      </c>
      <c r="BX88" s="312">
        <v>31.348375155141319</v>
      </c>
      <c r="BY88" s="312">
        <v>33.953329514531767</v>
      </c>
      <c r="BZ88" s="312">
        <v>28.629747838352852</v>
      </c>
      <c r="CA88" s="312">
        <v>33.649579245003196</v>
      </c>
      <c r="CB88" s="312">
        <v>42.38152338078342</v>
      </c>
      <c r="CC88" s="312">
        <v>41.868634301465825</v>
      </c>
      <c r="CD88" s="312">
        <v>40.04697894381728</v>
      </c>
      <c r="CE88" s="312">
        <v>12.342146458735995</v>
      </c>
      <c r="CF88" s="312">
        <v>28.210401389274093</v>
      </c>
      <c r="CG88" s="312">
        <v>37.527469457000571</v>
      </c>
      <c r="CH88" s="312">
        <v>36.631993015201701</v>
      </c>
      <c r="CI88" s="312">
        <v>40.686896949998591</v>
      </c>
      <c r="CJ88" s="312">
        <v>33.136934907802434</v>
      </c>
      <c r="CK88" s="312">
        <v>13.666832738293882</v>
      </c>
      <c r="CL88" s="312">
        <v>30.33253022252422</v>
      </c>
      <c r="CM88" s="312">
        <v>31.906014956103384</v>
      </c>
      <c r="CN88" s="312">
        <v>22.075878936624441</v>
      </c>
      <c r="CO88" s="312">
        <v>31.734786035880244</v>
      </c>
      <c r="CP88" s="312">
        <v>36.408463093745709</v>
      </c>
      <c r="CQ88" s="312">
        <v>24.695969224865124</v>
      </c>
      <c r="CR88" s="312">
        <v>35.311007168582321</v>
      </c>
      <c r="CS88" s="312">
        <v>40.459614255849345</v>
      </c>
      <c r="CT88" s="312">
        <v>42.360337038056315</v>
      </c>
      <c r="CU88" s="312">
        <v>41.039079266600218</v>
      </c>
      <c r="CV88" s="312">
        <v>41.429364597324991</v>
      </c>
      <c r="CW88" s="312">
        <v>20.967509034551476</v>
      </c>
    </row>
    <row r="89" spans="1:101">
      <c r="A89" s="323">
        <v>87</v>
      </c>
      <c r="B89" s="312">
        <v>38.135779191072928</v>
      </c>
      <c r="C89" s="312">
        <v>41.274468951887691</v>
      </c>
      <c r="D89" s="312">
        <v>42.324512288936887</v>
      </c>
      <c r="E89" s="312">
        <v>36.153509641306115</v>
      </c>
      <c r="F89" s="312">
        <v>34.29589818877141</v>
      </c>
      <c r="G89" s="312">
        <v>36.099753374054366</v>
      </c>
      <c r="H89" s="312">
        <v>39.01633744423512</v>
      </c>
      <c r="I89" s="312">
        <v>29.360398012988931</v>
      </c>
      <c r="J89" s="312">
        <v>29.793370117101013</v>
      </c>
      <c r="K89" s="312">
        <v>19.4873361782868</v>
      </c>
      <c r="L89" s="312">
        <v>30.343562903926973</v>
      </c>
      <c r="M89" s="312">
        <v>27.24143242320395</v>
      </c>
      <c r="N89" s="312">
        <v>33.16935964101679</v>
      </c>
      <c r="O89" s="312">
        <v>32.672882771476765</v>
      </c>
      <c r="P89" s="312">
        <v>44.512132918507213</v>
      </c>
      <c r="Q89" s="312">
        <v>33.662042746987964</v>
      </c>
      <c r="R89" s="312">
        <v>28.70219330392246</v>
      </c>
      <c r="S89" s="312">
        <v>30.973988899413097</v>
      </c>
      <c r="T89" s="312">
        <v>37.413202814531786</v>
      </c>
      <c r="U89" s="312">
        <v>38.909972194665237</v>
      </c>
      <c r="V89" s="312">
        <v>39.170738551581024</v>
      </c>
      <c r="W89" s="312">
        <v>37.655163280133117</v>
      </c>
      <c r="X89" s="312">
        <v>34.207706239549246</v>
      </c>
      <c r="Y89" s="312">
        <v>39.164546778334042</v>
      </c>
      <c r="Z89" s="312">
        <v>28.168040333340738</v>
      </c>
      <c r="AA89" s="312">
        <v>24.006261057546908</v>
      </c>
      <c r="AB89" s="312">
        <v>41.795622512130578</v>
      </c>
      <c r="AC89" s="312">
        <v>43.010140485522911</v>
      </c>
      <c r="AD89" s="312">
        <v>40.919964261798356</v>
      </c>
      <c r="AE89" s="312">
        <v>39.485210310435455</v>
      </c>
      <c r="AF89" s="312">
        <v>31.232723801952787</v>
      </c>
      <c r="AG89" s="312">
        <v>38.736090811204996</v>
      </c>
      <c r="AH89" s="312">
        <v>27.252331865188953</v>
      </c>
      <c r="AI89" s="312">
        <v>33.069954202176966</v>
      </c>
      <c r="AJ89" s="312">
        <v>29.655103964192087</v>
      </c>
      <c r="AK89" s="312">
        <v>34.521657711800714</v>
      </c>
      <c r="AL89" s="312">
        <v>39.795411339625531</v>
      </c>
      <c r="AM89" s="312">
        <v>34.180521987672428</v>
      </c>
      <c r="AN89" s="312">
        <v>33.800387171837201</v>
      </c>
      <c r="AO89" s="312">
        <v>36.327058581187664</v>
      </c>
      <c r="AP89" s="312">
        <v>41.436624878403045</v>
      </c>
      <c r="AQ89" s="312">
        <v>41.039248429644722</v>
      </c>
      <c r="AR89" s="312">
        <v>40.199267048278259</v>
      </c>
      <c r="AS89" s="312">
        <v>33.365265053615687</v>
      </c>
      <c r="AT89" s="312">
        <v>7.7375628806550028</v>
      </c>
      <c r="AU89" s="312">
        <v>38.070223566526387</v>
      </c>
      <c r="AV89" s="312">
        <v>40.436641302169569</v>
      </c>
      <c r="AW89" s="312">
        <v>23.109993533858162</v>
      </c>
      <c r="AX89" s="312">
        <v>39.691847284498422</v>
      </c>
      <c r="AY89" s="312">
        <v>24.880783534302783</v>
      </c>
      <c r="AZ89" s="312">
        <v>37.956612347778233</v>
      </c>
      <c r="BA89" s="312">
        <v>41.595190992045545</v>
      </c>
      <c r="BB89" s="312">
        <v>41.272953526591913</v>
      </c>
      <c r="BC89" s="312">
        <v>40.648732170457521</v>
      </c>
      <c r="BD89" s="312">
        <v>40.983733553543722</v>
      </c>
      <c r="BE89" s="312">
        <v>37.748234368258508</v>
      </c>
      <c r="BF89" s="312">
        <v>34.308335709758346</v>
      </c>
      <c r="BG89" s="312">
        <v>40.949932973598116</v>
      </c>
      <c r="BH89" s="312">
        <v>32.37546498201116</v>
      </c>
      <c r="BI89" s="312">
        <v>30.126309878434036</v>
      </c>
      <c r="BJ89" s="312">
        <v>38.247060431026064</v>
      </c>
      <c r="BK89" s="312">
        <v>34.858395223225259</v>
      </c>
      <c r="BL89" s="312">
        <v>30.862418871751498</v>
      </c>
      <c r="BM89" s="312">
        <v>38.586259704701355</v>
      </c>
      <c r="BN89" s="312">
        <v>40.169738658152092</v>
      </c>
      <c r="BO89" s="312">
        <v>33.582343348954545</v>
      </c>
      <c r="BP89" s="312">
        <v>34.229883568376998</v>
      </c>
      <c r="BQ89" s="312">
        <v>34.212964781174918</v>
      </c>
      <c r="BR89" s="312">
        <v>36.545392166587547</v>
      </c>
      <c r="BS89" s="312">
        <v>35.30809452453893</v>
      </c>
      <c r="BT89" s="312">
        <v>30.809618567787147</v>
      </c>
      <c r="BU89" s="312">
        <v>43.314264318475651</v>
      </c>
      <c r="BV89" s="312">
        <v>43.668979537208052</v>
      </c>
      <c r="BW89" s="312">
        <v>42.382202835568393</v>
      </c>
      <c r="BX89" s="312">
        <v>31.679952153590452</v>
      </c>
      <c r="BY89" s="312">
        <v>34.315020142600815</v>
      </c>
      <c r="BZ89" s="312">
        <v>28.880129006013274</v>
      </c>
      <c r="CA89" s="312">
        <v>33.936819924416653</v>
      </c>
      <c r="CB89" s="312">
        <v>42.238215928012146</v>
      </c>
      <c r="CC89" s="312">
        <v>41.553145309602456</v>
      </c>
      <c r="CD89" s="312">
        <v>40.0671201660845</v>
      </c>
      <c r="CE89" s="312">
        <v>12.590560750483094</v>
      </c>
      <c r="CF89" s="312">
        <v>28.559399423423287</v>
      </c>
      <c r="CG89" s="312">
        <v>37.742512255943097</v>
      </c>
      <c r="CH89" s="312">
        <v>36.800083691057523</v>
      </c>
      <c r="CI89" s="312">
        <v>40.719292634008042</v>
      </c>
      <c r="CJ89" s="312">
        <v>33.394804370046607</v>
      </c>
      <c r="CK89" s="312">
        <v>13.942751299956248</v>
      </c>
      <c r="CL89" s="312">
        <v>30.516627368482641</v>
      </c>
      <c r="CM89" s="312">
        <v>32.316769206014243</v>
      </c>
      <c r="CN89" s="312">
        <v>22.40211855641757</v>
      </c>
      <c r="CO89" s="312">
        <v>32.036189575697385</v>
      </c>
      <c r="CP89" s="312">
        <v>36.646149581226446</v>
      </c>
      <c r="CQ89" s="312">
        <v>24.989329372122697</v>
      </c>
      <c r="CR89" s="312">
        <v>35.606549897988614</v>
      </c>
      <c r="CS89" s="312">
        <v>40.194891352455087</v>
      </c>
      <c r="CT89" s="312">
        <v>42.272046766138232</v>
      </c>
      <c r="CU89" s="312">
        <v>41.226992599218988</v>
      </c>
      <c r="CV89" s="312">
        <v>41.256779710088189</v>
      </c>
      <c r="CW89" s="312">
        <v>21.349014470362565</v>
      </c>
    </row>
    <row r="90" spans="1:101">
      <c r="A90" s="323">
        <v>88</v>
      </c>
      <c r="B90" s="312">
        <v>38.230944845405993</v>
      </c>
      <c r="C90" s="312">
        <v>41.022308065960544</v>
      </c>
      <c r="D90" s="312">
        <v>41.909696579415574</v>
      </c>
      <c r="E90" s="312">
        <v>36.183069811345256</v>
      </c>
      <c r="F90" s="312">
        <v>34.5405756744344</v>
      </c>
      <c r="G90" s="312">
        <v>36.206538337624487</v>
      </c>
      <c r="H90" s="312">
        <v>38.366358421857619</v>
      </c>
      <c r="I90" s="312">
        <v>29.670604365304005</v>
      </c>
      <c r="J90" s="312">
        <v>30.118522401681489</v>
      </c>
      <c r="K90" s="312">
        <v>19.855889985505129</v>
      </c>
      <c r="L90" s="312">
        <v>30.654923805845417</v>
      </c>
      <c r="M90" s="312">
        <v>27.688004576973839</v>
      </c>
      <c r="N90" s="312">
        <v>33.383871993700296</v>
      </c>
      <c r="O90" s="312">
        <v>32.799269994842625</v>
      </c>
      <c r="P90" s="312">
        <v>44.276788866980581</v>
      </c>
      <c r="Q90" s="312">
        <v>33.854428135925211</v>
      </c>
      <c r="R90" s="312">
        <v>28.978189171497256</v>
      </c>
      <c r="S90" s="312">
        <v>31.271730202717478</v>
      </c>
      <c r="T90" s="312">
        <v>37.650559944365398</v>
      </c>
      <c r="U90" s="312">
        <v>39.034398161062548</v>
      </c>
      <c r="V90" s="312">
        <v>39.313675790712551</v>
      </c>
      <c r="W90" s="312">
        <v>37.753764069223806</v>
      </c>
      <c r="X90" s="312">
        <v>34.490278174492715</v>
      </c>
      <c r="Y90" s="312">
        <v>38.505373308521776</v>
      </c>
      <c r="Z90" s="312">
        <v>28.448399847298102</v>
      </c>
      <c r="AA90" s="312">
        <v>24.418340388837862</v>
      </c>
      <c r="AB90" s="312">
        <v>41.43557671747422</v>
      </c>
      <c r="AC90" s="312">
        <v>42.920379105549891</v>
      </c>
      <c r="AD90" s="312">
        <v>40.552135203636482</v>
      </c>
      <c r="AE90" s="312">
        <v>39.365191617445575</v>
      </c>
      <c r="AF90" s="312">
        <v>31.638610707672608</v>
      </c>
      <c r="AG90" s="312">
        <v>39.008706779798381</v>
      </c>
      <c r="AH90" s="312">
        <v>27.557716867571816</v>
      </c>
      <c r="AI90" s="312">
        <v>33.286213266039702</v>
      </c>
      <c r="AJ90" s="312">
        <v>30.027321323674968</v>
      </c>
      <c r="AK90" s="312">
        <v>33.874646855279217</v>
      </c>
      <c r="AL90" s="312">
        <v>39.564684704816962</v>
      </c>
      <c r="AM90" s="312">
        <v>34.194742626420918</v>
      </c>
      <c r="AN90" s="312">
        <v>34.15420141830446</v>
      </c>
      <c r="AO90" s="312">
        <v>36.518098724992832</v>
      </c>
      <c r="AP90" s="312">
        <v>41.367855158396878</v>
      </c>
      <c r="AQ90" s="312">
        <v>41.108161304087865</v>
      </c>
      <c r="AR90" s="312">
        <v>40.208168046976866</v>
      </c>
      <c r="AS90" s="312">
        <v>33.611469183293877</v>
      </c>
      <c r="AT90" s="312">
        <v>7.9072070923390116</v>
      </c>
      <c r="AU90" s="312">
        <v>38.191076317067363</v>
      </c>
      <c r="AV90" s="312">
        <v>40.218170687854489</v>
      </c>
      <c r="AW90" s="312">
        <v>23.397523316291274</v>
      </c>
      <c r="AX90" s="312">
        <v>39.597732323774352</v>
      </c>
      <c r="AY90" s="312">
        <v>25.263250977110904</v>
      </c>
      <c r="AZ90" s="312">
        <v>37.252189799834277</v>
      </c>
      <c r="BA90" s="312">
        <v>41.160227907361417</v>
      </c>
      <c r="BB90" s="312">
        <v>41.095064527926269</v>
      </c>
      <c r="BC90" s="312">
        <v>40.650727297481318</v>
      </c>
      <c r="BD90" s="312">
        <v>40.929852596797467</v>
      </c>
      <c r="BE90" s="312">
        <v>37.388544112773744</v>
      </c>
      <c r="BF90" s="312">
        <v>34.579391893909353</v>
      </c>
      <c r="BG90" s="312">
        <v>40.666873971356495</v>
      </c>
      <c r="BH90" s="312">
        <v>32.555024928259144</v>
      </c>
      <c r="BI90" s="312">
        <v>30.403872480579004</v>
      </c>
      <c r="BJ90" s="312">
        <v>38.447741190817624</v>
      </c>
      <c r="BK90" s="312">
        <v>35.047779955753548</v>
      </c>
      <c r="BL90" s="312">
        <v>31.076383554296111</v>
      </c>
      <c r="BM90" s="312">
        <v>38.570829830304625</v>
      </c>
      <c r="BN90" s="312">
        <v>40.039142836161169</v>
      </c>
      <c r="BO90" s="312">
        <v>33.859685252379592</v>
      </c>
      <c r="BP90" s="312">
        <v>34.427908196318185</v>
      </c>
      <c r="BQ90" s="312">
        <v>34.430354333867975</v>
      </c>
      <c r="BR90" s="312">
        <v>36.588601162771049</v>
      </c>
      <c r="BS90" s="312">
        <v>35.437154082355256</v>
      </c>
      <c r="BT90" s="312">
        <v>31.057841245247747</v>
      </c>
      <c r="BU90" s="312">
        <v>43.241801661905498</v>
      </c>
      <c r="BV90" s="312">
        <v>43.567407006558732</v>
      </c>
      <c r="BW90" s="312">
        <v>42.387431607660332</v>
      </c>
      <c r="BX90" s="312">
        <v>32.001539402433295</v>
      </c>
      <c r="BY90" s="312">
        <v>34.663608425552468</v>
      </c>
      <c r="BZ90" s="312">
        <v>29.123336822172085</v>
      </c>
      <c r="CA90" s="312">
        <v>34.211845148892664</v>
      </c>
      <c r="CB90" s="312">
        <v>42.074945661592409</v>
      </c>
      <c r="CC90" s="312">
        <v>41.221059591693802</v>
      </c>
      <c r="CD90" s="312">
        <v>40.069209473996004</v>
      </c>
      <c r="CE90" s="312">
        <v>12.840449108493072</v>
      </c>
      <c r="CF90" s="312">
        <v>28.901309415484427</v>
      </c>
      <c r="CG90" s="312">
        <v>37.940997965099605</v>
      </c>
      <c r="CH90" s="312">
        <v>36.953402984146571</v>
      </c>
      <c r="CI90" s="312">
        <v>40.732399054156978</v>
      </c>
      <c r="CJ90" s="312">
        <v>33.641262851072199</v>
      </c>
      <c r="CK90" s="312">
        <v>14.220018433041703</v>
      </c>
      <c r="CL90" s="312">
        <v>30.692590128993704</v>
      </c>
      <c r="CM90" s="312">
        <v>32.716629246723606</v>
      </c>
      <c r="CN90" s="312">
        <v>22.725678405380346</v>
      </c>
      <c r="CO90" s="312">
        <v>32.327363833722572</v>
      </c>
      <c r="CP90" s="312">
        <v>36.86861162012444</v>
      </c>
      <c r="CQ90" s="312">
        <v>25.278224962272489</v>
      </c>
      <c r="CR90" s="312">
        <v>35.887770596219752</v>
      </c>
      <c r="CS90" s="312">
        <v>39.915140454536292</v>
      </c>
      <c r="CT90" s="312">
        <v>42.163082307246896</v>
      </c>
      <c r="CU90" s="312">
        <v>41.392916341349995</v>
      </c>
      <c r="CV90" s="312">
        <v>41.066321572121986</v>
      </c>
      <c r="CW90" s="312">
        <v>21.729086652033825</v>
      </c>
    </row>
    <row r="91" spans="1:101">
      <c r="A91" s="323">
        <v>89</v>
      </c>
      <c r="B91" s="312">
        <v>38.310050036620758</v>
      </c>
      <c r="C91" s="312">
        <v>40.753540987470195</v>
      </c>
      <c r="D91" s="312">
        <v>41.479136868044648</v>
      </c>
      <c r="E91" s="312">
        <v>36.20005024326337</v>
      </c>
      <c r="F91" s="312">
        <v>34.772626730531414</v>
      </c>
      <c r="G91" s="312">
        <v>36.299915744449457</v>
      </c>
      <c r="H91" s="312">
        <v>37.712290953360004</v>
      </c>
      <c r="I91" s="312">
        <v>29.972795886133479</v>
      </c>
      <c r="J91" s="312">
        <v>30.435221731571939</v>
      </c>
      <c r="K91" s="312">
        <v>20.223874781965591</v>
      </c>
      <c r="L91" s="312">
        <v>30.957368842742923</v>
      </c>
      <c r="M91" s="312">
        <v>28.128549878819491</v>
      </c>
      <c r="N91" s="312">
        <v>33.587286950081328</v>
      </c>
      <c r="O91" s="312">
        <v>32.915897429710483</v>
      </c>
      <c r="P91" s="312">
        <v>44.01861766718612</v>
      </c>
      <c r="Q91" s="312">
        <v>34.035384082796298</v>
      </c>
      <c r="R91" s="312">
        <v>29.246844898993587</v>
      </c>
      <c r="S91" s="312">
        <v>31.560015895282408</v>
      </c>
      <c r="T91" s="312">
        <v>37.8712599630977</v>
      </c>
      <c r="U91" s="312">
        <v>39.141232451031051</v>
      </c>
      <c r="V91" s="312">
        <v>39.438379828402553</v>
      </c>
      <c r="W91" s="312">
        <v>37.836957770445601</v>
      </c>
      <c r="X91" s="312">
        <v>34.760006430538631</v>
      </c>
      <c r="Y91" s="312">
        <v>37.842260018025677</v>
      </c>
      <c r="Z91" s="312">
        <v>28.721831912849961</v>
      </c>
      <c r="AA91" s="312">
        <v>24.827011556799135</v>
      </c>
      <c r="AB91" s="312">
        <v>41.059696138211152</v>
      </c>
      <c r="AC91" s="312">
        <v>42.808669903005033</v>
      </c>
      <c r="AD91" s="312">
        <v>40.170025608288583</v>
      </c>
      <c r="AE91" s="312">
        <v>39.22972537995399</v>
      </c>
      <c r="AF91" s="312">
        <v>32.034374280681817</v>
      </c>
      <c r="AG91" s="312">
        <v>39.262230905967208</v>
      </c>
      <c r="AH91" s="312">
        <v>27.856834294065234</v>
      </c>
      <c r="AI91" s="312">
        <v>33.491465556572969</v>
      </c>
      <c r="AJ91" s="312">
        <v>30.391107096996397</v>
      </c>
      <c r="AK91" s="312">
        <v>33.22984749517061</v>
      </c>
      <c r="AL91" s="312">
        <v>39.319425950979351</v>
      </c>
      <c r="AM91" s="312">
        <v>34.198876101297977</v>
      </c>
      <c r="AN91" s="312">
        <v>34.49514881139833</v>
      </c>
      <c r="AO91" s="312">
        <v>36.694499715590254</v>
      </c>
      <c r="AP91" s="312">
        <v>41.27976639665826</v>
      </c>
      <c r="AQ91" s="312">
        <v>41.156642480094249</v>
      </c>
      <c r="AR91" s="312">
        <v>40.198861979029829</v>
      </c>
      <c r="AS91" s="312">
        <v>33.846095162039845</v>
      </c>
      <c r="AT91" s="312">
        <v>8.0787041597002744</v>
      </c>
      <c r="AU91" s="312">
        <v>38.295654755689441</v>
      </c>
      <c r="AV91" s="312">
        <v>39.984004766012212</v>
      </c>
      <c r="AW91" s="312">
        <v>23.681561218161718</v>
      </c>
      <c r="AX91" s="312">
        <v>39.487527560873346</v>
      </c>
      <c r="AY91" s="312">
        <v>25.641421715965123</v>
      </c>
      <c r="AZ91" s="312">
        <v>36.547803579501455</v>
      </c>
      <c r="BA91" s="312">
        <v>40.711129272100841</v>
      </c>
      <c r="BB91" s="312">
        <v>40.899568493835204</v>
      </c>
      <c r="BC91" s="312">
        <v>40.633848453433885</v>
      </c>
      <c r="BD91" s="312">
        <v>40.857247756593182</v>
      </c>
      <c r="BE91" s="312">
        <v>37.019023544381049</v>
      </c>
      <c r="BF91" s="312">
        <v>34.837579020532722</v>
      </c>
      <c r="BG91" s="312">
        <v>40.368178300872891</v>
      </c>
      <c r="BH91" s="312">
        <v>32.724610811360009</v>
      </c>
      <c r="BI91" s="312">
        <v>30.672871736068085</v>
      </c>
      <c r="BJ91" s="312">
        <v>38.63093385360893</v>
      </c>
      <c r="BK91" s="312">
        <v>35.224395635648975</v>
      </c>
      <c r="BL91" s="312">
        <v>31.281515826898175</v>
      </c>
      <c r="BM91" s="312">
        <v>38.540027687232069</v>
      </c>
      <c r="BN91" s="312">
        <v>39.892154383202033</v>
      </c>
      <c r="BO91" s="312">
        <v>34.124956779327313</v>
      </c>
      <c r="BP91" s="312">
        <v>34.61381403658455</v>
      </c>
      <c r="BQ91" s="312">
        <v>34.635461759396577</v>
      </c>
      <c r="BR91" s="312">
        <v>36.618568348449422</v>
      </c>
      <c r="BS91" s="312">
        <v>35.553539593266088</v>
      </c>
      <c r="BT91" s="312">
        <v>31.297046194291557</v>
      </c>
      <c r="BU91" s="312">
        <v>43.146553980317108</v>
      </c>
      <c r="BV91" s="312">
        <v>43.442751209439969</v>
      </c>
      <c r="BW91" s="312">
        <v>42.370613400526594</v>
      </c>
      <c r="BX91" s="312">
        <v>32.312840556888609</v>
      </c>
      <c r="BY91" s="312">
        <v>34.998724503755135</v>
      </c>
      <c r="BZ91" s="312">
        <v>29.359203111487247</v>
      </c>
      <c r="CA91" s="312">
        <v>34.474408414982406</v>
      </c>
      <c r="CB91" s="312">
        <v>41.892179270882856</v>
      </c>
      <c r="CC91" s="312">
        <v>40.873086706446273</v>
      </c>
      <c r="CD91" s="312">
        <v>40.053396765620079</v>
      </c>
      <c r="CE91" s="312">
        <v>13.091720805739021</v>
      </c>
      <c r="CF91" s="312">
        <v>29.235836866297113</v>
      </c>
      <c r="CG91" s="312">
        <v>38.122778302669985</v>
      </c>
      <c r="CH91" s="312">
        <v>37.091864909754698</v>
      </c>
      <c r="CI91" s="312">
        <v>40.726366425178867</v>
      </c>
      <c r="CJ91" s="312">
        <v>33.876108466217325</v>
      </c>
      <c r="CK91" s="312">
        <v>14.498516578257833</v>
      </c>
      <c r="CL91" s="312">
        <v>30.860314090807396</v>
      </c>
      <c r="CM91" s="312">
        <v>33.105158690465572</v>
      </c>
      <c r="CN91" s="312">
        <v>23.046342902745309</v>
      </c>
      <c r="CO91" s="312">
        <v>32.608054394488256</v>
      </c>
      <c r="CP91" s="312">
        <v>37.075666280172847</v>
      </c>
      <c r="CQ91" s="312">
        <v>25.562462285227134</v>
      </c>
      <c r="CR91" s="312">
        <v>36.154400541673205</v>
      </c>
      <c r="CS91" s="312">
        <v>39.620901829960964</v>
      </c>
      <c r="CT91" s="312">
        <v>42.033826464003191</v>
      </c>
      <c r="CU91" s="312">
        <v>41.536771591266564</v>
      </c>
      <c r="CV91" s="312">
        <v>40.8584501040012</v>
      </c>
      <c r="CW91" s="312">
        <v>22.107447186140977</v>
      </c>
    </row>
    <row r="92" spans="1:101">
      <c r="A92" s="323">
        <v>90</v>
      </c>
      <c r="B92" s="312">
        <v>38.373113367061556</v>
      </c>
      <c r="C92" s="312">
        <v>40.468740012550505</v>
      </c>
      <c r="D92" s="312">
        <v>41.033763796538324</v>
      </c>
      <c r="E92" s="312">
        <v>36.204516241367479</v>
      </c>
      <c r="F92" s="312">
        <v>34.991862030071395</v>
      </c>
      <c r="G92" s="312">
        <v>36.379869844968034</v>
      </c>
      <c r="H92" s="312">
        <v>37.055233908233937</v>
      </c>
      <c r="I92" s="312">
        <v>30.266723192366936</v>
      </c>
      <c r="J92" s="312">
        <v>30.743193991121586</v>
      </c>
      <c r="K92" s="312">
        <v>20.591040784070977</v>
      </c>
      <c r="L92" s="312">
        <v>31.250639223611454</v>
      </c>
      <c r="M92" s="312">
        <v>28.56262302265878</v>
      </c>
      <c r="N92" s="312">
        <v>33.779457921687857</v>
      </c>
      <c r="O92" s="312">
        <v>33.022714410775059</v>
      </c>
      <c r="P92" s="312">
        <v>43.738382581422599</v>
      </c>
      <c r="Q92" s="312">
        <v>34.20478979881667</v>
      </c>
      <c r="R92" s="312">
        <v>29.50796070639371</v>
      </c>
      <c r="S92" s="312">
        <v>31.838601616526869</v>
      </c>
      <c r="T92" s="312">
        <v>38.075119670295855</v>
      </c>
      <c r="U92" s="312">
        <v>39.230465217647037</v>
      </c>
      <c r="V92" s="312">
        <v>39.544818030919259</v>
      </c>
      <c r="W92" s="312">
        <v>37.904752888412318</v>
      </c>
      <c r="X92" s="312">
        <v>35.016647444817146</v>
      </c>
      <c r="Y92" s="312">
        <v>37.176334270676037</v>
      </c>
      <c r="Z92" s="312">
        <v>28.988134904700775</v>
      </c>
      <c r="AA92" s="312">
        <v>25.23192351529428</v>
      </c>
      <c r="AB92" s="312">
        <v>40.668767432785401</v>
      </c>
      <c r="AC92" s="312">
        <v>42.675430934975381</v>
      </c>
      <c r="AD92" s="312">
        <v>39.774373198765218</v>
      </c>
      <c r="AE92" s="312">
        <v>39.07911780362052</v>
      </c>
      <c r="AF92" s="312">
        <v>32.419594271047352</v>
      </c>
      <c r="AG92" s="312">
        <v>39.496422941068325</v>
      </c>
      <c r="AH92" s="312">
        <v>28.149457389512609</v>
      </c>
      <c r="AI92" s="312">
        <v>33.685562609356872</v>
      </c>
      <c r="AJ92" s="312">
        <v>30.746116177637539</v>
      </c>
      <c r="AK92" s="312">
        <v>32.58798817660017</v>
      </c>
      <c r="AL92" s="312">
        <v>39.060095390418027</v>
      </c>
      <c r="AM92" s="312">
        <v>34.192977614990362</v>
      </c>
      <c r="AN92" s="312">
        <v>34.822873768523721</v>
      </c>
      <c r="AO92" s="312">
        <v>36.856143612240182</v>
      </c>
      <c r="AP92" s="312">
        <v>41.172673937368209</v>
      </c>
      <c r="AQ92" s="312">
        <v>41.184799354687073</v>
      </c>
      <c r="AR92" s="312">
        <v>40.171517714045677</v>
      </c>
      <c r="AS92" s="312">
        <v>34.068955076418483</v>
      </c>
      <c r="AT92" s="312">
        <v>8.2520246052224095</v>
      </c>
      <c r="AU92" s="312">
        <v>38.383944048659899</v>
      </c>
      <c r="AV92" s="312">
        <v>39.734619684227198</v>
      </c>
      <c r="AW92" s="312">
        <v>23.96192959735512</v>
      </c>
      <c r="AX92" s="312">
        <v>39.361515347090872</v>
      </c>
      <c r="AY92" s="312">
        <v>26.014981647192709</v>
      </c>
      <c r="AZ92" s="312">
        <v>35.844531260125358</v>
      </c>
      <c r="BA92" s="312">
        <v>40.248805579027447</v>
      </c>
      <c r="BB92" s="312">
        <v>40.686927211390646</v>
      </c>
      <c r="BC92" s="312">
        <v>40.598286456530808</v>
      </c>
      <c r="BD92" s="312">
        <v>40.766196381540148</v>
      </c>
      <c r="BE92" s="312">
        <v>36.640203239972926</v>
      </c>
      <c r="BF92" s="312">
        <v>35.08267011605043</v>
      </c>
      <c r="BG92" s="312">
        <v>40.054446576557474</v>
      </c>
      <c r="BH92" s="312">
        <v>32.884118022237288</v>
      </c>
      <c r="BI92" s="312">
        <v>30.933096453082552</v>
      </c>
      <c r="BJ92" s="312">
        <v>38.796513545718391</v>
      </c>
      <c r="BK92" s="312">
        <v>35.388124652756723</v>
      </c>
      <c r="BL92" s="312">
        <v>31.477677361150661</v>
      </c>
      <c r="BM92" s="312">
        <v>38.494010744237336</v>
      </c>
      <c r="BN92" s="312">
        <v>39.729119640230998</v>
      </c>
      <c r="BO92" s="312">
        <v>34.377925529436503</v>
      </c>
      <c r="BP92" s="312">
        <v>34.787472924242437</v>
      </c>
      <c r="BQ92" s="312">
        <v>34.828134440778513</v>
      </c>
      <c r="BR92" s="312">
        <v>36.6353505848816</v>
      </c>
      <c r="BS92" s="312">
        <v>35.657205633304372</v>
      </c>
      <c r="BT92" s="312">
        <v>31.5270551755059</v>
      </c>
      <c r="BU92" s="312">
        <v>43.028927082943426</v>
      </c>
      <c r="BV92" s="312">
        <v>43.295484371084704</v>
      </c>
      <c r="BW92" s="312">
        <v>42.331991727062494</v>
      </c>
      <c r="BX92" s="312">
        <v>32.613570937770461</v>
      </c>
      <c r="BY92" s="312">
        <v>35.320017220048335</v>
      </c>
      <c r="BZ92" s="312">
        <v>29.587565931041489</v>
      </c>
      <c r="CA92" s="312">
        <v>34.724278787656196</v>
      </c>
      <c r="CB92" s="312">
        <v>41.690408137602233</v>
      </c>
      <c r="CC92" s="312">
        <v>40.509946889559139</v>
      </c>
      <c r="CD92" s="312">
        <v>40.019856171196331</v>
      </c>
      <c r="CE92" s="312">
        <v>13.344282830413951</v>
      </c>
      <c r="CF92" s="312">
        <v>29.562693956952096</v>
      </c>
      <c r="CG92" s="312">
        <v>38.287729342641256</v>
      </c>
      <c r="CH92" s="312">
        <v>37.215402711875143</v>
      </c>
      <c r="CI92" s="312">
        <v>40.701372531594863</v>
      </c>
      <c r="CJ92" s="312">
        <v>34.099152839811111</v>
      </c>
      <c r="CK92" s="312">
        <v>14.778125532689671</v>
      </c>
      <c r="CL92" s="312">
        <v>31.019701918389988</v>
      </c>
      <c r="CM92" s="312">
        <v>33.481935525632402</v>
      </c>
      <c r="CN92" s="312">
        <v>23.363897191676116</v>
      </c>
      <c r="CO92" s="312">
        <v>32.878018624233007</v>
      </c>
      <c r="CP92" s="312">
        <v>37.267152147640189</v>
      </c>
      <c r="CQ92" s="312">
        <v>25.841850520365796</v>
      </c>
      <c r="CR92" s="312">
        <v>36.406191444492919</v>
      </c>
      <c r="CS92" s="312">
        <v>39.312726498920483</v>
      </c>
      <c r="CT92" s="312">
        <v>41.884690125558706</v>
      </c>
      <c r="CU92" s="312">
        <v>41.658518394329498</v>
      </c>
      <c r="CV92" s="312">
        <v>40.63364442271596</v>
      </c>
      <c r="CW92" s="312">
        <v>22.483816237719754</v>
      </c>
    </row>
    <row r="93" spans="1:101">
      <c r="A93" s="323">
        <v>91</v>
      </c>
      <c r="B93" s="312">
        <v>38.420174413453509</v>
      </c>
      <c r="C93" s="312">
        <v>40.168491371004741</v>
      </c>
      <c r="D93" s="312">
        <v>40.574509845399099</v>
      </c>
      <c r="E93" s="312">
        <v>36.196545917858955</v>
      </c>
      <c r="F93" s="312">
        <v>35.198108064022946</v>
      </c>
      <c r="G93" s="312">
        <v>36.446400300930144</v>
      </c>
      <c r="H93" s="312">
        <v>36.396241668978504</v>
      </c>
      <c r="I93" s="312">
        <v>30.552144866610789</v>
      </c>
      <c r="J93" s="312">
        <v>31.042173881463398</v>
      </c>
      <c r="K93" s="312">
        <v>20.957135897007603</v>
      </c>
      <c r="L93" s="312">
        <v>31.534485661488215</v>
      </c>
      <c r="M93" s="312">
        <v>28.989783557733499</v>
      </c>
      <c r="N93" s="312">
        <v>33.960250677882385</v>
      </c>
      <c r="O93" s="312">
        <v>33.119679308642205</v>
      </c>
      <c r="P93" s="312">
        <v>43.436874435527713</v>
      </c>
      <c r="Q93" s="312">
        <v>34.36253719365633</v>
      </c>
      <c r="R93" s="312">
        <v>29.761343477622535</v>
      </c>
      <c r="S93" s="312">
        <v>32.107253334654381</v>
      </c>
      <c r="T93" s="312">
        <v>38.261980971541647</v>
      </c>
      <c r="U93" s="312">
        <v>39.302111826749091</v>
      </c>
      <c r="V93" s="312">
        <v>39.63298500015101</v>
      </c>
      <c r="W93" s="312">
        <v>37.95717747411468</v>
      </c>
      <c r="X93" s="312">
        <v>35.259974523352</v>
      </c>
      <c r="Y93" s="312">
        <v>36.508676365699962</v>
      </c>
      <c r="Z93" s="312">
        <v>29.247113282656887</v>
      </c>
      <c r="AA93" s="312">
        <v>25.632726065360853</v>
      </c>
      <c r="AB93" s="312">
        <v>40.263583888857568</v>
      </c>
      <c r="AC93" s="312">
        <v>42.521111634900642</v>
      </c>
      <c r="AD93" s="312">
        <v>39.365919717335075</v>
      </c>
      <c r="AE93" s="312">
        <v>38.913690922201518</v>
      </c>
      <c r="AF93" s="312">
        <v>32.79386311237257</v>
      </c>
      <c r="AG93" s="312">
        <v>39.711075182937634</v>
      </c>
      <c r="AH93" s="312">
        <v>28.435364662351283</v>
      </c>
      <c r="AI93" s="312">
        <v>33.868368170540229</v>
      </c>
      <c r="AJ93" s="312">
        <v>31.092012572314061</v>
      </c>
      <c r="AK93" s="312">
        <v>31.949753799101273</v>
      </c>
      <c r="AL93" s="312">
        <v>38.787164616588178</v>
      </c>
      <c r="AM93" s="312">
        <v>34.177110853940093</v>
      </c>
      <c r="AN93" s="312">
        <v>35.137038755350027</v>
      </c>
      <c r="AO93" s="312">
        <v>37.002931830482666</v>
      </c>
      <c r="AP93" s="312">
        <v>41.046918495603649</v>
      </c>
      <c r="AQ93" s="312">
        <v>41.192770821910244</v>
      </c>
      <c r="AR93" s="312">
        <v>40.126328562427737</v>
      </c>
      <c r="AS93" s="312">
        <v>34.27987471495517</v>
      </c>
      <c r="AT93" s="312">
        <v>8.4271374524300136</v>
      </c>
      <c r="AU93" s="312">
        <v>38.455951289059144</v>
      </c>
      <c r="AV93" s="312">
        <v>39.47050522105696</v>
      </c>
      <c r="AW93" s="312">
        <v>24.238452607821038</v>
      </c>
      <c r="AX93" s="312">
        <v>39.219995673436785</v>
      </c>
      <c r="AY93" s="312">
        <v>26.383619079844618</v>
      </c>
      <c r="AZ93" s="312">
        <v>35.143389094784332</v>
      </c>
      <c r="BA93" s="312">
        <v>39.774165282120343</v>
      </c>
      <c r="BB93" s="312">
        <v>40.457621016303293</v>
      </c>
      <c r="BC93" s="312">
        <v>40.544258051888669</v>
      </c>
      <c r="BD93" s="312">
        <v>40.657000132551204</v>
      </c>
      <c r="BE93" s="312">
        <v>36.252613762361953</v>
      </c>
      <c r="BF93" s="312">
        <v>35.314454949799057</v>
      </c>
      <c r="BG93" s="312">
        <v>39.726290341676048</v>
      </c>
      <c r="BH93" s="312">
        <v>33.033451895389383</v>
      </c>
      <c r="BI93" s="312">
        <v>31.184344037649385</v>
      </c>
      <c r="BJ93" s="312">
        <v>38.94438188944256</v>
      </c>
      <c r="BK93" s="312">
        <v>35.538864689016052</v>
      </c>
      <c r="BL93" s="312">
        <v>31.664738258849571</v>
      </c>
      <c r="BM93" s="312">
        <v>38.432954086930081</v>
      </c>
      <c r="BN93" s="312">
        <v>39.550402378763366</v>
      </c>
      <c r="BO93" s="312">
        <v>34.618374242898767</v>
      </c>
      <c r="BP93" s="312">
        <v>34.94877080046718</v>
      </c>
      <c r="BQ93" s="312">
        <v>35.008234466852961</v>
      </c>
      <c r="BR93" s="312">
        <v>36.639018955280584</v>
      </c>
      <c r="BS93" s="312">
        <v>35.748121035999816</v>
      </c>
      <c r="BT93" s="312">
        <v>31.747699018685228</v>
      </c>
      <c r="BU93" s="312">
        <v>42.889360943793754</v>
      </c>
      <c r="BV93" s="312">
        <v>43.126112719727409</v>
      </c>
      <c r="BW93" s="312">
        <v>42.271844485135688</v>
      </c>
      <c r="BX93" s="312">
        <v>32.903458003404694</v>
      </c>
      <c r="BY93" s="312">
        <v>35.627154792869284</v>
      </c>
      <c r="BZ93" s="312">
        <v>29.808269767630506</v>
      </c>
      <c r="CA93" s="312">
        <v>34.961241261821812</v>
      </c>
      <c r="CB93" s="312">
        <v>41.470146683298942</v>
      </c>
      <c r="CC93" s="312">
        <v>40.132368987706926</v>
      </c>
      <c r="CD93" s="312">
        <v>39.968785392182177</v>
      </c>
      <c r="CE93" s="312">
        <v>13.59803993845339</v>
      </c>
      <c r="CF93" s="312">
        <v>29.881599997390225</v>
      </c>
      <c r="CG93" s="312">
        <v>38.435751602486278</v>
      </c>
      <c r="CH93" s="312">
        <v>37.323968850694605</v>
      </c>
      <c r="CI93" s="312">
        <v>40.657621989666765</v>
      </c>
      <c r="CJ93" s="312">
        <v>34.310221370320853</v>
      </c>
      <c r="CK93" s="312">
        <v>15.058722533499571</v>
      </c>
      <c r="CL93" s="312">
        <v>31.170663450185625</v>
      </c>
      <c r="CM93" s="312">
        <v>33.846552962518714</v>
      </c>
      <c r="CN93" s="312">
        <v>23.678127396588138</v>
      </c>
      <c r="CO93" s="312">
        <v>33.137026048089851</v>
      </c>
      <c r="CP93" s="312">
        <v>37.442929518536864</v>
      </c>
      <c r="CQ93" s="312">
        <v>26.116201964888539</v>
      </c>
      <c r="CR93" s="312">
        <v>36.642915854935495</v>
      </c>
      <c r="CS93" s="312">
        <v>38.991174808278572</v>
      </c>
      <c r="CT93" s="312">
        <v>41.716110795536949</v>
      </c>
      <c r="CU93" s="312">
        <v>41.758155461026199</v>
      </c>
      <c r="CV93" s="312">
        <v>40.392401398916157</v>
      </c>
      <c r="CW93" s="312">
        <v>22.85791290240169</v>
      </c>
    </row>
    <row r="94" spans="1:101">
      <c r="A94" s="323">
        <v>92</v>
      </c>
      <c r="B94" s="312">
        <v>38.451293456435856</v>
      </c>
      <c r="C94" s="312">
        <v>39.85339356889353</v>
      </c>
      <c r="D94" s="312">
        <v>40.102306640786608</v>
      </c>
      <c r="E94" s="312">
        <v>36.176229956363954</v>
      </c>
      <c r="F94" s="312">
        <v>35.391207375588721</v>
      </c>
      <c r="G94" s="312">
        <v>36.499522067791105</v>
      </c>
      <c r="H94" s="312">
        <v>35.736322656387031</v>
      </c>
      <c r="I94" s="312">
        <v>30.828827814218521</v>
      </c>
      <c r="J94" s="312">
        <v>31.331905333596925</v>
      </c>
      <c r="K94" s="312">
        <v>21.321906023214002</v>
      </c>
      <c r="L94" s="312">
        <v>31.808668755507981</v>
      </c>
      <c r="M94" s="312">
        <v>29.409596712049801</v>
      </c>
      <c r="N94" s="312">
        <v>34.129543502911702</v>
      </c>
      <c r="O94" s="312">
        <v>33.206759536727077</v>
      </c>
      <c r="P94" s="312">
        <v>43.114908656057743</v>
      </c>
      <c r="Q94" s="312">
        <v>34.508530982163713</v>
      </c>
      <c r="R94" s="312">
        <v>30.006807015571781</v>
      </c>
      <c r="S94" s="312">
        <v>32.365747700032522</v>
      </c>
      <c r="T94" s="312">
        <v>38.431711049467779</v>
      </c>
      <c r="U94" s="312">
        <v>39.356212589801956</v>
      </c>
      <c r="V94" s="312">
        <v>39.702902334738056</v>
      </c>
      <c r="W94" s="312">
        <v>37.994278899462429</v>
      </c>
      <c r="X94" s="312">
        <v>35.489778195413969</v>
      </c>
      <c r="Y94" s="312">
        <v>35.840318053807053</v>
      </c>
      <c r="Z94" s="312">
        <v>29.498577848115989</v>
      </c>
      <c r="AA94" s="312">
        <v>26.029070406935414</v>
      </c>
      <c r="AB94" s="312">
        <v>39.844943186113255</v>
      </c>
      <c r="AC94" s="312">
        <v>42.346191110498523</v>
      </c>
      <c r="AD94" s="312">
        <v>38.945408994002129</v>
      </c>
      <c r="AE94" s="312">
        <v>38.733781733732748</v>
      </c>
      <c r="AF94" s="312">
        <v>33.156786716015304</v>
      </c>
      <c r="AG94" s="312">
        <v>39.906012748194065</v>
      </c>
      <c r="AH94" s="312">
        <v>28.714340185307105</v>
      </c>
      <c r="AI94" s="312">
        <v>34.039758357911516</v>
      </c>
      <c r="AJ94" s="312">
        <v>31.428469981261784</v>
      </c>
      <c r="AK94" s="312">
        <v>31.315785771272949</v>
      </c>
      <c r="AL94" s="312">
        <v>38.501115325750916</v>
      </c>
      <c r="AM94" s="312">
        <v>34.151347839375816</v>
      </c>
      <c r="AN94" s="312">
        <v>35.437324920680538</v>
      </c>
      <c r="AO94" s="312">
        <v>37.13478520009604</v>
      </c>
      <c r="AP94" s="312">
        <v>40.902864987115656</v>
      </c>
      <c r="AQ94" s="312">
        <v>41.180726570658564</v>
      </c>
      <c r="AR94" s="312">
        <v>40.063511557986487</v>
      </c>
      <c r="AS94" s="312">
        <v>34.478693804492167</v>
      </c>
      <c r="AT94" s="312">
        <v>8.6040102238669487</v>
      </c>
      <c r="AU94" s="312">
        <v>38.511705290305549</v>
      </c>
      <c r="AV94" s="312">
        <v>39.192163476104135</v>
      </c>
      <c r="AW94" s="312">
        <v>24.510956395582248</v>
      </c>
      <c r="AX94" s="312">
        <v>39.06328532036855</v>
      </c>
      <c r="AY94" s="312">
        <v>26.747025207658037</v>
      </c>
      <c r="AZ94" s="312">
        <v>34.445331570530918</v>
      </c>
      <c r="BA94" s="312">
        <v>39.288112352598304</v>
      </c>
      <c r="BB94" s="312">
        <v>40.212147363701867</v>
      </c>
      <c r="BC94" s="312">
        <v>40.472005097226514</v>
      </c>
      <c r="BD94" s="312">
        <v>40.529983959208238</v>
      </c>
      <c r="BE94" s="312">
        <v>35.856784636853334</v>
      </c>
      <c r="BF94" s="312">
        <v>35.532740350165511</v>
      </c>
      <c r="BG94" s="312">
        <v>39.384330415363664</v>
      </c>
      <c r="BH94" s="312">
        <v>33.172527798215235</v>
      </c>
      <c r="BI94" s="312">
        <v>31.426420775568513</v>
      </c>
      <c r="BJ94" s="312">
        <v>39.074467012053731</v>
      </c>
      <c r="BK94" s="312">
        <v>35.676528804860752</v>
      </c>
      <c r="BL94" s="312">
        <v>31.842577201459388</v>
      </c>
      <c r="BM94" s="312">
        <v>38.357049887554112</v>
      </c>
      <c r="BN94" s="312">
        <v>39.356382774258272</v>
      </c>
      <c r="BO94" s="312">
        <v>34.846101131087359</v>
      </c>
      <c r="BP94" s="312">
        <v>35.097607826731554</v>
      </c>
      <c r="BQ94" s="312">
        <v>35.175638792955056</v>
      </c>
      <c r="BR94" s="312">
        <v>36.629658520981664</v>
      </c>
      <c r="BS94" s="312">
        <v>35.82626884545077</v>
      </c>
      <c r="BT94" s="312">
        <v>31.958817842944839</v>
      </c>
      <c r="BU94" s="312">
        <v>42.728327954106241</v>
      </c>
      <c r="BV94" s="312">
        <v>42.935174496463979</v>
      </c>
      <c r="BW94" s="312">
        <v>42.190482764168571</v>
      </c>
      <c r="BX94" s="312">
        <v>33.182241796530128</v>
      </c>
      <c r="BY94" s="312">
        <v>35.919825440784074</v>
      </c>
      <c r="BZ94" s="312">
        <v>30.021165725366995</v>
      </c>
      <c r="CA94" s="312">
        <v>35.185097088795708</v>
      </c>
      <c r="CB94" s="312">
        <v>41.231930683026583</v>
      </c>
      <c r="CC94" s="312">
        <v>39.741088423752821</v>
      </c>
      <c r="CD94" s="312">
        <v>39.900404990146583</v>
      </c>
      <c r="CE94" s="312">
        <v>13.852894709269281</v>
      </c>
      <c r="CF94" s="312">
        <v>30.192281862818987</v>
      </c>
      <c r="CG94" s="312">
        <v>38.566770070157887</v>
      </c>
      <c r="CH94" s="312">
        <v>37.417534948255856</v>
      </c>
      <c r="CI94" s="312">
        <v>40.595345448195708</v>
      </c>
      <c r="CJ94" s="312">
        <v>34.509153467535526</v>
      </c>
      <c r="CK94" s="312">
        <v>15.340182345893636</v>
      </c>
      <c r="CL94" s="312">
        <v>31.313115784374187</v>
      </c>
      <c r="CM94" s="312">
        <v>34.19862024284884</v>
      </c>
      <c r="CN94" s="312">
        <v>23.988820880681224</v>
      </c>
      <c r="CO94" s="312">
        <v>33.384858702844866</v>
      </c>
      <c r="CP94" s="312">
        <v>37.602880539724609</v>
      </c>
      <c r="CQ94" s="312">
        <v>26.3853322585462</v>
      </c>
      <c r="CR94" s="312">
        <v>36.864367520532213</v>
      </c>
      <c r="CS94" s="312">
        <v>38.656815015855258</v>
      </c>
      <c r="CT94" s="312">
        <v>41.528551069352901</v>
      </c>
      <c r="CU94" s="312">
        <v>41.835719770406946</v>
      </c>
      <c r="CV94" s="312">
        <v>40.135234195696619</v>
      </c>
      <c r="CW94" s="312">
        <v>23.229455583871591</v>
      </c>
    </row>
    <row r="95" spans="1:101">
      <c r="A95" s="323">
        <v>93</v>
      </c>
      <c r="B95" s="312">
        <v>38.46655116574383</v>
      </c>
      <c r="C95" s="312">
        <v>39.524055736846051</v>
      </c>
      <c r="D95" s="312">
        <v>39.618082356066687</v>
      </c>
      <c r="E95" s="312">
        <v>36.143671355018895</v>
      </c>
      <c r="F95" s="312">
        <v>35.571018760161351</v>
      </c>
      <c r="G95" s="312">
        <v>36.539265248170715</v>
      </c>
      <c r="H95" s="312">
        <v>35.076438139928115</v>
      </c>
      <c r="I95" s="312">
        <v>31.096547605661598</v>
      </c>
      <c r="J95" s="312">
        <v>31.612141904353507</v>
      </c>
      <c r="K95" s="312">
        <v>21.685095377385441</v>
      </c>
      <c r="L95" s="312">
        <v>32.072959354374753</v>
      </c>
      <c r="M95" s="312">
        <v>29.821634207674641</v>
      </c>
      <c r="N95" s="312">
        <v>34.287227329327152</v>
      </c>
      <c r="O95" s="312">
        <v>33.283931544311542</v>
      </c>
      <c r="P95" s="312">
        <v>42.773322296916312</v>
      </c>
      <c r="Q95" s="312">
        <v>34.642688767120468</v>
      </c>
      <c r="R95" s="312">
        <v>30.244172286109436</v>
      </c>
      <c r="S95" s="312">
        <v>32.613872378160231</v>
      </c>
      <c r="T95" s="312">
        <v>38.584202470136539</v>
      </c>
      <c r="U95" s="312">
        <v>39.392832437628826</v>
      </c>
      <c r="V95" s="312">
        <v>39.754618324203328</v>
      </c>
      <c r="W95" s="312">
        <v>38.016123591572978</v>
      </c>
      <c r="X95" s="312">
        <v>35.705866528901034</v>
      </c>
      <c r="Y95" s="312">
        <v>35.172241356757574</v>
      </c>
      <c r="Z95" s="312">
        <v>29.742345990741178</v>
      </c>
      <c r="AA95" s="312">
        <v>26.420609692007162</v>
      </c>
      <c r="AB95" s="312">
        <v>39.413645213098413</v>
      </c>
      <c r="AC95" s="312">
        <v>42.151176382427217</v>
      </c>
      <c r="AD95" s="312">
        <v>38.513585067375445</v>
      </c>
      <c r="AE95" s="312">
        <v>38.539741317050854</v>
      </c>
      <c r="AF95" s="312">
        <v>33.507985234732892</v>
      </c>
      <c r="AG95" s="312">
        <v>40.081093749168616</v>
      </c>
      <c r="AH95" s="312">
        <v>28.986173887713377</v>
      </c>
      <c r="AI95" s="312">
        <v>34.199621798684312</v>
      </c>
      <c r="AJ95" s="312">
        <v>31.75517235954192</v>
      </c>
      <c r="AK95" s="312">
        <v>30.686682340692936</v>
      </c>
      <c r="AL95" s="312">
        <v>38.20243813986734</v>
      </c>
      <c r="AM95" s="312">
        <v>34.115768767243921</v>
      </c>
      <c r="AN95" s="312">
        <v>35.723432685300509</v>
      </c>
      <c r="AO95" s="312">
        <v>37.251643979873883</v>
      </c>
      <c r="AP95" s="312">
        <v>40.740901311949287</v>
      </c>
      <c r="AQ95" s="312">
        <v>41.148866305516229</v>
      </c>
      <c r="AR95" s="312">
        <v>39.983306690387309</v>
      </c>
      <c r="AS95" s="312">
        <v>34.665266218341309</v>
      </c>
      <c r="AT95" s="312">
        <v>8.7826089403917198</v>
      </c>
      <c r="AU95" s="312">
        <v>38.55125633131015</v>
      </c>
      <c r="AV95" s="312">
        <v>38.900107557223919</v>
      </c>
      <c r="AW95" s="312">
        <v>24.779269292973275</v>
      </c>
      <c r="AX95" s="312">
        <v>38.891716982051129</v>
      </c>
      <c r="AY95" s="312">
        <v>27.104894578514951</v>
      </c>
      <c r="AZ95" s="312">
        <v>33.7512512994034</v>
      </c>
      <c r="BA95" s="312">
        <v>38.791543936021341</v>
      </c>
      <c r="BB95" s="312">
        <v>39.951019382342849</v>
      </c>
      <c r="BC95" s="312">
        <v>40.381793694512758</v>
      </c>
      <c r="BD95" s="312">
        <v>40.385495031243558</v>
      </c>
      <c r="BE95" s="312">
        <v>35.453243359151031</v>
      </c>
      <c r="BF95" s="312">
        <v>35.737350482600377</v>
      </c>
      <c r="BG95" s="312">
        <v>39.029195255968922</v>
      </c>
      <c r="BH95" s="312">
        <v>33.301271203541525</v>
      </c>
      <c r="BI95" s="312">
        <v>31.659142098800583</v>
      </c>
      <c r="BJ95" s="312">
        <v>39.186723487187741</v>
      </c>
      <c r="BK95" s="312">
        <v>35.801045494631822</v>
      </c>
      <c r="BL95" s="312">
        <v>32.011081585654161</v>
      </c>
      <c r="BM95" s="312">
        <v>38.266506844426232</v>
      </c>
      <c r="BN95" s="312">
        <v>39.147456357946844</v>
      </c>
      <c r="BO95" s="312">
        <v>35.060920173743312</v>
      </c>
      <c r="BP95" s="312">
        <v>35.233898471075676</v>
      </c>
      <c r="BQ95" s="312">
        <v>35.330239371414706</v>
      </c>
      <c r="BR95" s="312">
        <v>36.607368053469443</v>
      </c>
      <c r="BS95" s="312">
        <v>35.891646242919101</v>
      </c>
      <c r="BT95" s="312">
        <v>32.160261260760528</v>
      </c>
      <c r="BU95" s="312">
        <v>42.546331104848136</v>
      </c>
      <c r="BV95" s="312">
        <v>42.723237900907399</v>
      </c>
      <c r="BW95" s="312">
        <v>42.088249570688937</v>
      </c>
      <c r="BX95" s="312">
        <v>33.449675365103907</v>
      </c>
      <c r="BY95" s="312">
        <v>36.197737956682893</v>
      </c>
      <c r="BZ95" s="312">
        <v>30.226111703270607</v>
      </c>
      <c r="CA95" s="312">
        <v>35.395664067017499</v>
      </c>
      <c r="CB95" s="312">
        <v>40.976315552178413</v>
      </c>
      <c r="CC95" s="312">
        <v>39.336845200185216</v>
      </c>
      <c r="CD95" s="312">
        <v>39.814957628459361</v>
      </c>
      <c r="CE95" s="312">
        <v>14.108747604660682</v>
      </c>
      <c r="CF95" s="312">
        <v>30.494474416942637</v>
      </c>
      <c r="CG95" s="312">
        <v>38.680734170802729</v>
      </c>
      <c r="CH95" s="312">
        <v>37.496091692804086</v>
      </c>
      <c r="CI95" s="312">
        <v>40.514798731716063</v>
      </c>
      <c r="CJ95" s="312">
        <v>34.695802761334143</v>
      </c>
      <c r="CK95" s="312">
        <v>15.622377355275354</v>
      </c>
      <c r="CL95" s="312">
        <v>31.44698335401425</v>
      </c>
      <c r="CM95" s="312">
        <v>34.537763410685571</v>
      </c>
      <c r="CN95" s="312">
        <v>24.295766503231327</v>
      </c>
      <c r="CO95" s="312">
        <v>33.621311464473521</v>
      </c>
      <c r="CP95" s="312">
        <v>37.746909297887107</v>
      </c>
      <c r="CQ95" s="312">
        <v>26.649060604350783</v>
      </c>
      <c r="CR95" s="312">
        <v>37.070361691267102</v>
      </c>
      <c r="CS95" s="312">
        <v>38.310221889128009</v>
      </c>
      <c r="CT95" s="312">
        <v>41.322497067497892</v>
      </c>
      <c r="CU95" s="312">
        <v>41.891286061763317</v>
      </c>
      <c r="CV95" s="312">
        <v>39.862670794357456</v>
      </c>
      <c r="CW95" s="312">
        <v>23.598162375901634</v>
      </c>
    </row>
    <row r="96" spans="1:101">
      <c r="A96" s="323">
        <v>94</v>
      </c>
      <c r="B96" s="312">
        <v>38.466048242426574</v>
      </c>
      <c r="C96" s="312">
        <v>39.181095989824883</v>
      </c>
      <c r="D96" s="312">
        <v>39.122759216316709</v>
      </c>
      <c r="E96" s="312">
        <v>36.09898514991967</v>
      </c>
      <c r="F96" s="312">
        <v>35.737417430632554</v>
      </c>
      <c r="G96" s="312">
        <v>36.565674917003349</v>
      </c>
      <c r="H96" s="312">
        <v>34.41750132513971</v>
      </c>
      <c r="I96" s="312">
        <v>31.355088803498862</v>
      </c>
      <c r="J96" s="312">
        <v>31.882647154338972</v>
      </c>
      <c r="K96" s="312">
        <v>22.046446807441203</v>
      </c>
      <c r="L96" s="312">
        <v>32.327138900438321</v>
      </c>
      <c r="M96" s="312">
        <v>30.225475065610386</v>
      </c>
      <c r="N96" s="312">
        <v>34.433205847593669</v>
      </c>
      <c r="O96" s="312">
        <v>33.351180795864806</v>
      </c>
      <c r="P96" s="312">
        <v>42.412971069040594</v>
      </c>
      <c r="Q96" s="312">
        <v>34.764941097983197</v>
      </c>
      <c r="R96" s="312">
        <v>30.473267650604704</v>
      </c>
      <c r="S96" s="312">
        <v>32.851426361493893</v>
      </c>
      <c r="T96" s="312">
        <v>38.71937322493892</v>
      </c>
      <c r="U96" s="312">
        <v>39.412060536679164</v>
      </c>
      <c r="V96" s="312">
        <v>39.788207577797209</v>
      </c>
      <c r="W96" s="312">
        <v>38.022796727965734</v>
      </c>
      <c r="X96" s="312">
        <v>35.908065406072048</v>
      </c>
      <c r="Y96" s="312">
        <v>34.505377681238826</v>
      </c>
      <c r="Z96" s="312">
        <v>29.978241924848398</v>
      </c>
      <c r="AA96" s="312">
        <v>26.80699957789982</v>
      </c>
      <c r="AB96" s="312">
        <v>38.970489945244559</v>
      </c>
      <c r="AC96" s="312">
        <v>41.936600571729151</v>
      </c>
      <c r="AD96" s="312">
        <v>38.071190363545924</v>
      </c>
      <c r="AE96" s="312">
        <v>38.331933931580551</v>
      </c>
      <c r="AF96" s="312">
        <v>33.847093793545959</v>
      </c>
      <c r="AG96" s="312">
        <v>40.236209375620263</v>
      </c>
      <c r="AH96" s="312">
        <v>29.250661838872038</v>
      </c>
      <c r="AI96" s="312">
        <v>34.347859743804378</v>
      </c>
      <c r="AJ96" s="312">
        <v>32.07181445793131</v>
      </c>
      <c r="AK96" s="312">
        <v>30.06299908773471</v>
      </c>
      <c r="AL96" s="312">
        <v>37.891631434363838</v>
      </c>
      <c r="AM96" s="312">
        <v>34.070461837444263</v>
      </c>
      <c r="AN96" s="312">
        <v>35.995082283195828</v>
      </c>
      <c r="AO96" s="312">
        <v>37.353467829519964</v>
      </c>
      <c r="AP96" s="312">
        <v>40.561437096920123</v>
      </c>
      <c r="AQ96" s="312">
        <v>41.097418894416741</v>
      </c>
      <c r="AR96" s="312">
        <v>39.885976090614079</v>
      </c>
      <c r="AS96" s="312">
        <v>34.839460155860891</v>
      </c>
      <c r="AT96" s="312">
        <v>8.9628981218107349</v>
      </c>
      <c r="AU96" s="312">
        <v>38.574675854511483</v>
      </c>
      <c r="AV96" s="312">
        <v>38.594860269208098</v>
      </c>
      <c r="AW96" s="312">
        <v>25.043222010790334</v>
      </c>
      <c r="AX96" s="312">
        <v>38.705638368177745</v>
      </c>
      <c r="AY96" s="312">
        <v>27.456925560342842</v>
      </c>
      <c r="AZ96" s="312">
        <v>33.06197922742907</v>
      </c>
      <c r="BA96" s="312">
        <v>38.285348117105642</v>
      </c>
      <c r="BB96" s="312">
        <v>39.674764417564091</v>
      </c>
      <c r="BC96" s="312">
        <v>40.273913271240382</v>
      </c>
      <c r="BD96" s="312">
        <v>40.223901629456556</v>
      </c>
      <c r="BE96" s="312">
        <v>35.042514436728247</v>
      </c>
      <c r="BF96" s="312">
        <v>35.928127088954206</v>
      </c>
      <c r="BG96" s="312">
        <v>38.661519346105628</v>
      </c>
      <c r="BH96" s="312">
        <v>33.419617745292442</v>
      </c>
      <c r="BI96" s="312">
        <v>31.882332835777834</v>
      </c>
      <c r="BJ96" s="312">
        <v>39.281132209428208</v>
      </c>
      <c r="BK96" s="312">
        <v>35.912358711077623</v>
      </c>
      <c r="BL96" s="312">
        <v>32.170147644722249</v>
      </c>
      <c r="BM96" s="312">
        <v>38.161549592998831</v>
      </c>
      <c r="BN96" s="312">
        <v>38.924032950751062</v>
      </c>
      <c r="BO96" s="312">
        <v>35.262661382094429</v>
      </c>
      <c r="BP96" s="312">
        <v>35.357571566425612</v>
      </c>
      <c r="BQ96" s="312">
        <v>35.47194325174128</v>
      </c>
      <c r="BR96" s="312">
        <v>36.572259743166086</v>
      </c>
      <c r="BS96" s="312">
        <v>35.944264447339563</v>
      </c>
      <c r="BT96" s="312">
        <v>32.351888565557012</v>
      </c>
      <c r="BU96" s="312">
        <v>42.343902107896803</v>
      </c>
      <c r="BV96" s="312">
        <v>42.490898982401625</v>
      </c>
      <c r="BW96" s="312">
        <v>41.96551847901825</v>
      </c>
      <c r="BX96" s="312">
        <v>33.70552515600447</v>
      </c>
      <c r="BY96" s="312">
        <v>36.460622230080013</v>
      </c>
      <c r="BZ96" s="312">
        <v>30.422972562536046</v>
      </c>
      <c r="CA96" s="312">
        <v>35.592776796404472</v>
      </c>
      <c r="CB96" s="312">
        <v>40.703874613391051</v>
      </c>
      <c r="CC96" s="312">
        <v>38.920381947389536</v>
      </c>
      <c r="CD96" s="312">
        <v>39.712707269854413</v>
      </c>
      <c r="CE96" s="312">
        <v>14.365497030859467</v>
      </c>
      <c r="CF96" s="312">
        <v>30.787920921036985</v>
      </c>
      <c r="CG96" s="312">
        <v>38.777617673831699</v>
      </c>
      <c r="CH96" s="312">
        <v>37.559648702446026</v>
      </c>
      <c r="CI96" s="312">
        <v>40.416261929800321</v>
      </c>
      <c r="CJ96" s="312">
        <v>34.87003728166443</v>
      </c>
      <c r="CK96" s="312">
        <v>15.905177663498872</v>
      </c>
      <c r="CL96" s="312">
        <v>31.57219799148351</v>
      </c>
      <c r="CM96" s="312">
        <v>34.863626042455891</v>
      </c>
      <c r="CN96" s="312">
        <v>24.598754876182245</v>
      </c>
      <c r="CO96" s="312">
        <v>33.846192349735361</v>
      </c>
      <c r="CP96" s="312">
        <v>37.874941856499973</v>
      </c>
      <c r="CQ96" s="312">
        <v>26.90720998488051</v>
      </c>
      <c r="CR96" s="312">
        <v>37.260735372169705</v>
      </c>
      <c r="CS96" s="312">
        <v>37.951975322659514</v>
      </c>
      <c r="CT96" s="312">
        <v>41.098456831426958</v>
      </c>
      <c r="CU96" s="312">
        <v>41.924966217841394</v>
      </c>
      <c r="CV96" s="312">
        <v>39.575252512496498</v>
      </c>
      <c r="CW96" s="312">
        <v>23.963751448197826</v>
      </c>
    </row>
    <row r="97" spans="1:101">
      <c r="A97" s="323">
        <v>95</v>
      </c>
      <c r="B97" s="312">
        <v>38.449905019612288</v>
      </c>
      <c r="C97" s="312">
        <v>38.825139803873938</v>
      </c>
      <c r="D97" s="312">
        <v>38.617251113230473</v>
      </c>
      <c r="E97" s="312">
        <v>36.042298119781847</v>
      </c>
      <c r="F97" s="312">
        <v>35.890295147834394</v>
      </c>
      <c r="G97" s="312">
        <v>36.578810919078066</v>
      </c>
      <c r="H97" s="312">
        <v>33.760376708578605</v>
      </c>
      <c r="I97" s="312">
        <v>31.604245273243389</v>
      </c>
      <c r="J97" s="312">
        <v>32.143195006999598</v>
      </c>
      <c r="K97" s="312">
        <v>22.405702120867712</v>
      </c>
      <c r="L97" s="312">
        <v>32.570999753615418</v>
      </c>
      <c r="M97" s="312">
        <v>30.620706397994265</v>
      </c>
      <c r="N97" s="312">
        <v>34.567395591772488</v>
      </c>
      <c r="O97" s="312">
        <v>33.408501736758154</v>
      </c>
      <c r="P97" s="312">
        <v>42.034726386354698</v>
      </c>
      <c r="Q97" s="312">
        <v>34.875231505628179</v>
      </c>
      <c r="R97" s="312">
        <v>30.693929086527341</v>
      </c>
      <c r="S97" s="312">
        <v>33.078220259460757</v>
      </c>
      <c r="T97" s="312">
        <v>38.837166708421435</v>
      </c>
      <c r="U97" s="312">
        <v>39.414009849686636</v>
      </c>
      <c r="V97" s="312">
        <v>39.803770589996105</v>
      </c>
      <c r="W97" s="312">
        <v>38.014401893929374</v>
      </c>
      <c r="X97" s="312">
        <v>36.096218759089631</v>
      </c>
      <c r="Y97" s="312">
        <v>33.840607216412451</v>
      </c>
      <c r="Z97" s="312">
        <v>30.206096915058648</v>
      </c>
      <c r="AA97" s="312">
        <v>27.187898779373143</v>
      </c>
      <c r="AB97" s="312">
        <v>38.516275390724374</v>
      </c>
      <c r="AC97" s="312">
        <v>41.703021044159385</v>
      </c>
      <c r="AD97" s="312">
        <v>37.618963938144802</v>
      </c>
      <c r="AE97" s="312">
        <v>38.110736103309605</v>
      </c>
      <c r="AF97" s="312">
        <v>34.173763185728454</v>
      </c>
      <c r="AG97" s="312">
        <v>40.371283881794625</v>
      </c>
      <c r="AH97" s="312">
        <v>29.507606521897021</v>
      </c>
      <c r="AI97" s="312">
        <v>34.48438615864854</v>
      </c>
      <c r="AJ97" s="312">
        <v>32.378102342026679</v>
      </c>
      <c r="AK97" s="312">
        <v>29.445249571573068</v>
      </c>
      <c r="AL97" s="312">
        <v>37.569200174299482</v>
      </c>
      <c r="AM97" s="312">
        <v>34.01552307279686</v>
      </c>
      <c r="AN97" s="312">
        <v>36.252014253704104</v>
      </c>
      <c r="AO97" s="312">
        <v>37.44023573909498</v>
      </c>
      <c r="AP97" s="312">
        <v>40.364902402031277</v>
      </c>
      <c r="AQ97" s="312">
        <v>41.026641447170988</v>
      </c>
      <c r="AR97" s="312">
        <v>39.771803172748456</v>
      </c>
      <c r="AS97" s="312">
        <v>35.001158293168821</v>
      </c>
      <c r="AT97" s="312">
        <v>9.1448407888687484</v>
      </c>
      <c r="AU97" s="312">
        <v>38.582056118175757</v>
      </c>
      <c r="AV97" s="312">
        <v>38.276952808180475</v>
      </c>
      <c r="AW97" s="312">
        <v>25.302647828040051</v>
      </c>
      <c r="AX97" s="312">
        <v>38.505411286406506</v>
      </c>
      <c r="AY97" s="312">
        <v>27.802820802404689</v>
      </c>
      <c r="AZ97" s="312">
        <v>32.378285141670773</v>
      </c>
      <c r="BA97" s="312">
        <v>37.770401798098675</v>
      </c>
      <c r="BB97" s="312">
        <v>39.383922568224378</v>
      </c>
      <c r="BC97" s="312">
        <v>40.148675615141585</v>
      </c>
      <c r="BD97" s="312">
        <v>40.045592000461944</v>
      </c>
      <c r="BE97" s="312">
        <v>34.625118465612708</v>
      </c>
      <c r="BF97" s="312">
        <v>36.104929687703461</v>
      </c>
      <c r="BG97" s="312">
        <v>38.28194160455169</v>
      </c>
      <c r="BH97" s="312">
        <v>33.527513257284902</v>
      </c>
      <c r="BI97" s="312">
        <v>32.09582744514104</v>
      </c>
      <c r="BJ97" s="312">
        <v>39.357700203131209</v>
      </c>
      <c r="BK97" s="312">
        <v>36.010427859104652</v>
      </c>
      <c r="BL97" s="312">
        <v>32.319680555654472</v>
      </c>
      <c r="BM97" s="312">
        <v>38.042418090567672</v>
      </c>
      <c r="BN97" s="312">
        <v>38.686535582934113</v>
      </c>
      <c r="BO97" s="312">
        <v>35.451171027386799</v>
      </c>
      <c r="BP97" s="312">
        <v>35.468570341007236</v>
      </c>
      <c r="BQ97" s="312">
        <v>35.600672650434312</v>
      </c>
      <c r="BR97" s="312">
        <v>36.524458885934749</v>
      </c>
      <c r="BS97" s="312">
        <v>35.984148590203596</v>
      </c>
      <c r="BT97" s="312">
        <v>32.533568902508222</v>
      </c>
      <c r="BU97" s="312">
        <v>42.121599464636205</v>
      </c>
      <c r="BV97" s="312">
        <v>42.238779486591696</v>
      </c>
      <c r="BW97" s="312">
        <v>41.822692213477673</v>
      </c>
      <c r="BX97" s="312">
        <v>33.949571380709777</v>
      </c>
      <c r="BY97" s="312">
        <v>36.708229716148495</v>
      </c>
      <c r="BZ97" s="312">
        <v>30.611620283192568</v>
      </c>
      <c r="CA97" s="312">
        <v>35.776286895860885</v>
      </c>
      <c r="CB97" s="312">
        <v>40.415197350350688</v>
      </c>
      <c r="CC97" s="312">
        <v>38.49244202296267</v>
      </c>
      <c r="CD97" s="312">
        <v>39.593938333051057</v>
      </c>
      <c r="CE97" s="312">
        <v>14.623039403666288</v>
      </c>
      <c r="CF97" s="312">
        <v>31.072373427937361</v>
      </c>
      <c r="CG97" s="312">
        <v>38.85741854118227</v>
      </c>
      <c r="CH97" s="312">
        <v>37.608234348871406</v>
      </c>
      <c r="CI97" s="312">
        <v>40.30003843633628</v>
      </c>
      <c r="CJ97" s="312">
        <v>35.031739609443079</v>
      </c>
      <c r="CK97" s="312">
        <v>16.188451189126837</v>
      </c>
      <c r="CL97" s="312">
        <v>31.688698982150626</v>
      </c>
      <c r="CM97" s="312">
        <v>35.175869933968855</v>
      </c>
      <c r="CN97" s="312">
        <v>24.89757861958174</v>
      </c>
      <c r="CO97" s="312">
        <v>34.059322791181557</v>
      </c>
      <c r="CP97" s="312">
        <v>37.986926241105969</v>
      </c>
      <c r="CQ97" s="312">
        <v>27.159607373799624</v>
      </c>
      <c r="CR97" s="312">
        <v>37.435347522904962</v>
      </c>
      <c r="CS97" s="312">
        <v>37.582658978371171</v>
      </c>
      <c r="CT97" s="312">
        <v>40.856958688700495</v>
      </c>
      <c r="CU97" s="312">
        <v>41.936908543313358</v>
      </c>
      <c r="CV97" s="312">
        <v>39.273532519698918</v>
      </c>
      <c r="CW97" s="312">
        <v>24.325941435282218</v>
      </c>
    </row>
    <row r="98" spans="1:101">
      <c r="A98" s="323">
        <v>96</v>
      </c>
      <c r="B98" s="312">
        <v>38.418261023448025</v>
      </c>
      <c r="C98" s="312">
        <v>38.456818415164264</v>
      </c>
      <c r="D98" s="312">
        <v>38.102461337026384</v>
      </c>
      <c r="E98" s="312">
        <v>35.973748472701239</v>
      </c>
      <c r="F98" s="312">
        <v>36.029560315993145</v>
      </c>
      <c r="G98" s="312">
        <v>36.578747639739888</v>
      </c>
      <c r="H98" s="312">
        <v>33.10587968963214</v>
      </c>
      <c r="I98" s="312">
        <v>31.84382047746778</v>
      </c>
      <c r="J98" s="312">
        <v>32.393570088008097</v>
      </c>
      <c r="K98" s="312">
        <v>22.762602415828685</v>
      </c>
      <c r="L98" s="312">
        <v>32.804345494450615</v>
      </c>
      <c r="M98" s="312">
        <v>31.006924185403062</v>
      </c>
      <c r="N98" s="312">
        <v>34.68972600122234</v>
      </c>
      <c r="O98" s="312">
        <v>33.455897745533917</v>
      </c>
      <c r="P98" s="312">
        <v>41.639472440724838</v>
      </c>
      <c r="Q98" s="312">
        <v>34.973516513180677</v>
      </c>
      <c r="R98" s="312">
        <v>30.906000395706933</v>
      </c>
      <c r="S98" s="312">
        <v>33.2940765660491</v>
      </c>
      <c r="T98" s="312">
        <v>38.93755163267452</v>
      </c>
      <c r="U98" s="312">
        <v>39.398816642742872</v>
      </c>
      <c r="V98" s="312">
        <v>39.801433244799703</v>
      </c>
      <c r="W98" s="312">
        <v>37.991060703434925</v>
      </c>
      <c r="X98" s="312">
        <v>36.270188764954625</v>
      </c>
      <c r="Y98" s="312">
        <v>33.178758603187248</v>
      </c>
      <c r="Z98" s="312">
        <v>30.425749490791464</v>
      </c>
      <c r="AA98" s="312">
        <v>27.562969618232732</v>
      </c>
      <c r="AB98" s="312">
        <v>38.051795610242259</v>
      </c>
      <c r="AC98" s="312">
        <v>41.451017519514956</v>
      </c>
      <c r="AD98" s="312">
        <v>37.157639786305111</v>
      </c>
      <c r="AE98" s="312">
        <v>37.876535699867581</v>
      </c>
      <c r="AF98" s="312">
        <v>34.487660531948315</v>
      </c>
      <c r="AG98" s="312">
        <v>40.486274479753199</v>
      </c>
      <c r="AH98" s="312">
        <v>29.756817097497649</v>
      </c>
      <c r="AI98" s="312">
        <v>34.609127790045108</v>
      </c>
      <c r="AJ98" s="312">
        <v>32.673753888252712</v>
      </c>
      <c r="AK98" s="312">
        <v>28.833906116402652</v>
      </c>
      <c r="AL98" s="312">
        <v>37.235654762348645</v>
      </c>
      <c r="AM98" s="312">
        <v>33.951056128180149</v>
      </c>
      <c r="AN98" s="312">
        <v>36.493989883330478</v>
      </c>
      <c r="AO98" s="312">
        <v>37.511945916578618</v>
      </c>
      <c r="AP98" s="312">
        <v>40.151746395952081</v>
      </c>
      <c r="AQ98" s="312">
        <v>40.93681832912813</v>
      </c>
      <c r="AR98" s="312">
        <v>39.641091735471036</v>
      </c>
      <c r="AS98" s="312">
        <v>35.150257904783288</v>
      </c>
      <c r="AT98" s="312">
        <v>9.3283984666145319</v>
      </c>
      <c r="AU98" s="312">
        <v>38.573509804492524</v>
      </c>
      <c r="AV98" s="312">
        <v>37.94692346580829</v>
      </c>
      <c r="AW98" s="312">
        <v>25.557382778973867</v>
      </c>
      <c r="AX98" s="312">
        <v>38.291410708478061</v>
      </c>
      <c r="AY98" s="312">
        <v>28.142287690935181</v>
      </c>
      <c r="AZ98" s="312">
        <v>31.700878454426544</v>
      </c>
      <c r="BA98" s="312">
        <v>37.247568695763235</v>
      </c>
      <c r="BB98" s="312">
        <v>39.079045222764108</v>
      </c>
      <c r="BC98" s="312">
        <v>40.00641386626544</v>
      </c>
      <c r="BD98" s="312">
        <v>39.85097317972064</v>
      </c>
      <c r="BE98" s="312">
        <v>34.201571244349381</v>
      </c>
      <c r="BF98" s="312">
        <v>36.267635734756638</v>
      </c>
      <c r="BG98" s="312">
        <v>37.891103829877977</v>
      </c>
      <c r="BH98" s="312">
        <v>33.624913795168567</v>
      </c>
      <c r="BI98" s="312">
        <v>32.299470232450425</v>
      </c>
      <c r="BJ98" s="312">
        <v>39.416460366760994</v>
      </c>
      <c r="BK98" s="312">
        <v>36.095227759028525</v>
      </c>
      <c r="BL98" s="312">
        <v>32.459594531766356</v>
      </c>
      <c r="BM98" s="312">
        <v>37.909366976700525</v>
      </c>
      <c r="BN98" s="312">
        <v>38.435399403098486</v>
      </c>
      <c r="BO98" s="312">
        <v>35.626311834414274</v>
      </c>
      <c r="BP98" s="312">
        <v>35.566852420977447</v>
      </c>
      <c r="BQ98" s="312">
        <v>35.716364990454252</v>
      </c>
      <c r="BR98" s="312">
        <v>36.464103548303704</v>
      </c>
      <c r="BS98" s="312">
        <v>36.011337565339666</v>
      </c>
      <c r="BT98" s="312">
        <v>32.705181422257176</v>
      </c>
      <c r="BU98" s="312">
        <v>41.880006490754113</v>
      </c>
      <c r="BV98" s="312">
        <v>41.967524667134448</v>
      </c>
      <c r="BW98" s="312">
        <v>41.660201168672181</v>
      </c>
      <c r="BX98" s="312">
        <v>34.18160835211031</v>
      </c>
      <c r="BY98" s="312">
        <v>36.940333850310971</v>
      </c>
      <c r="BZ98" s="312">
        <v>30.791934109892438</v>
      </c>
      <c r="CA98" s="312">
        <v>35.946063183567539</v>
      </c>
      <c r="CB98" s="312">
        <v>40.110887655228488</v>
      </c>
      <c r="CC98" s="312">
        <v>38.053767667853116</v>
      </c>
      <c r="CD98" s="312">
        <v>39.458954811716289</v>
      </c>
      <c r="CE98" s="312">
        <v>14.881269216624318</v>
      </c>
      <c r="CF98" s="312">
        <v>31.347593160045545</v>
      </c>
      <c r="CG98" s="312">
        <v>38.920158717810139</v>
      </c>
      <c r="CH98" s="312">
        <v>37.641895542003624</v>
      </c>
      <c r="CI98" s="312">
        <v>40.166453942761727</v>
      </c>
      <c r="CJ98" s="312">
        <v>35.18080699817142</v>
      </c>
      <c r="CK98" s="312">
        <v>16.472063771588179</v>
      </c>
      <c r="CL98" s="312">
        <v>31.796433107233884</v>
      </c>
      <c r="CM98" s="312">
        <v>35.474175742458947</v>
      </c>
      <c r="CN98" s="312">
        <v>25.192032615403686</v>
      </c>
      <c r="CO98" s="312">
        <v>34.260537885007977</v>
      </c>
      <c r="CP98" s="312">
        <v>38.082832373377187</v>
      </c>
      <c r="CQ98" s="312">
        <v>27.406083942224299</v>
      </c>
      <c r="CR98" s="312">
        <v>37.594079204124277</v>
      </c>
      <c r="CS98" s="312">
        <v>37.202858952583085</v>
      </c>
      <c r="CT98" s="312">
        <v>40.598549594019033</v>
      </c>
      <c r="CU98" s="312">
        <v>41.927296942634243</v>
      </c>
      <c r="CV98" s="312">
        <v>38.958074355969558</v>
      </c>
      <c r="CW98" s="312">
        <v>24.684451827618236</v>
      </c>
    </row>
    <row r="99" spans="1:101">
      <c r="A99" s="323">
        <v>97</v>
      </c>
      <c r="B99" s="312">
        <v>38.371274495951575</v>
      </c>
      <c r="C99" s="312">
        <v>38.076767246407833</v>
      </c>
      <c r="D99" s="312">
        <v>37.579280431105026</v>
      </c>
      <c r="E99" s="312">
        <v>35.893485515937215</v>
      </c>
      <c r="F99" s="312">
        <v>36.155138043184067</v>
      </c>
      <c r="G99" s="312">
        <v>36.565573749588623</v>
      </c>
      <c r="H99" s="312">
        <v>32.454776427407985</v>
      </c>
      <c r="I99" s="312">
        <v>32.07362775253192</v>
      </c>
      <c r="J99" s="312">
        <v>32.633568044218663</v>
      </c>
      <c r="K99" s="312">
        <v>23.116888416419926</v>
      </c>
      <c r="L99" s="312">
        <v>33.026991205669155</v>
      </c>
      <c r="M99" s="312">
        <v>31.383734037081517</v>
      </c>
      <c r="N99" s="312">
        <v>34.800139458329816</v>
      </c>
      <c r="O99" s="312">
        <v>33.493381072918027</v>
      </c>
      <c r="P99" s="312">
        <v>41.228103318119103</v>
      </c>
      <c r="Q99" s="312">
        <v>35.059765623071428</v>
      </c>
      <c r="R99" s="312">
        <v>31.109333399865847</v>
      </c>
      <c r="S99" s="312">
        <v>33.498829904425769</v>
      </c>
      <c r="T99" s="312">
        <v>39.020521879139743</v>
      </c>
      <c r="U99" s="312">
        <v>39.366639940979567</v>
      </c>
      <c r="V99" s="312">
        <v>39.781346261172004</v>
      </c>
      <c r="W99" s="312">
        <v>37.952912385063421</v>
      </c>
      <c r="X99" s="312">
        <v>36.429855999545772</v>
      </c>
      <c r="Y99" s="312">
        <v>32.5206088621239</v>
      </c>
      <c r="Z99" s="312">
        <v>30.637045649201269</v>
      </c>
      <c r="AA99" s="312">
        <v>27.931878569134724</v>
      </c>
      <c r="AB99" s="312">
        <v>37.577838816307889</v>
      </c>
      <c r="AC99" s="312">
        <v>41.181190154051478</v>
      </c>
      <c r="AD99" s="312">
        <v>36.687945224783128</v>
      </c>
      <c r="AE99" s="312">
        <v>37.629730997599921</v>
      </c>
      <c r="AF99" s="312">
        <v>34.788469900706147</v>
      </c>
      <c r="AG99" s="312">
        <v>40.581171140279395</v>
      </c>
      <c r="AH99" s="312">
        <v>29.998109657186436</v>
      </c>
      <c r="AI99" s="312">
        <v>34.722024209611398</v>
      </c>
      <c r="AJ99" s="312">
        <v>32.958499255534093</v>
      </c>
      <c r="AK99" s="312">
        <v>28.229400725727704</v>
      </c>
      <c r="AL99" s="312">
        <v>36.891509901884447</v>
      </c>
      <c r="AM99" s="312">
        <v>33.8771720903</v>
      </c>
      <c r="AN99" s="312">
        <v>36.72079159614298</v>
      </c>
      <c r="AO99" s="312">
        <v>37.568615634235734</v>
      </c>
      <c r="AP99" s="312">
        <v>39.922436005700746</v>
      </c>
      <c r="AQ99" s="312">
        <v>40.828260114421056</v>
      </c>
      <c r="AR99" s="312">
        <v>39.494165026780799</v>
      </c>
      <c r="AS99" s="312">
        <v>35.286670956068356</v>
      </c>
      <c r="AT99" s="312">
        <v>9.5135311891578827</v>
      </c>
      <c r="AU99" s="312">
        <v>38.549169585115223</v>
      </c>
      <c r="AV99" s="312">
        <v>37.605316347295513</v>
      </c>
      <c r="AW99" s="312">
        <v>25.807265837103472</v>
      </c>
      <c r="AX99" s="312">
        <v>38.06402382307197</v>
      </c>
      <c r="AY99" s="312">
        <v>28.475038798091308</v>
      </c>
      <c r="AZ99" s="312">
        <v>31.030409242968886</v>
      </c>
      <c r="BA99" s="312">
        <v>36.717697461224901</v>
      </c>
      <c r="BB99" s="312">
        <v>38.760693599405982</v>
      </c>
      <c r="BC99" s="312">
        <v>39.847481470433237</v>
      </c>
      <c r="BD99" s="312">
        <v>39.640469787337715</v>
      </c>
      <c r="BE99" s="312">
        <v>33.772382926718734</v>
      </c>
      <c r="BF99" s="312">
        <v>36.416140744653937</v>
      </c>
      <c r="BG99" s="312">
        <v>37.48964918041937</v>
      </c>
      <c r="BH99" s="312">
        <v>33.711785641573307</v>
      </c>
      <c r="BI99" s="312">
        <v>32.493115549458146</v>
      </c>
      <c r="BJ99" s="312">
        <v>39.457471154228585</v>
      </c>
      <c r="BK99" s="312">
        <v>36.166748579657174</v>
      </c>
      <c r="BL99" s="312">
        <v>32.589812900741983</v>
      </c>
      <c r="BM99" s="312">
        <v>37.76266491150281</v>
      </c>
      <c r="BN99" s="312">
        <v>38.171070580107653</v>
      </c>
      <c r="BO99" s="312">
        <v>35.787963139738935</v>
      </c>
      <c r="BP99" s="312">
        <v>35.652389805469205</v>
      </c>
      <c r="BQ99" s="312">
        <v>35.818972910466023</v>
      </c>
      <c r="BR99" s="312">
        <v>36.391344212459174</v>
      </c>
      <c r="BS99" s="312">
        <v>36.025883854178886</v>
      </c>
      <c r="BT99" s="312">
        <v>32.866615417298995</v>
      </c>
      <c r="BU99" s="312">
        <v>41.61972930602515</v>
      </c>
      <c r="BV99" s="312">
        <v>41.677801072258355</v>
      </c>
      <c r="BW99" s="312">
        <v>41.478501874555668</v>
      </c>
      <c r="BX99" s="312">
        <v>34.401444791704236</v>
      </c>
      <c r="BY99" s="312">
        <v>37.156730407400488</v>
      </c>
      <c r="BZ99" s="312">
        <v>30.963800686589874</v>
      </c>
      <c r="CA99" s="312">
        <v>36.101991819795749</v>
      </c>
      <c r="CB99" s="312">
        <v>39.791562076329214</v>
      </c>
      <c r="CC99" s="312">
        <v>37.605098224668261</v>
      </c>
      <c r="CD99" s="312">
        <v>39.308079359127966</v>
      </c>
      <c r="CE99" s="312">
        <v>15.140079112174437</v>
      </c>
      <c r="CF99" s="312">
        <v>31.613350870506384</v>
      </c>
      <c r="CG99" s="312">
        <v>38.96588386563684</v>
      </c>
      <c r="CH99" s="312">
        <v>37.660697476561182</v>
      </c>
      <c r="CI99" s="312">
        <v>40.015855389351046</v>
      </c>
      <c r="CJ99" s="312">
        <v>35.317151466142121</v>
      </c>
      <c r="CK99" s="312">
        <v>16.755879279125047</v>
      </c>
      <c r="CL99" s="312">
        <v>31.895354675824578</v>
      </c>
      <c r="CM99" s="312">
        <v>35.758243581844368</v>
      </c>
      <c r="CN99" s="312">
        <v>25.481914259300254</v>
      </c>
      <c r="CO99" s="312">
        <v>34.449686611263175</v>
      </c>
      <c r="CP99" s="312">
        <v>38.162651954608393</v>
      </c>
      <c r="CQ99" s="312">
        <v>27.646475259573716</v>
      </c>
      <c r="CR99" s="312">
        <v>37.736833670524909</v>
      </c>
      <c r="CS99" s="312">
        <v>36.813162473523747</v>
      </c>
      <c r="CT99" s="312">
        <v>40.323793452736275</v>
      </c>
      <c r="CU99" s="312">
        <v>41.896350001788775</v>
      </c>
      <c r="CV99" s="312">
        <v>38.629450457913897</v>
      </c>
      <c r="CW99" s="312">
        <v>25.039003364177763</v>
      </c>
    </row>
    <row r="100" spans="1:101">
      <c r="A100" s="323">
        <v>98</v>
      </c>
      <c r="B100" s="312">
        <v>38.309121881611226</v>
      </c>
      <c r="C100" s="312">
        <v>37.685624365458565</v>
      </c>
      <c r="D100" s="312">
        <v>37.048584174349365</v>
      </c>
      <c r="E100" s="312">
        <v>35.801669309674075</v>
      </c>
      <c r="F100" s="312">
        <v>36.266970166874458</v>
      </c>
      <c r="G100" s="312">
        <v>36.539391924073172</v>
      </c>
      <c r="H100" s="312">
        <v>31.807783929970956</v>
      </c>
      <c r="I100" s="312">
        <v>32.293490567362248</v>
      </c>
      <c r="J100" s="312">
        <v>32.862995841500002</v>
      </c>
      <c r="K100" s="312">
        <v>23.468300811430222</v>
      </c>
      <c r="L100" s="312">
        <v>33.238763731633441</v>
      </c>
      <c r="M100" s="312">
        <v>31.750751931965439</v>
      </c>
      <c r="N100" s="312">
        <v>34.898591302339327</v>
      </c>
      <c r="O100" s="312">
        <v>33.520972767790219</v>
      </c>
      <c r="P100" s="312">
        <v>40.801520167583647</v>
      </c>
      <c r="Q100" s="312">
        <v>35.133961280522271</v>
      </c>
      <c r="R100" s="312">
        <v>31.303788123071268</v>
      </c>
      <c r="S100" s="312">
        <v>33.692327248095445</v>
      </c>
      <c r="T100" s="312">
        <v>39.086096288904862</v>
      </c>
      <c r="U100" s="312">
        <v>39.317660935201566</v>
      </c>
      <c r="V100" s="312">
        <v>39.743684582155659</v>
      </c>
      <c r="W100" s="312">
        <v>37.900113334509626</v>
      </c>
      <c r="X100" s="312">
        <v>36.575119550606665</v>
      </c>
      <c r="Y100" s="312">
        <v>31.866883565892444</v>
      </c>
      <c r="Z100" s="312">
        <v>30.839839046184171</v>
      </c>
      <c r="AA100" s="312">
        <v>28.294296800277859</v>
      </c>
      <c r="AB100" s="312">
        <v>37.095185556971813</v>
      </c>
      <c r="AC100" s="312">
        <v>40.894157604006395</v>
      </c>
      <c r="AD100" s="312">
        <v>36.210599350027003</v>
      </c>
      <c r="AE100" s="312">
        <v>37.370729743492547</v>
      </c>
      <c r="AF100" s="312">
        <v>35.07589288835765</v>
      </c>
      <c r="AG100" s="312">
        <v>40.65599630302561</v>
      </c>
      <c r="AH100" s="312">
        <v>30.231307465418389</v>
      </c>
      <c r="AI100" s="312">
        <v>34.823027833461076</v>
      </c>
      <c r="AJ100" s="312">
        <v>33.232081331465686</v>
      </c>
      <c r="AK100" s="312">
        <v>27.632126112506395</v>
      </c>
      <c r="AL100" s="312">
        <v>36.537283478305454</v>
      </c>
      <c r="AM100" s="312">
        <v>33.793989268560729</v>
      </c>
      <c r="AN100" s="312">
        <v>36.932223291840558</v>
      </c>
      <c r="AO100" s="312">
        <v>37.610281034599488</v>
      </c>
      <c r="AP100" s="312">
        <v>39.677454545665036</v>
      </c>
      <c r="AQ100" s="312">
        <v>40.701302483419781</v>
      </c>
      <c r="AR100" s="312">
        <v>39.331364775499466</v>
      </c>
      <c r="AS100" s="312">
        <v>35.410324166440667</v>
      </c>
      <c r="AT100" s="312">
        <v>9.7001975058332555</v>
      </c>
      <c r="AU100" s="312">
        <v>38.509187645921855</v>
      </c>
      <c r="AV100" s="312">
        <v>37.252680106970026</v>
      </c>
      <c r="AW100" s="312">
        <v>26.052139095895157</v>
      </c>
      <c r="AX100" s="312">
        <v>37.823649078447119</v>
      </c>
      <c r="AY100" s="312">
        <v>28.800792323196784</v>
      </c>
      <c r="AZ100" s="312">
        <v>30.367469522708252</v>
      </c>
      <c r="BA100" s="312">
        <v>36.181619926145842</v>
      </c>
      <c r="BB100" s="312">
        <v>38.429437295369702</v>
      </c>
      <c r="BC100" s="312">
        <v>39.672251098159045</v>
      </c>
      <c r="BD100" s="312">
        <v>39.414522801126608</v>
      </c>
      <c r="BE100" s="312">
        <v>33.338057214598585</v>
      </c>
      <c r="BF100" s="312">
        <v>36.550358372098145</v>
      </c>
      <c r="BG100" s="312">
        <v>37.0782206949117</v>
      </c>
      <c r="BH100" s="312">
        <v>33.788105294560332</v>
      </c>
      <c r="BI100" s="312">
        <v>32.676627975575336</v>
      </c>
      <c r="BJ100" s="312">
        <v>39.480816194939429</v>
      </c>
      <c r="BK100" s="312">
        <v>36.224995741622912</v>
      </c>
      <c r="BL100" s="312">
        <v>32.710268168017386</v>
      </c>
      <c r="BM100" s="312">
        <v>37.602593893872857</v>
      </c>
      <c r="BN100" s="312">
        <v>37.894005201453865</v>
      </c>
      <c r="BO100" s="312">
        <v>35.936021014401263</v>
      </c>
      <c r="BP100" s="312">
        <v>35.725168814321989</v>
      </c>
      <c r="BQ100" s="312">
        <v>35.90846424405629</v>
      </c>
      <c r="BR100" s="312">
        <v>36.306343402099685</v>
      </c>
      <c r="BS100" s="312">
        <v>36.027853327149579</v>
      </c>
      <c r="BT100" s="312">
        <v>33.017770440821323</v>
      </c>
      <c r="BU100" s="312">
        <v>41.341394797821842</v>
      </c>
      <c r="BV100" s="312">
        <v>41.370294315765364</v>
      </c>
      <c r="BW100" s="312">
        <v>41.278075413081048</v>
      </c>
      <c r="BX100" s="312">
        <v>34.608904106512107</v>
      </c>
      <c r="BY100" s="312">
        <v>37.357237804610776</v>
      </c>
      <c r="BZ100" s="312">
        <v>31.127114179894789</v>
      </c>
      <c r="CA100" s="312">
        <v>36.243976412102121</v>
      </c>
      <c r="CB100" s="312">
        <v>39.457848072373366</v>
      </c>
      <c r="CC100" s="312">
        <v>37.147168423034408</v>
      </c>
      <c r="CD100" s="312">
        <v>39.141652341964843</v>
      </c>
      <c r="CE100" s="312">
        <v>15.399359955729485</v>
      </c>
      <c r="CF100" s="312">
        <v>31.869427186748421</v>
      </c>
      <c r="CG100" s="312">
        <v>38.994663042366149</v>
      </c>
      <c r="CH100" s="312">
        <v>37.664723341614454</v>
      </c>
      <c r="CI100" s="312">
        <v>39.848609878732027</v>
      </c>
      <c r="CJ100" s="312">
        <v>35.440699859197998</v>
      </c>
      <c r="CK100" s="312">
        <v>17.039759720409084</v>
      </c>
      <c r="CL100" s="312">
        <v>31.985425546075486</v>
      </c>
      <c r="CM100" s="312">
        <v>36.027793569558895</v>
      </c>
      <c r="CN100" s="312">
        <v>25.767023709832049</v>
      </c>
      <c r="CO100" s="312">
        <v>34.626632026001339</v>
      </c>
      <c r="CP100" s="312">
        <v>38.226398299452349</v>
      </c>
      <c r="CQ100" s="312">
        <v>27.880621488557495</v>
      </c>
      <c r="CR100" s="312">
        <v>37.863536410744338</v>
      </c>
      <c r="CS100" s="312">
        <v>36.414156632791034</v>
      </c>
      <c r="CT100" s="312">
        <v>40.03326943336036</v>
      </c>
      <c r="CU100" s="312">
        <v>41.84431997878152</v>
      </c>
      <c r="CV100" s="312">
        <v>38.288240697517935</v>
      </c>
      <c r="CW100" s="312">
        <v>25.389318425639349</v>
      </c>
    </row>
    <row r="101" spans="1:101">
      <c r="A101" s="323">
        <v>99</v>
      </c>
      <c r="B101" s="312">
        <v>38.231997279664668</v>
      </c>
      <c r="C101" s="312">
        <v>37.284028980640684</v>
      </c>
      <c r="D101" s="312">
        <v>36.511231695108442</v>
      </c>
      <c r="E101" s="312">
        <v>35.69847030574546</v>
      </c>
      <c r="F101" s="312">
        <v>36.365015244750055</v>
      </c>
      <c r="G101" s="312">
        <v>36.50031853894297</v>
      </c>
      <c r="H101" s="312">
        <v>31.165570362394462</v>
      </c>
      <c r="I101" s="312">
        <v>32.503242763759367</v>
      </c>
      <c r="J101" s="312">
        <v>33.081672040809245</v>
      </c>
      <c r="K101" s="312">
        <v>23.816580595957433</v>
      </c>
      <c r="L101" s="312">
        <v>33.439501915174027</v>
      </c>
      <c r="M101" s="312">
        <v>32.107604938424608</v>
      </c>
      <c r="N101" s="312">
        <v>34.985049819418506</v>
      </c>
      <c r="O101" s="312">
        <v>33.538702590355044</v>
      </c>
      <c r="P101" s="312">
        <v>40.360628434002479</v>
      </c>
      <c r="Q101" s="312">
        <v>35.196098813724454</v>
      </c>
      <c r="R101" s="312">
        <v>31.489232960779006</v>
      </c>
      <c r="S101" s="312">
        <v>33.874428118181335</v>
      </c>
      <c r="T101" s="312">
        <v>39.13431839277051</v>
      </c>
      <c r="U101" s="312">
        <v>39.252082341956665</v>
      </c>
      <c r="V101" s="312">
        <v>39.688646710359109</v>
      </c>
      <c r="W101" s="312">
        <v>37.832836635306549</v>
      </c>
      <c r="X101" s="312">
        <v>36.705897089651415</v>
      </c>
      <c r="Y101" s="312">
        <v>31.218257241372015</v>
      </c>
      <c r="Z101" s="312">
        <v>31.03399117511103</v>
      </c>
      <c r="AA101" s="312">
        <v>28.649900707682544</v>
      </c>
      <c r="AB101" s="312">
        <v>36.604606988431975</v>
      </c>
      <c r="AC101" s="312">
        <v>40.590555078133796</v>
      </c>
      <c r="AD101" s="312">
        <v>35.726311575506472</v>
      </c>
      <c r="AE101" s="312">
        <v>37.099948214764325</v>
      </c>
      <c r="AF101" s="312">
        <v>35.34964915713816</v>
      </c>
      <c r="AG101" s="312">
        <v>40.710804497916151</v>
      </c>
      <c r="AH101" s="312">
        <v>30.456241190193687</v>
      </c>
      <c r="AI101" s="312">
        <v>34.912103918400277</v>
      </c>
      <c r="AJ101" s="312">
        <v>33.494256151887669</v>
      </c>
      <c r="AK101" s="312">
        <v>27.04243683295299</v>
      </c>
      <c r="AL101" s="312">
        <v>36.173495461602059</v>
      </c>
      <c r="AM101" s="312">
        <v>33.701632977526238</v>
      </c>
      <c r="AN101" s="312">
        <v>37.12811063077244</v>
      </c>
      <c r="AO101" s="312">
        <v>37.636996897001836</v>
      </c>
      <c r="AP101" s="312">
        <v>39.417300331065697</v>
      </c>
      <c r="AQ101" s="312">
        <v>40.556305069154504</v>
      </c>
      <c r="AR101" s="312">
        <v>39.153050193186807</v>
      </c>
      <c r="AS101" s="312">
        <v>35.521159043378056</v>
      </c>
      <c r="AT101" s="312">
        <v>9.8883544887831309</v>
      </c>
      <c r="AU101" s="312">
        <v>38.453735172879462</v>
      </c>
      <c r="AV101" s="312">
        <v>36.889566705106112</v>
      </c>
      <c r="AW101" s="312">
        <v>26.291847945846222</v>
      </c>
      <c r="AX101" s="312">
        <v>37.570695217877855</v>
      </c>
      <c r="AY101" s="312">
        <v>29.119272525280177</v>
      </c>
      <c r="AZ101" s="312">
        <v>29.712594731361452</v>
      </c>
      <c r="BA101" s="312">
        <v>35.640149477905936</v>
      </c>
      <c r="BB101" s="312">
        <v>38.085852849814522</v>
      </c>
      <c r="BC101" s="312">
        <v>39.481113533177222</v>
      </c>
      <c r="BD101" s="312">
        <v>39.173588311430635</v>
      </c>
      <c r="BE101" s="312">
        <v>32.899090592172307</v>
      </c>
      <c r="BF101" s="312">
        <v>36.670220453877178</v>
      </c>
      <c r="BG101" s="312">
        <v>36.657459857821955</v>
      </c>
      <c r="BH101" s="312">
        <v>33.853859439516896</v>
      </c>
      <c r="BI101" s="312">
        <v>32.849882481212511</v>
      </c>
      <c r="BJ101" s="312">
        <v>39.486603854456071</v>
      </c>
      <c r="BK101" s="312">
        <v>36.269989791457235</v>
      </c>
      <c r="BL101" s="312">
        <v>32.820902065454639</v>
      </c>
      <c r="BM101" s="312">
        <v>37.429448561926087</v>
      </c>
      <c r="BN101" s="312">
        <v>37.604668171528651</v>
      </c>
      <c r="BO101" s="312">
        <v>36.070398351027812</v>
      </c>
      <c r="BP101" s="312">
        <v>35.785190008841873</v>
      </c>
      <c r="BQ101" s="312">
        <v>35.984821969207687</v>
      </c>
      <c r="BR101" s="312">
        <v>36.209275290279166</v>
      </c>
      <c r="BS101" s="312">
        <v>36.017325021907041</v>
      </c>
      <c r="BT101" s="312">
        <v>33.158556407831369</v>
      </c>
      <c r="BU101" s="312">
        <v>41.045648567005564</v>
      </c>
      <c r="BV101" s="312">
        <v>41.045706841892297</v>
      </c>
      <c r="BW101" s="312">
        <v>41.059425793312386</v>
      </c>
      <c r="BX101" s="312">
        <v>34.80382463513525</v>
      </c>
      <c r="BY101" s="312">
        <v>37.541697347648672</v>
      </c>
      <c r="BZ101" s="312">
        <v>31.28177639091135</v>
      </c>
      <c r="CA101" s="312">
        <v>36.3719380828786</v>
      </c>
      <c r="CB101" s="312">
        <v>39.110382279632979</v>
      </c>
      <c r="CC101" s="312">
        <v>36.680706736429784</v>
      </c>
      <c r="CD101" s="312">
        <v>38.96003086669635</v>
      </c>
      <c r="CE101" s="312">
        <v>15.659000912600268</v>
      </c>
      <c r="CF101" s="312">
        <v>32.115612935629905</v>
      </c>
      <c r="CG101" s="312">
        <v>39.00658832675844</v>
      </c>
      <c r="CH101" s="312">
        <v>37.654073994329707</v>
      </c>
      <c r="CI101" s="312">
        <v>39.665103555879803</v>
      </c>
      <c r="CJ101" s="312">
        <v>35.551393884083751</v>
      </c>
      <c r="CK101" s="312">
        <v>17.323565359700144</v>
      </c>
      <c r="CL101" s="312">
        <v>32.066615135575617</v>
      </c>
      <c r="CM101" s="312">
        <v>36.2825663234877</v>
      </c>
      <c r="CN101" s="312">
        <v>26.047164134725111</v>
      </c>
      <c r="CO101" s="312">
        <v>34.791251425051421</v>
      </c>
      <c r="CP101" s="312">
        <v>38.274106120863578</v>
      </c>
      <c r="CQ101" s="312">
        <v>28.108367573960695</v>
      </c>
      <c r="CR101" s="312">
        <v>37.974135134397386</v>
      </c>
      <c r="CS101" s="312">
        <v>36.006427154009387</v>
      </c>
      <c r="CT101" s="312">
        <v>39.727570275439859</v>
      </c>
      <c r="CU101" s="312">
        <v>41.771491708044572</v>
      </c>
      <c r="CV101" s="312">
        <v>37.935030938195879</v>
      </c>
      <c r="CW101" s="312">
        <v>25.735121427399822</v>
      </c>
    </row>
    <row r="102" spans="1:101">
      <c r="A102" s="323">
        <v>100</v>
      </c>
      <c r="B102" s="312">
        <v>38.140111864069553</v>
      </c>
      <c r="C102" s="312">
        <v>36.872619977064346</v>
      </c>
      <c r="D102" s="312">
        <v>35.968063720057415</v>
      </c>
      <c r="E102" s="312">
        <v>35.584068972330137</v>
      </c>
      <c r="F102" s="312">
        <v>36.449248511116167</v>
      </c>
      <c r="G102" s="312">
        <v>36.448483342570881</v>
      </c>
      <c r="H102" s="312">
        <v>30.528755559435702</v>
      </c>
      <c r="I102" s="312">
        <v>32.702728777757983</v>
      </c>
      <c r="J102" s="312">
        <v>33.289427051932527</v>
      </c>
      <c r="K102" s="312">
        <v>24.161469415217059</v>
      </c>
      <c r="L102" s="312">
        <v>33.629056811330805</v>
      </c>
      <c r="M102" s="312">
        <v>32.453931910716506</v>
      </c>
      <c r="N102" s="312">
        <v>35.059496209151838</v>
      </c>
      <c r="O102" s="312">
        <v>33.546608912780506</v>
      </c>
      <c r="P102" s="312">
        <v>39.906335164921096</v>
      </c>
      <c r="Q102" s="312">
        <v>35.246186351030786</v>
      </c>
      <c r="R102" s="312">
        <v>31.665544835176973</v>
      </c>
      <c r="S102" s="312">
        <v>34.045004756471236</v>
      </c>
      <c r="T102" s="312">
        <v>39.165256082569186</v>
      </c>
      <c r="U102" s="312">
        <v>39.170127719655731</v>
      </c>
      <c r="V102" s="312">
        <v>39.616453992676213</v>
      </c>
      <c r="W102" s="312">
        <v>37.75127154949331</v>
      </c>
      <c r="X102" s="312">
        <v>36.822124902888909</v>
      </c>
      <c r="Y102" s="312">
        <v>30.57535398581631</v>
      </c>
      <c r="Z102" s="312">
        <v>31.219371532970364</v>
      </c>
      <c r="AA102" s="312">
        <v>28.998372441771323</v>
      </c>
      <c r="AB102" s="312">
        <v>36.106863240337788</v>
      </c>
      <c r="AC102" s="312">
        <v>40.271032387011481</v>
      </c>
      <c r="AD102" s="312">
        <v>35.235780251141783</v>
      </c>
      <c r="AE102" s="312">
        <v>36.817810278885148</v>
      </c>
      <c r="AF102" s="312">
        <v>35.609476929758799</v>
      </c>
      <c r="AG102" s="312">
        <v>40.745681880159687</v>
      </c>
      <c r="AH102" s="312">
        <v>30.672749121684898</v>
      </c>
      <c r="AI102" s="312">
        <v>34.989230534786799</v>
      </c>
      <c r="AJ102" s="312">
        <v>33.744793292858205</v>
      </c>
      <c r="AK102" s="312">
        <v>26.46065051189392</v>
      </c>
      <c r="AL102" s="312">
        <v>35.800666833000903</v>
      </c>
      <c r="AM102" s="312">
        <v>33.600235311467024</v>
      </c>
      <c r="AN102" s="312">
        <v>37.308301265373771</v>
      </c>
      <c r="AO102" s="312">
        <v>37.648836365697456</v>
      </c>
      <c r="AP102" s="312">
        <v>39.1424852809131</v>
      </c>
      <c r="AQ102" s="312">
        <v>40.393650257592029</v>
      </c>
      <c r="AR102" s="312">
        <v>38.959596950130766</v>
      </c>
      <c r="AS102" s="312">
        <v>35.619131887350534</v>
      </c>
      <c r="AT102" s="312">
        <v>10.077957741973098</v>
      </c>
      <c r="AU102" s="312">
        <v>38.383001800999928</v>
      </c>
      <c r="AV102" s="312">
        <v>36.516530189445795</v>
      </c>
      <c r="AW102" s="312">
        <v>26.526241247654145</v>
      </c>
      <c r="AX102" s="312">
        <v>37.305580310865707</v>
      </c>
      <c r="AY102" s="312">
        <v>29.430210145924484</v>
      </c>
      <c r="AZ102" s="312">
        <v>29.06626540160708</v>
      </c>
      <c r="BA102" s="312">
        <v>35.094079565707659</v>
      </c>
      <c r="BB102" s="312">
        <v>37.73052232504628</v>
      </c>
      <c r="BC102" s="312">
        <v>39.274476534751201</v>
      </c>
      <c r="BD102" s="312">
        <v>38.918136262168659</v>
      </c>
      <c r="BE102" s="312">
        <v>32.455971602496064</v>
      </c>
      <c r="BF102" s="312">
        <v>36.775677011358276</v>
      </c>
      <c r="BG102" s="312">
        <v>36.228005213087407</v>
      </c>
      <c r="BH102" s="312">
        <v>33.909044904665706</v>
      </c>
      <c r="BI102" s="312">
        <v>33.012764572716577</v>
      </c>
      <c r="BJ102" s="312">
        <v>39.47496673787473</v>
      </c>
      <c r="BK102" s="312">
        <v>36.301766246983981</v>
      </c>
      <c r="BL102" s="312">
        <v>32.921665585292537</v>
      </c>
      <c r="BM102" s="312">
        <v>37.243535477782707</v>
      </c>
      <c r="BN102" s="312">
        <v>37.303532113173546</v>
      </c>
      <c r="BO102" s="312">
        <v>36.191024915349537</v>
      </c>
      <c r="BP102" s="312">
        <v>35.832468086003182</v>
      </c>
      <c r="BQ102" s="312">
        <v>36.048044128392846</v>
      </c>
      <c r="BR102" s="312">
        <v>36.100325290401081</v>
      </c>
      <c r="BS102" s="312">
        <v>35.994390899155334</v>
      </c>
      <c r="BT102" s="312">
        <v>33.288893678449185</v>
      </c>
      <c r="BU102" s="312">
        <v>40.733152864714853</v>
      </c>
      <c r="BV102" s="312">
        <v>40.704755693232734</v>
      </c>
      <c r="BW102" s="312">
        <v>40.823078291906597</v>
      </c>
      <c r="BX102" s="312">
        <v>34.986059862479884</v>
      </c>
      <c r="BY102" s="312">
        <v>37.7099734197093</v>
      </c>
      <c r="BZ102" s="312">
        <v>31.427696855396032</v>
      </c>
      <c r="CA102" s="312">
        <v>36.485815499343815</v>
      </c>
      <c r="CB102" s="312">
        <v>38.749808797921489</v>
      </c>
      <c r="CC102" s="312">
        <v>36.206433814435862</v>
      </c>
      <c r="CD102" s="312">
        <v>38.763587782081984</v>
      </c>
      <c r="CE102" s="312">
        <v>15.918889527700596</v>
      </c>
      <c r="CF102" s="312">
        <v>32.351709449481568</v>
      </c>
      <c r="CG102" s="312">
        <v>39.001774392120105</v>
      </c>
      <c r="CH102" s="312">
        <v>37.628867599187153</v>
      </c>
      <c r="CI102" s="312">
        <v>39.465740458877605</v>
      </c>
      <c r="CJ102" s="312">
        <v>35.649190112517282</v>
      </c>
      <c r="CK102" s="312">
        <v>17.607154835412381</v>
      </c>
      <c r="CL102" s="312">
        <v>32.138900420955011</v>
      </c>
      <c r="CM102" s="312">
        <v>36.522323407717394</v>
      </c>
      <c r="CN102" s="312">
        <v>26.32214195371002</v>
      </c>
      <c r="CO102" s="312">
        <v>34.94343647915197</v>
      </c>
      <c r="CP102" s="312">
        <v>38.305831267372049</v>
      </c>
      <c r="CQ102" s="312">
        <v>28.329563424901657</v>
      </c>
      <c r="CR102" s="312">
        <v>38.068599706738162</v>
      </c>
      <c r="CS102" s="312">
        <v>35.590557201688576</v>
      </c>
      <c r="CT102" s="312">
        <v>39.407300599091698</v>
      </c>
      <c r="CU102" s="312">
        <v>41.678181424224228</v>
      </c>
      <c r="CV102" s="312">
        <v>37.570411612585424</v>
      </c>
      <c r="CW102" s="312">
        <v>26.076139211577956</v>
      </c>
    </row>
    <row r="103" spans="1:101">
      <c r="A103" s="323">
        <v>101</v>
      </c>
      <c r="B103" s="312">
        <v>38.033693273255459</v>
      </c>
      <c r="C103" s="312">
        <v>36.452034497884441</v>
      </c>
      <c r="D103" s="312">
        <v>35.419900960301639</v>
      </c>
      <c r="E103" s="312">
        <v>35.458655405652969</v>
      </c>
      <c r="F103" s="312">
        <v>36.519661799267595</v>
      </c>
      <c r="G103" s="312">
        <v>36.384029106212992</v>
      </c>
      <c r="H103" s="312">
        <v>29.89791172812744</v>
      </c>
      <c r="I103" s="312">
        <v>32.891803841613537</v>
      </c>
      <c r="J103" s="312">
        <v>33.486103364378216</v>
      </c>
      <c r="K103" s="312">
        <v>24.502709909871445</v>
      </c>
      <c r="L103" s="312">
        <v>33.807291877600825</v>
      </c>
      <c r="M103" s="312">
        <v>32.789384160215043</v>
      </c>
      <c r="N103" s="312">
        <v>35.12192452771864</v>
      </c>
      <c r="O103" s="312">
        <v>33.544738607597282</v>
      </c>
      <c r="P103" s="312">
        <v>39.439546400986544</v>
      </c>
      <c r="Q103" s="312">
        <v>35.28424471554024</v>
      </c>
      <c r="R103" s="312">
        <v>31.83260933656447</v>
      </c>
      <c r="S103" s="312">
        <v>34.203942273941159</v>
      </c>
      <c r="T103" s="312">
        <v>39.179001225412563</v>
      </c>
      <c r="U103" s="312">
        <v>39.072040743471035</v>
      </c>
      <c r="V103" s="312">
        <v>39.527349857238903</v>
      </c>
      <c r="W103" s="312">
        <v>37.6556229800171</v>
      </c>
      <c r="X103" s="312">
        <v>36.923757881393726</v>
      </c>
      <c r="Y103" s="312">
        <v>29.938748280990328</v>
      </c>
      <c r="Z103" s="312">
        <v>31.395857773632525</v>
      </c>
      <c r="AA103" s="312">
        <v>29.339400424977633</v>
      </c>
      <c r="AB103" s="312">
        <v>35.602701877040381</v>
      </c>
      <c r="AC103" s="312">
        <v>39.936251996691162</v>
      </c>
      <c r="AD103" s="312">
        <v>34.739691367197835</v>
      </c>
      <c r="AE103" s="312">
        <v>36.52474645671613</v>
      </c>
      <c r="AF103" s="312">
        <v>35.855133439287648</v>
      </c>
      <c r="AG103" s="312">
        <v>40.760745681541913</v>
      </c>
      <c r="AH103" s="312">
        <v>30.880677378474857</v>
      </c>
      <c r="AI103" s="312">
        <v>35.054398516290014</v>
      </c>
      <c r="AJ103" s="312">
        <v>33.98347623409429</v>
      </c>
      <c r="AK103" s="312">
        <v>25.887049147754677</v>
      </c>
      <c r="AL103" s="312">
        <v>35.419318538357658</v>
      </c>
      <c r="AM103" s="312">
        <v>33.489934911503759</v>
      </c>
      <c r="AN103" s="312">
        <v>37.472665017668632</v>
      </c>
      <c r="AO103" s="312">
        <v>37.645890640732823</v>
      </c>
      <c r="AP103" s="312">
        <v>38.853533515434918</v>
      </c>
      <c r="AQ103" s="312">
        <v>40.213741946739013</v>
      </c>
      <c r="AR103" s="312">
        <v>38.751396129101586</v>
      </c>
      <c r="AS103" s="312">
        <v>35.704213767875522</v>
      </c>
      <c r="AT103" s="312">
        <v>10.268961411648664</v>
      </c>
      <c r="AU103" s="312">
        <v>38.297195028469076</v>
      </c>
      <c r="AV103" s="312">
        <v>36.134125504695184</v>
      </c>
      <c r="AW103" s="312">
        <v>26.755171501196319</v>
      </c>
      <c r="AX103" s="312">
        <v>37.028730783047337</v>
      </c>
      <c r="AY103" s="312">
        <v>29.733342821469122</v>
      </c>
      <c r="AZ103" s="312">
        <v>28.428908999792196</v>
      </c>
      <c r="BA103" s="312">
        <v>34.544182338773133</v>
      </c>
      <c r="BB103" s="312">
        <v>37.364031910329011</v>
      </c>
      <c r="BC103" s="312">
        <v>39.052763677955234</v>
      </c>
      <c r="BD103" s="312">
        <v>38.64864918252254</v>
      </c>
      <c r="BE103" s="312">
        <v>32.009180167256154</v>
      </c>
      <c r="BF103" s="312">
        <v>36.866696213858312</v>
      </c>
      <c r="BG103" s="312">
        <v>35.790491029664899</v>
      </c>
      <c r="BH103" s="312">
        <v>33.953668600402381</v>
      </c>
      <c r="BI103" s="312">
        <v>33.165170418673512</v>
      </c>
      <c r="BJ103" s="312">
        <v>39.446061138197685</v>
      </c>
      <c r="BK103" s="312">
        <v>36.320375414677855</v>
      </c>
      <c r="BL103" s="312">
        <v>33.012518999391723</v>
      </c>
      <c r="BM103" s="312">
        <v>37.045172398926077</v>
      </c>
      <c r="BN103" s="312">
        <v>36.991076275794022</v>
      </c>
      <c r="BO103" s="312">
        <v>36.297847362250437</v>
      </c>
      <c r="BP103" s="312">
        <v>35.867031746578121</v>
      </c>
      <c r="BQ103" s="312">
        <v>36.098143719732576</v>
      </c>
      <c r="BR103" s="312">
        <v>35.979689631555104</v>
      </c>
      <c r="BS103" s="312">
        <v>35.95915557687227</v>
      </c>
      <c r="BT103" s="312">
        <v>33.408713123282965</v>
      </c>
      <c r="BU103" s="312">
        <v>40.404584528393016</v>
      </c>
      <c r="BV103" s="312">
        <v>40.34817029065551</v>
      </c>
      <c r="BW103" s="312">
        <v>40.569577765870889</v>
      </c>
      <c r="BX103" s="312">
        <v>35.155478602757391</v>
      </c>
      <c r="BY103" s="312">
        <v>37.861953613092872</v>
      </c>
      <c r="BZ103" s="312">
        <v>31.564792932095465</v>
      </c>
      <c r="CA103" s="312">
        <v>36.585564866177741</v>
      </c>
      <c r="CB103" s="312">
        <v>38.37677750119353</v>
      </c>
      <c r="CC103" s="312">
        <v>35.725060993874067</v>
      </c>
      <c r="CD103" s="312">
        <v>38.552710661303358</v>
      </c>
      <c r="CE103" s="312">
        <v>16.178911807953323</v>
      </c>
      <c r="CF103" s="312">
        <v>32.577528852389612</v>
      </c>
      <c r="CG103" s="312">
        <v>38.980358029925348</v>
      </c>
      <c r="CH103" s="312">
        <v>37.589239234050972</v>
      </c>
      <c r="CI103" s="312">
        <v>39.250941344765494</v>
      </c>
      <c r="CJ103" s="312">
        <v>35.734059956183309</v>
      </c>
      <c r="CK103" s="312">
        <v>17.890385281947164</v>
      </c>
      <c r="CL103" s="312">
        <v>32.202265926783767</v>
      </c>
      <c r="CM103" s="312">
        <v>36.746847725991053</v>
      </c>
      <c r="CN103" s="312">
        <v>26.591767077504119</v>
      </c>
      <c r="CO103" s="312">
        <v>35.083093340286148</v>
      </c>
      <c r="CP103" s="312">
        <v>38.32165041395249</v>
      </c>
      <c r="CQ103" s="312">
        <v>28.544064090248884</v>
      </c>
      <c r="CR103" s="312">
        <v>38.146922031603552</v>
      </c>
      <c r="CS103" s="312">
        <v>35.16712623303809</v>
      </c>
      <c r="CT103" s="312">
        <v>39.073075222265629</v>
      </c>
      <c r="CU103" s="312">
        <v>41.564735511064185</v>
      </c>
      <c r="CV103" s="312">
        <v>37.194976326356624</v>
      </c>
      <c r="CW103" s="312">
        <v>26.412101437187221</v>
      </c>
    </row>
    <row r="104" spans="1:101">
      <c r="A104" s="323">
        <v>102</v>
      </c>
      <c r="B104" s="312">
        <v>37.912984971811582</v>
      </c>
      <c r="C104" s="312">
        <v>36.022906574153261</v>
      </c>
      <c r="D104" s="312">
        <v>34.86754263627806</v>
      </c>
      <c r="E104" s="312">
        <v>35.322428929740134</v>
      </c>
      <c r="F104" s="312">
        <v>36.576263430315677</v>
      </c>
      <c r="G104" s="312">
        <v>36.307111253323612</v>
      </c>
      <c r="H104" s="312">
        <v>29.273564325200454</v>
      </c>
      <c r="I104" s="312">
        <v>33.070334166039473</v>
      </c>
      <c r="J104" s="312">
        <v>33.67155575497182</v>
      </c>
      <c r="K104" s="312">
        <v>24.84004606219867</v>
      </c>
      <c r="L104" s="312">
        <v>33.974083140354878</v>
      </c>
      <c r="M104" s="312">
        <v>33.113626099555866</v>
      </c>
      <c r="N104" s="312">
        <v>35.172341608069225</v>
      </c>
      <c r="O104" s="312">
        <v>33.533146924173778</v>
      </c>
      <c r="P104" s="312">
        <v>38.961164658793379</v>
      </c>
      <c r="Q104" s="312">
        <v>35.310307297508828</v>
      </c>
      <c r="R104" s="312">
        <v>31.990320850539543</v>
      </c>
      <c r="S104" s="312">
        <v>34.351138774533311</v>
      </c>
      <c r="T104" s="312">
        <v>39.175669222726732</v>
      </c>
      <c r="U104" s="312">
        <v>38.958084441847205</v>
      </c>
      <c r="V104" s="312">
        <v>39.421599005734059</v>
      </c>
      <c r="W104" s="312">
        <v>37.546110906725005</v>
      </c>
      <c r="X104" s="312">
        <v>37.010769470874344</v>
      </c>
      <c r="Y104" s="312">
        <v>29.308965988822418</v>
      </c>
      <c r="Z104" s="312">
        <v>31.563335847979221</v>
      </c>
      <c r="AA104" s="312">
        <v>29.672679859136107</v>
      </c>
      <c r="AB104" s="312">
        <v>35.092856457462432</v>
      </c>
      <c r="AC104" s="312">
        <v>39.586887094047967</v>
      </c>
      <c r="AD104" s="312">
        <v>34.23871734454022</v>
      </c>
      <c r="AE104" s="312">
        <v>36.22119299139765</v>
      </c>
      <c r="AF104" s="312">
        <v>36.086395333188896</v>
      </c>
      <c r="AG104" s="312">
        <v>40.756143580978467</v>
      </c>
      <c r="AH104" s="312">
        <v>31.079880101022692</v>
      </c>
      <c r="AI104" s="312">
        <v>35.107611386844468</v>
      </c>
      <c r="AJ104" s="312">
        <v>34.210102693041733</v>
      </c>
      <c r="AK104" s="312">
        <v>25.321880485496866</v>
      </c>
      <c r="AL104" s="312">
        <v>35.029970470798318</v>
      </c>
      <c r="AM104" s="312">
        <v>33.37087672586398</v>
      </c>
      <c r="AN104" s="312">
        <v>37.621094002679371</v>
      </c>
      <c r="AO104" s="312">
        <v>37.628268632819847</v>
      </c>
      <c r="AP104" s="312">
        <v>38.550979952855101</v>
      </c>
      <c r="AQ104" s="312">
        <v>40.017004269617765</v>
      </c>
      <c r="AR104" s="312">
        <v>38.52885316056625</v>
      </c>
      <c r="AS104" s="312">
        <v>35.776390470976132</v>
      </c>
      <c r="AT104" s="312">
        <v>10.461318198242488</v>
      </c>
      <c r="AU104" s="312">
        <v>38.196539598113709</v>
      </c>
      <c r="AV104" s="312">
        <v>35.742907333068644</v>
      </c>
      <c r="AW104" s="312">
        <v>26.978495010042224</v>
      </c>
      <c r="AX104" s="312">
        <v>36.740580447665714</v>
      </c>
      <c r="AY104" s="312">
        <v>30.028415483632237</v>
      </c>
      <c r="AZ104" s="312">
        <v>27.800901908512952</v>
      </c>
      <c r="BA104" s="312">
        <v>33.99120741707852</v>
      </c>
      <c r="BB104" s="312">
        <v>36.986970552434038</v>
      </c>
      <c r="BC104" s="312">
        <v>38.816413176115745</v>
      </c>
      <c r="BD104" s="312">
        <v>38.365620913623815</v>
      </c>
      <c r="BE104" s="312">
        <v>31.559186950360679</v>
      </c>
      <c r="BF104" s="312">
        <v>36.943264303307032</v>
      </c>
      <c r="BG104" s="312">
        <v>35.345546021964019</v>
      </c>
      <c r="BH104" s="312">
        <v>33.98774744270785</v>
      </c>
      <c r="BI104" s="312">
        <v>33.30700695739575</v>
      </c>
      <c r="BJ104" s="312">
        <v>39.400066432147746</v>
      </c>
      <c r="BK104" s="312">
        <v>36.325882179711122</v>
      </c>
      <c r="BL104" s="312">
        <v>33.093431863824755</v>
      </c>
      <c r="BM104" s="312">
        <v>36.834687538339672</v>
      </c>
      <c r="BN104" s="312">
        <v>36.667785453220212</v>
      </c>
      <c r="BO104" s="312">
        <v>36.390829216571127</v>
      </c>
      <c r="BP104" s="312">
        <v>35.888923537741427</v>
      </c>
      <c r="BQ104" s="312">
        <v>36.135148559739854</v>
      </c>
      <c r="BR104" s="312">
        <v>35.847574919412637</v>
      </c>
      <c r="BS104" s="312">
        <v>35.911736043795436</v>
      </c>
      <c r="BT104" s="312">
        <v>33.517956170853125</v>
      </c>
      <c r="BU104" s="312">
        <v>40.06063292518003</v>
      </c>
      <c r="BV104" s="312">
        <v>39.976690233855926</v>
      </c>
      <c r="BW104" s="312">
        <v>40.299486944463645</v>
      </c>
      <c r="BX104" s="312">
        <v>35.311965150469106</v>
      </c>
      <c r="BY104" s="312">
        <v>37.997548803485209</v>
      </c>
      <c r="BZ104" s="312">
        <v>31.692989879149753</v>
      </c>
      <c r="CA104" s="312">
        <v>36.671159881110398</v>
      </c>
      <c r="CB104" s="312">
        <v>37.991942378242392</v>
      </c>
      <c r="CC104" s="312">
        <v>35.237288891815062</v>
      </c>
      <c r="CD104" s="312">
        <v>38.327800767260157</v>
      </c>
      <c r="CE104" s="312">
        <v>16.438952307315102</v>
      </c>
      <c r="CF104" s="312">
        <v>32.792894326114094</v>
      </c>
      <c r="CG104" s="312">
        <v>38.942497625636094</v>
      </c>
      <c r="CH104" s="312">
        <v>37.535340464556199</v>
      </c>
      <c r="CI104" s="312">
        <v>39.021142494799165</v>
      </c>
      <c r="CJ104" s="312">
        <v>35.805989612937211</v>
      </c>
      <c r="CK104" s="312">
        <v>18.173112454642357</v>
      </c>
      <c r="CL104" s="312">
        <v>32.256703703852295</v>
      </c>
      <c r="CM104" s="312">
        <v>36.955943861947148</v>
      </c>
      <c r="CN104" s="312">
        <v>26.855853142504021</v>
      </c>
      <c r="CO104" s="312">
        <v>35.210142719130779</v>
      </c>
      <c r="CP104" s="312">
        <v>38.321660707898602</v>
      </c>
      <c r="CQ104" s="312">
        <v>28.751729926898534</v>
      </c>
      <c r="CR104" s="312">
        <v>38.209115883462452</v>
      </c>
      <c r="CS104" s="312">
        <v>34.736708895241215</v>
      </c>
      <c r="CT104" s="312">
        <v>38.72551749164262</v>
      </c>
      <c r="CU104" s="312">
        <v>41.431529181328152</v>
      </c>
      <c r="CV104" s="312">
        <v>36.809320492079522</v>
      </c>
      <c r="CW104" s="312">
        <v>26.742740967654068</v>
      </c>
    </row>
    <row r="105" spans="1:101">
      <c r="A105" s="323">
        <v>103</v>
      </c>
      <c r="B105" s="312">
        <v>37.7782455863222</v>
      </c>
      <c r="C105" s="312">
        <v>35.585865806598861</v>
      </c>
      <c r="D105" s="312">
        <v>34.311765142221276</v>
      </c>
      <c r="E105" s="312">
        <v>35.175597685294427</v>
      </c>
      <c r="F105" s="312">
        <v>36.619078069057863</v>
      </c>
      <c r="G105" s="312">
        <v>36.21789746907961</v>
      </c>
      <c r="H105" s="312">
        <v>28.656193094003616</v>
      </c>
      <c r="I105" s="312">
        <v>33.238197102372155</v>
      </c>
      <c r="J105" s="312">
        <v>33.845651471766772</v>
      </c>
      <c r="K105" s="312">
        <v>25.173223542415901</v>
      </c>
      <c r="L105" s="312">
        <v>34.129319337149937</v>
      </c>
      <c r="M105" s="312">
        <v>33.426335857928279</v>
      </c>
      <c r="N105" s="312">
        <v>35.210766957468884</v>
      </c>
      <c r="O105" s="312">
        <v>33.511897353607566</v>
      </c>
      <c r="P105" s="312">
        <v>38.472086514141601</v>
      </c>
      <c r="Q105" s="312">
        <v>35.324419905073086</v>
      </c>
      <c r="R105" s="312">
        <v>32.138582670795429</v>
      </c>
      <c r="S105" s="312">
        <v>34.48650545403553</v>
      </c>
      <c r="T105" s="312">
        <v>39.155398516109543</v>
      </c>
      <c r="U105" s="312">
        <v>38.828540397547528</v>
      </c>
      <c r="V105" s="312">
        <v>39.299486564325754</v>
      </c>
      <c r="W105" s="312">
        <v>37.422969797852609</v>
      </c>
      <c r="X105" s="312">
        <v>37.083151581515068</v>
      </c>
      <c r="Y105" s="312">
        <v>28.686485511892492</v>
      </c>
      <c r="Z105" s="312">
        <v>31.721700130667887</v>
      </c>
      <c r="AA105" s="312">
        <v>29.997913221427552</v>
      </c>
      <c r="AB105" s="312">
        <v>34.578045195691878</v>
      </c>
      <c r="AC105" s="312">
        <v>39.223619670928329</v>
      </c>
      <c r="AD105" s="312">
        <v>33.733515912690287</v>
      </c>
      <c r="AE105" s="312">
        <v>35.907590925525263</v>
      </c>
      <c r="AF105" s="312">
        <v>36.303059030547644</v>
      </c>
      <c r="AG105" s="312">
        <v>40.732052997590458</v>
      </c>
      <c r="AH105" s="312">
        <v>31.270219632004217</v>
      </c>
      <c r="AI105" s="312">
        <v>35.148885265148131</v>
      </c>
      <c r="AJ105" s="312">
        <v>34.424484928821855</v>
      </c>
      <c r="AK105" s="312">
        <v>24.765359446143101</v>
      </c>
      <c r="AL105" s="312">
        <v>34.633140484930834</v>
      </c>
      <c r="AM105" s="312">
        <v>33.243211763778277</v>
      </c>
      <c r="AN105" s="312">
        <v>37.753502697766834</v>
      </c>
      <c r="AO105" s="312">
        <v>37.596096583567288</v>
      </c>
      <c r="AP105" s="312">
        <v>38.235368910288059</v>
      </c>
      <c r="AQ105" s="312">
        <v>39.803880286199572</v>
      </c>
      <c r="AR105" s="312">
        <v>38.292386743051253</v>
      </c>
      <c r="AS105" s="312">
        <v>35.835662418401583</v>
      </c>
      <c r="AT105" s="312">
        <v>10.654979369738561</v>
      </c>
      <c r="AU105" s="312">
        <v>38.081276848448134</v>
      </c>
      <c r="AV105" s="312">
        <v>35.343428968750409</v>
      </c>
      <c r="AW105" s="312">
        <v>27.196072041233069</v>
      </c>
      <c r="AX105" s="312">
        <v>36.441569541397065</v>
      </c>
      <c r="AY105" s="312">
        <v>30.315180747649279</v>
      </c>
      <c r="AZ105" s="312">
        <v>27.182571531310682</v>
      </c>
      <c r="BA105" s="312">
        <v>33.435880794375215</v>
      </c>
      <c r="BB105" s="312">
        <v>36.599928616834283</v>
      </c>
      <c r="BC105" s="312">
        <v>38.565876689579206</v>
      </c>
      <c r="BD105" s="312">
        <v>38.069555334511477</v>
      </c>
      <c r="BE105" s="312">
        <v>31.106452765834668</v>
      </c>
      <c r="BF105" s="312">
        <v>37.005385480740621</v>
      </c>
      <c r="BG105" s="312">
        <v>34.893792127913116</v>
      </c>
      <c r="BH105" s="312">
        <v>34.0113082609153</v>
      </c>
      <c r="BI105" s="312">
        <v>33.438191985454857</v>
      </c>
      <c r="BJ105" s="312">
        <v>39.337184426031257</v>
      </c>
      <c r="BK105" s="312">
        <v>36.318365769478227</v>
      </c>
      <c r="BL105" s="312">
        <v>33.164383008894653</v>
      </c>
      <c r="BM105" s="312">
        <v>36.612418815620636</v>
      </c>
      <c r="BN105" s="312">
        <v>36.334148914381309</v>
      </c>
      <c r="BO105" s="312">
        <v>36.469950818994363</v>
      </c>
      <c r="BP105" s="312">
        <v>35.898199670765798</v>
      </c>
      <c r="BQ105" s="312">
        <v>36.159101118243605</v>
      </c>
      <c r="BR105" s="312">
        <v>35.704197683917165</v>
      </c>
      <c r="BS105" s="312">
        <v>35.852261353074297</v>
      </c>
      <c r="BT105" s="312">
        <v>33.616574837068235</v>
      </c>
      <c r="BU105" s="312">
        <v>39.701997910544009</v>
      </c>
      <c r="BV105" s="312">
        <v>39.591063130827528</v>
      </c>
      <c r="BW105" s="312">
        <v>40.013384707038085</v>
      </c>
      <c r="BX105" s="312">
        <v>35.455419399175639</v>
      </c>
      <c r="BY105" s="312">
        <v>38.116693167122619</v>
      </c>
      <c r="BZ105" s="312">
        <v>31.812220918472068</v>
      </c>
      <c r="CA105" s="312">
        <v>36.742591653888617</v>
      </c>
      <c r="CB105" s="312">
        <v>37.595959908695214</v>
      </c>
      <c r="CC105" s="312">
        <v>34.743806082968625</v>
      </c>
      <c r="CD105" s="312">
        <v>38.08927200454611</v>
      </c>
      <c r="CE105" s="312">
        <v>16.698894214331297</v>
      </c>
      <c r="CF105" s="312">
        <v>32.997640355095598</v>
      </c>
      <c r="CG105" s="312">
        <v>38.88837258892589</v>
      </c>
      <c r="CH105" s="312">
        <v>37.467338888353744</v>
      </c>
      <c r="CI105" s="312">
        <v>38.776794503433557</v>
      </c>
      <c r="CJ105" s="312">
        <v>35.864979984580096</v>
      </c>
      <c r="CK105" s="312">
        <v>18.455190857683817</v>
      </c>
      <c r="CL105" s="312">
        <v>32.30221329693827</v>
      </c>
      <c r="CM105" s="312">
        <v>37.149438365409061</v>
      </c>
      <c r="CN105" s="312">
        <v>27.114217740763067</v>
      </c>
      <c r="CO105" s="312">
        <v>35.324519933614447</v>
      </c>
      <c r="CP105" s="312">
        <v>38.305979371242273</v>
      </c>
      <c r="CQ105" s="312">
        <v>28.952426760627304</v>
      </c>
      <c r="CR105" s="312">
        <v>38.255216689559383</v>
      </c>
      <c r="CS105" s="312">
        <v>34.299873970433175</v>
      </c>
      <c r="CT105" s="312">
        <v>38.365257632853655</v>
      </c>
      <c r="CU105" s="312">
        <v>41.278965093890569</v>
      </c>
      <c r="CV105" s="312">
        <v>36.414039996958785</v>
      </c>
      <c r="CW105" s="312">
        <v>27.067794254861418</v>
      </c>
    </row>
    <row r="106" spans="1:101">
      <c r="A106" s="323">
        <v>104</v>
      </c>
      <c r="B106" s="312">
        <v>37.629748217609574</v>
      </c>
      <c r="C106" s="312">
        <v>35.141536102341</v>
      </c>
      <c r="D106" s="312">
        <v>33.753320850201739</v>
      </c>
      <c r="E106" s="312">
        <v>35.018378208770088</v>
      </c>
      <c r="F106" s="312">
        <v>36.648146547564473</v>
      </c>
      <c r="G106" s="312">
        <v>36.116567291314645</v>
      </c>
      <c r="H106" s="312">
        <v>28.046233245471061</v>
      </c>
      <c r="I106" s="312">
        <v>33.395281284390265</v>
      </c>
      <c r="J106" s="312">
        <v>34.008270393947761</v>
      </c>
      <c r="K106" s="312">
        <v>25.501990054465214</v>
      </c>
      <c r="L106" s="312">
        <v>34.272902034729476</v>
      </c>
      <c r="M106" s="312">
        <v>33.727205865834854</v>
      </c>
      <c r="N106" s="312">
        <v>35.237232632837618</v>
      </c>
      <c r="O106" s="312">
        <v>33.481061482392086</v>
      </c>
      <c r="P106" s="312">
        <v>37.97320029289731</v>
      </c>
      <c r="Q106" s="312">
        <v>35.326640593827022</v>
      </c>
      <c r="R106" s="312">
        <v>32.277307097365295</v>
      </c>
      <c r="S106" s="312">
        <v>34.60996667397422</v>
      </c>
      <c r="T106" s="312">
        <v>39.118350042206224</v>
      </c>
      <c r="U106" s="312">
        <v>38.683707916231647</v>
      </c>
      <c r="V106" s="312">
        <v>39.161317196524372</v>
      </c>
      <c r="W106" s="312">
        <v>37.286447998965308</v>
      </c>
      <c r="X106" s="312">
        <v>37.140914458487728</v>
      </c>
      <c r="Y106" s="312">
        <v>28.07173910199911</v>
      </c>
      <c r="Z106" s="312">
        <v>31.870853533336231</v>
      </c>
      <c r="AA106" s="312">
        <v>30.31481074768319</v>
      </c>
      <c r="AB106" s="312">
        <v>34.058969723843866</v>
      </c>
      <c r="AC106" s="312">
        <v>38.847138633918533</v>
      </c>
      <c r="AD106" s="312">
        <v>33.224729076663643</v>
      </c>
      <c r="AE106" s="312">
        <v>35.58438518906857</v>
      </c>
      <c r="AF106" s="312">
        <v>36.50494103166978</v>
      </c>
      <c r="AG106" s="312">
        <v>40.688680309836172</v>
      </c>
      <c r="AH106" s="312">
        <v>31.451566683203705</v>
      </c>
      <c r="AI106" s="312">
        <v>35.178248747112185</v>
      </c>
      <c r="AJ106" s="312">
        <v>34.626450015395449</v>
      </c>
      <c r="AK106" s="312">
        <v>24.217669601894283</v>
      </c>
      <c r="AL106" s="312">
        <v>34.229343444765469</v>
      </c>
      <c r="AM106" s="312">
        <v>33.107096843547595</v>
      </c>
      <c r="AN106" s="312">
        <v>37.869827958111792</v>
      </c>
      <c r="AO106" s="312">
        <v>37.54951765251662</v>
      </c>
      <c r="AP106" s="312">
        <v>37.907252713378931</v>
      </c>
      <c r="AQ106" s="312">
        <v>39.574830649404248</v>
      </c>
      <c r="AR106" s="312">
        <v>38.042427752320471</v>
      </c>
      <c r="AS106" s="312">
        <v>35.882044559042242</v>
      </c>
      <c r="AT106" s="312">
        <v>10.849894776498688</v>
      </c>
      <c r="AU106" s="312">
        <v>37.951664036604818</v>
      </c>
      <c r="AV106" s="312">
        <v>34.936241228928502</v>
      </c>
      <c r="AW106" s="312">
        <v>27.4077669800687</v>
      </c>
      <c r="AX106" s="312">
        <v>36.132143767245758</v>
      </c>
      <c r="AY106" s="312">
        <v>30.593399287054968</v>
      </c>
      <c r="AZ106" s="312">
        <v>26.574198498291768</v>
      </c>
      <c r="BA106" s="312">
        <v>32.878903872582093</v>
      </c>
      <c r="BB106" s="312">
        <v>36.203496583220016</v>
      </c>
      <c r="BC106" s="312">
        <v>38.301618124932915</v>
      </c>
      <c r="BD106" s="312">
        <v>37.760965091536391</v>
      </c>
      <c r="BE106" s="312">
        <v>30.651428030307933</v>
      </c>
      <c r="BF106" s="312">
        <v>37.053081755271975</v>
      </c>
      <c r="BG106" s="312">
        <v>34.435843347073565</v>
      </c>
      <c r="BH106" s="312">
        <v>34.024387690149723</v>
      </c>
      <c r="BI106" s="312">
        <v>33.558654227172816</v>
      </c>
      <c r="BJ106" s="312">
        <v>39.257638654397041</v>
      </c>
      <c r="BK106" s="312">
        <v>36.297919491454479</v>
      </c>
      <c r="BL106" s="312">
        <v>33.225360514696945</v>
      </c>
      <c r="BM106" s="312">
        <v>36.378713101258199</v>
      </c>
      <c r="BN106" s="312">
        <v>35.990659349737996</v>
      </c>
      <c r="BO106" s="312">
        <v>36.535209237442182</v>
      </c>
      <c r="BP106" s="312">
        <v>35.894929814482708</v>
      </c>
      <c r="BQ106" s="312">
        <v>36.170058326162248</v>
      </c>
      <c r="BR106" s="312">
        <v>35.549783915024939</v>
      </c>
      <c r="BS106" s="312">
        <v>35.780872297032687</v>
      </c>
      <c r="BT106" s="312">
        <v>33.704531736803013</v>
      </c>
      <c r="BU106" s="312">
        <v>39.329387809733653</v>
      </c>
      <c r="BV106" s="312">
        <v>39.192042464167244</v>
      </c>
      <c r="BW106" s="312">
        <v>39.711864353523872</v>
      </c>
      <c r="BX106" s="312">
        <v>35.585756927949348</v>
      </c>
      <c r="BY106" s="312">
        <v>38.219344141260308</v>
      </c>
      <c r="BZ106" s="312">
        <v>31.92242728804252</v>
      </c>
      <c r="CA106" s="312">
        <v>36.799868589147728</v>
      </c>
      <c r="CB106" s="312">
        <v>37.189487479204608</v>
      </c>
      <c r="CC106" s="312">
        <v>34.245287863486503</v>
      </c>
      <c r="CD106" s="312">
        <v>37.83754986159731</v>
      </c>
      <c r="CE106" s="312">
        <v>16.958619442129134</v>
      </c>
      <c r="CF106" s="312">
        <v>33.191612950056381</v>
      </c>
      <c r="CG106" s="312">
        <v>38.818182740639955</v>
      </c>
      <c r="CH106" s="312">
        <v>37.385417650829353</v>
      </c>
      <c r="CI106" s="312">
        <v>38.518361055313093</v>
      </c>
      <c r="CJ106" s="312">
        <v>35.911046566644998</v>
      </c>
      <c r="CK106" s="312">
        <v>18.736473874815722</v>
      </c>
      <c r="CL106" s="312">
        <v>32.338801702188675</v>
      </c>
      <c r="CM106" s="312">
        <v>37.327179984183147</v>
      </c>
      <c r="CN106" s="312">
        <v>27.366682644838782</v>
      </c>
      <c r="CO106" s="312">
        <v>35.426174928662384</v>
      </c>
      <c r="CP106" s="312">
        <v>38.274743261383776</v>
      </c>
      <c r="CQ106" s="312">
        <v>29.146026039251151</v>
      </c>
      <c r="CR106" s="312">
        <v>38.285281263298337</v>
      </c>
      <c r="CS106" s="312">
        <v>33.857183370371231</v>
      </c>
      <c r="CT106" s="312">
        <v>37.992931125463969</v>
      </c>
      <c r="CU106" s="312">
        <v>41.107471914282804</v>
      </c>
      <c r="CV106" s="312">
        <v>36.009729907996373</v>
      </c>
      <c r="CW106" s="312">
        <v>27.387001718903214</v>
      </c>
    </row>
    <row r="107" spans="1:101">
      <c r="A107" s="323">
        <v>105</v>
      </c>
      <c r="B107" s="312">
        <v>37.467779731682008</v>
      </c>
      <c r="C107" s="312">
        <v>34.690534469225476</v>
      </c>
      <c r="D107" s="312">
        <v>33.192937053018198</v>
      </c>
      <c r="E107" s="312">
        <v>34.850995002729817</v>
      </c>
      <c r="F107" s="312">
        <v>36.663525657246595</v>
      </c>
      <c r="G107" s="312">
        <v>36.003311684094193</v>
      </c>
      <c r="H107" s="312">
        <v>27.4440767676865</v>
      </c>
      <c r="I107" s="312">
        <v>33.54148674957122</v>
      </c>
      <c r="J107" s="312">
        <v>34.159305167471572</v>
      </c>
      <c r="K107" s="312">
        <v>25.826095680569658</v>
      </c>
      <c r="L107" s="312">
        <v>34.404745722570453</v>
      </c>
      <c r="M107" s="312">
        <v>34.015943407740792</v>
      </c>
      <c r="N107" s="312">
        <v>35.251783094364711</v>
      </c>
      <c r="O107" s="312">
        <v>33.440718835240716</v>
      </c>
      <c r="P107" s="312">
        <v>37.465383875833325</v>
      </c>
      <c r="Q107" s="312">
        <v>35.317039475839223</v>
      </c>
      <c r="R107" s="312">
        <v>32.406415520184218</v>
      </c>
      <c r="S107" s="312">
        <v>34.721460010501737</v>
      </c>
      <c r="T107" s="312">
        <v>39.064706638952373</v>
      </c>
      <c r="U107" s="312">
        <v>38.523903165631147</v>
      </c>
      <c r="V107" s="312">
        <v>39.007414181424245</v>
      </c>
      <c r="W107" s="312">
        <v>37.136807101347557</v>
      </c>
      <c r="X107" s="312">
        <v>37.184086513841841</v>
      </c>
      <c r="Y107" s="312">
        <v>27.465114300095674</v>
      </c>
      <c r="Z107" s="312">
        <v>32.010707604077965</v>
      </c>
      <c r="AA107" s="312">
        <v>30.623090901884993</v>
      </c>
      <c r="AB107" s="312">
        <v>33.536313958189346</v>
      </c>
      <c r="AC107" s="312">
        <v>38.458137946241983</v>
      </c>
      <c r="AD107" s="312">
        <v>32.712982173136972</v>
      </c>
      <c r="AE107" s="312">
        <v>35.252023700389557</v>
      </c>
      <c r="AF107" s="312">
        <v>36.691878179411319</v>
      </c>
      <c r="AG107" s="312">
        <v>40.626260004475874</v>
      </c>
      <c r="AH107" s="312">
        <v>31.623800488665893</v>
      </c>
      <c r="AI107" s="312">
        <v>35.195742766719839</v>
      </c>
      <c r="AJ107" s="312">
        <v>34.815840083375015</v>
      </c>
      <c r="AK107" s="312">
        <v>23.678964686272302</v>
      </c>
      <c r="AL107" s="312">
        <v>33.81909030729571</v>
      </c>
      <c r="AM107" s="312">
        <v>32.962694335319526</v>
      </c>
      <c r="AN107" s="312">
        <v>37.970028978729815</v>
      </c>
      <c r="AO107" s="312">
        <v>37.488691472514581</v>
      </c>
      <c r="AP107" s="312">
        <v>37.567190319166244</v>
      </c>
      <c r="AQ107" s="312">
        <v>39.330332250266338</v>
      </c>
      <c r="AR107" s="312">
        <v>37.779418142993293</v>
      </c>
      <c r="AS107" s="312">
        <v>35.915566233045631</v>
      </c>
      <c r="AT107" s="312">
        <v>11.046012867554547</v>
      </c>
      <c r="AU107" s="312">
        <v>37.807973635511502</v>
      </c>
      <c r="AV107" s="312">
        <v>34.521891403837301</v>
      </c>
      <c r="AW107" s="312">
        <v>27.613448479651058</v>
      </c>
      <c r="AX107" s="312">
        <v>35.812753347130943</v>
      </c>
      <c r="AY107" s="312">
        <v>30.862840194270426</v>
      </c>
      <c r="AZ107" s="312">
        <v>25.976018952178777</v>
      </c>
      <c r="BA107" s="312">
        <v>32.32095262600064</v>
      </c>
      <c r="BB107" s="312">
        <v>35.798263778765097</v>
      </c>
      <c r="BC107" s="312">
        <v>38.024112428749703</v>
      </c>
      <c r="BD107" s="312">
        <v>37.440370335270849</v>
      </c>
      <c r="BE107" s="312">
        <v>30.194552260218636</v>
      </c>
      <c r="BF107" s="312">
        <v>37.086392756294366</v>
      </c>
      <c r="BG107" s="312">
        <v>33.972304640888467</v>
      </c>
      <c r="BH107" s="312">
        <v>34.027032048786801</v>
      </c>
      <c r="BI107" s="312">
        <v>33.668333385028575</v>
      </c>
      <c r="BJ107" s="312">
        <v>39.161673634368142</v>
      </c>
      <c r="BK107" s="312">
        <v>36.264650446309034</v>
      </c>
      <c r="BL107" s="312">
        <v>33.276361672371685</v>
      </c>
      <c r="BM107" s="312">
        <v>36.13392545623968</v>
      </c>
      <c r="BN107" s="312">
        <v>35.637811836283468</v>
      </c>
      <c r="BO107" s="312">
        <v>36.586618144511142</v>
      </c>
      <c r="BP107" s="312">
        <v>35.879196865244097</v>
      </c>
      <c r="BQ107" s="312">
        <v>36.168091356862547</v>
      </c>
      <c r="BR107" s="312">
        <v>35.384568587760839</v>
      </c>
      <c r="BS107" s="312">
        <v>35.697721064028677</v>
      </c>
      <c r="BT107" s="312">
        <v>33.781800077669516</v>
      </c>
      <c r="BU107" s="312">
        <v>38.943517429320814</v>
      </c>
      <c r="BV107" s="312">
        <v>38.780385501715443</v>
      </c>
      <c r="BW107" s="312">
        <v>39.395531874107554</v>
      </c>
      <c r="BX107" s="312">
        <v>35.702909055498225</v>
      </c>
      <c r="BY107" s="312">
        <v>38.305482328554753</v>
      </c>
      <c r="BZ107" s="312">
        <v>32.02355828207903</v>
      </c>
      <c r="CA107" s="312">
        <v>36.843016233822631</v>
      </c>
      <c r="CB107" s="312">
        <v>36.773181844414495</v>
      </c>
      <c r="CC107" s="312">
        <v>33.742395102744155</v>
      </c>
      <c r="CD107" s="312">
        <v>37.573070346463716</v>
      </c>
      <c r="CE107" s="312">
        <v>17.218008720751079</v>
      </c>
      <c r="CF107" s="312">
        <v>33.374669849764537</v>
      </c>
      <c r="CG107" s="312">
        <v>38.732147658942949</v>
      </c>
      <c r="CH107" s="312">
        <v>37.289774933977654</v>
      </c>
      <c r="CI107" s="312">
        <v>38.246317694499396</v>
      </c>
      <c r="CJ107" s="312">
        <v>35.94421931070854</v>
      </c>
      <c r="CK107" s="312">
        <v>19.016813902682017</v>
      </c>
      <c r="CL107" s="312">
        <v>32.36648331426278</v>
      </c>
      <c r="CM107" s="312">
        <v>37.489039841014893</v>
      </c>
      <c r="CN107" s="312">
        <v>27.613074027103199</v>
      </c>
      <c r="CO107" s="312">
        <v>35.515072267283401</v>
      </c>
      <c r="CP107" s="312">
        <v>38.228108391718386</v>
      </c>
      <c r="CQ107" s="312">
        <v>29.332404977835548</v>
      </c>
      <c r="CR107" s="312">
        <v>38.299387490167213</v>
      </c>
      <c r="CS107" s="312">
        <v>33.409191182521887</v>
      </c>
      <c r="CT107" s="312">
        <v>37.609177107912195</v>
      </c>
      <c r="CU107" s="312">
        <v>40.917502825101181</v>
      </c>
      <c r="CV107" s="312">
        <v>35.596983217888145</v>
      </c>
      <c r="CW107" s="312">
        <v>27.70010812273987</v>
      </c>
    </row>
    <row r="108" spans="1:101">
      <c r="A108" s="323">
        <v>106</v>
      </c>
      <c r="B108" s="312">
        <v>37.292640031715017</v>
      </c>
      <c r="C108" s="312">
        <v>34.233469870133078</v>
      </c>
      <c r="D108" s="312">
        <v>32.631315044531377</v>
      </c>
      <c r="E108" s="312">
        <v>34.673680098578359</v>
      </c>
      <c r="F108" s="312">
        <v>36.665287910254392</v>
      </c>
      <c r="G108" s="312">
        <v>35.878332595192759</v>
      </c>
      <c r="H108" s="312">
        <v>26.850073848713162</v>
      </c>
      <c r="I108" s="312">
        <v>33.676725039616962</v>
      </c>
      <c r="J108" s="312">
        <v>34.298661316255483</v>
      </c>
      <c r="K108" s="312">
        <v>26.145293223864932</v>
      </c>
      <c r="L108" s="312">
        <v>34.524777881900214</v>
      </c>
      <c r="M108" s="312">
        <v>34.292271141137313</v>
      </c>
      <c r="N108" s="312">
        <v>35.254475037931286</v>
      </c>
      <c r="O108" s="312">
        <v>33.390956707468945</v>
      </c>
      <c r="P108" s="312">
        <v>36.949502622985605</v>
      </c>
      <c r="Q108" s="312">
        <v>35.295698508745808</v>
      </c>
      <c r="R108" s="312">
        <v>32.525838487873536</v>
      </c>
      <c r="S108" s="312">
        <v>34.82093627832522</v>
      </c>
      <c r="T108" s="312">
        <v>38.994672405674009</v>
      </c>
      <c r="U108" s="312">
        <v>38.349458288429204</v>
      </c>
      <c r="V108" s="312">
        <v>38.838118460796089</v>
      </c>
      <c r="W108" s="312">
        <v>36.97432129186339</v>
      </c>
      <c r="X108" s="312">
        <v>37.212714120603586</v>
      </c>
      <c r="Y108" s="312">
        <v>26.866955491058558</v>
      </c>
      <c r="Z108" s="312">
        <v>32.141182613057872</v>
      </c>
      <c r="AA108" s="312">
        <v>30.922480830734926</v>
      </c>
      <c r="AB108" s="312">
        <v>33.010743069020151</v>
      </c>
      <c r="AC108" s="312">
        <v>38.057314807963095</v>
      </c>
      <c r="AD108" s="312">
        <v>32.198883016064372</v>
      </c>
      <c r="AE108" s="312">
        <v>34.910956482612875</v>
      </c>
      <c r="AF108" s="312">
        <v>36.863727871753987</v>
      </c>
      <c r="AG108" s="312">
        <v>40.545053759374944</v>
      </c>
      <c r="AH108" s="312">
        <v>31.786808943849245</v>
      </c>
      <c r="AI108" s="312">
        <v>35.201420435807606</v>
      </c>
      <c r="AJ108" s="312">
        <v>34.99251253001475</v>
      </c>
      <c r="AK108" s="312">
        <v>23.14937012919038</v>
      </c>
      <c r="AL108" s="312">
        <v>33.402887243503855</v>
      </c>
      <c r="AM108" s="312">
        <v>32.8101718991133</v>
      </c>
      <c r="AN108" s="312">
        <v>38.054087203591237</v>
      </c>
      <c r="AO108" s="312">
        <v>37.413793675030682</v>
      </c>
      <c r="AP108" s="312">
        <v>37.215745956473818</v>
      </c>
      <c r="AQ108" s="312">
        <v>39.070876847342241</v>
      </c>
      <c r="AR108" s="312">
        <v>37.50380984617864</v>
      </c>
      <c r="AS108" s="312">
        <v>35.936271009211652</v>
      </c>
      <c r="AT108" s="312">
        <v>11.243280708366671</v>
      </c>
      <c r="AU108" s="312">
        <v>37.650492607719734</v>
      </c>
      <c r="AV108" s="312">
        <v>34.100922248021455</v>
      </c>
      <c r="AW108" s="312">
        <v>27.812989604946114</v>
      </c>
      <c r="AX108" s="312">
        <v>35.483852086691599</v>
      </c>
      <c r="AY108" s="312">
        <v>31.12328132619454</v>
      </c>
      <c r="AZ108" s="312">
        <v>25.388226895118727</v>
      </c>
      <c r="BA108" s="312">
        <v>31.762676893211232</v>
      </c>
      <c r="BB108" s="312">
        <v>35.384817152320579</v>
      </c>
      <c r="BC108" s="312">
        <v>37.733844379854681</v>
      </c>
      <c r="BD108" s="312">
        <v>37.108297468852243</v>
      </c>
      <c r="BE108" s="312">
        <v>29.73625361368611</v>
      </c>
      <c r="BF108" s="312">
        <v>37.105375509781126</v>
      </c>
      <c r="BG108" s="312">
        <v>33.503770896819184</v>
      </c>
      <c r="BH108" s="312">
        <v>34.019297201310962</v>
      </c>
      <c r="BI108" s="312">
        <v>33.767180170985306</v>
      </c>
      <c r="BJ108" s="312">
        <v>39.049554078639034</v>
      </c>
      <c r="BK108" s="312">
        <v>36.218679217248933</v>
      </c>
      <c r="BL108" s="312">
        <v>33.317392931223075</v>
      </c>
      <c r="BM108" s="312">
        <v>35.878418369116282</v>
      </c>
      <c r="BN108" s="312">
        <v>35.276102823783965</v>
      </c>
      <c r="BO108" s="312">
        <v>36.624207661570033</v>
      </c>
      <c r="BP108" s="312">
        <v>35.851096694174792</v>
      </c>
      <c r="BQ108" s="312">
        <v>36.153285381909043</v>
      </c>
      <c r="BR108" s="312">
        <v>35.208795177863898</v>
      </c>
      <c r="BS108" s="312">
        <v>35.602970878427207</v>
      </c>
      <c r="BT108" s="312">
        <v>33.848363636115366</v>
      </c>
      <c r="BU108" s="312">
        <v>38.545106105744217</v>
      </c>
      <c r="BV108" s="312">
        <v>38.356851258592478</v>
      </c>
      <c r="BW108" s="312">
        <v>39.065004224511313</v>
      </c>
      <c r="BX108" s="312">
        <v>35.806822862048243</v>
      </c>
      <c r="BY108" s="312">
        <v>38.37511134616269</v>
      </c>
      <c r="BZ108" s="312">
        <v>32.115571279073087</v>
      </c>
      <c r="CA108" s="312">
        <v>36.872077089832821</v>
      </c>
      <c r="CB108" s="312">
        <v>36.347697636943643</v>
      </c>
      <c r="CC108" s="312">
        <v>33.235773184205925</v>
      </c>
      <c r="CD108" s="312">
        <v>37.296278919602948</v>
      </c>
      <c r="CE108" s="312">
        <v>17.476941691727365</v>
      </c>
      <c r="CF108" s="312">
        <v>33.546680700583138</v>
      </c>
      <c r="CG108" s="312">
        <v>38.630505987209439</v>
      </c>
      <c r="CH108" s="312">
        <v>37.180623420168047</v>
      </c>
      <c r="CI108" s="312">
        <v>37.961150590104303</v>
      </c>
      <c r="CJ108" s="312">
        <v>35.964542459812499</v>
      </c>
      <c r="CK108" s="312">
        <v>19.296062486623768</v>
      </c>
      <c r="CL108" s="312">
        <v>32.385279863404129</v>
      </c>
      <c r="CM108" s="312">
        <v>37.634911555545003</v>
      </c>
      <c r="CN108" s="312">
        <v>27.853222673121603</v>
      </c>
      <c r="CO108" s="312">
        <v>35.591191093234322</v>
      </c>
      <c r="CP108" s="312">
        <v>38.166249414151387</v>
      </c>
      <c r="CQ108" s="312">
        <v>29.511446695718881</v>
      </c>
      <c r="CR108" s="312">
        <v>38.297633967644977</v>
      </c>
      <c r="CS108" s="312">
        <v>32.95644276903522</v>
      </c>
      <c r="CT108" s="312">
        <v>37.214636817315188</v>
      </c>
      <c r="CU108" s="312">
        <v>40.709533992769998</v>
      </c>
      <c r="CV108" s="312">
        <v>35.176389634695319</v>
      </c>
      <c r="CW108" s="312">
        <v>28.006862940958985</v>
      </c>
    </row>
    <row r="109" spans="1:101">
      <c r="A109" s="323">
        <v>107</v>
      </c>
      <c r="B109" s="312">
        <v>37.104641313411712</v>
      </c>
      <c r="C109" s="312">
        <v>33.77094213928688</v>
      </c>
      <c r="D109" s="312">
        <v>32.069129335377532</v>
      </c>
      <c r="E109" s="312">
        <v>34.486672612762348</v>
      </c>
      <c r="F109" s="312">
        <v>36.65352127113519</v>
      </c>
      <c r="G109" s="312">
        <v>35.741842498764406</v>
      </c>
      <c r="H109" s="312">
        <v>26.264534397576725</v>
      </c>
      <c r="I109" s="312">
        <v>33.800919280138238</v>
      </c>
      <c r="J109" s="312">
        <v>34.426257328788665</v>
      </c>
      <c r="K109" s="312">
        <v>26.459338548414525</v>
      </c>
      <c r="L109" s="312">
        <v>34.632939030174271</v>
      </c>
      <c r="M109" s="312">
        <v>34.555927580655883</v>
      </c>
      <c r="N109" s="312">
        <v>35.245377206922569</v>
      </c>
      <c r="O109" s="312">
        <v>33.331869987352867</v>
      </c>
      <c r="P109" s="312">
        <v>36.426407422237574</v>
      </c>
      <c r="Q109" s="312">
        <v>35.262711265601091</v>
      </c>
      <c r="R109" s="312">
        <v>32.635515761684985</v>
      </c>
      <c r="S109" s="312">
        <v>34.908359529789998</v>
      </c>
      <c r="T109" s="312">
        <v>38.908472019661339</v>
      </c>
      <c r="U109" s="312">
        <v>38.160720491994631</v>
      </c>
      <c r="V109" s="312">
        <v>38.653787658573229</v>
      </c>
      <c r="W109" s="312">
        <v>36.799276686339198</v>
      </c>
      <c r="X109" s="312">
        <v>37.22686137001233</v>
      </c>
      <c r="Y109" s="312">
        <v>26.277565557036556</v>
      </c>
      <c r="Z109" s="312">
        <v>32.262207624159309</v>
      </c>
      <c r="AA109" s="312">
        <v>31.21271680220535</v>
      </c>
      <c r="AB109" s="312">
        <v>32.482902554205587</v>
      </c>
      <c r="AC109" s="312">
        <v>37.645367880316527</v>
      </c>
      <c r="AD109" s="312">
        <v>31.683021131452268</v>
      </c>
      <c r="AE109" s="312">
        <v>34.561634797492225</v>
      </c>
      <c r="AF109" s="312">
        <v>37.020368225311586</v>
      </c>
      <c r="AG109" s="312">
        <v>40.445349464352333</v>
      </c>
      <c r="AH109" s="312">
        <v>31.940488730553817</v>
      </c>
      <c r="AI109" s="312">
        <v>35.195346863327558</v>
      </c>
      <c r="AJ109" s="312">
        <v>35.156340196998862</v>
      </c>
      <c r="AK109" s="312">
        <v>22.628984607364377</v>
      </c>
      <c r="AL109" s="312">
        <v>32.981234798362564</v>
      </c>
      <c r="AM109" s="312">
        <v>32.649702218637088</v>
      </c>
      <c r="AN109" s="312">
        <v>38.122006182593012</v>
      </c>
      <c r="AO109" s="312">
        <v>37.325015387102233</v>
      </c>
      <c r="AP109" s="312">
        <v>36.853487787955046</v>
      </c>
      <c r="AQ109" s="312">
        <v>38.796969685380574</v>
      </c>
      <c r="AR109" s="312">
        <v>37.216063666632458</v>
      </c>
      <c r="AS109" s="312">
        <v>35.944216496312571</v>
      </c>
      <c r="AT109" s="312">
        <v>11.44164400005018</v>
      </c>
      <c r="AU109" s="312">
        <v>37.4795216583274</v>
      </c>
      <c r="AV109" s="312">
        <v>33.673871014808711</v>
      </c>
      <c r="AW109" s="312">
        <v>28.006267971132459</v>
      </c>
      <c r="AX109" s="312">
        <v>35.145896454729886</v>
      </c>
      <c r="AY109" s="312">
        <v>31.374509634035384</v>
      </c>
      <c r="AZ109" s="312">
        <v>24.810976577496167</v>
      </c>
      <c r="BA109" s="312">
        <v>31.204699793951235</v>
      </c>
      <c r="BB109" s="312">
        <v>34.963740092453143</v>
      </c>
      <c r="BC109" s="312">
        <v>37.431307384023292</v>
      </c>
      <c r="BD109" s="312">
        <v>36.765277911546264</v>
      </c>
      <c r="BE109" s="312">
        <v>29.276948476850517</v>
      </c>
      <c r="BF109" s="312">
        <v>37.110104179643571</v>
      </c>
      <c r="BG109" s="312">
        <v>33.030825957798697</v>
      </c>
      <c r="BH109" s="312">
        <v>34.001248406982512</v>
      </c>
      <c r="BI109" s="312">
        <v>33.855156318789199</v>
      </c>
      <c r="BJ109" s="312">
        <v>38.921564070232073</v>
      </c>
      <c r="BK109" s="312">
        <v>36.160139536626168</v>
      </c>
      <c r="BL109" s="312">
        <v>33.34846983191413</v>
      </c>
      <c r="BM109" s="312">
        <v>35.612560992627941</v>
      </c>
      <c r="BN109" s="312">
        <v>34.906029144779872</v>
      </c>
      <c r="BO109" s="312">
        <v>36.648024170235708</v>
      </c>
      <c r="BP109" s="312">
        <v>35.810737872559081</v>
      </c>
      <c r="BQ109" s="312">
        <v>36.125739302068105</v>
      </c>
      <c r="BR109" s="312">
        <v>35.022715169301215</v>
      </c>
      <c r="BS109" s="312">
        <v>35.496795624740102</v>
      </c>
      <c r="BT109" s="312">
        <v>33.904216716021232</v>
      </c>
      <c r="BU109" s="312">
        <v>38.13487579739698</v>
      </c>
      <c r="BV109" s="312">
        <v>37.922198517232204</v>
      </c>
      <c r="BW109" s="312">
        <v>38.720907613077799</v>
      </c>
      <c r="BX109" s="312">
        <v>35.897461179160572</v>
      </c>
      <c r="BY109" s="312">
        <v>38.428257620541601</v>
      </c>
      <c r="BZ109" s="312">
        <v>32.198431757707134</v>
      </c>
      <c r="CA109" s="312">
        <v>36.887110392873602</v>
      </c>
      <c r="CB109" s="312">
        <v>35.913685930292502</v>
      </c>
      <c r="CC109" s="312">
        <v>32.726051036032899</v>
      </c>
      <c r="CD109" s="312">
        <v>37.007629427026806</v>
      </c>
      <c r="CE109" s="312">
        <v>17.735297004780154</v>
      </c>
      <c r="CF109" s="312">
        <v>33.707527213492362</v>
      </c>
      <c r="CG109" s="312">
        <v>38.513514706306331</v>
      </c>
      <c r="CH109" s="312">
        <v>37.05818973259435</v>
      </c>
      <c r="CI109" s="312">
        <v>37.663355302409151</v>
      </c>
      <c r="CJ109" s="312">
        <v>35.972074357648857</v>
      </c>
      <c r="CK109" s="312">
        <v>19.574070458752832</v>
      </c>
      <c r="CL109" s="312">
        <v>32.395220342624981</v>
      </c>
      <c r="CM109" s="312">
        <v>37.764711311296743</v>
      </c>
      <c r="CN109" s="312">
        <v>28.086964188715491</v>
      </c>
      <c r="CO109" s="312">
        <v>35.654525065574369</v>
      </c>
      <c r="CP109" s="312">
        <v>38.089359065496531</v>
      </c>
      <c r="CQ109" s="312">
        <v>29.683040345128937</v>
      </c>
      <c r="CR109" s="312">
        <v>38.280139600673778</v>
      </c>
      <c r="CS109" s="312">
        <v>32.499473919816197</v>
      </c>
      <c r="CT109" s="312">
        <v>36.809952068760659</v>
      </c>
      <c r="CU109" s="312">
        <v>40.484062997206294</v>
      </c>
      <c r="CV109" s="312">
        <v>34.748534418063187</v>
      </c>
      <c r="CW109" s="312">
        <v>28.307020721852044</v>
      </c>
    </row>
    <row r="110" spans="1:101">
      <c r="A110" s="323">
        <v>108</v>
      </c>
      <c r="B110" s="312">
        <v>36.904107306101665</v>
      </c>
      <c r="C110" s="312">
        <v>33.303540962254836</v>
      </c>
      <c r="D110" s="312">
        <v>31.507027001384635</v>
      </c>
      <c r="E110" s="312">
        <v>34.290218297528945</v>
      </c>
      <c r="F110" s="312">
        <v>36.628328859757517</v>
      </c>
      <c r="G110" s="312">
        <v>35.594063924512668</v>
      </c>
      <c r="H110" s="312">
        <v>25.687729648612052</v>
      </c>
      <c r="I110" s="312">
        <v>33.914004239436551</v>
      </c>
      <c r="J110" s="312">
        <v>34.542024720109254</v>
      </c>
      <c r="K110" s="312">
        <v>26.767990915917981</v>
      </c>
      <c r="L110" s="312">
        <v>34.729182741069323</v>
      </c>
      <c r="M110" s="312">
        <v>34.806667545982634</v>
      </c>
      <c r="N110" s="312">
        <v>35.224570184058585</v>
      </c>
      <c r="O110" s="312">
        <v>33.263560968900542</v>
      </c>
      <c r="P110" s="312">
        <v>35.896932866008214</v>
      </c>
      <c r="Q110" s="312">
        <v>35.218182686205701</v>
      </c>
      <c r="R110" s="312">
        <v>32.735396354578057</v>
      </c>
      <c r="S110" s="312">
        <v>34.983707029297356</v>
      </c>
      <c r="T110" s="312">
        <v>38.806350011949384</v>
      </c>
      <c r="U110" s="312">
        <v>37.958051118138293</v>
      </c>
      <c r="V110" s="312">
        <v>38.454795076301004</v>
      </c>
      <c r="W110" s="312">
        <v>36.611970648530281</v>
      </c>
      <c r="X110" s="312">
        <v>37.226609792937246</v>
      </c>
      <c r="Y110" s="312">
        <v>25.697207613520241</v>
      </c>
      <c r="Z110" s="312">
        <v>32.373720552595216</v>
      </c>
      <c r="AA110" s="312">
        <v>31.493544627028452</v>
      </c>
      <c r="AB110" s="312">
        <v>31.953417415907712</v>
      </c>
      <c r="AC110" s="312">
        <v>37.222995559605714</v>
      </c>
      <c r="AD110" s="312">
        <v>31.165967080612877</v>
      </c>
      <c r="AE110" s="312">
        <v>34.204510298800983</v>
      </c>
      <c r="AF110" s="312">
        <v>37.161698189616956</v>
      </c>
      <c r="AG110" s="312">
        <v>40.327460184462446</v>
      </c>
      <c r="AH110" s="312">
        <v>32.084745427431059</v>
      </c>
      <c r="AI110" s="312">
        <v>35.177598954699349</v>
      </c>
      <c r="AJ110" s="312">
        <v>35.307211515749636</v>
      </c>
      <c r="AK110" s="312">
        <v>22.117881601022983</v>
      </c>
      <c r="AL110" s="312">
        <v>32.554627091213426</v>
      </c>
      <c r="AM110" s="312">
        <v>32.481462731441127</v>
      </c>
      <c r="AN110" s="312">
        <v>38.173811377301334</v>
      </c>
      <c r="AO110" s="312">
        <v>37.222562701652436</v>
      </c>
      <c r="AP110" s="312">
        <v>36.480986597714278</v>
      </c>
      <c r="AQ110" s="312">
        <v>38.509128108206113</v>
      </c>
      <c r="AR110" s="312">
        <v>36.916648182866552</v>
      </c>
      <c r="AS110" s="312">
        <v>35.939474129051945</v>
      </c>
      <c r="AT110" s="312">
        <v>11.641047100065336</v>
      </c>
      <c r="AU110" s="312">
        <v>37.295374469462296</v>
      </c>
      <c r="AV110" s="312">
        <v>33.241268535751225</v>
      </c>
      <c r="AW110" s="312">
        <v>28.193165876018199</v>
      </c>
      <c r="AX110" s="312">
        <v>34.799344679602811</v>
      </c>
      <c r="AY110" s="312">
        <v>31.616321476661028</v>
      </c>
      <c r="AZ110" s="312">
        <v>24.24438491100894</v>
      </c>
      <c r="BA110" s="312">
        <v>30.647617267762158</v>
      </c>
      <c r="BB110" s="312">
        <v>34.535611291978327</v>
      </c>
      <c r="BC110" s="312">
        <v>37.117002274917006</v>
      </c>
      <c r="BD110" s="312">
        <v>36.411846881155881</v>
      </c>
      <c r="BE110" s="312">
        <v>28.817041094321247</v>
      </c>
      <c r="BF110" s="312">
        <v>37.100669775207578</v>
      </c>
      <c r="BG110" s="312">
        <v>32.554041718104948</v>
      </c>
      <c r="BH110" s="312">
        <v>33.972960154752123</v>
      </c>
      <c r="BI110" s="312">
        <v>33.932234577338356</v>
      </c>
      <c r="BJ110" s="312">
        <v>38.778006202191662</v>
      </c>
      <c r="BK110" s="312">
        <v>36.089177930892731</v>
      </c>
      <c r="BL110" s="312">
        <v>33.369616925973745</v>
      </c>
      <c r="BM110" s="312">
        <v>35.336728381938592</v>
      </c>
      <c r="BN110" s="312">
        <v>34.528087050714319</v>
      </c>
      <c r="BO110" s="312">
        <v>36.658130092034433</v>
      </c>
      <c r="BP110" s="312">
        <v>35.758241376254517</v>
      </c>
      <c r="BQ110" s="312">
        <v>36.085565454494734</v>
      </c>
      <c r="BR110" s="312">
        <v>34.826587554928928</v>
      </c>
      <c r="BS110" s="312">
        <v>35.379379457008696</v>
      </c>
      <c r="BT110" s="312">
        <v>33.949364090016303</v>
      </c>
      <c r="BU110" s="312">
        <v>37.713549226395969</v>
      </c>
      <c r="BV110" s="312">
        <v>37.47718391152307</v>
      </c>
      <c r="BW110" s="312">
        <v>38.36387580564989</v>
      </c>
      <c r="BX110" s="312">
        <v>35.974802547754201</v>
      </c>
      <c r="BY110" s="312">
        <v>38.464970129115891</v>
      </c>
      <c r="BZ110" s="312">
        <v>32.272113300690684</v>
      </c>
      <c r="CA110" s="312">
        <v>36.888191858236603</v>
      </c>
      <c r="CB110" s="312">
        <v>35.471792858220091</v>
      </c>
      <c r="CC110" s="312">
        <v>32.213840251657231</v>
      </c>
      <c r="CD110" s="312">
        <v>36.707583037055876</v>
      </c>
      <c r="CE110" s="312">
        <v>17.992952416549894</v>
      </c>
      <c r="CF110" s="312">
        <v>33.857103298327914</v>
      </c>
      <c r="CG110" s="312">
        <v>38.381448373997095</v>
      </c>
      <c r="CH110" s="312">
        <v>36.92271385424327</v>
      </c>
      <c r="CI110" s="312">
        <v>37.353435553453615</v>
      </c>
      <c r="CJ110" s="312">
        <v>35.966887232231592</v>
      </c>
      <c r="CK110" s="312">
        <v>19.8506880781154</v>
      </c>
      <c r="CL110" s="312">
        <v>32.39634092520911</v>
      </c>
      <c r="CM110" s="312">
        <v>37.878377867918019</v>
      </c>
      <c r="CN110" s="312">
        <v>28.314139200339699</v>
      </c>
      <c r="CO110" s="312">
        <v>35.705082265497872</v>
      </c>
      <c r="CP110" s="312">
        <v>37.997647579841328</v>
      </c>
      <c r="CQ110" s="312">
        <v>29.847081231185953</v>
      </c>
      <c r="CR110" s="312">
        <v>38.247043154408473</v>
      </c>
      <c r="CS110" s="312">
        <v>32.038810060649901</v>
      </c>
      <c r="CT110" s="312">
        <v>36.395763778399242</v>
      </c>
      <c r="CU110" s="312">
        <v>40.241607230949697</v>
      </c>
      <c r="CV110" s="312">
        <v>34.313997264483945</v>
      </c>
      <c r="CW110" s="312">
        <v>28.600341442037255</v>
      </c>
    </row>
    <row r="111" spans="1:101">
      <c r="A111" s="323">
        <v>109</v>
      </c>
      <c r="B111" s="312">
        <v>36.691372501936208</v>
      </c>
      <c r="C111" s="312">
        <v>32.831844921019787</v>
      </c>
      <c r="D111" s="312">
        <v>30.945627161448368</v>
      </c>
      <c r="E111" s="312">
        <v>34.084569087327829</v>
      </c>
      <c r="F111" s="312">
        <v>36.589828626580697</v>
      </c>
      <c r="G111" s="312">
        <v>35.43522897468813</v>
      </c>
      <c r="H111" s="312">
        <v>25.119893834791725</v>
      </c>
      <c r="I111" s="312">
        <v>34.015926366379333</v>
      </c>
      <c r="J111" s="312">
        <v>34.645908069156825</v>
      </c>
      <c r="K111" s="312">
        <v>27.071013318428331</v>
      </c>
      <c r="L111" s="312">
        <v>34.813475640111605</v>
      </c>
      <c r="M111" s="312">
        <v>35.044262572442946</v>
      </c>
      <c r="N111" s="312">
        <v>35.192146163919396</v>
      </c>
      <c r="O111" s="312">
        <v>33.186139155486607</v>
      </c>
      <c r="P111" s="312">
        <v>35.361895559099416</v>
      </c>
      <c r="Q111" s="312">
        <v>35.162228810676716</v>
      </c>
      <c r="R111" s="312">
        <v>32.825438555435433</v>
      </c>
      <c r="S111" s="312">
        <v>35.046969203300151</v>
      </c>
      <c r="T111" s="312">
        <v>38.688570005138388</v>
      </c>
      <c r="U111" s="312">
        <v>37.741824696068882</v>
      </c>
      <c r="V111" s="312">
        <v>38.241528668140155</v>
      </c>
      <c r="W111" s="312">
        <v>36.412711096744786</v>
      </c>
      <c r="X111" s="312">
        <v>37.212058046609783</v>
      </c>
      <c r="Y111" s="312">
        <v>25.126106812756777</v>
      </c>
      <c r="Z111" s="312">
        <v>32.475668208440233</v>
      </c>
      <c r="AA111" s="312">
        <v>31.764720062126155</v>
      </c>
      <c r="AB111" s="312">
        <v>31.422891439452208</v>
      </c>
      <c r="AC111" s="312">
        <v>36.79089430572364</v>
      </c>
      <c r="AD111" s="312">
        <v>30.64827187084185</v>
      </c>
      <c r="AE111" s="312">
        <v>33.840034207155192</v>
      </c>
      <c r="AF111" s="312">
        <v>37.2876376122043</v>
      </c>
      <c r="AG111" s="312">
        <v>40.191723070254113</v>
      </c>
      <c r="AH111" s="312">
        <v>32.219493605915943</v>
      </c>
      <c r="AI111" s="312">
        <v>35.148265191905367</v>
      </c>
      <c r="AJ111" s="312">
        <v>35.445030620069808</v>
      </c>
      <c r="AK111" s="312">
        <v>21.616110948444369</v>
      </c>
      <c r="AL111" s="312">
        <v>32.123551057711666</v>
      </c>
      <c r="AM111" s="312">
        <v>32.305635355949931</v>
      </c>
      <c r="AN111" s="312">
        <v>38.209549916547331</v>
      </c>
      <c r="AO111" s="312">
        <v>37.106656122983601</v>
      </c>
      <c r="AP111" s="312">
        <v>36.098814508216513</v>
      </c>
      <c r="AQ111" s="312">
        <v>38.207880170670848</v>
      </c>
      <c r="AR111" s="312">
        <v>36.606038653544658</v>
      </c>
      <c r="AS111" s="312">
        <v>35.922128929434294</v>
      </c>
      <c r="AT111" s="312">
        <v>11.84143304436882</v>
      </c>
      <c r="AU111" s="312">
        <v>37.098376918809294</v>
      </c>
      <c r="AV111" s="312">
        <v>32.803638346565712</v>
      </c>
      <c r="AW111" s="312">
        <v>28.373570426318466</v>
      </c>
      <c r="AX111" s="312">
        <v>34.44465586475134</v>
      </c>
      <c r="AY111" s="312">
        <v>31.848522916791328</v>
      </c>
      <c r="AZ111" s="312">
        <v>23.68853388935057</v>
      </c>
      <c r="BA111" s="312">
        <v>30.091997730717939</v>
      </c>
      <c r="BB111" s="312">
        <v>34.101003661369482</v>
      </c>
      <c r="BC111" s="312">
        <v>36.791436124946443</v>
      </c>
      <c r="BD111" s="312">
        <v>36.048542198735198</v>
      </c>
      <c r="BE111" s="312">
        <v>28.356923243231865</v>
      </c>
      <c r="BF111" s="312">
        <v>37.077179825959035</v>
      </c>
      <c r="BG111" s="312">
        <v>32.073977286443494</v>
      </c>
      <c r="BH111" s="312">
        <v>33.934515984887739</v>
      </c>
      <c r="BI111" s="312">
        <v>33.99839868526459</v>
      </c>
      <c r="BJ111" s="312">
        <v>38.619200685468989</v>
      </c>
      <c r="BK111" s="312">
        <v>36.005953345031273</v>
      </c>
      <c r="BL111" s="312">
        <v>33.380867681880297</v>
      </c>
      <c r="BM111" s="312">
        <v>35.0513007364844</v>
      </c>
      <c r="BN111" s="312">
        <v>34.142771276395791</v>
      </c>
      <c r="BO111" s="312">
        <v>36.654603637138933</v>
      </c>
      <c r="BP111" s="312">
        <v>35.693740270071864</v>
      </c>
      <c r="BQ111" s="312">
        <v>36.032889297081148</v>
      </c>
      <c r="BR111" s="312">
        <v>34.620678331573444</v>
      </c>
      <c r="BS111" s="312">
        <v>35.250916394531437</v>
      </c>
      <c r="BT111" s="312">
        <v>33.983820923762053</v>
      </c>
      <c r="BU111" s="312">
        <v>37.281848075754269</v>
      </c>
      <c r="BV111" s="312">
        <v>37.02256008066977</v>
      </c>
      <c r="BW111" s="312">
        <v>37.994548453998533</v>
      </c>
      <c r="BX111" s="312">
        <v>36.038841144691467</v>
      </c>
      <c r="BY111" s="312">
        <v>38.485320090145159</v>
      </c>
      <c r="BZ111" s="312">
        <v>32.336597586583387</v>
      </c>
      <c r="CA111" s="312">
        <v>36.875413394678567</v>
      </c>
      <c r="CB111" s="312">
        <v>35.022658293787984</v>
      </c>
      <c r="CC111" s="312">
        <v>31.699734300129887</v>
      </c>
      <c r="CD111" s="312">
        <v>36.396607183842768</v>
      </c>
      <c r="CE111" s="312">
        <v>18.249784891228209</v>
      </c>
      <c r="CF111" s="312">
        <v>33.995315175043352</v>
      </c>
      <c r="CG111" s="312">
        <v>38.234598334267929</v>
      </c>
      <c r="CH111" s="312">
        <v>36.774448527250698</v>
      </c>
      <c r="CI111" s="312">
        <v>37.031902005962934</v>
      </c>
      <c r="CJ111" s="312">
        <v>35.949066954835871</v>
      </c>
      <c r="CK111" s="312">
        <v>20.125765172755223</v>
      </c>
      <c r="CL111" s="312">
        <v>32.388684872752982</v>
      </c>
      <c r="CM111" s="312">
        <v>37.975872519086003</v>
      </c>
      <c r="CN111" s="312">
        <v>28.534593548415476</v>
      </c>
      <c r="CO111" s="312">
        <v>35.742885075907601</v>
      </c>
      <c r="CP111" s="312">
        <v>37.891342069048335</v>
      </c>
      <c r="CQ111" s="312">
        <v>30.003470923107635</v>
      </c>
      <c r="CR111" s="312">
        <v>38.19850276607599</v>
      </c>
      <c r="CS111" s="312">
        <v>31.574965517089552</v>
      </c>
      <c r="CT111" s="312">
        <v>35.972710534332379</v>
      </c>
      <c r="CU111" s="312">
        <v>39.982702274308636</v>
      </c>
      <c r="CV111" s="312">
        <v>33.873351243824203</v>
      </c>
      <c r="CW111" s="312">
        <v>28.886590852870658</v>
      </c>
    </row>
    <row r="112" spans="1:101">
      <c r="A112" s="323">
        <v>110</v>
      </c>
      <c r="B112" s="312">
        <v>36.466781375534033</v>
      </c>
      <c r="C112" s="312">
        <v>32.35642060516809</v>
      </c>
      <c r="D112" s="312">
        <v>30.385520581102398</v>
      </c>
      <c r="E112" s="312">
        <v>33.869982641935088</v>
      </c>
      <c r="F112" s="312">
        <v>36.538153001417079</v>
      </c>
      <c r="G112" s="312">
        <v>35.265578830251869</v>
      </c>
      <c r="H112" s="312">
        <v>24.561225916145009</v>
      </c>
      <c r="I112" s="312">
        <v>34.106643807413626</v>
      </c>
      <c r="J112" s="312">
        <v>34.737865031572731</v>
      </c>
      <c r="K112" s="312">
        <v>27.36817280639962</v>
      </c>
      <c r="L112" s="312">
        <v>34.885797376124337</v>
      </c>
      <c r="M112" s="312">
        <v>35.268501283247659</v>
      </c>
      <c r="N112" s="312">
        <v>35.148208706879963</v>
      </c>
      <c r="O112" s="312">
        <v>33.099721054817259</v>
      </c>
      <c r="P112" s="312">
        <v>34.822092559955465</v>
      </c>
      <c r="Q112" s="312">
        <v>35.094976496056745</v>
      </c>
      <c r="R112" s="312">
        <v>32.905609938455832</v>
      </c>
      <c r="S112" s="312">
        <v>35.098149566181149</v>
      </c>
      <c r="T112" s="312">
        <v>38.555413916180221</v>
      </c>
      <c r="U112" s="312">
        <v>37.512427981722972</v>
      </c>
      <c r="V112" s="312">
        <v>38.014389999014483</v>
      </c>
      <c r="W112" s="312">
        <v>36.201815800195916</v>
      </c>
      <c r="X112" s="312">
        <v>37.183321567905281</v>
      </c>
      <c r="Y112" s="312">
        <v>24.564452199704778</v>
      </c>
      <c r="Z112" s="312">
        <v>32.568006326076485</v>
      </c>
      <c r="AA112" s="312">
        <v>32.026009195034831</v>
      </c>
      <c r="AB112" s="312">
        <v>30.891906572911125</v>
      </c>
      <c r="AC112" s="312">
        <v>36.34975702993809</v>
      </c>
      <c r="AD112" s="312">
        <v>30.130466452115456</v>
      </c>
      <c r="AE112" s="312">
        <v>33.468656508053172</v>
      </c>
      <c r="AF112" s="312">
        <v>37.398127254666953</v>
      </c>
      <c r="AG112" s="312">
        <v>40.038498219685984</v>
      </c>
      <c r="AH112" s="312">
        <v>32.34465691145482</v>
      </c>
      <c r="AI112" s="312">
        <v>35.107445395022836</v>
      </c>
      <c r="AJ112" s="312">
        <v>35.569717426033847</v>
      </c>
      <c r="AK112" s="312">
        <v>21.123700390439517</v>
      </c>
      <c r="AL112" s="312">
        <v>31.688485734335533</v>
      </c>
      <c r="AM112" s="312">
        <v>32.122406215915184</v>
      </c>
      <c r="AN112" s="312">
        <v>38.229290303119583</v>
      </c>
      <c r="AO112" s="312">
        <v>36.977529989298951</v>
      </c>
      <c r="AP112" s="312">
        <v>35.707543729978262</v>
      </c>
      <c r="AQ112" s="312">
        <v>37.893763254415781</v>
      </c>
      <c r="AR112" s="312">
        <v>36.284715933396974</v>
      </c>
      <c r="AS112" s="312">
        <v>35.892279244383637</v>
      </c>
      <c r="AT112" s="312">
        <v>12.042743571019727</v>
      </c>
      <c r="AU112" s="312">
        <v>36.888866284670257</v>
      </c>
      <c r="AV112" s="312">
        <v>32.36149586087825</v>
      </c>
      <c r="AW112" s="312">
        <v>28.547373657595106</v>
      </c>
      <c r="AX112" s="312">
        <v>34.082289125435423</v>
      </c>
      <c r="AY112" s="312">
        <v>32.070929999397535</v>
      </c>
      <c r="AZ112" s="312">
        <v>23.143473000987008</v>
      </c>
      <c r="BA112" s="312">
        <v>29.53838184611967</v>
      </c>
      <c r="BB112" s="312">
        <v>33.660483293152382</v>
      </c>
      <c r="BC112" s="312">
        <v>36.455121069618329</v>
      </c>
      <c r="BD112" s="312">
        <v>35.675903118886218</v>
      </c>
      <c r="BE112" s="312">
        <v>27.896973950259941</v>
      </c>
      <c r="BF112" s="312">
        <v>37.039758024796726</v>
      </c>
      <c r="BG112" s="312">
        <v>31.591178216717243</v>
      </c>
      <c r="BH112" s="312">
        <v>33.886008297806399</v>
      </c>
      <c r="BI112" s="312">
        <v>34.0536433269165</v>
      </c>
      <c r="BJ112" s="312">
        <v>38.445484428303516</v>
      </c>
      <c r="BK112" s="312">
        <v>35.910636747635145</v>
      </c>
      <c r="BL112" s="312">
        <v>33.382264378016401</v>
      </c>
      <c r="BM112" s="312">
        <v>34.756662647382051</v>
      </c>
      <c r="BN112" s="312">
        <v>33.750574134836619</v>
      </c>
      <c r="BO112" s="312">
        <v>36.637538523156152</v>
      </c>
      <c r="BP112" s="312">
        <v>35.617379373101841</v>
      </c>
      <c r="BQ112" s="312">
        <v>35.967849071000664</v>
      </c>
      <c r="BR112" s="312">
        <v>34.405259990800268</v>
      </c>
      <c r="BS112" s="312">
        <v>35.111609905059723</v>
      </c>
      <c r="BT112" s="312">
        <v>34.007612683500255</v>
      </c>
      <c r="BU112" s="312">
        <v>36.840491247241154</v>
      </c>
      <c r="BV112" s="312">
        <v>36.559073897868402</v>
      </c>
      <c r="BW112" s="312">
        <v>37.613569453282274</v>
      </c>
      <c r="BX112" s="312">
        <v>36.089586678376129</v>
      </c>
      <c r="BY112" s="312">
        <v>38.489400602294424</v>
      </c>
      <c r="BZ112" s="312">
        <v>32.391874369691877</v>
      </c>
      <c r="CA112" s="312">
        <v>36.848882787433894</v>
      </c>
      <c r="CB112" s="312">
        <v>34.566914590898932</v>
      </c>
      <c r="CC112" s="312">
        <v>31.184307825647956</v>
      </c>
      <c r="CD112" s="312">
        <v>36.07517452072792</v>
      </c>
      <c r="CE112" s="312">
        <v>18.505670702978822</v>
      </c>
      <c r="CF112" s="312">
        <v>34.122081461864198</v>
      </c>
      <c r="CG112" s="312">
        <v>38.073271899430225</v>
      </c>
      <c r="CH112" s="312">
        <v>36.613658634549722</v>
      </c>
      <c r="CI112" s="312">
        <v>36.699271054352018</v>
      </c>
      <c r="CJ112" s="312">
        <v>35.918712775051567</v>
      </c>
      <c r="CK112" s="312">
        <v>20.399151283480659</v>
      </c>
      <c r="CL112" s="312">
        <v>32.372302433984302</v>
      </c>
      <c r="CM112" s="312">
        <v>38.057178996667993</v>
      </c>
      <c r="CN112" s="312">
        <v>28.748178473277367</v>
      </c>
      <c r="CO112" s="312">
        <v>35.767970034261239</v>
      </c>
      <c r="CP112" s="312">
        <v>37.770685873629752</v>
      </c>
      <c r="CQ112" s="312">
        <v>30.152117356446762</v>
      </c>
      <c r="CR112" s="312">
        <v>38.134695417890981</v>
      </c>
      <c r="CS112" s="312">
        <v>31.108442834569352</v>
      </c>
      <c r="CT112" s="312">
        <v>35.54142721896406</v>
      </c>
      <c r="CU112" s="312">
        <v>39.707900253025777</v>
      </c>
      <c r="CV112" s="312">
        <v>33.427161789059582</v>
      </c>
      <c r="CW112" s="312">
        <v>29.165540817908802</v>
      </c>
    </row>
    <row r="113" spans="1:101">
      <c r="A113" s="323">
        <v>111</v>
      </c>
      <c r="B113" s="312">
        <v>36.230687596413702</v>
      </c>
      <c r="C113" s="312">
        <v>31.877821789935826</v>
      </c>
      <c r="D113" s="312">
        <v>29.827269397540356</v>
      </c>
      <c r="E113" s="312">
        <v>33.646721887364038</v>
      </c>
      <c r="F113" s="312">
        <v>36.473448516897498</v>
      </c>
      <c r="G113" s="312">
        <v>35.08536324754877</v>
      </c>
      <c r="H113" s="312">
        <v>24.01189134993685</v>
      </c>
      <c r="I113" s="312">
        <v>34.186126402819028</v>
      </c>
      <c r="J113" s="312">
        <v>34.817866328088527</v>
      </c>
      <c r="K113" s="312">
        <v>27.659240811396508</v>
      </c>
      <c r="L113" s="312">
        <v>34.946140568740624</v>
      </c>
      <c r="M113" s="312">
        <v>35.479189722519884</v>
      </c>
      <c r="N113" s="312">
        <v>35.09287247521322</v>
      </c>
      <c r="O113" s="312">
        <v>33.004429965703345</v>
      </c>
      <c r="P113" s="312">
        <v>34.278299956792267</v>
      </c>
      <c r="Q113" s="312">
        <v>35.016563116795496</v>
      </c>
      <c r="R113" s="312">
        <v>32.975887357798712</v>
      </c>
      <c r="S113" s="312">
        <v>35.137264622385203</v>
      </c>
      <c r="T113" s="312">
        <v>38.407181127127551</v>
      </c>
      <c r="U113" s="312">
        <v>37.270258986625123</v>
      </c>
      <c r="V113" s="312">
        <v>37.773793189483584</v>
      </c>
      <c r="W113" s="312">
        <v>35.979611667145321</v>
      </c>
      <c r="X113" s="312">
        <v>37.140532194493922</v>
      </c>
      <c r="Y113" s="312">
        <v>24.012398606368986</v>
      </c>
      <c r="Z113" s="312">
        <v>32.650699579574358</v>
      </c>
      <c r="AA113" s="312">
        <v>32.277188808430338</v>
      </c>
      <c r="AB113" s="312">
        <v>30.361022405535284</v>
      </c>
      <c r="AC113" s="312">
        <v>35.900271546173506</v>
      </c>
      <c r="AD113" s="312">
        <v>29.613061298072683</v>
      </c>
      <c r="AE113" s="312">
        <v>33.090825174787057</v>
      </c>
      <c r="AF113" s="312">
        <v>37.493128760030231</v>
      </c>
      <c r="AG113" s="312">
        <v>39.868167496482187</v>
      </c>
      <c r="AH113" s="312">
        <v>32.460168129939433</v>
      </c>
      <c r="AI113" s="312">
        <v>35.055250465930186</v>
      </c>
      <c r="AJ113" s="312">
        <v>35.68120767913689</v>
      </c>
      <c r="AK113" s="312">
        <v>20.640657097508214</v>
      </c>
      <c r="AL113" s="312">
        <v>31.249901586270806</v>
      </c>
      <c r="AM113" s="312">
        <v>31.931965362827246</v>
      </c>
      <c r="AN113" s="312">
        <v>38.233122072948241</v>
      </c>
      <c r="AO113" s="312">
        <v>36.835431874147524</v>
      </c>
      <c r="AP113" s="312">
        <v>35.307745347296937</v>
      </c>
      <c r="AQ113" s="312">
        <v>37.567322692048073</v>
      </c>
      <c r="AR113" s="312">
        <v>35.953165401770576</v>
      </c>
      <c r="AS113" s="312">
        <v>35.85003646049892</v>
      </c>
      <c r="AT113" s="312">
        <v>12.244919145233052</v>
      </c>
      <c r="AU113" s="312">
        <v>36.66719044004131</v>
      </c>
      <c r="AV113" s="312">
        <v>31.915347592848402</v>
      </c>
      <c r="AW113" s="312">
        <v>28.714472647677546</v>
      </c>
      <c r="AX113" s="312">
        <v>33.712702748610624</v>
      </c>
      <c r="AY113" s="312">
        <v>32.283369011724687</v>
      </c>
      <c r="AZ113" s="312">
        <v>22.609221619705355</v>
      </c>
      <c r="BA113" s="312">
        <v>28.987282404654614</v>
      </c>
      <c r="BB113" s="312">
        <v>33.214608479121019</v>
      </c>
      <c r="BC113" s="312">
        <v>36.108573148784345</v>
      </c>
      <c r="BD113" s="312">
        <v>35.294469188727049</v>
      </c>
      <c r="BE113" s="312">
        <v>27.437559250839136</v>
      </c>
      <c r="BF113" s="312">
        <v>36.988543841111536</v>
      </c>
      <c r="BG113" s="312">
        <v>31.106175806663519</v>
      </c>
      <c r="BH113" s="312">
        <v>33.827538150624356</v>
      </c>
      <c r="BI113" s="312">
        <v>34.097974069975216</v>
      </c>
      <c r="BJ113" s="312">
        <v>38.257210090453327</v>
      </c>
      <c r="BK113" s="312">
        <v>35.80341071784688</v>
      </c>
      <c r="BL113" s="312">
        <v>33.373857982813242</v>
      </c>
      <c r="BM113" s="312">
        <v>34.453202352279973</v>
      </c>
      <c r="BN113" s="312">
        <v>33.351984644338742</v>
      </c>
      <c r="BO113" s="312">
        <v>36.607043665017471</v>
      </c>
      <c r="BP113" s="312">
        <v>35.529314906010285</v>
      </c>
      <c r="BQ113" s="312">
        <v>35.890595442528138</v>
      </c>
      <c r="BR113" s="312">
        <v>34.180611006624417</v>
      </c>
      <c r="BS113" s="312">
        <v>34.961672476598253</v>
      </c>
      <c r="BT113" s="312">
        <v>34.020775027193842</v>
      </c>
      <c r="BU113" s="312">
        <v>36.39019318476192</v>
      </c>
      <c r="BV113" s="312">
        <v>36.087464778360186</v>
      </c>
      <c r="BW113" s="312">
        <v>37.221585333745132</v>
      </c>
      <c r="BX113" s="312">
        <v>36.127064253894993</v>
      </c>
      <c r="BY113" s="312">
        <v>38.477326235563886</v>
      </c>
      <c r="BZ113" s="312">
        <v>32.437941448158369</v>
      </c>
      <c r="CA113" s="312">
        <v>36.808723351552302</v>
      </c>
      <c r="CB113" s="312">
        <v>34.105185390798937</v>
      </c>
      <c r="CC113" s="312">
        <v>30.668116035286285</v>
      </c>
      <c r="CD113" s="312">
        <v>35.743761886376667</v>
      </c>
      <c r="CE113" s="312">
        <v>18.760485540024497</v>
      </c>
      <c r="CF113" s="312">
        <v>34.237333240263091</v>
      </c>
      <c r="CG113" s="312">
        <v>37.897791507900656</v>
      </c>
      <c r="CH113" s="312">
        <v>36.440620565731798</v>
      </c>
      <c r="CI113" s="312">
        <v>36.356063631405142</v>
      </c>
      <c r="CJ113" s="312">
        <v>35.875937032850096</v>
      </c>
      <c r="CK113" s="312">
        <v>20.670695809135999</v>
      </c>
      <c r="CL113" s="312">
        <v>32.347250734612842</v>
      </c>
      <c r="CM113" s="312">
        <v>38.122303321910415</v>
      </c>
      <c r="CN113" s="312">
        <v>28.954750793406074</v>
      </c>
      <c r="CO113" s="312">
        <v>35.780387659295826</v>
      </c>
      <c r="CP113" s="312">
        <v>37.635937886298741</v>
      </c>
      <c r="CQ113" s="312">
        <v>30.292934926210169</v>
      </c>
      <c r="CR113" s="312">
        <v>38.055816373078621</v>
      </c>
      <c r="CS113" s="312">
        <v>30.639732154969479</v>
      </c>
      <c r="CT113" s="312">
        <v>35.102543686147619</v>
      </c>
      <c r="CU113" s="312">
        <v>39.417768184889454</v>
      </c>
      <c r="CV113" s="312">
        <v>32.975985740878706</v>
      </c>
      <c r="CW113" s="312">
        <v>29.436969640705662</v>
      </c>
    </row>
    <row r="114" spans="1:101">
      <c r="A114" s="323">
        <v>112</v>
      </c>
      <c r="B114" s="312">
        <v>35.98345323652434</v>
      </c>
      <c r="C114" s="312">
        <v>31.396588681544401</v>
      </c>
      <c r="D114" s="312">
        <v>29.271406961420698</v>
      </c>
      <c r="E114" s="312">
        <v>33.415054555617232</v>
      </c>
      <c r="F114" s="312">
        <v>36.395875407908086</v>
      </c>
      <c r="G114" s="312">
        <v>34.894840046842184</v>
      </c>
      <c r="H114" s="312">
        <v>23.472023889900349</v>
      </c>
      <c r="I114" s="312">
        <v>34.254355662349298</v>
      </c>
      <c r="J114" s="312">
        <v>34.885895708705576</v>
      </c>
      <c r="K114" s="312">
        <v>27.943993462805672</v>
      </c>
      <c r="L114" s="312">
        <v>34.99451073229023</v>
      </c>
      <c r="M114" s="312">
        <v>35.676151648348956</v>
      </c>
      <c r="N114" s="312">
        <v>35.026262952154198</v>
      </c>
      <c r="O114" s="312">
        <v>32.900395757132003</v>
      </c>
      <c r="P114" s="312">
        <v>33.731271579297101</v>
      </c>
      <c r="Q114" s="312">
        <v>34.927136249967205</v>
      </c>
      <c r="R114" s="312">
        <v>33.036256927583949</v>
      </c>
      <c r="S114" s="312">
        <v>35.164343745230688</v>
      </c>
      <c r="T114" s="312">
        <v>38.244187626906871</v>
      </c>
      <c r="U114" s="312">
        <v>37.015725999405305</v>
      </c>
      <c r="V114" s="312">
        <v>37.520163850891933</v>
      </c>
      <c r="W114" s="312">
        <v>35.746434026889851</v>
      </c>
      <c r="X114" s="312">
        <v>37.083837755266067</v>
      </c>
      <c r="Y114" s="312">
        <v>23.470068571063994</v>
      </c>
      <c r="Z114" s="312">
        <v>32.72372158406386</v>
      </c>
      <c r="AA114" s="312">
        <v>32.518046723914871</v>
      </c>
      <c r="AB114" s="312">
        <v>29.830775742788774</v>
      </c>
      <c r="AC114" s="312">
        <v>35.443119089587647</v>
      </c>
      <c r="AD114" s="312">
        <v>29.096546069240141</v>
      </c>
      <c r="AE114" s="312">
        <v>32.706985417751454</v>
      </c>
      <c r="AF114" s="312">
        <v>37.572624571941802</v>
      </c>
      <c r="AG114" s="312">
        <v>39.681133309801851</v>
      </c>
      <c r="AH114" s="312">
        <v>32.565969239287135</v>
      </c>
      <c r="AI114" s="312">
        <v>34.991802114959377</v>
      </c>
      <c r="AJ114" s="312">
        <v>35.779452968806773</v>
      </c>
      <c r="AK114" s="312">
        <v>20.166969173008923</v>
      </c>
      <c r="AL114" s="312">
        <v>30.80825987929504</v>
      </c>
      <c r="AM114" s="312">
        <v>31.734506496818984</v>
      </c>
      <c r="AN114" s="312">
        <v>38.221155408322225</v>
      </c>
      <c r="AO114" s="312">
        <v>36.680621968721653</v>
      </c>
      <c r="AP114" s="312">
        <v>34.899988143039202</v>
      </c>
      <c r="AQ114" s="312">
        <v>37.229110404193058</v>
      </c>
      <c r="AR114" s="312">
        <v>35.611875906805153</v>
      </c>
      <c r="AS114" s="312">
        <v>35.795524696891889</v>
      </c>
      <c r="AT114" s="312">
        <v>12.447898985870575</v>
      </c>
      <c r="AU114" s="312">
        <v>36.433707038179229</v>
      </c>
      <c r="AV114" s="312">
        <v>31.465690429530223</v>
      </c>
      <c r="AW114" s="312">
        <v>28.87476962338858</v>
      </c>
      <c r="AX114" s="312">
        <v>33.336353377753092</v>
      </c>
      <c r="AY114" s="312">
        <v>32.485676724397599</v>
      </c>
      <c r="AZ114" s="312">
        <v>22.08577135983608</v>
      </c>
      <c r="BA114" s="312">
        <v>28.439184309178287</v>
      </c>
      <c r="BB114" s="312">
        <v>32.763928781936777</v>
      </c>
      <c r="BC114" s="312">
        <v>35.752311168052024</v>
      </c>
      <c r="BD114" s="312">
        <v>34.904779138422334</v>
      </c>
      <c r="BE114" s="312">
        <v>26.97903198966933</v>
      </c>
      <c r="BF114" s="312">
        <v>36.923692105086026</v>
      </c>
      <c r="BG114" s="312">
        <v>30.619486464247352</v>
      </c>
      <c r="BH114" s="312">
        <v>33.759215041965497</v>
      </c>
      <c r="BI114" s="312">
        <v>34.131407284979069</v>
      </c>
      <c r="BJ114" s="312">
        <v>38.054745115648544</v>
      </c>
      <c r="BK114" s="312">
        <v>35.684469015398484</v>
      </c>
      <c r="BL114" s="312">
        <v>33.35570802242956</v>
      </c>
      <c r="BM114" s="312">
        <v>34.141310999469709</v>
      </c>
      <c r="BN114" s="312">
        <v>32.947487689529183</v>
      </c>
      <c r="BO114" s="312">
        <v>36.563242837093455</v>
      </c>
      <c r="BP114" s="312">
        <v>35.429714121355943</v>
      </c>
      <c r="BQ114" s="312">
        <v>35.801291125260178</v>
      </c>
      <c r="BR114" s="312">
        <v>33.94701532140197</v>
      </c>
      <c r="BS114" s="312">
        <v>34.801325178961704</v>
      </c>
      <c r="BT114" s="312">
        <v>34.023353679627114</v>
      </c>
      <c r="BU114" s="312">
        <v>35.931662267629555</v>
      </c>
      <c r="BV114" s="312">
        <v>35.608463070898779</v>
      </c>
      <c r="BW114" s="312">
        <v>36.819243691555691</v>
      </c>
      <c r="BX114" s="312">
        <v>36.151314208320457</v>
      </c>
      <c r="BY114" s="312">
        <v>38.449232575383881</v>
      </c>
      <c r="BZ114" s="312">
        <v>32.474804620377071</v>
      </c>
      <c r="CA114" s="312">
        <v>36.7550735568161</v>
      </c>
      <c r="CB114" s="312">
        <v>33.638084495645167</v>
      </c>
      <c r="CC114" s="312">
        <v>30.151694173598802</v>
      </c>
      <c r="CD114" s="312">
        <v>35.402849286527413</v>
      </c>
      <c r="CE114" s="312">
        <v>19.014104610273034</v>
      </c>
      <c r="CF114" s="312">
        <v>34.341014096746349</v>
      </c>
      <c r="CG114" s="312">
        <v>37.708493860588739</v>
      </c>
      <c r="CH114" s="312">
        <v>36.255621569060608</v>
      </c>
      <c r="CI114" s="312">
        <v>36.002804034074856</v>
      </c>
      <c r="CJ114" s="312">
        <v>35.820864848619024</v>
      </c>
      <c r="CK114" s="312">
        <v>20.940248153172281</v>
      </c>
      <c r="CL114" s="312">
        <v>32.313593658483597</v>
      </c>
      <c r="CM114" s="312">
        <v>38.171273604603329</v>
      </c>
      <c r="CN114" s="312">
        <v>29.154173075635612</v>
      </c>
      <c r="CO114" s="312">
        <v>35.780202252298359</v>
      </c>
      <c r="CP114" s="312">
        <v>37.487371850551725</v>
      </c>
      <c r="CQ114" s="312">
        <v>30.425844570728426</v>
      </c>
      <c r="CR114" s="312">
        <v>37.962078577147224</v>
      </c>
      <c r="CS114" s="312">
        <v>30.169310649628962</v>
      </c>
      <c r="CT114" s="312">
        <v>34.656683496118873</v>
      </c>
      <c r="CU114" s="312">
        <v>39.112886321608755</v>
      </c>
      <c r="CV114" s="312">
        <v>32.520370448544881</v>
      </c>
      <c r="CW114" s="312">
        <v>29.700662382249824</v>
      </c>
    </row>
    <row r="115" spans="1:101">
      <c r="A115" s="323">
        <v>113</v>
      </c>
      <c r="B115" s="312">
        <v>35.725447975156051</v>
      </c>
      <c r="C115" s="312">
        <v>30.913247229961016</v>
      </c>
      <c r="D115" s="312">
        <v>28.718437790404721</v>
      </c>
      <c r="E115" s="312">
        <v>33.175252724311775</v>
      </c>
      <c r="F115" s="312">
        <v>36.305607188321403</v>
      </c>
      <c r="G115" s="312">
        <v>34.694274594056488</v>
      </c>
      <c r="H115" s="312">
        <v>22.941727402491878</v>
      </c>
      <c r="I115" s="312">
        <v>34.311324720466558</v>
      </c>
      <c r="J115" s="312">
        <v>34.941949892930971</v>
      </c>
      <c r="K115" s="312">
        <v>28.222211897903176</v>
      </c>
      <c r="L115" s="312">
        <v>35.030926176427037</v>
      </c>
      <c r="M115" s="312">
        <v>35.859228785249691</v>
      </c>
      <c r="N115" s="312">
        <v>34.948516144754947</v>
      </c>
      <c r="O115" s="312">
        <v>32.787754640139063</v>
      </c>
      <c r="P115" s="312">
        <v>33.181737845855586</v>
      </c>
      <c r="Q115" s="312">
        <v>34.82685334611562</v>
      </c>
      <c r="R115" s="312">
        <v>33.086713987386339</v>
      </c>
      <c r="S115" s="312">
        <v>35.179429032887789</v>
      </c>
      <c r="T115" s="312">
        <v>38.066765127225644</v>
      </c>
      <c r="U115" s="312">
        <v>36.749246603058815</v>
      </c>
      <c r="V115" s="312">
        <v>37.253938014305589</v>
      </c>
      <c r="W115" s="312">
        <v>35.502625907615958</v>
      </c>
      <c r="X115" s="312">
        <v>37.013401631510312</v>
      </c>
      <c r="Y115" s="312">
        <v>22.937554269920273</v>
      </c>
      <c r="Z115" s="312">
        <v>32.787054883179039</v>
      </c>
      <c r="AA115" s="312">
        <v>32.748382124285698</v>
      </c>
      <c r="AB115" s="312">
        <v>29.301680275375571</v>
      </c>
      <c r="AC115" s="312">
        <v>34.97897290581799</v>
      </c>
      <c r="AD115" s="312">
        <v>28.581389356176079</v>
      </c>
      <c r="AE115" s="312">
        <v>32.317578961542004</v>
      </c>
      <c r="AF115" s="312">
        <v>37.636617806334442</v>
      </c>
      <c r="AG115" s="312">
        <v>39.477817360151313</v>
      </c>
      <c r="AH115" s="312">
        <v>32.662011446145613</v>
      </c>
      <c r="AI115" s="312">
        <v>34.917232571301327</v>
      </c>
      <c r="AJ115" s="312">
        <v>35.86442071048058</v>
      </c>
      <c r="AK115" s="312">
        <v>19.702607126303363</v>
      </c>
      <c r="AL115" s="312">
        <v>30.364012096103576</v>
      </c>
      <c r="AM115" s="312">
        <v>31.53022668659132</v>
      </c>
      <c r="AN115" s="312">
        <v>38.193520706818028</v>
      </c>
      <c r="AO115" s="312">
        <v>36.513372446964588</v>
      </c>
      <c r="AP115" s="312">
        <v>34.484837465260362</v>
      </c>
      <c r="AQ115" s="312">
        <v>36.879683553707608</v>
      </c>
      <c r="AR115" s="312">
        <v>35.261338728092404</v>
      </c>
      <c r="AS115" s="312">
        <v>35.728880477099032</v>
      </c>
      <c r="AT115" s="312">
        <v>12.651621093358116</v>
      </c>
      <c r="AU115" s="312">
        <v>36.188782692106841</v>
      </c>
      <c r="AV115" s="312">
        <v>31.013010953602986</v>
      </c>
      <c r="AW115" s="312">
        <v>29.028172060419102</v>
      </c>
      <c r="AX115" s="312">
        <v>32.95369522429985</v>
      </c>
      <c r="AY115" s="312">
        <v>32.677700613126653</v>
      </c>
      <c r="AZ115" s="312">
        <v>21.573088384288834</v>
      </c>
      <c r="BA115" s="312">
        <v>27.894544658983726</v>
      </c>
      <c r="BB115" s="312">
        <v>32.308984162406261</v>
      </c>
      <c r="BC115" s="312">
        <v>35.386855583456374</v>
      </c>
      <c r="BD115" s="312">
        <v>34.507369805963037</v>
      </c>
      <c r="BE115" s="312">
        <v>26.521731661513964</v>
      </c>
      <c r="BF115" s="312">
        <v>36.84537256467744</v>
      </c>
      <c r="BG115" s="312">
        <v>30.131611141422265</v>
      </c>
      <c r="BH115" s="312">
        <v>33.681156685584483</v>
      </c>
      <c r="BI115" s="312">
        <v>34.153970047072534</v>
      </c>
      <c r="BJ115" s="312">
        <v>37.838470745660707</v>
      </c>
      <c r="BK115" s="312">
        <v>35.554016135026515</v>
      </c>
      <c r="BL115" s="312">
        <v>33.327882436334704</v>
      </c>
      <c r="BM115" s="312">
        <v>33.821381922999869</v>
      </c>
      <c r="BN115" s="312">
        <v>32.537563217872069</v>
      </c>
      <c r="BO115" s="312">
        <v>36.506274308728443</v>
      </c>
      <c r="BP115" s="312">
        <v>35.318754918019295</v>
      </c>
      <c r="BQ115" s="312">
        <v>35.700110483898548</v>
      </c>
      <c r="BR115" s="312">
        <v>33.704761831121097</v>
      </c>
      <c r="BS115" s="312">
        <v>34.630797216247387</v>
      </c>
      <c r="BT115" s="312">
        <v>34.015404291866908</v>
      </c>
      <c r="BU115" s="312">
        <v>35.465599277632073</v>
      </c>
      <c r="BV115" s="312">
        <v>35.122788536124389</v>
      </c>
      <c r="BW115" s="312">
        <v>36.407191663374896</v>
      </c>
      <c r="BX115" s="312">
        <v>36.162391916869346</v>
      </c>
      <c r="BY115" s="312">
        <v>38.405275721818178</v>
      </c>
      <c r="BZ115" s="312">
        <v>32.502477629901783</v>
      </c>
      <c r="CA115" s="312">
        <v>36.688086625558867</v>
      </c>
      <c r="CB115" s="312">
        <v>33.166214810882664</v>
      </c>
      <c r="CC115" s="312">
        <v>29.635557082414735</v>
      </c>
      <c r="CD115" s="312">
        <v>35.052918894051103</v>
      </c>
      <c r="CE115" s="312">
        <v>19.266402748353798</v>
      </c>
      <c r="CF115" s="312">
        <v>34.433080141503261</v>
      </c>
      <c r="CG115" s="312">
        <v>37.505729038842993</v>
      </c>
      <c r="CH115" s="312">
        <v>36.058959091584704</v>
      </c>
      <c r="CI115" s="312">
        <v>35.640018771678328</v>
      </c>
      <c r="CJ115" s="312">
        <v>35.75363379216747</v>
      </c>
      <c r="CK115" s="312">
        <v>21.2076578713116</v>
      </c>
      <c r="CL115" s="312">
        <v>32.271401720318124</v>
      </c>
      <c r="CM115" s="312">
        <v>38.204139791337852</v>
      </c>
      <c r="CN115" s="312">
        <v>29.346313797039901</v>
      </c>
      <c r="CO115" s="312">
        <v>35.767491673655726</v>
      </c>
      <c r="CP115" s="312">
        <v>37.325275636679585</v>
      </c>
      <c r="CQ115" s="312">
        <v>30.55077384616213</v>
      </c>
      <c r="CR115" s="312">
        <v>37.853712026641674</v>
      </c>
      <c r="CS115" s="312">
        <v>29.697642008580857</v>
      </c>
      <c r="CT115" s="312">
        <v>34.204462710861833</v>
      </c>
      <c r="CU115" s="312">
        <v>38.793846492133035</v>
      </c>
      <c r="CV115" s="312">
        <v>32.060852928127098</v>
      </c>
      <c r="CW115" s="312">
        <v>29.956411167371154</v>
      </c>
    </row>
    <row r="116" spans="1:101">
      <c r="A116" s="323">
        <v>114</v>
      </c>
      <c r="B116" s="312">
        <v>35.45704830346893</v>
      </c>
      <c r="C116" s="312">
        <v>30.428308508933558</v>
      </c>
      <c r="D116" s="312">
        <v>28.16883762904796</v>
      </c>
      <c r="E116" s="312">
        <v>32.927592357195053</v>
      </c>
      <c r="F116" s="312">
        <v>36.202830206391297</v>
      </c>
      <c r="G116" s="312">
        <v>34.483939277069631</v>
      </c>
      <c r="H116" s="312">
        <v>22.421077688859999</v>
      </c>
      <c r="I116" s="312">
        <v>34.357038271417643</v>
      </c>
      <c r="J116" s="312">
        <v>34.98603848639771</v>
      </c>
      <c r="K116" s="312">
        <v>28.493682564644661</v>
      </c>
      <c r="L116" s="312">
        <v>35.055417883925642</v>
      </c>
      <c r="M116" s="312">
        <v>36.02828103553756</v>
      </c>
      <c r="N116" s="312">
        <v>34.859778271387938</v>
      </c>
      <c r="O116" s="312">
        <v>32.666648932989808</v>
      </c>
      <c r="P116" s="312">
        <v>32.630404745563396</v>
      </c>
      <c r="Q116" s="312">
        <v>34.715881386643062</v>
      </c>
      <c r="R116" s="312">
        <v>33.127263053393399</v>
      </c>
      <c r="S116" s="312">
        <v>35.182575142066334</v>
      </c>
      <c r="T116" s="312">
        <v>37.87526015575488</v>
      </c>
      <c r="U116" s="312">
        <v>36.471246690981317</v>
      </c>
      <c r="V116" s="312">
        <v>36.975561056689543</v>
      </c>
      <c r="W116" s="312">
        <v>35.248537312122671</v>
      </c>
      <c r="X116" s="312">
        <v>36.929402290397988</v>
      </c>
      <c r="Y116" s="312">
        <v>22.414919448753583</v>
      </c>
      <c r="Z116" s="312">
        <v>32.840690922691891</v>
      </c>
      <c r="AA116" s="312">
        <v>32.968005853566872</v>
      </c>
      <c r="AB116" s="312">
        <v>28.774226339323629</v>
      </c>
      <c r="AC116" s="312">
        <v>34.508496913833376</v>
      </c>
      <c r="AD116" s="312">
        <v>28.068038499949708</v>
      </c>
      <c r="AE116" s="312">
        <v>31.92304335109937</v>
      </c>
      <c r="AF116" s="312">
        <v>37.685132076370856</v>
      </c>
      <c r="AG116" s="312">
        <v>39.258659356506811</v>
      </c>
      <c r="AH116" s="312">
        <v>32.748255207731852</v>
      </c>
      <c r="AI116" s="312">
        <v>34.831684278004325</v>
      </c>
      <c r="AJ116" s="312">
        <v>35.93609409553833</v>
      </c>
      <c r="AK116" s="312">
        <v>19.247525310453231</v>
      </c>
      <c r="AL116" s="312">
        <v>29.917599397342624</v>
      </c>
      <c r="AM116" s="312">
        <v>31.319326088879517</v>
      </c>
      <c r="AN116" s="312">
        <v>38.150368107747205</v>
      </c>
      <c r="AO116" s="312">
        <v>36.333966815464244</v>
      </c>
      <c r="AP116" s="312">
        <v>34.062854138175396</v>
      </c>
      <c r="AQ116" s="312">
        <v>36.519603221160473</v>
      </c>
      <c r="AR116" s="312">
        <v>34.902046560530522</v>
      </c>
      <c r="AS116" s="312">
        <v>35.650252381106377</v>
      </c>
      <c r="AT116" s="312">
        <v>12.856022279015468</v>
      </c>
      <c r="AU116" s="312">
        <v>35.93279215047594</v>
      </c>
      <c r="AV116" s="312">
        <v>30.557784816894319</v>
      </c>
      <c r="AW116" s="312">
        <v>29.174592776203696</v>
      </c>
      <c r="AX116" s="312">
        <v>32.565179307234516</v>
      </c>
      <c r="AY116" s="312">
        <v>32.85929906057477</v>
      </c>
      <c r="AZ116" s="312">
        <v>21.071115654792539</v>
      </c>
      <c r="BA116" s="312">
        <v>27.353792928168712</v>
      </c>
      <c r="BB116" s="312">
        <v>31.850304163460692</v>
      </c>
      <c r="BC116" s="312">
        <v>35.012727412317297</v>
      </c>
      <c r="BD116" s="312">
        <v>34.102775098670236</v>
      </c>
      <c r="BE116" s="312">
        <v>26.065984291170995</v>
      </c>
      <c r="BF116" s="312">
        <v>36.753769416812212</v>
      </c>
      <c r="BG116" s="312">
        <v>29.643034834605121</v>
      </c>
      <c r="BH116" s="312">
        <v>33.593488773383498</v>
      </c>
      <c r="BI116" s="312">
        <v>34.165700020338335</v>
      </c>
      <c r="BJ116" s="312">
        <v>37.608781019373303</v>
      </c>
      <c r="BK116" s="312">
        <v>35.412266846557472</v>
      </c>
      <c r="BL116" s="312">
        <v>33.290457421188684</v>
      </c>
      <c r="BM116" s="312">
        <v>33.493809930459371</v>
      </c>
      <c r="BN116" s="312">
        <v>32.122685473010137</v>
      </c>
      <c r="BO116" s="312">
        <v>36.436290454449235</v>
      </c>
      <c r="BP116" s="312">
        <v>35.196625440855385</v>
      </c>
      <c r="BQ116" s="312">
        <v>35.587239120796454</v>
      </c>
      <c r="BR116" s="312">
        <v>33.454143871291556</v>
      </c>
      <c r="BS116" s="312">
        <v>34.450325471387025</v>
      </c>
      <c r="BT116" s="312">
        <v>33.996992285518367</v>
      </c>
      <c r="BU116" s="312">
        <v>34.992695943322254</v>
      </c>
      <c r="BV116" s="312">
        <v>34.63114891480523</v>
      </c>
      <c r="BW116" s="312">
        <v>35.986074448911644</v>
      </c>
      <c r="BX116" s="312">
        <v>36.160367570692181</v>
      </c>
      <c r="BY116" s="312">
        <v>38.34563174594971</v>
      </c>
      <c r="BZ116" s="312">
        <v>32.520982099029766</v>
      </c>
      <c r="CA116" s="312">
        <v>36.607930104775797</v>
      </c>
      <c r="CB116" s="312">
        <v>32.690167357812712</v>
      </c>
      <c r="CC116" s="312">
        <v>29.120198843841962</v>
      </c>
      <c r="CD116" s="312">
        <v>34.694454069883989</v>
      </c>
      <c r="CE116" s="312">
        <v>19.517254523931385</v>
      </c>
      <c r="CF116" s="312">
        <v>34.513500004030369</v>
      </c>
      <c r="CG116" s="312">
        <v>37.289859606913922</v>
      </c>
      <c r="CH116" s="312">
        <v>35.850940109296808</v>
      </c>
      <c r="CI116" s="312">
        <v>35.268235439595642</v>
      </c>
      <c r="CJ116" s="312">
        <v>35.674393531750781</v>
      </c>
      <c r="CK116" s="312">
        <v>21.472774820091942</v>
      </c>
      <c r="CL116" s="312">
        <v>32.220751930341962</v>
      </c>
      <c r="CM116" s="312">
        <v>38.220973364135517</v>
      </c>
      <c r="CN116" s="312">
        <v>29.531047498220971</v>
      </c>
      <c r="CO116" s="312">
        <v>35.742347095479232</v>
      </c>
      <c r="CP116" s="312">
        <v>37.149950497638521</v>
      </c>
      <c r="CQ116" s="312">
        <v>30.667656991551524</v>
      </c>
      <c r="CR116" s="312">
        <v>37.730963107679266</v>
      </c>
      <c r="CS116" s="312">
        <v>29.225175985572882</v>
      </c>
      <c r="CT116" s="312">
        <v>33.746488752206709</v>
      </c>
      <c r="CU116" s="312">
        <v>38.461250453435945</v>
      </c>
      <c r="CV116" s="312">
        <v>31.597959078945063</v>
      </c>
      <c r="CW116" s="312">
        <v>30.204015479474556</v>
      </c>
    </row>
    <row r="117" spans="1:101">
      <c r="A117" s="323">
        <v>115</v>
      </c>
      <c r="B117" s="312">
        <v>35.178636730833489</v>
      </c>
      <c r="C117" s="312">
        <v>29.942268162875028</v>
      </c>
      <c r="D117" s="312">
        <v>27.623053609382918</v>
      </c>
      <c r="E117" s="312">
        <v>32.672352846543227</v>
      </c>
      <c r="F117" s="312">
        <v>36.087743180223953</v>
      </c>
      <c r="G117" s="312">
        <v>34.264112977889802</v>
      </c>
      <c r="H117" s="312">
        <v>21.910124301972086</v>
      </c>
      <c r="I117" s="312">
        <v>34.391512484454729</v>
      </c>
      <c r="J117" s="312">
        <v>35.018183874256778</v>
      </c>
      <c r="K117" s="312">
        <v>28.758197516561502</v>
      </c>
      <c r="L117" s="312">
        <v>35.068029366127924</v>
      </c>
      <c r="M117" s="312">
        <v>36.183186649263988</v>
      </c>
      <c r="N117" s="312">
        <v>34.760205434788553</v>
      </c>
      <c r="O117" s="312">
        <v>32.5372268201873</v>
      </c>
      <c r="P117" s="312">
        <v>32.077952953605035</v>
      </c>
      <c r="Q117" s="312">
        <v>34.594396528682104</v>
      </c>
      <c r="R117" s="312">
        <v>33.157917755427455</v>
      </c>
      <c r="S117" s="312">
        <v>35.17384910000839</v>
      </c>
      <c r="T117" s="312">
        <v>37.670033129754422</v>
      </c>
      <c r="U117" s="312">
        <v>36.182159484744815</v>
      </c>
      <c r="V117" s="312">
        <v>36.685486627714141</v>
      </c>
      <c r="W117" s="312">
        <v>34.984524493376121</v>
      </c>
      <c r="X117" s="312">
        <v>36.832032792386329</v>
      </c>
      <c r="Y117" s="312">
        <v>21.902201344261627</v>
      </c>
      <c r="Z117" s="312">
        <v>32.884630010479711</v>
      </c>
      <c r="AA117" s="312">
        <v>33.176740694145352</v>
      </c>
      <c r="AB117" s="312">
        <v>28.24888076389027</v>
      </c>
      <c r="AC117" s="312">
        <v>34.032344444897291</v>
      </c>
      <c r="AD117" s="312">
        <v>27.556919487139762</v>
      </c>
      <c r="AE117" s="312">
        <v>31.523811288021946</v>
      </c>
      <c r="AF117" s="312">
        <v>37.71821127162562</v>
      </c>
      <c r="AG117" s="312">
        <v>39.024115709628433</v>
      </c>
      <c r="AH117" s="312">
        <v>32.824670238849293</v>
      </c>
      <c r="AI117" s="312">
        <v>34.735309572431831</v>
      </c>
      <c r="AJ117" s="312">
        <v>35.994472009478613</v>
      </c>
      <c r="AK117" s="312">
        <v>18.801663319658051</v>
      </c>
      <c r="AL117" s="312">
        <v>29.469452127440618</v>
      </c>
      <c r="AM117" s="312">
        <v>31.102007667976018</v>
      </c>
      <c r="AN117" s="312">
        <v>38.091866978052849</v>
      </c>
      <c r="AO117" s="312">
        <v>36.142699250122085</v>
      </c>
      <c r="AP117" s="312">
        <v>33.634593419749194</v>
      </c>
      <c r="AQ117" s="312">
        <v>36.149433105489173</v>
      </c>
      <c r="AR117" s="312">
        <v>34.5344925219377</v>
      </c>
      <c r="AS117" s="312">
        <v>35.559800678565061</v>
      </c>
      <c r="AT117" s="312">
        <v>13.061038195783714</v>
      </c>
      <c r="AU117" s="312">
        <v>35.666117472166292</v>
      </c>
      <c r="AV117" s="312">
        <v>30.100476164905491</v>
      </c>
      <c r="AW117" s="312">
        <v>29.313950015664119</v>
      </c>
      <c r="AX117" s="312">
        <v>32.171252722205665</v>
      </c>
      <c r="AY117" s="312">
        <v>33.030341538004855</v>
      </c>
      <c r="AZ117" s="312">
        <v>20.579775114970182</v>
      </c>
      <c r="BA117" s="312">
        <v>26.817331232508053</v>
      </c>
      <c r="BB117" s="312">
        <v>31.388407151600997</v>
      </c>
      <c r="BC117" s="312">
        <v>34.630447173027306</v>
      </c>
      <c r="BD117" s="312">
        <v>33.691524993683139</v>
      </c>
      <c r="BE117" s="312">
        <v>25.61210235140349</v>
      </c>
      <c r="BF117" s="312">
        <v>36.649080814375083</v>
      </c>
      <c r="BG117" s="312">
        <v>29.154226150958308</v>
      </c>
      <c r="BH117" s="312">
        <v>33.496344728416517</v>
      </c>
      <c r="BI117" s="312">
        <v>34.166645325107275</v>
      </c>
      <c r="BJ117" s="312">
        <v>37.366081760226876</v>
      </c>
      <c r="BK117" s="312">
        <v>35.259445721981173</v>
      </c>
      <c r="BL117" s="312">
        <v>33.24351726343243</v>
      </c>
      <c r="BM117" s="312">
        <v>33.158990605014189</v>
      </c>
      <c r="BN117" s="312">
        <v>31.70332226611449</v>
      </c>
      <c r="BO117" s="312">
        <v>36.353457340162812</v>
      </c>
      <c r="BP117" s="312">
        <v>35.063523666710054</v>
      </c>
      <c r="BQ117" s="312">
        <v>35.462873446495379</v>
      </c>
      <c r="BR117" s="312">
        <v>33.195458704602473</v>
      </c>
      <c r="BS117" s="312">
        <v>34.26015404394488</v>
      </c>
      <c r="BT117" s="312">
        <v>33.968192682241565</v>
      </c>
      <c r="BU117" s="312">
        <v>34.513633564486518</v>
      </c>
      <c r="BV117" s="312">
        <v>34.13423858836866</v>
      </c>
      <c r="BW117" s="312">
        <v>35.556533885383736</v>
      </c>
      <c r="BX117" s="312">
        <v>36.145325927139524</v>
      </c>
      <c r="BY117" s="312">
        <v>38.270496105641541</v>
      </c>
      <c r="BZ117" s="312">
        <v>32.530347451268739</v>
      </c>
      <c r="CA117" s="312">
        <v>36.514785413968262</v>
      </c>
      <c r="CB117" s="312">
        <v>32.210520357387203</v>
      </c>
      <c r="CC117" s="312">
        <v>28.60609250419569</v>
      </c>
      <c r="CD117" s="312">
        <v>34.32793840725131</v>
      </c>
      <c r="CE117" s="312">
        <v>19.766534351161589</v>
      </c>
      <c r="CF117" s="312">
        <v>34.582254805901066</v>
      </c>
      <c r="CG117" s="312">
        <v>37.061259701885277</v>
      </c>
      <c r="CH117" s="312">
        <v>35.631880449279549</v>
      </c>
      <c r="CI117" s="312">
        <v>34.887981621389855</v>
      </c>
      <c r="CJ117" s="312">
        <v>35.583305464204855</v>
      </c>
      <c r="CK117" s="312">
        <v>21.735449306080916</v>
      </c>
      <c r="CL117" s="312">
        <v>32.161727651112074</v>
      </c>
      <c r="CM117" s="312">
        <v>38.221866990885928</v>
      </c>
      <c r="CN117" s="312">
        <v>29.708254927739677</v>
      </c>
      <c r="CO117" s="312">
        <v>35.704872731153934</v>
      </c>
      <c r="CP117" s="312">
        <v>36.961710307234299</v>
      </c>
      <c r="CQ117" s="312">
        <v>30.776434984333701</v>
      </c>
      <c r="CR117" s="312">
        <v>37.594093906637376</v>
      </c>
      <c r="CS117" s="312">
        <v>28.752347998232384</v>
      </c>
      <c r="CT117" s="312">
        <v>33.283359324615894</v>
      </c>
      <c r="CU117" s="312">
        <v>38.115708254590132</v>
      </c>
      <c r="CV117" s="312">
        <v>31.132202958807909</v>
      </c>
      <c r="CW117" s="312">
        <v>30.443282442984568</v>
      </c>
    </row>
    <row r="118" spans="1:101">
      <c r="A118" s="323">
        <v>116</v>
      </c>
      <c r="B118" s="312">
        <v>34.890600995118916</v>
      </c>
      <c r="C118" s="312">
        <v>29.455605919909416</v>
      </c>
      <c r="D118" s="312">
        <v>27.081504506296092</v>
      </c>
      <c r="E118" s="312">
        <v>32.409816558408224</v>
      </c>
      <c r="F118" s="312">
        <v>35.960556714776253</v>
      </c>
      <c r="G118" s="312">
        <v>34.035080542032645</v>
      </c>
      <c r="H118" s="312">
        <v>21.408892349128909</v>
      </c>
      <c r="I118" s="312">
        <v>34.414774899548</v>
      </c>
      <c r="J118" s="312">
        <v>35.038421091785985</v>
      </c>
      <c r="K118" s="312">
        <v>29.015554699163534</v>
      </c>
      <c r="L118" s="312">
        <v>35.068816496578506</v>
      </c>
      <c r="M118" s="312">
        <v>36.323842352491589</v>
      </c>
      <c r="N118" s="312">
        <v>34.649963281547947</v>
      </c>
      <c r="O118" s="312">
        <v>32.399642105829706</v>
      </c>
      <c r="P118" s="312">
        <v>31.525037077952568</v>
      </c>
      <c r="Q118" s="312">
        <v>34.46258373840719</v>
      </c>
      <c r="R118" s="312">
        <v>33.178700760062789</v>
      </c>
      <c r="S118" s="312">
        <v>35.153330095433411</v>
      </c>
      <c r="T118" s="312">
        <v>37.451457413309164</v>
      </c>
      <c r="U118" s="312">
        <v>35.882424556510507</v>
      </c>
      <c r="V118" s="312">
        <v>36.38417558049327</v>
      </c>
      <c r="W118" s="312">
        <v>34.710949231816194</v>
      </c>
      <c r="X118" s="312">
        <v>36.721500274213376</v>
      </c>
      <c r="Y118" s="312">
        <v>21.399412584380489</v>
      </c>
      <c r="Z118" s="312">
        <v>32.918881262999953</v>
      </c>
      <c r="AA118" s="312">
        <v>33.374421620421757</v>
      </c>
      <c r="AB118" s="312">
        <v>27.726086803788156</v>
      </c>
      <c r="AC118" s="312">
        <v>33.551157059712722</v>
      </c>
      <c r="AD118" s="312">
        <v>27.048436916326356</v>
      </c>
      <c r="AE118" s="312">
        <v>31.120309998031733</v>
      </c>
      <c r="AF118" s="312">
        <v>37.73591929260273</v>
      </c>
      <c r="AG118" s="312">
        <v>38.774658206531591</v>
      </c>
      <c r="AH118" s="312">
        <v>32.891235504161131</v>
      </c>
      <c r="AI118" s="312">
        <v>34.628270353074981</v>
      </c>
      <c r="AJ118" s="312">
        <v>36.039568918812861</v>
      </c>
      <c r="AK118" s="312">
        <v>18.364947342223516</v>
      </c>
      <c r="AL118" s="312">
        <v>29.019989365162857</v>
      </c>
      <c r="AM118" s="312">
        <v>30.878476915811799</v>
      </c>
      <c r="AN118" s="312">
        <v>38.018205359692104</v>
      </c>
      <c r="AO118" s="312">
        <v>35.939873921591349</v>
      </c>
      <c r="AP118" s="312">
        <v>33.200604007910741</v>
      </c>
      <c r="AQ118" s="312">
        <v>35.769738253530271</v>
      </c>
      <c r="AR118" s="312">
        <v>34.15916918682808</v>
      </c>
      <c r="AS118" s="312">
        <v>35.457696944316432</v>
      </c>
      <c r="AT118" s="312">
        <v>13.266603370333341</v>
      </c>
      <c r="AU118" s="312">
        <v>35.389147201951587</v>
      </c>
      <c r="AV118" s="312">
        <v>29.641537112349624</v>
      </c>
      <c r="AW118" s="312">
        <v>29.446167529701725</v>
      </c>
      <c r="AX118" s="312">
        <v>31.772357941423575</v>
      </c>
      <c r="AY118" s="312">
        <v>33.190708766378108</v>
      </c>
      <c r="AZ118" s="312">
        <v>20.098969798108609</v>
      </c>
      <c r="BA118" s="312">
        <v>26.285534679071279</v>
      </c>
      <c r="BB118" s="312">
        <v>30.923799616314579</v>
      </c>
      <c r="BC118" s="312">
        <v>34.240533856326046</v>
      </c>
      <c r="BD118" s="312">
        <v>33.274144579472896</v>
      </c>
      <c r="BE118" s="312">
        <v>25.160384717530739</v>
      </c>
      <c r="BF118" s="312">
        <v>36.531518350627323</v>
      </c>
      <c r="BG118" s="312">
        <v>28.6656369393354</v>
      </c>
      <c r="BH118" s="312">
        <v>33.389865448491143</v>
      </c>
      <c r="BI118" s="312">
        <v>34.156864388682031</v>
      </c>
      <c r="BJ118" s="312">
        <v>37.110789555381061</v>
      </c>
      <c r="BK118" s="312">
        <v>35.09578665084203</v>
      </c>
      <c r="BL118" s="312">
        <v>33.187154161024139</v>
      </c>
      <c r="BM118" s="312">
        <v>32.817319623197733</v>
      </c>
      <c r="BN118" s="312">
        <v>31.279934286244828</v>
      </c>
      <c r="BO118" s="312">
        <v>36.257954286709115</v>
      </c>
      <c r="BP118" s="312">
        <v>34.919656977956357</v>
      </c>
      <c r="BQ118" s="312">
        <v>35.327220235509181</v>
      </c>
      <c r="BR118" s="312">
        <v>32.929007011491102</v>
      </c>
      <c r="BS118" s="312">
        <v>34.060533782324597</v>
      </c>
      <c r="BT118" s="312">
        <v>33.929089919025053</v>
      </c>
      <c r="BU118" s="312">
        <v>34.029081719268646</v>
      </c>
      <c r="BV118" s="312">
        <v>33.632737333622082</v>
      </c>
      <c r="BW118" s="312">
        <v>35.119207077453346</v>
      </c>
      <c r="BX118" s="312">
        <v>36.117366033421924</v>
      </c>
      <c r="BY118" s="312">
        <v>38.180083022974138</v>
      </c>
      <c r="BZ118" s="312">
        <v>32.530610822917325</v>
      </c>
      <c r="CA118" s="312">
        <v>36.40884737022391</v>
      </c>
      <c r="CB118" s="312">
        <v>31.727838385917785</v>
      </c>
      <c r="CC118" s="312">
        <v>28.093689876306158</v>
      </c>
      <c r="CD118" s="312">
        <v>33.953854801451271</v>
      </c>
      <c r="CE118" s="312">
        <v>20.014116599150427</v>
      </c>
      <c r="CF118" s="312">
        <v>34.639338110910565</v>
      </c>
      <c r="CG118" s="312">
        <v>36.820314114010088</v>
      </c>
      <c r="CH118" s="312">
        <v>35.40210410576789</v>
      </c>
      <c r="CI118" s="312">
        <v>34.499783822077703</v>
      </c>
      <c r="CJ118" s="312">
        <v>35.480542327317927</v>
      </c>
      <c r="CK118" s="312">
        <v>21.995532235540971</v>
      </c>
      <c r="CL118" s="312">
        <v>32.094418446867344</v>
      </c>
      <c r="CM118" s="312">
        <v>38.206934129177291</v>
      </c>
      <c r="CN118" s="312">
        <v>29.87782317744826</v>
      </c>
      <c r="CO118" s="312">
        <v>35.655185542718549</v>
      </c>
      <c r="CP118" s="312">
        <v>36.760880783087089</v>
      </c>
      <c r="CQ118" s="312">
        <v>30.877055586272199</v>
      </c>
      <c r="CR118" s="312">
        <v>37.443381495414407</v>
      </c>
      <c r="CS118" s="312">
        <v>28.279578782544409</v>
      </c>
      <c r="CT118" s="312">
        <v>32.815661404266919</v>
      </c>
      <c r="CU118" s="312">
        <v>37.757836619749597</v>
      </c>
      <c r="CV118" s="312">
        <v>30.664086118367894</v>
      </c>
      <c r="CW118" s="312">
        <v>30.674027092916727</v>
      </c>
    </row>
    <row r="119" spans="1:101">
      <c r="A119" s="323">
        <v>117</v>
      </c>
      <c r="B119" s="312">
        <v>34.59333327900552</v>
      </c>
      <c r="C119" s="312">
        <v>28.968785170144507</v>
      </c>
      <c r="D119" s="312">
        <v>26.544581081614943</v>
      </c>
      <c r="E119" s="312">
        <v>32.140268381654906</v>
      </c>
      <c r="F119" s="312">
        <v>35.821492801862611</v>
      </c>
      <c r="G119" s="312">
        <v>33.797132246402747</v>
      </c>
      <c r="H119" s="312">
        <v>20.917384270894047</v>
      </c>
      <c r="I119" s="312">
        <v>34.426864303983066</v>
      </c>
      <c r="J119" s="312">
        <v>35.046797672718412</v>
      </c>
      <c r="K119" s="312">
        <v>29.265558227266904</v>
      </c>
      <c r="L119" s="312">
        <v>35.057847323438594</v>
      </c>
      <c r="M119" s="312">
        <v>36.450163433819213</v>
      </c>
      <c r="N119" s="312">
        <v>34.529226648993472</v>
      </c>
      <c r="O119" s="312">
        <v>32.254053961846743</v>
      </c>
      <c r="P119" s="312">
        <v>30.972285034743916</v>
      </c>
      <c r="Q119" s="312">
        <v>34.320636413758784</v>
      </c>
      <c r="R119" s="312">
        <v>33.189643680098158</v>
      </c>
      <c r="S119" s="312">
        <v>35.121109249133028</v>
      </c>
      <c r="T119" s="312">
        <v>37.219918361347055</v>
      </c>
      <c r="U119" s="312">
        <v>35.572486858882485</v>
      </c>
      <c r="V119" s="312">
        <v>36.072094909465555</v>
      </c>
      <c r="W119" s="312">
        <v>34.428178116290013</v>
      </c>
      <c r="X119" s="312">
        <v>36.598025409207018</v>
      </c>
      <c r="Y119" s="312">
        <v>20.906543058516348</v>
      </c>
      <c r="Z119" s="312">
        <v>32.943462538475437</v>
      </c>
      <c r="AA119" s="312">
        <v>33.560896028448269</v>
      </c>
      <c r="AB119" s="312">
        <v>27.206264151995306</v>
      </c>
      <c r="AC119" s="312">
        <v>33.065563445396798</v>
      </c>
      <c r="AD119" s="312">
        <v>26.542974032866926</v>
      </c>
      <c r="AE119" s="312">
        <v>30.712960630443398</v>
      </c>
      <c r="AF119" s="312">
        <v>37.738339741823047</v>
      </c>
      <c r="AG119" s="312">
        <v>38.510772671053729</v>
      </c>
      <c r="AH119" s="312">
        <v>32.947939195829655</v>
      </c>
      <c r="AI119" s="312">
        <v>34.510737733634436</v>
      </c>
      <c r="AJ119" s="312">
        <v>36.071414727237446</v>
      </c>
      <c r="AK119" s="312">
        <v>17.937291465436374</v>
      </c>
      <c r="AL119" s="312">
        <v>28.56961851865335</v>
      </c>
      <c r="AM119" s="312">
        <v>30.64894157309153</v>
      </c>
      <c r="AN119" s="312">
        <v>37.929589380647926</v>
      </c>
      <c r="AO119" s="312">
        <v>35.725804311475486</v>
      </c>
      <c r="AP119" s="312">
        <v>32.76142709714393</v>
      </c>
      <c r="AQ119" s="312">
        <v>35.381083821902436</v>
      </c>
      <c r="AR119" s="312">
        <v>33.776567648594387</v>
      </c>
      <c r="AS119" s="312">
        <v>35.344123657374396</v>
      </c>
      <c r="AT119" s="312">
        <v>13.472651236532878</v>
      </c>
      <c r="AU119" s="312">
        <v>35.102275549508825</v>
      </c>
      <c r="AV119" s="312">
        <v>29.181407269515631</v>
      </c>
      <c r="AW119" s="312">
        <v>29.571174646332796</v>
      </c>
      <c r="AX119" s="312">
        <v>31.368932145437469</v>
      </c>
      <c r="AY119" s="312">
        <v>33.34029285662681</v>
      </c>
      <c r="AZ119" s="312">
        <v>19.62858585268178</v>
      </c>
      <c r="BA119" s="312">
        <v>25.758751792707411</v>
      </c>
      <c r="BB119" s="312">
        <v>30.456975527716896</v>
      </c>
      <c r="BC119" s="312">
        <v>33.843503930424717</v>
      </c>
      <c r="BD119" s="312">
        <v>32.851153140202136</v>
      </c>
      <c r="BE119" s="312">
        <v>24.711116657299286</v>
      </c>
      <c r="BF119" s="312">
        <v>36.401306522733321</v>
      </c>
      <c r="BG119" s="312">
        <v>28.177701984524141</v>
      </c>
      <c r="BH119" s="312">
        <v>33.274199040992535</v>
      </c>
      <c r="BI119" s="312">
        <v>34.136425779943856</v>
      </c>
      <c r="BJ119" s="312">
        <v>36.843330729893218</v>
      </c>
      <c r="BK119" s="312">
        <v>34.921532345292242</v>
      </c>
      <c r="BL119" s="312">
        <v>33.121468034775852</v>
      </c>
      <c r="BM119" s="312">
        <v>32.46919208986543</v>
      </c>
      <c r="BN119" s="312">
        <v>30.852974450553393</v>
      </c>
      <c r="BO119" s="312">
        <v>36.149973412185084</v>
      </c>
      <c r="BP119" s="312">
        <v>34.765241724725378</v>
      </c>
      <c r="BQ119" s="312">
        <v>35.180496168631841</v>
      </c>
      <c r="BR119" s="312">
        <v>32.655092384733337</v>
      </c>
      <c r="BS119" s="312">
        <v>33.851721811542909</v>
      </c>
      <c r="BT119" s="312">
        <v>33.879777649741207</v>
      </c>
      <c r="BU119" s="312">
        <v>33.539697055959827</v>
      </c>
      <c r="BV119" s="312">
        <v>33.12730917304372</v>
      </c>
      <c r="BW119" s="312">
        <v>34.674725085850213</v>
      </c>
      <c r="BX119" s="312">
        <v>36.076600924647423</v>
      </c>
      <c r="BY119" s="312">
        <v>38.074624825758079</v>
      </c>
      <c r="BZ119" s="312">
        <v>32.521816964007002</v>
      </c>
      <c r="CA119" s="312">
        <v>36.290323692074352</v>
      </c>
      <c r="CB119" s="312">
        <v>31.242671603054387</v>
      </c>
      <c r="CC119" s="312">
        <v>27.583421417414943</v>
      </c>
      <c r="CD119" s="312">
        <v>33.572684547309244</v>
      </c>
      <c r="CE119" s="312">
        <v>20.259875703276656</v>
      </c>
      <c r="CF119" s="312">
        <v>34.684755852883065</v>
      </c>
      <c r="CG119" s="312">
        <v>36.567417360360189</v>
      </c>
      <c r="CH119" s="312">
        <v>35.161942552035441</v>
      </c>
      <c r="CI119" s="312">
        <v>34.104166435081552</v>
      </c>
      <c r="CJ119" s="312">
        <v>35.36628779560067</v>
      </c>
      <c r="CK119" s="312">
        <v>22.25287526432809</v>
      </c>
      <c r="CL119" s="312">
        <v>32.018919925738956</v>
      </c>
      <c r="CM119" s="312">
        <v>38.17630858524479</v>
      </c>
      <c r="CN119" s="312">
        <v>30.039645808501547</v>
      </c>
      <c r="CO119" s="312">
        <v>35.593414927032718</v>
      </c>
      <c r="CP119" s="312">
        <v>36.547798696847657</v>
      </c>
      <c r="CQ119" s="312">
        <v>30.969473379762587</v>
      </c>
      <c r="CR119" s="312">
        <v>37.279117193731153</v>
      </c>
      <c r="CS119" s="312">
        <v>27.807274100630277</v>
      </c>
      <c r="CT119" s="312">
        <v>32.343970295707059</v>
      </c>
      <c r="CU119" s="312">
        <v>37.388257355419441</v>
      </c>
      <c r="CV119" s="312">
        <v>30.194096994664982</v>
      </c>
      <c r="CW119" s="312">
        <v>30.896072631020598</v>
      </c>
    </row>
    <row r="120" spans="1:101">
      <c r="A120" s="323">
        <v>118</v>
      </c>
      <c r="B120" s="312">
        <v>34.287229434328765</v>
      </c>
      <c r="C120" s="312">
        <v>28.482252608000334</v>
      </c>
      <c r="D120" s="312">
        <v>26.012646510679975</v>
      </c>
      <c r="E120" s="312">
        <v>31.863995281697544</v>
      </c>
      <c r="F120" s="312">
        <v>35.670784304677291</v>
      </c>
      <c r="G120" s="312">
        <v>33.550563266957099</v>
      </c>
      <c r="H120" s="312">
        <v>20.435581588278875</v>
      </c>
      <c r="I120" s="312">
        <v>34.427830590283953</v>
      </c>
      <c r="J120" s="312">
        <v>35.043373475846316</v>
      </c>
      <c r="K120" s="312">
        <v>29.508018652688005</v>
      </c>
      <c r="L120" s="312">
        <v>35.035201861317191</v>
      </c>
      <c r="M120" s="312">
        <v>36.562083789207023</v>
      </c>
      <c r="N120" s="312">
        <v>34.398179200410645</v>
      </c>
      <c r="O120" s="312">
        <v>32.100626671645301</v>
      </c>
      <c r="P120" s="312">
        <v>30.420297549150693</v>
      </c>
      <c r="Q120" s="312">
        <v>34.168755997565441</v>
      </c>
      <c r="R120" s="312">
        <v>33.19078697067301</v>
      </c>
      <c r="S120" s="312">
        <v>35.077289364956947</v>
      </c>
      <c r="T120" s="312">
        <v>36.975812353583194</v>
      </c>
      <c r="U120" s="312">
        <v>35.252795764918311</v>
      </c>
      <c r="V120" s="312">
        <v>35.749716698526569</v>
      </c>
      <c r="W120" s="312">
        <v>34.136581830432853</v>
      </c>
      <c r="X120" s="312">
        <v>36.461841846673302</v>
      </c>
      <c r="Y120" s="312">
        <v>20.423561749260816</v>
      </c>
      <c r="Z120" s="312">
        <v>32.958400357019968</v>
      </c>
      <c r="AA120" s="312">
        <v>33.736023941096079</v>
      </c>
      <c r="AB120" s="312">
        <v>26.689809029208373</v>
      </c>
      <c r="AC120" s="312">
        <v>32.576178393510631</v>
      </c>
      <c r="AD120" s="312">
        <v>26.040892828589534</v>
      </c>
      <c r="AE120" s="312">
        <v>30.302177690351627</v>
      </c>
      <c r="AF120" s="312">
        <v>37.725575572845621</v>
      </c>
      <c r="AG120" s="312">
        <v>38.232957615391932</v>
      </c>
      <c r="AH120" s="312">
        <v>32.994778696664888</v>
      </c>
      <c r="AI120" s="312">
        <v>34.382891685308699</v>
      </c>
      <c r="AJ120" s="312">
        <v>36.090054601731858</v>
      </c>
      <c r="AK120" s="312">
        <v>17.518598929287613</v>
      </c>
      <c r="AL120" s="312">
        <v>28.11873496457255</v>
      </c>
      <c r="AM120" s="312">
        <v>30.413611351964285</v>
      </c>
      <c r="AN120" s="312">
        <v>37.826242631802209</v>
      </c>
      <c r="AO120" s="312">
        <v>35.500812521268998</v>
      </c>
      <c r="AP120" s="312">
        <v>32.317595486944761</v>
      </c>
      <c r="AQ120" s="312">
        <v>34.984033874488588</v>
      </c>
      <c r="AR120" s="312">
        <v>33.38717661216841</v>
      </c>
      <c r="AS120" s="312">
        <v>35.219273784544747</v>
      </c>
      <c r="AT120" s="312">
        <v>13.679114170258424</v>
      </c>
      <c r="AU120" s="312">
        <v>34.805901573982098</v>
      </c>
      <c r="AV120" s="312">
        <v>28.720513319085317</v>
      </c>
      <c r="AW120" s="312">
        <v>29.688906334374767</v>
      </c>
      <c r="AX120" s="312">
        <v>30.961406587751021</v>
      </c>
      <c r="AY120" s="312">
        <v>33.478997428883893</v>
      </c>
      <c r="AZ120" s="312">
        <v>19.168494479855184</v>
      </c>
      <c r="BA120" s="312">
        <v>25.237305013435346</v>
      </c>
      <c r="BB120" s="312">
        <v>29.988415752434406</v>
      </c>
      <c r="BC120" s="312">
        <v>33.439870382146836</v>
      </c>
      <c r="BD120" s="312">
        <v>32.423063284528297</v>
      </c>
      <c r="BE120" s="312">
        <v>24.26456985458347</v>
      </c>
      <c r="BF120" s="312">
        <v>36.258682176110568</v>
      </c>
      <c r="BG120" s="312">
        <v>27.690838763213144</v>
      </c>
      <c r="BH120" s="312">
        <v>33.149500549563108</v>
      </c>
      <c r="BI120" s="312">
        <v>34.105408028346851</v>
      </c>
      <c r="BJ120" s="312">
        <v>36.564140319157225</v>
      </c>
      <c r="BK120" s="312">
        <v>34.736933836153611</v>
      </c>
      <c r="BL120" s="312">
        <v>33.046566329761561</v>
      </c>
      <c r="BM120" s="312">
        <v>32.115001891632204</v>
      </c>
      <c r="BN120" s="312">
        <v>30.422887294991355</v>
      </c>
      <c r="BO120" s="312">
        <v>36.029719154494707</v>
      </c>
      <c r="BP120" s="312">
        <v>34.600502777016644</v>
      </c>
      <c r="BQ120" s="312">
        <v>35.022927363063793</v>
      </c>
      <c r="BR120" s="312">
        <v>32.374020829129336</v>
      </c>
      <c r="BS120" s="312">
        <v>33.633981057718358</v>
      </c>
      <c r="BT120" s="312">
        <v>33.820358533534765</v>
      </c>
      <c r="BU120" s="312">
        <v>33.04612217100069</v>
      </c>
      <c r="BV120" s="312">
        <v>32.618601321518035</v>
      </c>
      <c r="BW120" s="312">
        <v>34.223711677536166</v>
      </c>
      <c r="BX120" s="312">
        <v>36.023157297281365</v>
      </c>
      <c r="BY120" s="312">
        <v>37.954371255609203</v>
      </c>
      <c r="BZ120" s="312">
        <v>32.504018128877703</v>
      </c>
      <c r="CA120" s="312">
        <v>36.159434483717092</v>
      </c>
      <c r="CB120" s="312">
        <v>30.755555052065294</v>
      </c>
      <c r="CC120" s="312">
        <v>27.075696179655459</v>
      </c>
      <c r="CD120" s="312">
        <v>33.184906466256294</v>
      </c>
      <c r="CE120" s="312">
        <v>20.503686277233371</v>
      </c>
      <c r="CF120" s="312">
        <v>34.718526241484646</v>
      </c>
      <c r="CG120" s="312">
        <v>36.302972754656281</v>
      </c>
      <c r="CH120" s="312">
        <v>34.911734049986954</v>
      </c>
      <c r="CI120" s="312">
        <v>33.701650745191472</v>
      </c>
      <c r="CJ120" s="312">
        <v>35.240736060644309</v>
      </c>
      <c r="CK120" s="312">
        <v>22.507330947804761</v>
      </c>
      <c r="CL120" s="312">
        <v>31.935333575167085</v>
      </c>
      <c r="CM120" s="312">
        <v>38.130144029893927</v>
      </c>
      <c r="CN120" s="312">
        <v>30.193622967846572</v>
      </c>
      <c r="CO120" s="312">
        <v>35.519702381733126</v>
      </c>
      <c r="CP120" s="312">
        <v>36.322811074129071</v>
      </c>
      <c r="CQ120" s="312">
        <v>31.053649794495605</v>
      </c>
      <c r="CR120" s="312">
        <v>37.101605810971733</v>
      </c>
      <c r="CS120" s="312">
        <v>27.335824500646208</v>
      </c>
      <c r="CT120" s="312">
        <v>31.868848757017158</v>
      </c>
      <c r="CU120" s="312">
        <v>37.0075957871383</v>
      </c>
      <c r="CV120" s="312">
        <v>29.722710363692933</v>
      </c>
      <c r="CW120" s="312">
        <v>31.109250667975523</v>
      </c>
    </row>
    <row r="121" spans="1:101">
      <c r="A121" s="323">
        <v>119</v>
      </c>
      <c r="B121" s="312">
        <v>33.972688216388654</v>
      </c>
      <c r="C121" s="312">
        <v>27.996437937206693</v>
      </c>
      <c r="D121" s="312">
        <v>25.486036885078271</v>
      </c>
      <c r="E121" s="312">
        <v>31.581285859814383</v>
      </c>
      <c r="F121" s="312">
        <v>35.508674428364074</v>
      </c>
      <c r="G121" s="312">
        <v>33.29567314740445</v>
      </c>
      <c r="H121" s="312">
        <v>19.96344661083409</v>
      </c>
      <c r="I121" s="312">
        <v>34.417734595941063</v>
      </c>
      <c r="J121" s="312">
        <v>35.028220490508041</v>
      </c>
      <c r="K121" s="312">
        <v>29.742753221765152</v>
      </c>
      <c r="L121" s="312">
        <v>35.000971863208044</v>
      </c>
      <c r="M121" s="312">
        <v>36.659555925276138</v>
      </c>
      <c r="N121" s="312">
        <v>34.257013049577573</v>
      </c>
      <c r="O121" s="312">
        <v>31.939529369697851</v>
      </c>
      <c r="P121" s="312">
        <v>29.86964777804166</v>
      </c>
      <c r="Q121" s="312">
        <v>34.007151582058732</v>
      </c>
      <c r="R121" s="312">
        <v>33.182179812344195</v>
      </c>
      <c r="S121" s="312">
        <v>35.021984661977491</v>
      </c>
      <c r="T121" s="312">
        <v>36.719545821510579</v>
      </c>
      <c r="U121" s="312">
        <v>34.923804120904954</v>
      </c>
      <c r="V121" s="312">
        <v>35.417517082400629</v>
      </c>
      <c r="W121" s="312">
        <v>33.836534446258</v>
      </c>
      <c r="X121" s="312">
        <v>36.313195632165879</v>
      </c>
      <c r="Y121" s="312">
        <v>19.950418518088313</v>
      </c>
      <c r="Z121" s="312">
        <v>32.963729807961514</v>
      </c>
      <c r="AA121" s="312">
        <v>33.899678188363318</v>
      </c>
      <c r="AB121" s="312">
        <v>26.177094345825942</v>
      </c>
      <c r="AC121" s="312">
        <v>32.083601859961448</v>
      </c>
      <c r="AD121" s="312">
        <v>25.542534202901489</v>
      </c>
      <c r="AE121" s="312">
        <v>29.888368504117466</v>
      </c>
      <c r="AF121" s="312">
        <v>37.697748698711798</v>
      </c>
      <c r="AG121" s="312">
        <v>37.941722887417008</v>
      </c>
      <c r="AH121" s="312">
        <v>33.031760528956241</v>
      </c>
      <c r="AI121" s="312">
        <v>34.244920668241299</v>
      </c>
      <c r="AJ121" s="312">
        <v>36.095548769308586</v>
      </c>
      <c r="AK121" s="312">
        <v>17.108763326533822</v>
      </c>
      <c r="AL121" s="312">
        <v>27.667721730795009</v>
      </c>
      <c r="AM121" s="312">
        <v>30.172697660700646</v>
      </c>
      <c r="AN121" s="312">
        <v>37.708405511985141</v>
      </c>
      <c r="AO121" s="312">
        <v>35.265228576005917</v>
      </c>
      <c r="AP121" s="312">
        <v>31.869632743379817</v>
      </c>
      <c r="AQ121" s="312">
        <v>34.579150218526472</v>
      </c>
      <c r="AR121" s="312">
        <v>32.991481519064806</v>
      </c>
      <c r="AS121" s="312">
        <v>35.083350349886004</v>
      </c>
      <c r="AT121" s="312">
        <v>13.885923525520349</v>
      </c>
      <c r="AU121" s="312">
        <v>34.500428376244123</v>
      </c>
      <c r="AV121" s="312">
        <v>28.259268642850959</v>
      </c>
      <c r="AW121" s="312">
        <v>29.799303259606479</v>
      </c>
      <c r="AX121" s="312">
        <v>30.550205993093069</v>
      </c>
      <c r="AY121" s="312">
        <v>33.606737710502564</v>
      </c>
      <c r="AZ121" s="312">
        <v>18.718553778320526</v>
      </c>
      <c r="BA121" s="312">
        <v>24.721491258737395</v>
      </c>
      <c r="BB121" s="312">
        <v>29.518587527505066</v>
      </c>
      <c r="BC121" s="312">
        <v>33.030141796048163</v>
      </c>
      <c r="BD121" s="312">
        <v>31.990380120227499</v>
      </c>
      <c r="BE121" s="312">
        <v>23.821002465404497</v>
      </c>
      <c r="BF121" s="312">
        <v>36.10389393134998</v>
      </c>
      <c r="BG121" s="312">
        <v>27.205447259917182</v>
      </c>
      <c r="BH121" s="312">
        <v>33.015931673284918</v>
      </c>
      <c r="BI121" s="312">
        <v>34.063899427836809</v>
      </c>
      <c r="BJ121" s="312">
        <v>36.273661042780745</v>
      </c>
      <c r="BK121" s="312">
        <v>34.54224996133911</v>
      </c>
      <c r="BL121" s="312">
        <v>32.962563807285846</v>
      </c>
      <c r="BM121" s="312">
        <v>31.755141070021153</v>
      </c>
      <c r="BN121" s="312">
        <v>29.990108406010169</v>
      </c>
      <c r="BO121" s="312">
        <v>35.897407775618611</v>
      </c>
      <c r="BP121" s="312">
        <v>34.425673067881547</v>
      </c>
      <c r="BQ121" s="312">
        <v>34.854748891664379</v>
      </c>
      <c r="BR121" s="312">
        <v>32.086100267324653</v>
      </c>
      <c r="BS121" s="312">
        <v>33.407579770410429</v>
      </c>
      <c r="BT121" s="312">
        <v>33.750944010619797</v>
      </c>
      <c r="BU121" s="312">
        <v>32.548984574284852</v>
      </c>
      <c r="BV121" s="312">
        <v>32.107243229902195</v>
      </c>
      <c r="BW121" s="312">
        <v>33.766782139901878</v>
      </c>
      <c r="BX121" s="312">
        <v>35.95717515913141</v>
      </c>
      <c r="BY121" s="312">
        <v>37.819588745147193</v>
      </c>
      <c r="BZ121" s="312">
        <v>32.47727395667448</v>
      </c>
      <c r="CA121" s="312">
        <v>36.016411701219432</v>
      </c>
      <c r="CB121" s="312">
        <v>30.267008032137582</v>
      </c>
      <c r="CC121" s="312">
        <v>26.570901829920224</v>
      </c>
      <c r="CD121" s="312">
        <v>32.790996064819197</v>
      </c>
      <c r="CE121" s="312">
        <v>20.745423225644888</v>
      </c>
      <c r="CF121" s="312">
        <v>34.740679646438423</v>
      </c>
      <c r="CG121" s="312">
        <v>36.027391476098572</v>
      </c>
      <c r="CH121" s="312">
        <v>34.651822959310579</v>
      </c>
      <c r="CI121" s="312">
        <v>33.292753969656609</v>
      </c>
      <c r="CJ121" s="312">
        <v>35.104091397282254</v>
      </c>
      <c r="CK121" s="312">
        <v>22.758752890545512</v>
      </c>
      <c r="CL121" s="312">
        <v>31.84376659087966</v>
      </c>
      <c r="CM121" s="312">
        <v>38.068613473378988</v>
      </c>
      <c r="CN121" s="312">
        <v>30.339661495007256</v>
      </c>
      <c r="CO121" s="312">
        <v>35.434201152025636</v>
      </c>
      <c r="CP121" s="312">
        <v>36.086274386604678</v>
      </c>
      <c r="CQ121" s="312">
        <v>31.129553124481703</v>
      </c>
      <c r="CR121" s="312">
        <v>36.911164870088079</v>
      </c>
      <c r="CS121" s="312">
        <v>26.865605127462214</v>
      </c>
      <c r="CT121" s="312">
        <v>31.390846194097772</v>
      </c>
      <c r="CU121" s="312">
        <v>36.616479230424297</v>
      </c>
      <c r="CV121" s="312">
        <v>29.250386851589752</v>
      </c>
      <c r="CW121" s="312">
        <v>31.313401451150927</v>
      </c>
    </row>
    <row r="122" spans="1:101">
      <c r="A122" s="323">
        <v>120</v>
      </c>
      <c r="B122" s="312">
        <v>33.650110530079132</v>
      </c>
      <c r="C122" s="312">
        <v>27.511753636874825</v>
      </c>
      <c r="D122" s="312">
        <v>24.965061785162508</v>
      </c>
      <c r="E122" s="312">
        <v>31.292429918884153</v>
      </c>
      <c r="F122" s="312">
        <v>35.335416178173681</v>
      </c>
      <c r="G122" s="312">
        <v>33.032765270168184</v>
      </c>
      <c r="H122" s="312">
        <v>19.500924099112556</v>
      </c>
      <c r="I122" s="312">
        <v>34.396647925466425</v>
      </c>
      <c r="J122" s="312">
        <v>35.001422621617223</v>
      </c>
      <c r="K122" s="312">
        <v>29.969586122193121</v>
      </c>
      <c r="L122" s="312">
        <v>34.955260573263445</v>
      </c>
      <c r="M122" s="312">
        <v>36.742550921395804</v>
      </c>
      <c r="N122" s="312">
        <v>34.105928375596463</v>
      </c>
      <c r="O122" s="312">
        <v>31.770935777608326</v>
      </c>
      <c r="P122" s="312">
        <v>29.320881050288339</v>
      </c>
      <c r="Q122" s="312">
        <v>33.836039505781656</v>
      </c>
      <c r="R122" s="312">
        <v>33.163879981464902</v>
      </c>
      <c r="S122" s="312">
        <v>34.955320488657023</v>
      </c>
      <c r="T122" s="312">
        <v>36.451534271508599</v>
      </c>
      <c r="U122" s="312">
        <v>34.585967314401636</v>
      </c>
      <c r="V122" s="312">
        <v>35.075975224121379</v>
      </c>
      <c r="W122" s="312">
        <v>33.528412726652654</v>
      </c>
      <c r="X122" s="312">
        <v>36.152344610468433</v>
      </c>
      <c r="Y122" s="312">
        <v>19.48704583841711</v>
      </c>
      <c r="Z122" s="312">
        <v>32.959494444647177</v>
      </c>
      <c r="AA122" s="312">
        <v>34.051744562504375</v>
      </c>
      <c r="AB122" s="312">
        <v>25.668469932207152</v>
      </c>
      <c r="AC122" s="312">
        <v>31.588418107193871</v>
      </c>
      <c r="AD122" s="312">
        <v>25.048218181703639</v>
      </c>
      <c r="AE122" s="312">
        <v>29.471932718604368</v>
      </c>
      <c r="AF122" s="312">
        <v>37.654999561414201</v>
      </c>
      <c r="AG122" s="312">
        <v>37.637588318465234</v>
      </c>
      <c r="AH122" s="312">
        <v>33.058900289194227</v>
      </c>
      <c r="AI122" s="312">
        <v>34.097021253093182</v>
      </c>
      <c r="AJ122" s="312">
        <v>36.087972285221717</v>
      </c>
      <c r="AK122" s="312">
        <v>16.707669747107751</v>
      </c>
      <c r="AL122" s="312">
        <v>27.216949221989367</v>
      </c>
      <c r="AM122" s="312">
        <v>29.926413330832908</v>
      </c>
      <c r="AN122" s="312">
        <v>37.576334543587528</v>
      </c>
      <c r="AO122" s="312">
        <v>35.019389724558387</v>
      </c>
      <c r="AP122" s="312">
        <v>31.418052414728937</v>
      </c>
      <c r="AQ122" s="312">
        <v>34.16699128207123</v>
      </c>
      <c r="AR122" s="312">
        <v>32.589963706533332</v>
      </c>
      <c r="AS122" s="312">
        <v>34.936565991234303</v>
      </c>
      <c r="AT122" s="312">
        <v>14.0930096718828</v>
      </c>
      <c r="AU122" s="312">
        <v>34.186262300921562</v>
      </c>
      <c r="AV122" s="312">
        <v>27.798072997612572</v>
      </c>
      <c r="AW122" s="312">
        <v>29.902311833337631</v>
      </c>
      <c r="AX122" s="312">
        <v>30.13574799001724</v>
      </c>
      <c r="AY122" s="312">
        <v>33.723440612757493</v>
      </c>
      <c r="AZ122" s="312">
        <v>18.278610492885413</v>
      </c>
      <c r="BA122" s="312">
        <v>24.211582544749426</v>
      </c>
      <c r="BB122" s="312">
        <v>29.047943991855529</v>
      </c>
      <c r="BC122" s="312">
        <v>32.614821473277772</v>
      </c>
      <c r="BD122" s="312">
        <v>31.553600475792855</v>
      </c>
      <c r="BE122" s="312">
        <v>23.380659204703026</v>
      </c>
      <c r="BF122" s="312">
        <v>35.937201595478271</v>
      </c>
      <c r="BG122" s="312">
        <v>26.721909840923164</v>
      </c>
      <c r="BH122" s="312">
        <v>32.873660479017111</v>
      </c>
      <c r="BI122" s="312">
        <v>34.011997826263567</v>
      </c>
      <c r="BJ122" s="312">
        <v>35.972342282995307</v>
      </c>
      <c r="BK122" s="312">
        <v>34.337746847980689</v>
      </c>
      <c r="BL122" s="312">
        <v>32.86958232791622</v>
      </c>
      <c r="BM122" s="312">
        <v>31.389999215451276</v>
      </c>
      <c r="BN122" s="312">
        <v>29.555063893587235</v>
      </c>
      <c r="BO122" s="312">
        <v>35.753266849127499</v>
      </c>
      <c r="BP122" s="312">
        <v>34.240993128876717</v>
      </c>
      <c r="BQ122" s="312">
        <v>34.676204292645636</v>
      </c>
      <c r="BR122" s="312">
        <v>31.791640052762506</v>
      </c>
      <c r="BS122" s="312">
        <v>33.172791043929465</v>
      </c>
      <c r="BT122" s="312">
        <v>33.671654066085253</v>
      </c>
      <c r="BU122" s="312">
        <v>32.0488957424147</v>
      </c>
      <c r="BV122" s="312">
        <v>31.593845725336738</v>
      </c>
      <c r="BW122" s="312">
        <v>33.304542161125362</v>
      </c>
      <c r="BX122" s="312">
        <v>35.878807457013743</v>
      </c>
      <c r="BY122" s="312">
        <v>37.670559666944101</v>
      </c>
      <c r="BZ122" s="312">
        <v>32.441651342074351</v>
      </c>
      <c r="CA122" s="312">
        <v>35.86149860235286</v>
      </c>
      <c r="CB122" s="312">
        <v>29.777533542122306</v>
      </c>
      <c r="CC122" s="312">
        <v>26.069404735752929</v>
      </c>
      <c r="CD122" s="312">
        <v>32.391424726145523</v>
      </c>
      <c r="CE122" s="312">
        <v>20.984961857110989</v>
      </c>
      <c r="CF122" s="312">
        <v>34.75125846059295</v>
      </c>
      <c r="CG122" s="312">
        <v>35.741091639956743</v>
      </c>
      <c r="CH122" s="312">
        <v>34.38255904799837</v>
      </c>
      <c r="CI122" s="312">
        <v>32.877988339317731</v>
      </c>
      <c r="CJ122" s="312">
        <v>34.956567716790971</v>
      </c>
      <c r="CK122" s="312">
        <v>23.00699589561377</v>
      </c>
      <c r="CL122" s="312">
        <v>31.744331699797218</v>
      </c>
      <c r="CM122" s="312">
        <v>37.991908701328647</v>
      </c>
      <c r="CN122" s="312">
        <v>30.477675019002358</v>
      </c>
      <c r="CO122" s="312">
        <v>35.33707585939699</v>
      </c>
      <c r="CP122" s="312">
        <v>35.838553738696802</v>
      </c>
      <c r="CQ122" s="312">
        <v>31.197158535455763</v>
      </c>
      <c r="CR122" s="312">
        <v>36.708123816104262</v>
      </c>
      <c r="CS122" s="312">
        <v>26.396975582639921</v>
      </c>
      <c r="CT122" s="312">
        <v>30.910497924375655</v>
      </c>
      <c r="CU122" s="312">
        <v>36.21553550054778</v>
      </c>
      <c r="CV122" s="312">
        <v>28.7775725038356</v>
      </c>
      <c r="CW122" s="312">
        <v>31.508374077483605</v>
      </c>
    </row>
    <row r="123" spans="1:101">
      <c r="A123" s="323">
        <v>121</v>
      </c>
      <c r="B123" s="312">
        <v>33.31989868960769</v>
      </c>
      <c r="C123" s="312">
        <v>27.028594786866893</v>
      </c>
      <c r="D123" s="312">
        <v>24.450004915965152</v>
      </c>
      <c r="E123" s="312">
        <v>30.997718036354506</v>
      </c>
      <c r="F123" s="312">
        <v>35.151271806766069</v>
      </c>
      <c r="G123" s="312">
        <v>32.762146330802956</v>
      </c>
      <c r="H123" s="312">
        <v>19.047942875762438</v>
      </c>
      <c r="I123" s="312">
        <v>34.364652755338462</v>
      </c>
      <c r="J123" s="312">
        <v>34.963075454937226</v>
      </c>
      <c r="K123" s="312">
        <v>30.188348718681684</v>
      </c>
      <c r="L123" s="312">
        <v>34.898182461179957</v>
      </c>
      <c r="M123" s="312">
        <v>36.811058350993427</v>
      </c>
      <c r="N123" s="312">
        <v>33.94513302901435</v>
      </c>
      <c r="O123" s="312">
        <v>31.5950239371886</v>
      </c>
      <c r="P123" s="312">
        <v>28.774514720145458</v>
      </c>
      <c r="Q123" s="312">
        <v>33.655642943894158</v>
      </c>
      <c r="R123" s="312">
        <v>33.135953708234069</v>
      </c>
      <c r="S123" s="312">
        <v>34.877433019884748</v>
      </c>
      <c r="T123" s="312">
        <v>36.172201307093111</v>
      </c>
      <c r="U123" s="312">
        <v>34.239742359927043</v>
      </c>
      <c r="V123" s="312">
        <v>34.72557231135206</v>
      </c>
      <c r="W123" s="312">
        <v>33.212595438410531</v>
      </c>
      <c r="X123" s="312">
        <v>35.979557813143778</v>
      </c>
      <c r="Y123" s="312">
        <v>19.033360470283462</v>
      </c>
      <c r="Z123" s="312">
        <v>32.945746167037463</v>
      </c>
      <c r="AA123" s="312">
        <v>34.192121947731572</v>
      </c>
      <c r="AB123" s="312">
        <v>25.164262832837593</v>
      </c>
      <c r="AC123" s="312">
        <v>31.091194928702819</v>
      </c>
      <c r="AD123" s="312">
        <v>24.558244190414175</v>
      </c>
      <c r="AE123" s="312">
        <v>29.053261834484161</v>
      </c>
      <c r="AF123" s="312">
        <v>37.597486664104586</v>
      </c>
      <c r="AG123" s="312">
        <v>37.321082376197168</v>
      </c>
      <c r="AH123" s="312">
        <v>33.076222568916435</v>
      </c>
      <c r="AI123" s="312">
        <v>33.939397733716682</v>
      </c>
      <c r="AJ123" s="312">
        <v>36.067414773512731</v>
      </c>
      <c r="AK123" s="312">
        <v>16.315195865383739</v>
      </c>
      <c r="AL123" s="312">
        <v>26.766774987273884</v>
      </c>
      <c r="AM123" s="312">
        <v>29.674972347202264</v>
      </c>
      <c r="AN123" s="312">
        <v>37.430301661180884</v>
      </c>
      <c r="AO123" s="312">
        <v>34.763639738498206</v>
      </c>
      <c r="AP123" s="312">
        <v>30.963357301944374</v>
      </c>
      <c r="AQ123" s="312">
        <v>33.74811103534261</v>
      </c>
      <c r="AR123" s="312">
        <v>32.183099602372316</v>
      </c>
      <c r="AS123" s="312">
        <v>34.77914250503521</v>
      </c>
      <c r="AT123" s="312">
        <v>14.300302033149014</v>
      </c>
      <c r="AU123" s="312">
        <v>33.863812150166872</v>
      </c>
      <c r="AV123" s="312">
        <v>27.337312239372324</v>
      </c>
      <c r="AW123" s="312">
        <v>29.997884253339695</v>
      </c>
      <c r="AX123" s="312">
        <v>29.718442578365334</v>
      </c>
      <c r="AY123" s="312">
        <v>33.829044786173739</v>
      </c>
      <c r="AZ123" s="312">
        <v>17.8485016642591</v>
      </c>
      <c r="BA123" s="312">
        <v>23.707826660370749</v>
      </c>
      <c r="BB123" s="312">
        <v>28.576923774695626</v>
      </c>
      <c r="BC123" s="312">
        <v>32.194406591733966</v>
      </c>
      <c r="BD123" s="312">
        <v>31.113212169945143</v>
      </c>
      <c r="BE123" s="312">
        <v>22.943771462256851</v>
      </c>
      <c r="BF123" s="312">
        <v>35.758875559349178</v>
      </c>
      <c r="BG123" s="312">
        <v>26.240591184159054</v>
      </c>
      <c r="BH123" s="312">
        <v>32.722861107547743</v>
      </c>
      <c r="BI123" s="312">
        <v>33.949810400882207</v>
      </c>
      <c r="BJ123" s="312">
        <v>35.660639070608227</v>
      </c>
      <c r="BK123" s="312">
        <v>34.123697389603301</v>
      </c>
      <c r="BL123" s="312">
        <v>32.767750626097197</v>
      </c>
      <c r="BM123" s="312">
        <v>31.019962883099417</v>
      </c>
      <c r="BN123" s="312">
        <v>29.118169905742537</v>
      </c>
      <c r="BO123" s="312">
        <v>35.597534732486181</v>
      </c>
      <c r="BP123" s="312">
        <v>34.046710618985777</v>
      </c>
      <c r="BQ123" s="312">
        <v>34.487545071028656</v>
      </c>
      <c r="BR123" s="312">
        <v>31.490950490724263</v>
      </c>
      <c r="BS123" s="312">
        <v>32.929892338716648</v>
      </c>
      <c r="BT123" s="312">
        <v>33.582616982329199</v>
      </c>
      <c r="BU123" s="312">
        <v>31.546450260127131</v>
      </c>
      <c r="BV123" s="312">
        <v>31.079000247759584</v>
      </c>
      <c r="BW123" s="312">
        <v>32.837586778460448</v>
      </c>
      <c r="BX123" s="312">
        <v>35.788219683306735</v>
      </c>
      <c r="BY123" s="312">
        <v>37.507581556900675</v>
      </c>
      <c r="BZ123" s="312">
        <v>32.397224296567252</v>
      </c>
      <c r="CA123" s="312">
        <v>35.694949181725931</v>
      </c>
      <c r="CB123" s="312">
        <v>29.287617794860729</v>
      </c>
      <c r="CC123" s="312">
        <v>25.571550113763344</v>
      </c>
      <c r="CD123" s="312">
        <v>31.986658936018099</v>
      </c>
      <c r="CE123" s="312">
        <v>21.222177997530657</v>
      </c>
      <c r="CF123" s="312">
        <v>34.750316942344988</v>
      </c>
      <c r="CG123" s="312">
        <v>35.444497372608772</v>
      </c>
      <c r="CH123" s="312">
        <v>34.1042968060069</v>
      </c>
      <c r="CI123" s="312">
        <v>32.457860221478128</v>
      </c>
      <c r="CJ123" s="312">
        <v>34.798388108381758</v>
      </c>
      <c r="CK123" s="312">
        <v>23.251916113187647</v>
      </c>
      <c r="CL123" s="312">
        <v>31.637146977238309</v>
      </c>
      <c r="CM123" s="312">
        <v>37.900239673916602</v>
      </c>
      <c r="CN123" s="312">
        <v>30.607584045256605</v>
      </c>
      <c r="CO123" s="312">
        <v>35.228502113366986</v>
      </c>
      <c r="CP123" s="312">
        <v>35.580022051247944</v>
      </c>
      <c r="CQ123" s="312">
        <v>31.25644806270406</v>
      </c>
      <c r="CR123" s="312">
        <v>36.492823211760658</v>
      </c>
      <c r="CS123" s="312">
        <v>25.930279832094183</v>
      </c>
      <c r="CT123" s="312">
        <v>30.428324509920184</v>
      </c>
      <c r="CU123" s="312">
        <v>35.80539146538905</v>
      </c>
      <c r="CV123" s="312">
        <v>28.304698411630348</v>
      </c>
      <c r="CW123" s="312">
        <v>31.694026691055328</v>
      </c>
    </row>
    <row r="124" spans="1:101">
      <c r="A124" s="323">
        <v>122</v>
      </c>
      <c r="B124" s="312">
        <v>32.982455693486429</v>
      </c>
      <c r="C124" s="312">
        <v>26.547338950509999</v>
      </c>
      <c r="D124" s="312">
        <v>23.94112480014233</v>
      </c>
      <c r="E124" s="312">
        <v>30.697441145212888</v>
      </c>
      <c r="F124" s="312">
        <v>34.956512252213948</v>
      </c>
      <c r="G124" s="312">
        <v>32.484125817025657</v>
      </c>
      <c r="H124" s="312">
        <v>18.604417380294851</v>
      </c>
      <c r="I124" s="312">
        <v>34.321841622432686</v>
      </c>
      <c r="J124" s="312">
        <v>34.913286003351772</v>
      </c>
      <c r="K124" s="312">
        <v>30.39887977697467</v>
      </c>
      <c r="L124" s="312">
        <v>34.829862939008223</v>
      </c>
      <c r="M124" s="312">
        <v>36.865086162651991</v>
      </c>
      <c r="N124" s="312">
        <v>33.774842130233239</v>
      </c>
      <c r="O124" s="312">
        <v>31.411975941076921</v>
      </c>
      <c r="P124" s="312">
        <v>28.231038128776408</v>
      </c>
      <c r="Q124" s="312">
        <v>33.466191492880995</v>
      </c>
      <c r="R124" s="312">
        <v>33.098475522808073</v>
      </c>
      <c r="S124" s="312">
        <v>34.788468937778262</v>
      </c>
      <c r="T124" s="312">
        <v>35.881977653257437</v>
      </c>
      <c r="U124" s="312">
        <v>33.885587004550395</v>
      </c>
      <c r="V124" s="312">
        <v>34.366790574138065</v>
      </c>
      <c r="W124" s="312">
        <v>32.889462677357578</v>
      </c>
      <c r="X124" s="312">
        <v>35.795114832518557</v>
      </c>
      <c r="Y124" s="312">
        <v>18.589265071723656</v>
      </c>
      <c r="Z124" s="312">
        <v>32.922545092423299</v>
      </c>
      <c r="AA124" s="312">
        <v>34.320722424311199</v>
      </c>
      <c r="AB124" s="312">
        <v>24.664777659953501</v>
      </c>
      <c r="AC124" s="312">
        <v>30.592482955529949</v>
      </c>
      <c r="AD124" s="312">
        <v>24.072891377345332</v>
      </c>
      <c r="AE124" s="312">
        <v>28.632738773807798</v>
      </c>
      <c r="AF124" s="312">
        <v>37.525386067852644</v>
      </c>
      <c r="AG124" s="312">
        <v>36.992740826974952</v>
      </c>
      <c r="AH124" s="312">
        <v>33.083760861944178</v>
      </c>
      <c r="AI124" s="312">
        <v>33.772261731916366</v>
      </c>
      <c r="AJ124" s="312">
        <v>36.033980140844569</v>
      </c>
      <c r="AK124" s="312">
        <v>15.931212969271721</v>
      </c>
      <c r="AL124" s="312">
        <v>26.317543529016717</v>
      </c>
      <c r="AM124" s="312">
        <v>29.418589581340147</v>
      </c>
      <c r="AN124" s="312">
        <v>37.270593475644702</v>
      </c>
      <c r="AO124" s="312">
        <v>34.498328211396753</v>
      </c>
      <c r="AP124" s="312">
        <v>30.506038784416322</v>
      </c>
      <c r="AQ124" s="312">
        <v>33.32305795821695</v>
      </c>
      <c r="AR124" s="312">
        <v>31.771359956774926</v>
      </c>
      <c r="AS124" s="312">
        <v>34.611310380733961</v>
      </c>
      <c r="AT124" s="312">
        <v>14.507729127285145</v>
      </c>
      <c r="AU124" s="312">
        <v>33.533488411073407</v>
      </c>
      <c r="AV124" s="312">
        <v>26.87735809479592</v>
      </c>
      <c r="AW124" s="312">
        <v>30.085978537102495</v>
      </c>
      <c r="AX124" s="312">
        <v>29.298691631991957</v>
      </c>
      <c r="AY124" s="312">
        <v>33.923500654484513</v>
      </c>
      <c r="AZ124" s="312">
        <v>17.428056178432822</v>
      </c>
      <c r="BA124" s="312">
        <v>23.210447888381285</v>
      </c>
      <c r="BB124" s="312">
        <v>28.105950639973216</v>
      </c>
      <c r="BC124" s="312">
        <v>31.769387408866351</v>
      </c>
      <c r="BD124" s="312">
        <v>30.669693329775903</v>
      </c>
      <c r="BE124" s="312">
        <v>22.510557446100457</v>
      </c>
      <c r="BF124" s="312">
        <v>35.569196182964191</v>
      </c>
      <c r="BG124" s="312">
        <v>25.761838262748572</v>
      </c>
      <c r="BH124" s="312">
        <v>32.563713474224159</v>
      </c>
      <c r="BI124" s="312">
        <v>33.877453420566944</v>
      </c>
      <c r="BJ124" s="312">
        <v>35.339011081401587</v>
      </c>
      <c r="BK124" s="312">
        <v>33.900380719675042</v>
      </c>
      <c r="BL124" s="312">
        <v>32.657204076872382</v>
      </c>
      <c r="BM124" s="312">
        <v>30.64541503157006</v>
      </c>
      <c r="BN124" s="312">
        <v>28.679832184560897</v>
      </c>
      <c r="BO124" s="312">
        <v>35.430460025718446</v>
      </c>
      <c r="BP124" s="312">
        <v>33.84307984820321</v>
      </c>
      <c r="BQ124" s="312">
        <v>34.289030193180672</v>
      </c>
      <c r="BR124" s="312">
        <v>31.184342368369265</v>
      </c>
      <c r="BS124" s="312">
        <v>32.679165003873642</v>
      </c>
      <c r="BT124" s="312">
        <v>33.483969080759991</v>
      </c>
      <c r="BU124" s="312">
        <v>31.042225049696246</v>
      </c>
      <c r="BV124" s="312">
        <v>30.563278181652922</v>
      </c>
      <c r="BW124" s="312">
        <v>32.366499395868722</v>
      </c>
      <c r="BX124" s="312">
        <v>35.685589462640245</v>
      </c>
      <c r="BY124" s="312">
        <v>37.33096631477072</v>
      </c>
      <c r="BZ124" s="312">
        <v>32.344073800632792</v>
      </c>
      <c r="CA124" s="312">
        <v>35.517027592900703</v>
      </c>
      <c r="CB124" s="312">
        <v>28.797729800965161</v>
      </c>
      <c r="CC124" s="312">
        <v>25.077662236946765</v>
      </c>
      <c r="CD124" s="312">
        <v>31.57715954464501</v>
      </c>
      <c r="CE124" s="312">
        <v>21.456948103555796</v>
      </c>
      <c r="CF124" s="312">
        <v>34.737921037966238</v>
      </c>
      <c r="CG124" s="312">
        <v>35.138037893638732</v>
      </c>
      <c r="CH124" s="312">
        <v>33.817394763777251</v>
      </c>
      <c r="CI124" s="312">
        <v>32.032869285999254</v>
      </c>
      <c r="CJ124" s="312">
        <v>34.629784370247165</v>
      </c>
      <c r="CK124" s="312">
        <v>23.493371188313013</v>
      </c>
      <c r="CL124" s="312">
        <v>31.522335658801531</v>
      </c>
      <c r="CM124" s="312">
        <v>37.793833890565736</v>
      </c>
      <c r="CN124" s="312">
        <v>30.729316032384379</v>
      </c>
      <c r="CO124" s="312">
        <v>35.108666107431006</v>
      </c>
      <c r="CP124" s="312">
        <v>35.311059244527463</v>
      </c>
      <c r="CQ124" s="312">
        <v>31.307410599369678</v>
      </c>
      <c r="CR124" s="312">
        <v>36.265613922830475</v>
      </c>
      <c r="CS124" s="312">
        <v>25.465846159705475</v>
      </c>
      <c r="CT124" s="312">
        <v>29.94483115966576</v>
      </c>
      <c r="CU124" s="312">
        <v>35.386671645324384</v>
      </c>
      <c r="CV124" s="312">
        <v>27.832180394428036</v>
      </c>
      <c r="CW124" s="312">
        <v>31.870226664998651</v>
      </c>
    </row>
    <row r="125" spans="1:101">
      <c r="A125" s="323">
        <v>123</v>
      </c>
      <c r="B125" s="312">
        <v>32.638184516383987</v>
      </c>
      <c r="C125" s="312">
        <v>26.068346112552078</v>
      </c>
      <c r="D125" s="312">
        <v>23.438655521645099</v>
      </c>
      <c r="E125" s="312">
        <v>30.391890123694417</v>
      </c>
      <c r="F125" s="312">
        <v>34.751416568265384</v>
      </c>
      <c r="G125" s="312">
        <v>32.199015493479116</v>
      </c>
      <c r="H125" s="312">
        <v>18.17024916332857</v>
      </c>
      <c r="I125" s="312">
        <v>34.268317196572688</v>
      </c>
      <c r="J125" s="312">
        <v>34.852172434920007</v>
      </c>
      <c r="K125" s="312">
        <v>30.601025675793135</v>
      </c>
      <c r="L125" s="312">
        <v>34.750438061237467</v>
      </c>
      <c r="M125" s="312">
        <v>36.904660521681713</v>
      </c>
      <c r="N125" s="312">
        <v>33.595277661214581</v>
      </c>
      <c r="O125" s="312">
        <v>31.221977661426397</v>
      </c>
      <c r="P125" s="312">
        <v>27.690912668673413</v>
      </c>
      <c r="Q125" s="312">
        <v>33.267920750662128</v>
      </c>
      <c r="R125" s="312">
        <v>33.051528089888563</v>
      </c>
      <c r="S125" s="312">
        <v>34.688585097181139</v>
      </c>
      <c r="T125" s="312">
        <v>35.581300185787512</v>
      </c>
      <c r="U125" s="312">
        <v>33.523958855509314</v>
      </c>
      <c r="V125" s="312">
        <v>34.000112326533667</v>
      </c>
      <c r="W125" s="312">
        <v>32.559395207050812</v>
      </c>
      <c r="X125" s="312">
        <v>35.599305183980846</v>
      </c>
      <c r="Y125" s="312">
        <v>18.15464974277883</v>
      </c>
      <c r="Z125" s="312">
        <v>32.889959414620954</v>
      </c>
      <c r="AA125" s="312">
        <v>34.437471346947646</v>
      </c>
      <c r="AB125" s="312">
        <v>24.170297002119607</v>
      </c>
      <c r="AC125" s="312">
        <v>30.092815044049022</v>
      </c>
      <c r="AD125" s="312">
        <v>23.592418983634293</v>
      </c>
      <c r="AE125" s="312">
        <v>28.210737481913551</v>
      </c>
      <c r="AF125" s="312">
        <v>37.438890854859906</v>
      </c>
      <c r="AG125" s="312">
        <v>36.653105412058927</v>
      </c>
      <c r="AH125" s="312">
        <v>33.081557458303273</v>
      </c>
      <c r="AI125" s="312">
        <v>33.595831795283424</v>
      </c>
      <c r="AJ125" s="312">
        <v>35.987786264641116</v>
      </c>
      <c r="AK125" s="312">
        <v>15.555586930549122</v>
      </c>
      <c r="AL125" s="312">
        <v>25.869586151737135</v>
      </c>
      <c r="AM125" s="312">
        <v>29.157480528597404</v>
      </c>
      <c r="AN125" s="312">
        <v>37.097510516335653</v>
      </c>
      <c r="AO125" s="312">
        <v>34.223809860399975</v>
      </c>
      <c r="AP125" s="312">
        <v>30.046576201296652</v>
      </c>
      <c r="AQ125" s="312">
        <v>32.892374055864217</v>
      </c>
      <c r="AR125" s="312">
        <v>31.355209112405976</v>
      </c>
      <c r="AS125" s="312">
        <v>34.433308325985479</v>
      </c>
      <c r="AT125" s="312">
        <v>14.715218607550897</v>
      </c>
      <c r="AU125" s="312">
        <v>33.195702498536143</v>
      </c>
      <c r="AV125" s="312">
        <v>26.418567978769321</v>
      </c>
      <c r="AW125" s="312">
        <v>30.166558547396313</v>
      </c>
      <c r="AX125" s="312">
        <v>28.876888437013186</v>
      </c>
      <c r="AY125" s="312">
        <v>34.00677042727461</v>
      </c>
      <c r="AZ125" s="312">
        <v>17.017096214944715</v>
      </c>
      <c r="BA125" s="312">
        <v>22.719647767748366</v>
      </c>
      <c r="BB125" s="312">
        <v>27.635433185838842</v>
      </c>
      <c r="BC125" s="312">
        <v>31.340246508268873</v>
      </c>
      <c r="BD125" s="312">
        <v>30.223511758033336</v>
      </c>
      <c r="BE125" s="312">
        <v>22.081222351774507</v>
      </c>
      <c r="BF125" s="312">
        <v>35.368453170524774</v>
      </c>
      <c r="BG125" s="312">
        <v>25.28598037988947</v>
      </c>
      <c r="BH125" s="312">
        <v>32.396402964727535</v>
      </c>
      <c r="BI125" s="312">
        <v>33.795051995385961</v>
      </c>
      <c r="BJ125" s="312">
        <v>35.007921645773564</v>
      </c>
      <c r="BK125" s="312">
        <v>33.668081682845887</v>
      </c>
      <c r="BL125" s="312">
        <v>32.538084455257824</v>
      </c>
      <c r="BM125" s="312">
        <v>30.26673448521051</v>
      </c>
      <c r="BN125" s="312">
        <v>28.240445663581671</v>
      </c>
      <c r="BO125" s="312">
        <v>35.252301018011615</v>
      </c>
      <c r="BP125" s="312">
        <v>33.630361296966768</v>
      </c>
      <c r="BQ125" s="312">
        <v>34.080925575749134</v>
      </c>
      <c r="BR125" s="312">
        <v>30.872126494639474</v>
      </c>
      <c r="BS125" s="312">
        <v>32.42089380189509</v>
      </c>
      <c r="BT125" s="312">
        <v>33.375854453422541</v>
      </c>
      <c r="BU125" s="312">
        <v>30.536778687724215</v>
      </c>
      <c r="BV125" s="312">
        <v>30.047230281643117</v>
      </c>
      <c r="BW125" s="312">
        <v>31.891850872055386</v>
      </c>
      <c r="BX125" s="312">
        <v>35.571106120009532</v>
      </c>
      <c r="BY125" s="312">
        <v>37.141039384581703</v>
      </c>
      <c r="BZ125" s="312">
        <v>32.282287647170754</v>
      </c>
      <c r="CA125" s="312">
        <v>35.328007559187199</v>
      </c>
      <c r="CB125" s="312">
        <v>28.30832102067389</v>
      </c>
      <c r="CC125" s="312">
        <v>24.588044697199457</v>
      </c>
      <c r="CD125" s="312">
        <v>31.16338106534263</v>
      </c>
      <c r="CE125" s="312">
        <v>21.689149376023941</v>
      </c>
      <c r="CF125" s="312">
        <v>34.714148184431039</v>
      </c>
      <c r="CG125" s="312">
        <v>34.822146607517155</v>
      </c>
      <c r="CH125" s="312">
        <v>33.522214817279597</v>
      </c>
      <c r="CI125" s="312">
        <v>31.603507715893024</v>
      </c>
      <c r="CJ125" s="312">
        <v>34.450996531434484</v>
      </c>
      <c r="CK125" s="312">
        <v>23.731220407562436</v>
      </c>
      <c r="CL125" s="312">
        <v>31.400025947311597</v>
      </c>
      <c r="CM125" s="312">
        <v>37.67293572255808</v>
      </c>
      <c r="CN125" s="312">
        <v>30.842805458746355</v>
      </c>
      <c r="CO125" s="312">
        <v>34.977764200371588</v>
      </c>
      <c r="CP125" s="312">
        <v>35.032051422872364</v>
      </c>
      <c r="CQ125" s="312">
        <v>31.350041875315448</v>
      </c>
      <c r="CR125" s="312">
        <v>36.026856295626338</v>
      </c>
      <c r="CS125" s="312">
        <v>25.003987165041643</v>
      </c>
      <c r="CT125" s="312">
        <v>29.46050720015598</v>
      </c>
      <c r="CU125" s="312">
        <v>34.959996863759727</v>
      </c>
      <c r="CV125" s="312">
        <v>27.360418737420684</v>
      </c>
      <c r="CW125" s="312">
        <v>32.036850767392089</v>
      </c>
    </row>
    <row r="126" spans="1:101">
      <c r="A126" s="323">
        <v>124</v>
      </c>
      <c r="B126" s="312">
        <v>32.287487419329352</v>
      </c>
      <c r="C126" s="312">
        <v>25.591958670115453</v>
      </c>
      <c r="D126" s="312">
        <v>22.942807513910129</v>
      </c>
      <c r="E126" s="312">
        <v>30.081355394418445</v>
      </c>
      <c r="F126" s="312">
        <v>34.536271348417309</v>
      </c>
      <c r="G126" s="312">
        <v>31.907128893308165</v>
      </c>
      <c r="H126" s="312">
        <v>17.745328316847775</v>
      </c>
      <c r="I126" s="312">
        <v>34.204192037864793</v>
      </c>
      <c r="J126" s="312">
        <v>34.779863783547832</v>
      </c>
      <c r="K126" s="312">
        <v>30.794640606296113</v>
      </c>
      <c r="L126" s="312">
        <v>34.660054209036744</v>
      </c>
      <c r="M126" s="312">
        <v>36.92982561296872</v>
      </c>
      <c r="N126" s="312">
        <v>33.40666805147967</v>
      </c>
      <c r="O126" s="312">
        <v>31.025218477187263</v>
      </c>
      <c r="P126" s="312">
        <v>27.154571945452659</v>
      </c>
      <c r="Q126" s="312">
        <v>33.061071893100767</v>
      </c>
      <c r="R126" s="312">
        <v>32.995202032222828</v>
      </c>
      <c r="S126" s="312">
        <v>34.577948176812669</v>
      </c>
      <c r="T126" s="312">
        <v>35.270610968337373</v>
      </c>
      <c r="U126" s="312">
        <v>33.155314531845285</v>
      </c>
      <c r="V126" s="312">
        <v>33.626019034391454</v>
      </c>
      <c r="W126" s="312">
        <v>32.222773812451656</v>
      </c>
      <c r="X126" s="312">
        <v>35.392427658470822</v>
      </c>
      <c r="Y126" s="312">
        <v>17.729393498822592</v>
      </c>
      <c r="Z126" s="312">
        <v>32.848065252023133</v>
      </c>
      <c r="AA126" s="312">
        <v>34.542307397419833</v>
      </c>
      <c r="AB126" s="312">
        <v>23.681081883229048</v>
      </c>
      <c r="AC126" s="312">
        <v>29.592705744014605</v>
      </c>
      <c r="AD126" s="312">
        <v>23.117066755914454</v>
      </c>
      <c r="AE126" s="312">
        <v>27.787622563624879</v>
      </c>
      <c r="AF126" s="312">
        <v>37.338210560118206</v>
      </c>
      <c r="AG126" s="312">
        <v>36.302722541754299</v>
      </c>
      <c r="AH126" s="312">
        <v>33.069663325150231</v>
      </c>
      <c r="AI126" s="312">
        <v>33.410332989095259</v>
      </c>
      <c r="AJ126" s="312">
        <v>35.92896465661137</v>
      </c>
      <c r="AK126" s="312">
        <v>15.188179116245605</v>
      </c>
      <c r="AL126" s="312">
        <v>25.423220849957364</v>
      </c>
      <c r="AM126" s="312">
        <v>28.891861049417276</v>
      </c>
      <c r="AN126" s="312">
        <v>36.911366453865696</v>
      </c>
      <c r="AO126" s="312">
        <v>33.940443831863547</v>
      </c>
      <c r="AP126" s="312">
        <v>29.585436288404111</v>
      </c>
      <c r="AQ126" s="312">
        <v>32.456593924277186</v>
      </c>
      <c r="AR126" s="312">
        <v>30.935104313723894</v>
      </c>
      <c r="AS126" s="312">
        <v>34.245382783949417</v>
      </c>
      <c r="AT126" s="312">
        <v>14.922697304806093</v>
      </c>
      <c r="AU126" s="312">
        <v>32.850866015262298</v>
      </c>
      <c r="AV126" s="312">
        <v>25.961284856751647</v>
      </c>
      <c r="AW126" s="312">
        <v>30.239594010133434</v>
      </c>
      <c r="AX126" s="312">
        <v>28.453417265711856</v>
      </c>
      <c r="AY126" s="312">
        <v>34.078828091419986</v>
      </c>
      <c r="AZ126" s="312">
        <v>16.61543859414126</v>
      </c>
      <c r="BA126" s="312">
        <v>22.235605891427827</v>
      </c>
      <c r="BB126" s="312">
        <v>27.165764597895908</v>
      </c>
      <c r="BC126" s="312">
        <v>30.907458091006337</v>
      </c>
      <c r="BD126" s="312">
        <v>29.775124349855119</v>
      </c>
      <c r="BE126" s="312">
        <v>21.655958555716083</v>
      </c>
      <c r="BF126" s="312">
        <v>35.156944937019084</v>
      </c>
      <c r="BG126" s="312">
        <v>24.81332925258674</v>
      </c>
      <c r="BH126" s="312">
        <v>32.221120126659322</v>
      </c>
      <c r="BI126" s="312">
        <v>33.702739814207447</v>
      </c>
      <c r="BJ126" s="312">
        <v>34.667836774299616</v>
      </c>
      <c r="BK126" s="312">
        <v>33.427090305169699</v>
      </c>
      <c r="BL126" s="312">
        <v>32.41053968881139</v>
      </c>
      <c r="BM126" s="312">
        <v>29.884295420807589</v>
      </c>
      <c r="BN126" s="312">
        <v>27.800394106275515</v>
      </c>
      <c r="BO126" s="312">
        <v>35.063325123853204</v>
      </c>
      <c r="BP126" s="312">
        <v>33.408821132616104</v>
      </c>
      <c r="BQ126" s="312">
        <v>33.863503570299137</v>
      </c>
      <c r="BR126" s="312">
        <v>30.554613250847321</v>
      </c>
      <c r="BS126" s="312">
        <v>32.155366436628825</v>
      </c>
      <c r="BT126" s="312">
        <v>33.258424685219133</v>
      </c>
      <c r="BU126" s="312">
        <v>30.03065080835183</v>
      </c>
      <c r="BV126" s="312">
        <v>29.531386190190197</v>
      </c>
      <c r="BW126" s="312">
        <v>31.414198679630257</v>
      </c>
      <c r="BX126" s="312">
        <v>35.444970231636852</v>
      </c>
      <c r="BY126" s="312">
        <v>36.938138917718852</v>
      </c>
      <c r="BZ126" s="312">
        <v>32.211960276555217</v>
      </c>
      <c r="CA126" s="312">
        <v>35.128171774814319</v>
      </c>
      <c r="CB126" s="312">
        <v>27.819825082166467</v>
      </c>
      <c r="CC126" s="312">
        <v>24.102980719253765</v>
      </c>
      <c r="CD126" s="312">
        <v>30.74577101106004</v>
      </c>
      <c r="CE126" s="312">
        <v>21.918659873218875</v>
      </c>
      <c r="CF126" s="312">
        <v>34.679087093386777</v>
      </c>
      <c r="CG126" s="312">
        <v>34.497260207292278</v>
      </c>
      <c r="CH126" s="312">
        <v>33.219121561190221</v>
      </c>
      <c r="CI126" s="312">
        <v>31.170259463473126</v>
      </c>
      <c r="CJ126" s="312">
        <v>34.262272365820941</v>
      </c>
      <c r="CK126" s="312">
        <v>23.965324844379058</v>
      </c>
      <c r="CL126" s="312">
        <v>31.270350815217405</v>
      </c>
      <c r="CM126" s="312">
        <v>37.537805715996186</v>
      </c>
      <c r="CN126" s="312">
        <v>30.947993878703659</v>
      </c>
      <c r="CO126" s="312">
        <v>34.836002484138469</v>
      </c>
      <c r="CP126" s="312">
        <v>34.743390063207869</v>
      </c>
      <c r="CQ126" s="312">
        <v>31.384344426638396</v>
      </c>
      <c r="CR126" s="312">
        <v>35.776919329185858</v>
      </c>
      <c r="CS126" s="312">
        <v>24.544999803256882</v>
      </c>
      <c r="CT126" s="312">
        <v>28.975825613955283</v>
      </c>
      <c r="CU126" s="312">
        <v>34.52598295159703</v>
      </c>
      <c r="CV126" s="312">
        <v>26.889797982592146</v>
      </c>
      <c r="CW126" s="312">
        <v>32.193785310849776</v>
      </c>
    </row>
    <row r="127" spans="1:101">
      <c r="A127" s="323">
        <v>125</v>
      </c>
      <c r="B127" s="312">
        <v>31.930765279662843</v>
      </c>
      <c r="C127" s="312">
        <v>25.118501474287633</v>
      </c>
      <c r="D127" s="312">
        <v>22.45376838648928</v>
      </c>
      <c r="E127" s="312">
        <v>29.766126533607608</v>
      </c>
      <c r="F127" s="312">
        <v>34.311370145338138</v>
      </c>
      <c r="G127" s="312">
        <v>31.608780817583185</v>
      </c>
      <c r="H127" s="312">
        <v>17.329534837710476</v>
      </c>
      <c r="I127" s="312">
        <v>34.129588339514342</v>
      </c>
      <c r="J127" s="312">
        <v>34.696499643137741</v>
      </c>
      <c r="K127" s="312">
        <v>30.979586758679808</v>
      </c>
      <c r="L127" s="312">
        <v>34.558867759566702</v>
      </c>
      <c r="M127" s="312">
        <v>36.94064340602295</v>
      </c>
      <c r="N127" s="312">
        <v>33.209247759409472</v>
      </c>
      <c r="O127" s="312">
        <v>30.821891000500614</v>
      </c>
      <c r="P127" s="312">
        <v>26.622422031280042</v>
      </c>
      <c r="Q127" s="312">
        <v>32.845891247898123</v>
      </c>
      <c r="R127" s="312">
        <v>32.929595743472376</v>
      </c>
      <c r="S127" s="312">
        <v>34.456734317050696</v>
      </c>
      <c r="T127" s="312">
        <v>34.950356299966401</v>
      </c>
      <c r="U127" s="312">
        <v>32.780108841904614</v>
      </c>
      <c r="V127" s="312">
        <v>33.24499041144243</v>
      </c>
      <c r="W127" s="312">
        <v>31.879978669891184</v>
      </c>
      <c r="X127" s="312">
        <v>35.174789667036549</v>
      </c>
      <c r="Y127" s="312">
        <v>17.313365670662371</v>
      </c>
      <c r="Z127" s="312">
        <v>32.796946484903202</v>
      </c>
      <c r="AA127" s="312">
        <v>34.635182611504881</v>
      </c>
      <c r="AB127" s="312">
        <v>23.197372267393249</v>
      </c>
      <c r="AC127" s="312">
        <v>29.09265084552456</v>
      </c>
      <c r="AD127" s="312">
        <v>22.647055397913668</v>
      </c>
      <c r="AE127" s="312">
        <v>27.363748953578227</v>
      </c>
      <c r="AF127" s="312">
        <v>37.223570573574776</v>
      </c>
      <c r="AG127" s="312">
        <v>35.942142011457747</v>
      </c>
      <c r="AH127" s="312">
        <v>33.048137975050906</v>
      </c>
      <c r="AI127" s="312">
        <v>33.21599648326778</v>
      </c>
      <c r="AJ127" s="312">
        <v>35.857660102795471</v>
      </c>
      <c r="AK127" s="312">
        <v>14.828847241268845</v>
      </c>
      <c r="AL127" s="312">
        <v>24.9787522337604</v>
      </c>
      <c r="AM127" s="312">
        <v>28.621947115130894</v>
      </c>
      <c r="AN127" s="312">
        <v>36.712487306071168</v>
      </c>
      <c r="AO127" s="312">
        <v>33.648593012784708</v>
      </c>
      <c r="AP127" s="312">
        <v>29.123072670511785</v>
      </c>
      <c r="AQ127" s="312">
        <v>32.016243867179398</v>
      </c>
      <c r="AR127" s="312">
        <v>30.51149505639254</v>
      </c>
      <c r="AS127" s="312">
        <v>34.047787443934084</v>
      </c>
      <c r="AT127" s="312">
        <v>15.130091270959172</v>
      </c>
      <c r="AU127" s="312">
        <v>32.499390030538102</v>
      </c>
      <c r="AV127" s="312">
        <v>25.505837150506839</v>
      </c>
      <c r="AW127" s="312">
        <v>30.305060524536461</v>
      </c>
      <c r="AX127" s="312">
        <v>28.028652986103811</v>
      </c>
      <c r="AY127" s="312">
        <v>34.139659381487824</v>
      </c>
      <c r="AZ127" s="312">
        <v>16.222896024299075</v>
      </c>
      <c r="BA127" s="312">
        <v>21.758480734115206</v>
      </c>
      <c r="BB127" s="312">
        <v>26.697322454842105</v>
      </c>
      <c r="BC127" s="312">
        <v>30.471487312417594</v>
      </c>
      <c r="BD127" s="312">
        <v>29.324976559050427</v>
      </c>
      <c r="BE127" s="312">
        <v>21.234945831087799</v>
      </c>
      <c r="BF127" s="312">
        <v>34.934977968134142</v>
      </c>
      <c r="BG127" s="312">
        <v>24.34417914167976</v>
      </c>
      <c r="BH127" s="312">
        <v>32.038060357604031</v>
      </c>
      <c r="BI127" s="312">
        <v>33.600658871028294</v>
      </c>
      <c r="BJ127" s="312">
        <v>34.319224201763802</v>
      </c>
      <c r="BK127" s="312">
        <v>33.177701264581252</v>
      </c>
      <c r="BL127" s="312">
        <v>32.274723603956801</v>
      </c>
      <c r="BM127" s="312">
        <v>29.498466879305511</v>
      </c>
      <c r="BN127" s="312">
        <v>27.360049785190501</v>
      </c>
      <c r="BO127" s="312">
        <v>34.863808310289492</v>
      </c>
      <c r="BP127" s="312">
        <v>33.178730724037699</v>
      </c>
      <c r="BQ127" s="312">
        <v>33.637042444947923</v>
      </c>
      <c r="BR127" s="312">
        <v>30.232112152715455</v>
      </c>
      <c r="BS127" s="312">
        <v>31.882873085460734</v>
      </c>
      <c r="BT127" s="312">
        <v>33.131838567410675</v>
      </c>
      <c r="BU127" s="312">
        <v>29.52436159156974</v>
      </c>
      <c r="BV127" s="312">
        <v>29.016254045247312</v>
      </c>
      <c r="BW127" s="312">
        <v>30.934086135777498</v>
      </c>
      <c r="BX127" s="312">
        <v>35.307393159934463</v>
      </c>
      <c r="BY127" s="312">
        <v>36.722614921446571</v>
      </c>
      <c r="BZ127" s="312">
        <v>32.133192603697665</v>
      </c>
      <c r="CA127" s="312">
        <v>34.917811298171166</v>
      </c>
      <c r="CB127" s="312">
        <v>27.332657564509304</v>
      </c>
      <c r="CC127" s="312">
        <v>23.622733522212478</v>
      </c>
      <c r="CD127" s="312">
        <v>30.324769269527863</v>
      </c>
      <c r="CE127" s="312">
        <v>22.14535862380696</v>
      </c>
      <c r="CF127" s="312">
        <v>34.632837516949039</v>
      </c>
      <c r="CG127" s="312">
        <v>34.16381779261728</v>
      </c>
      <c r="CH127" s="312">
        <v>32.908481631745268</v>
      </c>
      <c r="CI127" s="312">
        <v>30.733599552918786</v>
      </c>
      <c r="CJ127" s="312">
        <v>34.063866899466973</v>
      </c>
      <c r="CK127" s="312">
        <v>24.19554750288745</v>
      </c>
      <c r="CL127" s="312">
        <v>31.13344780283639</v>
      </c>
      <c r="CM127" s="312">
        <v>37.388719867619507</v>
      </c>
      <c r="CN127" s="312">
        <v>31.044829968511252</v>
      </c>
      <c r="CO127" s="312">
        <v>34.683596339516214</v>
      </c>
      <c r="CP127" s="312">
        <v>34.445471209628487</v>
      </c>
      <c r="CQ127" s="312">
        <v>31.410327555948641</v>
      </c>
      <c r="CR127" s="312">
        <v>35.516179844595015</v>
      </c>
      <c r="CS127" s="312">
        <v>24.089165465152714</v>
      </c>
      <c r="CT127" s="312">
        <v>28.49124264462338</v>
      </c>
      <c r="CU127" s="312">
        <v>34.085239508582653</v>
      </c>
      <c r="CV127" s="312">
        <v>26.420686771805851</v>
      </c>
      <c r="CW127" s="312">
        <v>32.340926285548974</v>
      </c>
    </row>
    <row r="128" spans="1:101">
      <c r="A128" s="323">
        <v>126</v>
      </c>
      <c r="B128" s="312">
        <v>31.568416942022463</v>
      </c>
      <c r="C128" s="312">
        <v>24.648281919878514</v>
      </c>
      <c r="D128" s="312">
        <v>21.971703784193764</v>
      </c>
      <c r="E128" s="312">
        <v>29.446491890997354</v>
      </c>
      <c r="F128" s="312">
        <v>34.077012887164599</v>
      </c>
      <c r="G128" s="312">
        <v>31.304286843561055</v>
      </c>
      <c r="H128" s="312">
        <v>16.922739922312676</v>
      </c>
      <c r="I128" s="312">
        <v>34.044637656844266</v>
      </c>
      <c r="J128" s="312">
        <v>34.602229846115925</v>
      </c>
      <c r="K128" s="312">
        <v>31.155734495569856</v>
      </c>
      <c r="L128" s="312">
        <v>34.447044741299834</v>
      </c>
      <c r="M128" s="312">
        <v>36.937193383252456</v>
      </c>
      <c r="N128" s="312">
        <v>33.003256849837967</v>
      </c>
      <c r="O128" s="312">
        <v>30.612190802714657</v>
      </c>
      <c r="P128" s="312">
        <v>26.094841804005966</v>
      </c>
      <c r="Q128" s="312">
        <v>32.622629866846431</v>
      </c>
      <c r="R128" s="312">
        <v>32.854815190925144</v>
      </c>
      <c r="S128" s="312">
        <v>34.325128745351279</v>
      </c>
      <c r="T128" s="312">
        <v>34.620985775726609</v>
      </c>
      <c r="U128" s="312">
        <v>32.398793988412095</v>
      </c>
      <c r="V128" s="312">
        <v>32.857503545629925</v>
      </c>
      <c r="W128" s="312">
        <v>31.531388734558799</v>
      </c>
      <c r="X128" s="312">
        <v>34.946706579319773</v>
      </c>
      <c r="Y128" s="312">
        <v>16.906427229573808</v>
      </c>
      <c r="Z128" s="312">
        <v>32.736694582391628</v>
      </c>
      <c r="AA128" s="312">
        <v>34.716062380293984</v>
      </c>
      <c r="AB128" s="312">
        <v>22.719387605212329</v>
      </c>
      <c r="AC128" s="312">
        <v>28.593127003255841</v>
      </c>
      <c r="AD128" s="312">
        <v>22.182587057189508</v>
      </c>
      <c r="AE128" s="312">
        <v>26.9394616204087</v>
      </c>
      <c r="AF128" s="312">
        <v>37.095211514933432</v>
      </c>
      <c r="AG128" s="312">
        <v>35.571915743355746</v>
      </c>
      <c r="AH128" s="312">
        <v>33.017049321984643</v>
      </c>
      <c r="AI128" s="312">
        <v>33.013059135343354</v>
      </c>
      <c r="AJ128" s="312">
        <v>35.77403028132386</v>
      </c>
      <c r="AK128" s="312">
        <v>14.477446162799554</v>
      </c>
      <c r="AL128" s="312">
        <v>24.536471490719741</v>
      </c>
      <c r="AM128" s="312">
        <v>28.347954558638648</v>
      </c>
      <c r="AN128" s="312">
        <v>36.501210629767058</v>
      </c>
      <c r="AO128" s="312">
        <v>33.348623349704248</v>
      </c>
      <c r="AP128" s="312">
        <v>28.659925408606263</v>
      </c>
      <c r="AQ128" s="312">
        <v>31.571841065544547</v>
      </c>
      <c r="AR128" s="312">
        <v>30.084822477449194</v>
      </c>
      <c r="AS128" s="312">
        <v>33.840782746649516</v>
      </c>
      <c r="AT128" s="312">
        <v>15.337325823522015</v>
      </c>
      <c r="AU128" s="312">
        <v>32.141684379248652</v>
      </c>
      <c r="AV128" s="312">
        <v>25.052538685690244</v>
      </c>
      <c r="AW128" s="312">
        <v>30.362939565636626</v>
      </c>
      <c r="AX128" s="312">
        <v>27.602960707047991</v>
      </c>
      <c r="AY128" s="312">
        <v>34.189261729315504</v>
      </c>
      <c r="AZ128" s="312">
        <v>15.83927825015032</v>
      </c>
      <c r="BA128" s="312">
        <v>21.288410504573029</v>
      </c>
      <c r="BB128" s="312">
        <v>26.230468584962622</v>
      </c>
      <c r="BC128" s="312">
        <v>30.032789664939838</v>
      </c>
      <c r="BD128" s="312">
        <v>28.873501913843132</v>
      </c>
      <c r="BE128" s="312">
        <v>20.818351584341539</v>
      </c>
      <c r="BF128" s="312">
        <v>34.702866175274742</v>
      </c>
      <c r="BG128" s="312">
        <v>23.878807025530655</v>
      </c>
      <c r="BH128" s="312">
        <v>31.847423590332962</v>
      </c>
      <c r="BI128" s="312">
        <v>33.488959180733481</v>
      </c>
      <c r="BJ128" s="312">
        <v>33.962552452073723</v>
      </c>
      <c r="BK128" s="312">
        <v>32.92021336287165</v>
      </c>
      <c r="BL128" s="312">
        <v>32.130795666622568</v>
      </c>
      <c r="BM128" s="312">
        <v>29.109612303084944</v>
      </c>
      <c r="BN128" s="312">
        <v>26.919773201216838</v>
      </c>
      <c r="BO128" s="312">
        <v>34.654034516896658</v>
      </c>
      <c r="BP128" s="312">
        <v>32.940366155641854</v>
      </c>
      <c r="BQ128" s="312">
        <v>33.401825864273576</v>
      </c>
      <c r="BR128" s="312">
        <v>29.904931424587048</v>
      </c>
      <c r="BS128" s="312">
        <v>31.603705936685365</v>
      </c>
      <c r="BT128" s="312">
        <v>32.99626180309334</v>
      </c>
      <c r="BU128" s="312">
        <v>29.018411334972473</v>
      </c>
      <c r="BV128" s="312">
        <v>28.502320175439454</v>
      </c>
      <c r="BW128" s="312">
        <v>30.452041704496544</v>
      </c>
      <c r="BX128" s="312">
        <v>35.158596573943946</v>
      </c>
      <c r="BY128" s="312">
        <v>36.494828395635366</v>
      </c>
      <c r="BZ128" s="312">
        <v>32.046091837516393</v>
      </c>
      <c r="CA128" s="312">
        <v>34.697224938808773</v>
      </c>
      <c r="CB128" s="312">
        <v>26.847215843203532</v>
      </c>
      <c r="CC128" s="312">
        <v>23.147546724838701</v>
      </c>
      <c r="CD128" s="312">
        <v>29.900807517648833</v>
      </c>
      <c r="CE128" s="312">
        <v>22.369125739297385</v>
      </c>
      <c r="CF128" s="312">
        <v>34.575509996045319</v>
      </c>
      <c r="CG128" s="312">
        <v>33.822260004329621</v>
      </c>
      <c r="CH128" s="312">
        <v>32.590663060747488</v>
      </c>
      <c r="CI128" s="312">
        <v>30.29399342989737</v>
      </c>
      <c r="CJ128" s="312">
        <v>33.856041912615872</v>
      </c>
      <c r="CK128" s="312">
        <v>24.421753459953582</v>
      </c>
      <c r="CL128" s="312">
        <v>30.989458812841441</v>
      </c>
      <c r="CM128" s="312">
        <v>37.225968876032709</v>
      </c>
      <c r="CN128" s="312">
        <v>31.133269561816917</v>
      </c>
      <c r="CO128" s="312">
        <v>34.520769980812609</v>
      </c>
      <c r="CP128" s="312">
        <v>34.138694676145356</v>
      </c>
      <c r="CQ128" s="312">
        <v>31.428007283543611</v>
      </c>
      <c r="CR128" s="312">
        <v>35.245021653859567</v>
      </c>
      <c r="CS128" s="312">
        <v>23.636750095319297</v>
      </c>
      <c r="CT128" s="312">
        <v>28.007197466909645</v>
      </c>
      <c r="CU128" s="312">
        <v>33.638368724142346</v>
      </c>
      <c r="CV128" s="312">
        <v>25.953437740244745</v>
      </c>
      <c r="CW128" s="312">
        <v>32.478179475479678</v>
      </c>
    </row>
    <row r="129" spans="1:101">
      <c r="A129" s="323">
        <v>127</v>
      </c>
      <c r="B129" s="312">
        <v>31.200838591556245</v>
      </c>
      <c r="C129" s="312">
        <v>24.181590080791835</v>
      </c>
      <c r="D129" s="312">
        <v>21.496758273009625</v>
      </c>
      <c r="E129" s="312">
        <v>29.122738221005328</v>
      </c>
      <c r="F129" s="312">
        <v>33.833505292174166</v>
      </c>
      <c r="G129" s="312">
        <v>30.993962842725043</v>
      </c>
      <c r="H129" s="312">
        <v>16.524807190941392</v>
      </c>
      <c r="I129" s="312">
        <v>33.949480623266091</v>
      </c>
      <c r="J129" s="312">
        <v>34.497214127262112</v>
      </c>
      <c r="K129" s="312">
        <v>31.322962511888257</v>
      </c>
      <c r="L129" s="312">
        <v>34.324760476314609</v>
      </c>
      <c r="M129" s="312">
        <v>36.919572232600601</v>
      </c>
      <c r="N129" s="312">
        <v>32.78894056892814</v>
      </c>
      <c r="O129" s="312">
        <v>30.396316140525609</v>
      </c>
      <c r="P129" s="312">
        <v>25.572183365951119</v>
      </c>
      <c r="Q129" s="312">
        <v>32.391543097404579</v>
      </c>
      <c r="R129" s="312">
        <v>32.770973708541199</v>
      </c>
      <c r="S129" s="312">
        <v>34.183325390325017</v>
      </c>
      <c r="T129" s="312">
        <v>34.2829513627821</v>
      </c>
      <c r="U129" s="312">
        <v>32.011818802675663</v>
      </c>
      <c r="V129" s="312">
        <v>32.46403205749332</v>
      </c>
      <c r="W129" s="312">
        <v>31.177381146660629</v>
      </c>
      <c r="X129" s="312">
        <v>34.708501057813365</v>
      </c>
      <c r="Y129" s="312">
        <v>16.508432036093673</v>
      </c>
      <c r="Z129" s="312">
        <v>32.667408419559422</v>
      </c>
      <c r="AA129" s="312">
        <v>34.784925426075127</v>
      </c>
      <c r="AB129" s="312">
        <v>22.247327416963238</v>
      </c>
      <c r="AC129" s="312">
        <v>28.094591436054515</v>
      </c>
      <c r="AD129" s="312">
        <v>21.723845843250992</v>
      </c>
      <c r="AE129" s="312">
        <v>26.515095304417418</v>
      </c>
      <c r="AF129" s="312">
        <v>36.953388583276286</v>
      </c>
      <c r="AG129" s="312">
        <v>35.192596557321629</v>
      </c>
      <c r="AH129" s="312">
        <v>32.976473525471256</v>
      </c>
      <c r="AI129" s="312">
        <v>32.80176307049264</v>
      </c>
      <c r="AJ129" s="312">
        <v>35.678245359129257</v>
      </c>
      <c r="AK129" s="312">
        <v>14.133828617292433</v>
      </c>
      <c r="AL129" s="312">
        <v>24.096656382791046</v>
      </c>
      <c r="AM129" s="312">
        <v>28.070098830319754</v>
      </c>
      <c r="AN129" s="312">
        <v>36.277884700874232</v>
      </c>
      <c r="AO129" s="312">
        <v>33.040903176695679</v>
      </c>
      <c r="AP129" s="312">
        <v>28.196420601506052</v>
      </c>
      <c r="AQ129" s="312">
        <v>31.123892800709278</v>
      </c>
      <c r="AR129" s="312">
        <v>29.655518786726688</v>
      </c>
      <c r="AS129" s="312">
        <v>33.624635385322634</v>
      </c>
      <c r="AT129" s="312">
        <v>15.544325591234136</v>
      </c>
      <c r="AU129" s="312">
        <v>31.778156982543752</v>
      </c>
      <c r="AV129" s="312">
        <v>24.601688679669337</v>
      </c>
      <c r="AW129" s="312">
        <v>30.413218479137804</v>
      </c>
      <c r="AX129" s="312">
        <v>27.176695458664362</v>
      </c>
      <c r="AY129" s="312">
        <v>34.22764419303514</v>
      </c>
      <c r="AZ129" s="312">
        <v>15.464393104960237</v>
      </c>
      <c r="BA129" s="312">
        <v>20.82551401735676</v>
      </c>
      <c r="BB129" s="312">
        <v>25.765548971790881</v>
      </c>
      <c r="BC129" s="312">
        <v>29.591810407308298</v>
      </c>
      <c r="BD129" s="312">
        <v>28.421121581799028</v>
      </c>
      <c r="BE129" s="312">
        <v>20.406331110815014</v>
      </c>
      <c r="BF129" s="312">
        <v>34.460930247443557</v>
      </c>
      <c r="BG129" s="312">
        <v>23.417472814679243</v>
      </c>
      <c r="BH129" s="312">
        <v>31.649413975805295</v>
      </c>
      <c r="BI129" s="312">
        <v>33.367798485012763</v>
      </c>
      <c r="BJ129" s="312">
        <v>33.598289926336733</v>
      </c>
      <c r="BK129" s="312">
        <v>32.654929000378061</v>
      </c>
      <c r="BL129" s="312">
        <v>31.978920717762659</v>
      </c>
      <c r="BM129" s="312">
        <v>28.718089099246306</v>
      </c>
      <c r="BN129" s="312">
        <v>26.479912842299175</v>
      </c>
      <c r="BO129" s="312">
        <v>34.434295070044428</v>
      </c>
      <c r="BP129" s="312">
        <v>32.69400774179551</v>
      </c>
      <c r="BQ129" s="312">
        <v>33.158142368755392</v>
      </c>
      <c r="BR129" s="312">
        <v>29.573377586474013</v>
      </c>
      <c r="BS129" s="312">
        <v>31.318158732990966</v>
      </c>
      <c r="BT129" s="312">
        <v>32.851866705354588</v>
      </c>
      <c r="BU129" s="312">
        <v>28.513280106988816</v>
      </c>
      <c r="BV129" s="312">
        <v>27.990048880008978</v>
      </c>
      <c r="BW129" s="312">
        <v>29.968578370165769</v>
      </c>
      <c r="BX129" s="312">
        <v>34.998811956652062</v>
      </c>
      <c r="BY129" s="312">
        <v>36.255150460448853</v>
      </c>
      <c r="BZ129" s="312">
        <v>31.950771293219621</v>
      </c>
      <c r="CA129" s="312">
        <v>34.466718639872909</v>
      </c>
      <c r="CB129" s="312">
        <v>26.36387899612755</v>
      </c>
      <c r="CC129" s="312">
        <v>22.677644790757228</v>
      </c>
      <c r="CD129" s="312">
        <v>29.474308675586574</v>
      </c>
      <c r="CE129" s="312">
        <v>22.589842525874591</v>
      </c>
      <c r="CF129" s="312">
        <v>34.507225592066213</v>
      </c>
      <c r="CG129" s="312">
        <v>33.47302817768368</v>
      </c>
      <c r="CH129" s="312">
        <v>32.266034642134052</v>
      </c>
      <c r="CI129" s="312">
        <v>29.851896358692702</v>
      </c>
      <c r="CJ129" s="312">
        <v>33.639065437603342</v>
      </c>
      <c r="CK129" s="312">
        <v>24.643810005279043</v>
      </c>
      <c r="CL129" s="312">
        <v>30.838529901388238</v>
      </c>
      <c r="CM129" s="312">
        <v>37.049857370941204</v>
      </c>
      <c r="CN129" s="312">
        <v>31.213275674753156</v>
      </c>
      <c r="CO129" s="312">
        <v>34.347755990810604</v>
      </c>
      <c r="CP129" s="312">
        <v>33.823463259633023</v>
      </c>
      <c r="CQ129" s="312">
        <v>31.437406289624569</v>
      </c>
      <c r="CR129" s="312">
        <v>34.96383473068547</v>
      </c>
      <c r="CS129" s="312">
        <v>23.188004346217269</v>
      </c>
      <c r="CT129" s="312">
        <v>27.524111920603193</v>
      </c>
      <c r="CU129" s="312">
        <v>33.185964259967697</v>
      </c>
      <c r="CV129" s="312">
        <v>25.488387458392278</v>
      </c>
      <c r="CW129" s="312">
        <v>32.60546055774396</v>
      </c>
    </row>
    <row r="130" spans="1:101">
      <c r="A130" s="323">
        <v>128</v>
      </c>
      <c r="B130" s="312">
        <v>30.828423150439878</v>
      </c>
      <c r="C130" s="312">
        <v>23.718698888382857</v>
      </c>
      <c r="D130" s="312">
        <v>21.029056247247258</v>
      </c>
      <c r="E130" s="312">
        <v>28.795150325682989</v>
      </c>
      <c r="F130" s="312">
        <v>33.581158283309854</v>
      </c>
      <c r="G130" s="312">
        <v>30.678124509496332</v>
      </c>
      <c r="H130" s="312">
        <v>16.135593840939361</v>
      </c>
      <c r="I130" s="312">
        <v>33.844266653974806</v>
      </c>
      <c r="J130" s="312">
        <v>34.38162177379494</v>
      </c>
      <c r="K130" s="312">
        <v>31.481157980913512</v>
      </c>
      <c r="L130" s="312">
        <v>34.192199210545333</v>
      </c>
      <c r="M130" s="312">
        <v>36.887893505779338</v>
      </c>
      <c r="N130" s="312">
        <v>32.566548917305717</v>
      </c>
      <c r="O130" s="312">
        <v>30.174467682737689</v>
      </c>
      <c r="P130" s="312">
        <v>25.054772536198467</v>
      </c>
      <c r="Q130" s="312">
        <v>32.152890154539307</v>
      </c>
      <c r="R130" s="312">
        <v>32.678191780841445</v>
      </c>
      <c r="S130" s="312">
        <v>34.031526485503854</v>
      </c>
      <c r="T130" s="312">
        <v>33.936706494420122</v>
      </c>
      <c r="U130" s="312">
        <v>31.619628009332928</v>
      </c>
      <c r="V130" s="312">
        <v>32.065045292227751</v>
      </c>
      <c r="W130" s="312">
        <v>30.818330657300724</v>
      </c>
      <c r="X130" s="312">
        <v>34.460502389711863</v>
      </c>
      <c r="Y130" s="312">
        <v>16.119228012016269</v>
      </c>
      <c r="Z130" s="312">
        <v>32.589194085061607</v>
      </c>
      <c r="AA130" s="312">
        <v>34.841763753025397</v>
      </c>
      <c r="AB130" s="312">
        <v>21.781371908311328</v>
      </c>
      <c r="AC130" s="312">
        <v>27.597481699706567</v>
      </c>
      <c r="AD130" s="312">
        <v>21.270998373374908</v>
      </c>
      <c r="AE130" s="312">
        <v>26.090974288245548</v>
      </c>
      <c r="AF130" s="312">
        <v>36.798370883738606</v>
      </c>
      <c r="AG130" s="312">
        <v>34.804736974335668</v>
      </c>
      <c r="AH130" s="312">
        <v>32.926494823237419</v>
      </c>
      <c r="AI130" s="312">
        <v>32.582355259494236</v>
      </c>
      <c r="AJ130" s="312">
        <v>35.570487568893292</v>
      </c>
      <c r="AK130" s="312">
        <v>13.797845901194544</v>
      </c>
      <c r="AL130" s="312">
        <v>23.659571276685622</v>
      </c>
      <c r="AM130" s="312">
        <v>27.788594759495819</v>
      </c>
      <c r="AN130" s="312">
        <v>36.042867685498265</v>
      </c>
      <c r="AO130" s="312">
        <v>32.725802553985439</v>
      </c>
      <c r="AP130" s="312">
        <v>27.732970041032729</v>
      </c>
      <c r="AQ130" s="312">
        <v>30.672895731809497</v>
      </c>
      <c r="AR130" s="312">
        <v>29.224006739860052</v>
      </c>
      <c r="AS130" s="312">
        <v>33.39961780391215</v>
      </c>
      <c r="AT130" s="312">
        <v>15.751014560717216</v>
      </c>
      <c r="AU130" s="312">
        <v>31.409213191432237</v>
      </c>
      <c r="AV130" s="312">
        <v>24.153571767875331</v>
      </c>
      <c r="AW130" s="312">
        <v>30.455890468696087</v>
      </c>
      <c r="AX130" s="312">
        <v>26.750201907711435</v>
      </c>
      <c r="AY130" s="312">
        <v>34.254827365865836</v>
      </c>
      <c r="AZ130" s="312">
        <v>15.098047468838477</v>
      </c>
      <c r="BA130" s="312">
        <v>20.369891578972986</v>
      </c>
      <c r="BB130" s="312">
        <v>25.302893707132039</v>
      </c>
      <c r="BC130" s="312">
        <v>29.14898404029767</v>
      </c>
      <c r="BD130" s="312">
        <v>27.96824398348377</v>
      </c>
      <c r="BE130" s="312">
        <v>19.999027867670279</v>
      </c>
      <c r="BF130" s="312">
        <v>34.209497001717089</v>
      </c>
      <c r="BG130" s="312">
        <v>22.960419604730504</v>
      </c>
      <c r="BH130" s="312">
        <v>31.444239564620592</v>
      </c>
      <c r="BI130" s="312">
        <v>33.237341949172247</v>
      </c>
      <c r="BJ130" s="312">
        <v>33.226904016223664</v>
      </c>
      <c r="BK130" s="312">
        <v>32.382153654567503</v>
      </c>
      <c r="BL130" s="312">
        <v>31.819268704328113</v>
      </c>
      <c r="BM130" s="312">
        <v>28.324248229245232</v>
      </c>
      <c r="BN130" s="312">
        <v>26.040804980805344</v>
      </c>
      <c r="BO130" s="312">
        <v>34.204888093019875</v>
      </c>
      <c r="BP130" s="312">
        <v>32.439939542808602</v>
      </c>
      <c r="BQ130" s="312">
        <v>32.906284854978118</v>
      </c>
      <c r="BR130" s="312">
        <v>29.23775505455923</v>
      </c>
      <c r="BS130" s="312">
        <v>31.026526321949792</v>
      </c>
      <c r="BT130" s="312">
        <v>32.698831888820742</v>
      </c>
      <c r="BU130" s="312">
        <v>28.009427479335535</v>
      </c>
      <c r="BV130" s="312">
        <v>27.479882290501813</v>
      </c>
      <c r="BW130" s="312">
        <v>29.484193081882413</v>
      </c>
      <c r="BX130" s="312">
        <v>34.828280100592131</v>
      </c>
      <c r="BY130" s="312">
        <v>36.00396147771756</v>
      </c>
      <c r="BZ130" s="312">
        <v>31.84735019782131</v>
      </c>
      <c r="CA130" s="312">
        <v>34.226604857624146</v>
      </c>
      <c r="CB130" s="312">
        <v>25.883007767506204</v>
      </c>
      <c r="CC130" s="312">
        <v>22.213233509741986</v>
      </c>
      <c r="CD130" s="312">
        <v>29.045686400850371</v>
      </c>
      <c r="CE130" s="312">
        <v>22.807391595450639</v>
      </c>
      <c r="CF130" s="312">
        <v>34.42811560261751</v>
      </c>
      <c r="CG130" s="312">
        <v>33.116563516216551</v>
      </c>
      <c r="CH130" s="312">
        <v>31.934965312436177</v>
      </c>
      <c r="CI130" s="312">
        <v>29.40775286708848</v>
      </c>
      <c r="CJ130" s="312">
        <v>33.413211253925638</v>
      </c>
      <c r="CK130" s="312">
        <v>24.861586779318454</v>
      </c>
      <c r="CL130" s="312">
        <v>30.680811066282519</v>
      </c>
      <c r="CM130" s="312">
        <v>36.860703123015625</v>
      </c>
      <c r="CN130" s="312">
        <v>31.28481852062815</v>
      </c>
      <c r="CO130" s="312">
        <v>34.164794847233907</v>
      </c>
      <c r="CP130" s="312">
        <v>33.500181964922611</v>
      </c>
      <c r="CQ130" s="312">
        <v>31.438553847718847</v>
      </c>
      <c r="CR130" s="312">
        <v>34.673014385471014</v>
      </c>
      <c r="CS130" s="312">
        <v>22.743163766020107</v>
      </c>
      <c r="CT130" s="312">
        <v>27.042390306272644</v>
      </c>
      <c r="CU130" s="312">
        <v>32.728610196274609</v>
      </c>
      <c r="CV130" s="312">
        <v>25.025856420626383</v>
      </c>
      <c r="CW130" s="312">
        <v>32.722695184772249</v>
      </c>
    </row>
    <row r="131" spans="1:101">
      <c r="A131" s="323">
        <v>129</v>
      </c>
      <c r="B131" s="312">
        <v>30.451559698676249</v>
      </c>
      <c r="C131" s="312">
        <v>23.259864350120289</v>
      </c>
      <c r="D131" s="312">
        <v>20.568702852611509</v>
      </c>
      <c r="E131" s="312">
        <v>28.464010709929692</v>
      </c>
      <c r="F131" s="312">
        <v>33.320287404004098</v>
      </c>
      <c r="G131" s="312">
        <v>30.357086901457002</v>
      </c>
      <c r="H131" s="312">
        <v>15.754951728350205</v>
      </c>
      <c r="I131" s="312">
        <v>33.729153638158955</v>
      </c>
      <c r="J131" s="312">
        <v>34.255631262688318</v>
      </c>
      <c r="K131" s="312">
        <v>31.630216686281564</v>
      </c>
      <c r="L131" s="312">
        <v>34.049553732989629</v>
      </c>
      <c r="M131" s="312">
        <v>36.842287243427641</v>
      </c>
      <c r="N131" s="312">
        <v>32.336336222413259</v>
      </c>
      <c r="O131" s="312">
        <v>29.946848238124893</v>
      </c>
      <c r="P131" s="312">
        <v>24.542909410193907</v>
      </c>
      <c r="Q131" s="312">
        <v>31.906933693756919</v>
      </c>
      <c r="R131" s="312">
        <v>32.576596818159949</v>
      </c>
      <c r="S131" s="312">
        <v>33.869942163846055</v>
      </c>
      <c r="T131" s="312">
        <v>33.582705184189969</v>
      </c>
      <c r="U131" s="312">
        <v>31.222661522900925</v>
      </c>
      <c r="V131" s="312">
        <v>31.661007546870842</v>
      </c>
      <c r="W131" s="312">
        <v>30.454609075052229</v>
      </c>
      <c r="X131" s="312">
        <v>34.203045818144922</v>
      </c>
      <c r="Y131" s="312">
        <v>15.738658235609558</v>
      </c>
      <c r="Z131" s="312">
        <v>32.502164679808949</v>
      </c>
      <c r="AA131" s="312">
        <v>34.886582573021137</v>
      </c>
      <c r="AB131" s="312">
        <v>21.321682614239009</v>
      </c>
      <c r="AC131" s="312">
        <v>27.102215530485399</v>
      </c>
      <c r="AD131" s="312">
        <v>20.824194342498391</v>
      </c>
      <c r="AE131" s="312">
        <v>25.667412199983744</v>
      </c>
      <c r="AF131" s="312">
        <v>36.630440733507612</v>
      </c>
      <c r="AG131" s="312">
        <v>34.408888055529005</v>
      </c>
      <c r="AH131" s="312">
        <v>32.867205352867195</v>
      </c>
      <c r="AI131" s="312">
        <v>32.355087095647271</v>
      </c>
      <c r="AJ131" s="312">
        <v>35.450950767552165</v>
      </c>
      <c r="AK131" s="312">
        <v>13.469348496735289</v>
      </c>
      <c r="AL131" s="312">
        <v>23.225467206186291</v>
      </c>
      <c r="AM131" s="312">
        <v>27.503656321755436</v>
      </c>
      <c r="AN131" s="312">
        <v>35.796526804514137</v>
      </c>
      <c r="AO131" s="312">
        <v>32.403692618681895</v>
      </c>
      <c r="AP131" s="312">
        <v>27.269970919752254</v>
      </c>
      <c r="AQ131" s="312">
        <v>30.21933522803273</v>
      </c>
      <c r="AR131" s="312">
        <v>28.790699153044056</v>
      </c>
      <c r="AS131" s="312">
        <v>33.166007693650826</v>
      </c>
      <c r="AT131" s="312">
        <v>15.957316124120078</v>
      </c>
      <c r="AU131" s="312">
        <v>31.035255154473614</v>
      </c>
      <c r="AV131" s="312">
        <v>23.708458066906502</v>
      </c>
      <c r="AW131" s="312">
        <v>30.490954575679165</v>
      </c>
      <c r="AX131" s="312">
        <v>26.323814107466735</v>
      </c>
      <c r="AY131" s="312">
        <v>34.270843265040369</v>
      </c>
      <c r="AZ131" s="312">
        <v>14.740048136426125</v>
      </c>
      <c r="BA131" s="312">
        <v>19.921625883731704</v>
      </c>
      <c r="BB131" s="312">
        <v>24.84281698953173</v>
      </c>
      <c r="BC131" s="312">
        <v>28.704733828990065</v>
      </c>
      <c r="BD131" s="312">
        <v>27.515264454228873</v>
      </c>
      <c r="BE131" s="312">
        <v>19.596573762501013</v>
      </c>
      <c r="BF131" s="312">
        <v>33.948898734016289</v>
      </c>
      <c r="BG131" s="312">
        <v>22.507873964710186</v>
      </c>
      <c r="BH131" s="312">
        <v>31.232111987565176</v>
      </c>
      <c r="BI131" s="312">
        <v>33.097761850591354</v>
      </c>
      <c r="BJ131" s="312">
        <v>32.848860244598924</v>
      </c>
      <c r="BK131" s="312">
        <v>32.102195363659142</v>
      </c>
      <c r="BL131" s="312">
        <v>31.65201440625966</v>
      </c>
      <c r="BM131" s="312">
        <v>27.928433825134025</v>
      </c>
      <c r="BN131" s="312">
        <v>25.602773508655105</v>
      </c>
      <c r="BO131" s="312">
        <v>33.966117913560453</v>
      </c>
      <c r="BP131" s="312">
        <v>32.1784488835494</v>
      </c>
      <c r="BQ131" s="312">
        <v>32.646550057806223</v>
      </c>
      <c r="BR131" s="312">
        <v>28.89836575571524</v>
      </c>
      <c r="BS131" s="312">
        <v>30.729104214364266</v>
      </c>
      <c r="BT131" s="312">
        <v>32.537341955310282</v>
      </c>
      <c r="BU131" s="312">
        <v>27.507292336175524</v>
      </c>
      <c r="BV131" s="312">
        <v>26.972240310922569</v>
      </c>
      <c r="BW131" s="312">
        <v>28.999366267748258</v>
      </c>
      <c r="BX131" s="312">
        <v>34.647250593153963</v>
      </c>
      <c r="BY131" s="312">
        <v>35.741650168691336</v>
      </c>
      <c r="BZ131" s="312">
        <v>31.735953489315705</v>
      </c>
      <c r="CA131" s="312">
        <v>33.977201939673868</v>
      </c>
      <c r="CB131" s="312">
        <v>25.404944587395082</v>
      </c>
      <c r="CC131" s="312">
        <v>21.754500511299771</v>
      </c>
      <c r="CD131" s="312">
        <v>28.615344622520066</v>
      </c>
      <c r="CE131" s="312">
        <v>23.021656975786915</v>
      </c>
      <c r="CF131" s="312">
        <v>34.338321262198768</v>
      </c>
      <c r="CG131" s="312">
        <v>32.753306288102344</v>
      </c>
      <c r="CH131" s="312">
        <v>31.597823546387747</v>
      </c>
      <c r="CI131" s="312">
        <v>28.961996239067503</v>
      </c>
      <c r="CJ131" s="312">
        <v>33.178758381699026</v>
      </c>
      <c r="CK131" s="312">
        <v>25.074955908810011</v>
      </c>
      <c r="CL131" s="312">
        <v>30.516456032586881</v>
      </c>
      <c r="CM131" s="312">
        <v>36.658836237029263</v>
      </c>
      <c r="CN131" s="312">
        <v>31.34787551424731</v>
      </c>
      <c r="CO131" s="312">
        <v>33.972134441975506</v>
      </c>
      <c r="CP131" s="312">
        <v>33.169257243899665</v>
      </c>
      <c r="CQ131" s="312">
        <v>31.431485749488616</v>
      </c>
      <c r="CR131" s="312">
        <v>34.372960446741232</v>
      </c>
      <c r="CS131" s="312">
        <v>22.302449018001425</v>
      </c>
      <c r="CT131" s="312">
        <v>26.562419240939946</v>
      </c>
      <c r="CU131" s="312">
        <v>32.26688004331443</v>
      </c>
      <c r="CV131" s="312">
        <v>24.566149078395004</v>
      </c>
      <c r="CW131" s="312">
        <v>32.829819049367536</v>
      </c>
    </row>
    <row r="132" spans="1:101">
      <c r="A132" s="323">
        <v>130</v>
      </c>
      <c r="B132" s="312">
        <v>30.070632920046354</v>
      </c>
      <c r="C132" s="312">
        <v>22.805325805829796</v>
      </c>
      <c r="D132" s="312">
        <v>20.115784920124927</v>
      </c>
      <c r="E132" s="312">
        <v>28.129599249404475</v>
      </c>
      <c r="F132" s="312">
        <v>33.051212236713305</v>
      </c>
      <c r="G132" s="312">
        <v>30.031163991872734</v>
      </c>
      <c r="H132" s="312">
        <v>15.382728378215244</v>
      </c>
      <c r="I132" s="312">
        <v>33.604307620535408</v>
      </c>
      <c r="J132" s="312">
        <v>34.119429886212174</v>
      </c>
      <c r="K132" s="312">
        <v>31.770043139710332</v>
      </c>
      <c r="L132" s="312">
        <v>33.897024984887466</v>
      </c>
      <c r="M132" s="312">
        <v>36.782899568610887</v>
      </c>
      <c r="N132" s="312">
        <v>32.09856071103129</v>
      </c>
      <c r="O132" s="312">
        <v>29.713662484866834</v>
      </c>
      <c r="P132" s="312">
        <v>24.036868980450535</v>
      </c>
      <c r="Q132" s="312">
        <v>31.653939386229275</v>
      </c>
      <c r="R132" s="312">
        <v>32.466322923794344</v>
      </c>
      <c r="S132" s="312">
        <v>33.698790044031306</v>
      </c>
      <c r="T132" s="312">
        <v>33.221401162271455</v>
      </c>
      <c r="U132" s="312">
        <v>30.821353777239164</v>
      </c>
      <c r="V132" s="312">
        <v>31.252377333899997</v>
      </c>
      <c r="W132" s="312">
        <v>30.086584734088071</v>
      </c>
      <c r="X132" s="312">
        <v>33.936471874545411</v>
      </c>
      <c r="Y132" s="312">
        <v>15.366561960589609</v>
      </c>
      <c r="Z132" s="312">
        <v>32.40644010714967</v>
      </c>
      <c r="AA132" s="312">
        <v>34.919400206942086</v>
      </c>
      <c r="AB132" s="312">
        <v>20.868403066991906</v>
      </c>
      <c r="AC132" s="312">
        <v>26.609190756862478</v>
      </c>
      <c r="AD132" s="312">
        <v>20.383567113656586</v>
      </c>
      <c r="AE132" s="312">
        <v>25.244711848058998</v>
      </c>
      <c r="AF132" s="312">
        <v>36.449892949442599</v>
      </c>
      <c r="AG132" s="312">
        <v>34.005598279715933</v>
      </c>
      <c r="AH132" s="312">
        <v>32.798704962892884</v>
      </c>
      <c r="AI132" s="312">
        <v>32.120213971554193</v>
      </c>
      <c r="AJ132" s="312">
        <v>35.319839977715837</v>
      </c>
      <c r="AK132" s="312">
        <v>13.14818664435483</v>
      </c>
      <c r="AL132" s="312">
        <v>22.794581964815798</v>
      </c>
      <c r="AM132" s="312">
        <v>27.21549641242602</v>
      </c>
      <c r="AN132" s="312">
        <v>35.539237494181329</v>
      </c>
      <c r="AO132" s="312">
        <v>32.074944949013975</v>
      </c>
      <c r="AP132" s="312">
        <v>26.807805590129995</v>
      </c>
      <c r="AQ132" s="312">
        <v>29.763684755938929</v>
      </c>
      <c r="AR132" s="312">
        <v>28.355998459552232</v>
      </c>
      <c r="AS132" s="312">
        <v>32.924087489115607</v>
      </c>
      <c r="AT132" s="312">
        <v>16.163153127711681</v>
      </c>
      <c r="AU132" s="312">
        <v>30.656681210624804</v>
      </c>
      <c r="AV132" s="312">
        <v>23.266603272543307</v>
      </c>
      <c r="AW132" s="312">
        <v>30.518415651482602</v>
      </c>
      <c r="AX132" s="312">
        <v>25.897855281553063</v>
      </c>
      <c r="AY132" s="312">
        <v>34.275735201283233</v>
      </c>
      <c r="AZ132" s="312">
        <v>14.390202597490564</v>
      </c>
      <c r="BA132" s="312">
        <v>19.480782914797988</v>
      </c>
      <c r="BB132" s="312">
        <v>24.385617166174868</v>
      </c>
      <c r="BC132" s="312">
        <v>28.259471371380506</v>
      </c>
      <c r="BD132" s="312">
        <v>27.06256495322231</v>
      </c>
      <c r="BE132" s="312">
        <v>19.199089455956852</v>
      </c>
      <c r="BF132" s="312">
        <v>33.679472571833763</v>
      </c>
      <c r="BG132" s="312">
        <v>22.060046258112081</v>
      </c>
      <c r="BH132" s="312">
        <v>31.013246135888735</v>
      </c>
      <c r="BI132" s="312">
        <v>32.94923725958521</v>
      </c>
      <c r="BJ132" s="312">
        <v>32.464621435239984</v>
      </c>
      <c r="BK132" s="312">
        <v>31.815364216391252</v>
      </c>
      <c r="BL132" s="312">
        <v>31.477337160072462</v>
      </c>
      <c r="BM132" s="312">
        <v>27.530982832569766</v>
      </c>
      <c r="BN132" s="312">
        <v>25.166129809209643</v>
      </c>
      <c r="BO132" s="312">
        <v>33.718294470320082</v>
      </c>
      <c r="BP132" s="312">
        <v>31.909825875729929</v>
      </c>
      <c r="BQ132" s="312">
        <v>32.379238035701711</v>
      </c>
      <c r="BR132" s="312">
        <v>28.555508756548363</v>
      </c>
      <c r="BS132" s="312">
        <v>30.426188151281103</v>
      </c>
      <c r="BT132" s="312">
        <v>32.367587174314075</v>
      </c>
      <c r="BU132" s="312">
        <v>27.00729275722863</v>
      </c>
      <c r="BV132" s="312">
        <v>26.467520632872571</v>
      </c>
      <c r="BW132" s="312">
        <v>28.514561418003872</v>
      </c>
      <c r="BX132" s="312">
        <v>34.455981293028437</v>
      </c>
      <c r="BY132" s="312">
        <v>35.468612730815167</v>
      </c>
      <c r="BZ132" s="312">
        <v>31.6167116099464</v>
      </c>
      <c r="CA132" s="312">
        <v>33.718833503535244</v>
      </c>
      <c r="CB132" s="312">
        <v>24.930013644046742</v>
      </c>
      <c r="CC132" s="312">
        <v>21.301615806818969</v>
      </c>
      <c r="CD132" s="312">
        <v>28.183677115605725</v>
      </c>
      <c r="CE132" s="312">
        <v>23.232524219534966</v>
      </c>
      <c r="CF132" s="312">
        <v>34.237993428660495</v>
      </c>
      <c r="CG132" s="312">
        <v>32.383695046720128</v>
      </c>
      <c r="CH132" s="312">
        <v>31.254976768858924</v>
      </c>
      <c r="CI132" s="312">
        <v>28.515048055200396</v>
      </c>
      <c r="CJ132" s="312">
        <v>32.935990574724897</v>
      </c>
      <c r="CK132" s="312">
        <v>25.283792139714773</v>
      </c>
      <c r="CL132" s="312">
        <v>30.345622036065336</v>
      </c>
      <c r="CM132" s="312">
        <v>36.444598330912626</v>
      </c>
      <c r="CN132" s="312">
        <v>31.402431265914487</v>
      </c>
      <c r="CO132" s="312">
        <v>33.770029594340038</v>
      </c>
      <c r="CP132" s="312">
        <v>32.831096250371537</v>
      </c>
      <c r="CQ132" s="312">
        <v>31.416244221120476</v>
      </c>
      <c r="CR132" s="312">
        <v>34.064076451185706</v>
      </c>
      <c r="CS132" s="312">
        <v>21.866066129233904</v>
      </c>
      <c r="CT132" s="312">
        <v>26.084567571566705</v>
      </c>
      <c r="CU132" s="312">
        <v>31.801335819382746</v>
      </c>
      <c r="CV132" s="312">
        <v>24.109553915854026</v>
      </c>
      <c r="CW132" s="312">
        <v>32.926777932528047</v>
      </c>
    </row>
    <row r="133" spans="1:101">
      <c r="A133" s="323">
        <v>131</v>
      </c>
      <c r="B133" s="312">
        <v>29.686022573970412</v>
      </c>
      <c r="C133" s="312">
        <v>22.355306218771315</v>
      </c>
      <c r="D133" s="312">
        <v>19.670371906091319</v>
      </c>
      <c r="E133" s="312">
        <v>27.792192871528094</v>
      </c>
      <c r="F133" s="312">
        <v>32.774255825536692</v>
      </c>
      <c r="G133" s="312">
        <v>29.70066823524952</v>
      </c>
      <c r="H133" s="312">
        <v>15.018767924151229</v>
      </c>
      <c r="I133" s="312">
        <v>33.469902473034217</v>
      </c>
      <c r="J133" s="312">
        <v>33.973213366710652</v>
      </c>
      <c r="K133" s="312">
        <v>31.900550684263525</v>
      </c>
      <c r="L133" s="312">
        <v>33.734821659896525</v>
      </c>
      <c r="M133" s="312">
        <v>36.709892250159832</v>
      </c>
      <c r="N133" s="312">
        <v>31.853484082892649</v>
      </c>
      <c r="O133" s="312">
        <v>29.475116702017623</v>
      </c>
      <c r="P133" s="312">
        <v>23.536901812178353</v>
      </c>
      <c r="Q133" s="312">
        <v>31.394175496895187</v>
      </c>
      <c r="R133" s="312">
        <v>32.347510653599699</v>
      </c>
      <c r="S133" s="312">
        <v>33.51829480960324</v>
      </c>
      <c r="T133" s="312">
        <v>32.853247036040671</v>
      </c>
      <c r="U133" s="312">
        <v>30.416133088886717</v>
      </c>
      <c r="V133" s="312">
        <v>30.839606682344606</v>
      </c>
      <c r="W133" s="312">
        <v>29.714621984654588</v>
      </c>
      <c r="X133" s="312">
        <v>33.661125713866696</v>
      </c>
      <c r="Y133" s="312">
        <v>15.002775559865661</v>
      </c>
      <c r="Z133" s="312">
        <v>32.302146855056783</v>
      </c>
      <c r="AA133" s="312">
        <v>34.940247961907076</v>
      </c>
      <c r="AB133" s="312">
        <v>20.421659483965783</v>
      </c>
      <c r="AC133" s="312">
        <v>26.118785276580319</v>
      </c>
      <c r="AD133" s="312">
        <v>19.949234325537308</v>
      </c>
      <c r="AE133" s="312">
        <v>24.823165087156511</v>
      </c>
      <c r="AF133" s="312">
        <v>36.257034119637105</v>
      </c>
      <c r="AG133" s="312">
        <v>33.59541246203635</v>
      </c>
      <c r="AH133" s="312">
        <v>32.721101013808017</v>
      </c>
      <c r="AI133" s="312">
        <v>31.877994856693711</v>
      </c>
      <c r="AJ133" s="312">
        <v>35.177370913385793</v>
      </c>
      <c r="AK133" s="312">
        <v>12.834210863518409</v>
      </c>
      <c r="AL133" s="312">
        <v>22.36714022722564</v>
      </c>
      <c r="AM133" s="312">
        <v>26.924326626460584</v>
      </c>
      <c r="AN133" s="312">
        <v>35.271382565270784</v>
      </c>
      <c r="AO133" s="312">
        <v>31.739930943403877</v>
      </c>
      <c r="AP133" s="312">
        <v>26.346841373790102</v>
      </c>
      <c r="AQ133" s="312">
        <v>29.306405321874312</v>
      </c>
      <c r="AR133" s="312">
        <v>27.920296307874658</v>
      </c>
      <c r="AS133" s="312">
        <v>32.674143865011224</v>
      </c>
      <c r="AT133" s="312">
        <v>16.368447921379119</v>
      </c>
      <c r="AU133" s="312">
        <v>30.273885308186546</v>
      </c>
      <c r="AV133" s="312">
        <v>22.828248790782965</v>
      </c>
      <c r="AW133" s="312">
        <v>30.538284322493197</v>
      </c>
      <c r="AX133" s="312">
        <v>25.472637641056835</v>
      </c>
      <c r="AY133" s="312">
        <v>34.269557629301936</v>
      </c>
      <c r="AZ133" s="312">
        <v>14.048319734280561</v>
      </c>
      <c r="BA133" s="312">
        <v>19.04741284619984</v>
      </c>
      <c r="BB133" s="312">
        <v>23.931576816115285</v>
      </c>
      <c r="BC133" s="312">
        <v>27.813596212961848</v>
      </c>
      <c r="BD133" s="312">
        <v>26.610513818990668</v>
      </c>
      <c r="BE133" s="312">
        <v>18.806684676763656</v>
      </c>
      <c r="BF133" s="312">
        <v>33.401559830539497</v>
      </c>
      <c r="BG133" s="312">
        <v>21.617130993860879</v>
      </c>
      <c r="BH133" s="312">
        <v>30.787859841933731</v>
      </c>
      <c r="BI133" s="312">
        <v>32.791953713436762</v>
      </c>
      <c r="BJ133" s="312">
        <v>32.074646913310261</v>
      </c>
      <c r="BK133" s="312">
        <v>31.52197184899461</v>
      </c>
      <c r="BL133" s="312">
        <v>31.295420579601011</v>
      </c>
      <c r="BM133" s="312">
        <v>27.132224680662048</v>
      </c>
      <c r="BN133" s="312">
        <v>24.73117266483078</v>
      </c>
      <c r="BO133" s="312">
        <v>33.461732719767753</v>
      </c>
      <c r="BP133" s="312">
        <v>31.634362944873359</v>
      </c>
      <c r="BQ133" s="312">
        <v>32.104651660327583</v>
      </c>
      <c r="BR133" s="312">
        <v>28.209479907427138</v>
      </c>
      <c r="BS133" s="312">
        <v>30.118073680441295</v>
      </c>
      <c r="BT133" s="312">
        <v>32.189763159019343</v>
      </c>
      <c r="BU133" s="312">
        <v>26.509825971865521</v>
      </c>
      <c r="BV133" s="312">
        <v>25.966098821996777</v>
      </c>
      <c r="BW133" s="312">
        <v>28.030224735663271</v>
      </c>
      <c r="BX133" s="312">
        <v>34.254737799213238</v>
      </c>
      <c r="BY133" s="312">
        <v>35.185251956118258</v>
      </c>
      <c r="BZ133" s="312">
        <v>31.48976029401085</v>
      </c>
      <c r="CA133" s="312">
        <v>33.451827817055111</v>
      </c>
      <c r="CB133" s="312">
        <v>24.458521006420028</v>
      </c>
      <c r="CC133" s="312">
        <v>20.854732356619547</v>
      </c>
      <c r="CD133" s="312">
        <v>27.751067115393592</v>
      </c>
      <c r="CE133" s="312">
        <v>23.43988051204748</v>
      </c>
      <c r="CF133" s="312">
        <v>34.127292256319585</v>
      </c>
      <c r="CG133" s="312">
        <v>32.008165877029377</v>
      </c>
      <c r="CH133" s="312">
        <v>30.9067907842105</v>
      </c>
      <c r="CI133" s="312">
        <v>28.067317780424837</v>
      </c>
      <c r="CJ133" s="312">
        <v>32.685195814349811</v>
      </c>
      <c r="CK133" s="312">
        <v>25.487972967362719</v>
      </c>
      <c r="CL133" s="312">
        <v>30.16846960486151</v>
      </c>
      <c r="CM133" s="312">
        <v>36.218341703372687</v>
      </c>
      <c r="CN133" s="312">
        <v>31.448477565183328</v>
      </c>
      <c r="CO133" s="312">
        <v>33.558741559541829</v>
      </c>
      <c r="CP133" s="312">
        <v>32.486106112372518</v>
      </c>
      <c r="CQ133" s="312">
        <v>31.392877831506354</v>
      </c>
      <c r="CR133" s="312">
        <v>33.746768844377598</v>
      </c>
      <c r="CS133" s="312">
        <v>21.434206766355491</v>
      </c>
      <c r="CT133" s="312">
        <v>25.609186344076843</v>
      </c>
      <c r="CU133" s="312">
        <v>31.332527196242289</v>
      </c>
      <c r="CV133" s="312">
        <v>23.656343565771966</v>
      </c>
      <c r="CW133" s="312">
        <v>33.0135277340435</v>
      </c>
    </row>
    <row r="134" spans="1:101">
      <c r="A134" s="323">
        <v>132</v>
      </c>
      <c r="B134" s="312">
        <v>29.298102993937377</v>
      </c>
      <c r="C134" s="312">
        <v>21.910012498790255</v>
      </c>
      <c r="D134" s="312">
        <v>19.232516833561359</v>
      </c>
      <c r="E134" s="312">
        <v>27.452065249919769</v>
      </c>
      <c r="F134" s="312">
        <v>32.489744104250988</v>
      </c>
      <c r="G134" s="312">
        <v>29.365910146602531</v>
      </c>
      <c r="H134" s="312">
        <v>14.662911978251906</v>
      </c>
      <c r="I134" s="312">
        <v>33.32611955746949</v>
      </c>
      <c r="J134" s="312">
        <v>33.817185461638601</v>
      </c>
      <c r="K134" s="312">
        <v>32.02166158300507</v>
      </c>
      <c r="L134" s="312">
        <v>33.563159796296823</v>
      </c>
      <c r="M134" s="312">
        <v>36.623442237421109</v>
      </c>
      <c r="N134" s="312">
        <v>31.601371086296304</v>
      </c>
      <c r="O134" s="312">
        <v>29.231418503456492</v>
      </c>
      <c r="P134" s="312">
        <v>23.043234767724893</v>
      </c>
      <c r="Q134" s="312">
        <v>31.127912466388146</v>
      </c>
      <c r="R134" s="312">
        <v>32.220306768581366</v>
      </c>
      <c r="S134" s="312">
        <v>33.328687782019074</v>
      </c>
      <c r="T134" s="312">
        <v>32.478693476659025</v>
      </c>
      <c r="U134" s="312">
        <v>30.007421055084485</v>
      </c>
      <c r="V134" s="312">
        <v>30.42314047735216</v>
      </c>
      <c r="W134" s="312">
        <v>29.339080706574649</v>
      </c>
      <c r="X134" s="312">
        <v>33.377356454313187</v>
      </c>
      <c r="Y134" s="312">
        <v>14.647133395488609</v>
      </c>
      <c r="Z134" s="312">
        <v>32.18941777082663</v>
      </c>
      <c r="AA134" s="312">
        <v>34.949169984941221</v>
      </c>
      <c r="AB134" s="312">
        <v>19.981561471597004</v>
      </c>
      <c r="AC134" s="312">
        <v>25.631357096124578</v>
      </c>
      <c r="AD134" s="312">
        <v>19.521298513837735</v>
      </c>
      <c r="AE134" s="312">
        <v>24.403052714358555</v>
      </c>
      <c r="AF134" s="312">
        <v>36.052181861248556</v>
      </c>
      <c r="AG134" s="312">
        <v>33.178870716088127</v>
      </c>
      <c r="AH134" s="312">
        <v>32.634508169497451</v>
      </c>
      <c r="AI134" s="312">
        <v>31.628691876683853</v>
      </c>
      <c r="AJ134" s="312">
        <v>35.023769491381337</v>
      </c>
      <c r="AK134" s="312">
        <v>12.527272423816411</v>
      </c>
      <c r="AL134" s="312">
        <v>21.943353697639449</v>
      </c>
      <c r="AM134" s="312">
        <v>26.630357044988674</v>
      </c>
      <c r="AN134" s="312">
        <v>34.993351363138373</v>
      </c>
      <c r="AO134" s="312">
        <v>31.399021215617196</v>
      </c>
      <c r="AP134" s="312">
        <v>25.887430419422746</v>
      </c>
      <c r="AQ134" s="312">
        <v>28.847944969284807</v>
      </c>
      <c r="AR134" s="312">
        <v>27.483973201183542</v>
      </c>
      <c r="AS134" s="312">
        <v>32.416467234820558</v>
      </c>
      <c r="AT134" s="312">
        <v>16.573122408985022</v>
      </c>
      <c r="AU134" s="312">
        <v>29.887256450677622</v>
      </c>
      <c r="AV134" s="312">
        <v>22.393621899959637</v>
      </c>
      <c r="AW134" s="312">
        <v>30.550576947803098</v>
      </c>
      <c r="AX134" s="312">
        <v>25.048462234194162</v>
      </c>
      <c r="AY134" s="312">
        <v>34.252375979797733</v>
      </c>
      <c r="AZ134" s="312">
        <v>13.714210439749664</v>
      </c>
      <c r="BA134" s="312">
        <v>18.621550941812373</v>
      </c>
      <c r="BB134" s="312">
        <v>23.480962872666279</v>
      </c>
      <c r="BC134" s="312">
        <v>27.367495506774752</v>
      </c>
      <c r="BD134" s="312">
        <v>26.159465570198819</v>
      </c>
      <c r="BE134" s="312">
        <v>18.419458547551507</v>
      </c>
      <c r="BF134" s="312">
        <v>33.115505374838769</v>
      </c>
      <c r="BG134" s="312">
        <v>21.179307204427847</v>
      </c>
      <c r="BH134" s="312">
        <v>30.556173560730123</v>
      </c>
      <c r="BI134" s="312">
        <v>32.626102884372081</v>
      </c>
      <c r="BJ134" s="312">
        <v>31.67939173809091</v>
      </c>
      <c r="BK134" s="312">
        <v>31.222330950391076</v>
      </c>
      <c r="BL134" s="312">
        <v>31.106452274471014</v>
      </c>
      <c r="BM134" s="312">
        <v>26.732480978644389</v>
      </c>
      <c r="BN134" s="312">
        <v>24.298188198934554</v>
      </c>
      <c r="BO134" s="312">
        <v>33.196752044979995</v>
      </c>
      <c r="BP134" s="312">
        <v>31.352354362939717</v>
      </c>
      <c r="BQ134" s="312">
        <v>31.823096111539964</v>
      </c>
      <c r="BR134" s="312">
        <v>27.860571501896029</v>
      </c>
      <c r="BS134" s="312">
        <v>29.805055742892495</v>
      </c>
      <c r="BT134" s="312">
        <v>32.004070538597766</v>
      </c>
      <c r="BU134" s="312">
        <v>26.015268381032438</v>
      </c>
      <c r="BV134" s="312">
        <v>25.46832847190792</v>
      </c>
      <c r="BW134" s="312">
        <v>27.546784853065819</v>
      </c>
      <c r="BX134" s="312">
        <v>34.043792914000854</v>
      </c>
      <c r="BY134" s="312">
        <v>34.891976353740141</v>
      </c>
      <c r="BZ134" s="312">
        <v>31.355240350647186</v>
      </c>
      <c r="CA134" s="312">
        <v>33.176517182251253</v>
      </c>
      <c r="CB134" s="312">
        <v>23.990754794007003</v>
      </c>
      <c r="CC134" s="312">
        <v>20.413986658330877</v>
      </c>
      <c r="CD134" s="312">
        <v>27.317886971489514</v>
      </c>
      <c r="CE134" s="312">
        <v>23.643614777811745</v>
      </c>
      <c r="CF134" s="312">
        <v>34.006386856633277</v>
      </c>
      <c r="CG134" s="312">
        <v>31.627151669209994</v>
      </c>
      <c r="CH134" s="312">
        <v>30.553629224080197</v>
      </c>
      <c r="CI134" s="312">
        <v>27.619202398745095</v>
      </c>
      <c r="CJ134" s="312">
        <v>32.426665805284699</v>
      </c>
      <c r="CK134" s="312">
        <v>25.687378763609306</v>
      </c>
      <c r="CL134" s="312">
        <v>29.985162339806504</v>
      </c>
      <c r="CM134" s="312">
        <v>35.980428492703815</v>
      </c>
      <c r="CN134" s="312">
        <v>31.486013354451416</v>
      </c>
      <c r="CO134" s="312">
        <v>33.33853753369096</v>
      </c>
      <c r="CP134" s="312">
        <v>32.134693223470762</v>
      </c>
      <c r="CQ134" s="312">
        <v>31.361441392440113</v>
      </c>
      <c r="CR134" s="312">
        <v>33.421446194164474</v>
      </c>
      <c r="CS134" s="312">
        <v>21.007048536160379</v>
      </c>
      <c r="CT134" s="312">
        <v>25.136608825508556</v>
      </c>
      <c r="CU134" s="312">
        <v>30.860990712550606</v>
      </c>
      <c r="CV134" s="312">
        <v>23.206774963445486</v>
      </c>
      <c r="CW134" s="312">
        <v>33.090034485900361</v>
      </c>
    </row>
    <row r="135" spans="1:101">
      <c r="A135" s="323">
        <v>133</v>
      </c>
      <c r="B135" s="312">
        <v>28.907242613047405</v>
      </c>
      <c r="C135" s="312">
        <v>21.469635854787175</v>
      </c>
      <c r="D135" s="312">
        <v>18.802257231039118</v>
      </c>
      <c r="E135" s="312">
        <v>27.109486512573692</v>
      </c>
      <c r="F135" s="312">
        <v>32.198005331046289</v>
      </c>
      <c r="G135" s="312">
        <v>29.027197895060439</v>
      </c>
      <c r="H135" s="312">
        <v>14.315000432723789</v>
      </c>
      <c r="I135" s="312">
        <v>33.173147380045201</v>
      </c>
      <c r="J135" s="312">
        <v>33.651557559891593</v>
      </c>
      <c r="K135" s="312">
        <v>32.133307092927929</v>
      </c>
      <c r="L135" s="312">
        <v>33.382262362259212</v>
      </c>
      <c r="M135" s="312">
        <v>36.523741168062053</v>
      </c>
      <c r="N135" s="312">
        <v>31.342489096602208</v>
      </c>
      <c r="O135" s="312">
        <v>28.9827765747503</v>
      </c>
      <c r="P135" s="312">
        <v>22.556071773807794</v>
      </c>
      <c r="Q135" s="312">
        <v>30.85542249761874</v>
      </c>
      <c r="R135" s="312">
        <v>32.084863981049061</v>
      </c>
      <c r="S135" s="312">
        <v>33.130206488662537</v>
      </c>
      <c r="T135" s="312">
        <v>32.098188433366701</v>
      </c>
      <c r="U135" s="312">
        <v>29.595631987144827</v>
      </c>
      <c r="V135" s="312">
        <v>30.003415838969804</v>
      </c>
      <c r="W135" s="312">
        <v>28.960315846376691</v>
      </c>
      <c r="X135" s="312">
        <v>33.08551652319867</v>
      </c>
      <c r="Y135" s="312">
        <v>14.299468616610426</v>
      </c>
      <c r="Z135" s="312">
        <v>32.068391828804891</v>
      </c>
      <c r="AA135" s="312">
        <v>34.946223093633783</v>
      </c>
      <c r="AB135" s="312">
        <v>19.548202741469229</v>
      </c>
      <c r="AC135" s="312">
        <v>25.147244429490925</v>
      </c>
      <c r="AD135" s="312">
        <v>19.099847743232552</v>
      </c>
      <c r="AE135" s="312">
        <v>23.984644394611536</v>
      </c>
      <c r="AF135" s="312">
        <v>35.835664066927571</v>
      </c>
      <c r="AG135" s="312">
        <v>32.756507461676314</v>
      </c>
      <c r="AH135" s="312">
        <v>32.539048179596016</v>
      </c>
      <c r="AI135" s="312">
        <v>31.372569895113102</v>
      </c>
      <c r="AJ135" s="312">
        <v>34.85927132989984</v>
      </c>
      <c r="AK135" s="312">
        <v>12.227223768373712</v>
      </c>
      <c r="AL135" s="312">
        <v>21.523421283661456</v>
      </c>
      <c r="AM135" s="312">
        <v>26.333796028757689</v>
      </c>
      <c r="AN135" s="312">
        <v>34.705538931119335</v>
      </c>
      <c r="AO135" s="312">
        <v>31.052585007151563</v>
      </c>
      <c r="AP135" s="312">
        <v>25.429909607753096</v>
      </c>
      <c r="AQ135" s="312">
        <v>28.388738330520166</v>
      </c>
      <c r="AR135" s="312">
        <v>27.047398177701002</v>
      </c>
      <c r="AS135" s="312">
        <v>32.151351252449125</v>
      </c>
      <c r="AT135" s="312">
        <v>16.777098099539021</v>
      </c>
      <c r="AU135" s="312">
        <v>29.497178170354694</v>
      </c>
      <c r="AV135" s="312">
        <v>21.962935941985556</v>
      </c>
      <c r="AW135" s="312">
        <v>30.555315569790125</v>
      </c>
      <c r="AX135" s="312">
        <v>24.62561882769932</v>
      </c>
      <c r="AY135" s="312">
        <v>34.224266473543786</v>
      </c>
      <c r="AZ135" s="312">
        <v>13.387688160948285</v>
      </c>
      <c r="BA135" s="312">
        <v>18.203218447605884</v>
      </c>
      <c r="BB135" s="312">
        <v>23.034026782724439</v>
      </c>
      <c r="BC135" s="312">
        <v>26.92154371825232</v>
      </c>
      <c r="BD135" s="312">
        <v>25.709760750563362</v>
      </c>
      <c r="BE135" s="312">
        <v>18.03749991994254</v>
      </c>
      <c r="BF135" s="312">
        <v>32.821656986903164</v>
      </c>
      <c r="BG135" s="312">
        <v>20.746738848362583</v>
      </c>
      <c r="BH135" s="312">
        <v>30.318410053152448</v>
      </c>
      <c r="BI135" s="312">
        <v>32.451882242250271</v>
      </c>
      <c r="BJ135" s="312">
        <v>31.279305969314514</v>
      </c>
      <c r="BK135" s="312">
        <v>30.916754776589357</v>
      </c>
      <c r="BL135" s="312">
        <v>30.910623566859421</v>
      </c>
      <c r="BM135" s="312">
        <v>26.332065239271252</v>
      </c>
      <c r="BN135" s="312">
        <v>23.867449851287283</v>
      </c>
      <c r="BO135" s="312">
        <v>32.923675667757202</v>
      </c>
      <c r="BP135" s="312">
        <v>31.064095787547547</v>
      </c>
      <c r="BQ135" s="312">
        <v>31.534878378832996</v>
      </c>
      <c r="BR135" s="312">
        <v>27.509071951827273</v>
      </c>
      <c r="BS135" s="312">
        <v>29.487428270441878</v>
      </c>
      <c r="BT135" s="312">
        <v>31.810714627471828</v>
      </c>
      <c r="BU135" s="312">
        <v>25.523975643689202</v>
      </c>
      <c r="BV135" s="312">
        <v>24.974541421626572</v>
      </c>
      <c r="BW135" s="312">
        <v>27.06465261254429</v>
      </c>
      <c r="BX135" s="312">
        <v>33.823426101363424</v>
      </c>
      <c r="BY135" s="312">
        <v>34.589199279046731</v>
      </c>
      <c r="BZ135" s="312">
        <v>31.213297442055136</v>
      </c>
      <c r="CA135" s="312">
        <v>32.893237324036896</v>
      </c>
      <c r="CB135" s="312">
        <v>23.526985391082842</v>
      </c>
      <c r="CC135" s="312">
        <v>19.979499353121046</v>
      </c>
      <c r="CD135" s="312">
        <v>26.884497841142231</v>
      </c>
      <c r="CE135" s="312">
        <v>23.843617785360095</v>
      </c>
      <c r="CF135" s="312">
        <v>33.875454947353148</v>
      </c>
      <c r="CG135" s="312">
        <v>31.241081420888761</v>
      </c>
      <c r="CH135" s="312">
        <v>30.195853014529845</v>
      </c>
      <c r="CI135" s="312">
        <v>27.171086094221099</v>
      </c>
      <c r="CJ135" s="312">
        <v>32.160695474516245</v>
      </c>
      <c r="CK135" s="312">
        <v>25.881892900810023</v>
      </c>
      <c r="CL135" s="312">
        <v>29.795866693744593</v>
      </c>
      <c r="CM135" s="312">
        <v>35.731229829398785</v>
      </c>
      <c r="CN135" s="312">
        <v>31.515044692508031</v>
      </c>
      <c r="CO135" s="312">
        <v>33.10969015648778</v>
      </c>
      <c r="CP135" s="312">
        <v>31.777262554538535</v>
      </c>
      <c r="CQ135" s="312">
        <v>31.321995851068532</v>
      </c>
      <c r="CR135" s="312">
        <v>33.088518418630734</v>
      </c>
      <c r="CS135" s="312">
        <v>20.584755308783361</v>
      </c>
      <c r="CT135" s="312">
        <v>24.667150576770339</v>
      </c>
      <c r="CU135" s="312">
        <v>30.387249055573964</v>
      </c>
      <c r="CV135" s="312">
        <v>22.76108953631983</v>
      </c>
      <c r="CW135" s="312">
        <v>33.156274348571017</v>
      </c>
    </row>
    <row r="136" spans="1:101">
      <c r="A136" s="323">
        <v>134</v>
      </c>
      <c r="B136" s="312">
        <v>28.513803517115491</v>
      </c>
      <c r="C136" s="312">
        <v>21.03435217376315</v>
      </c>
      <c r="D136" s="312">
        <v>18.379616064457437</v>
      </c>
      <c r="E136" s="312">
        <v>26.764722964031662</v>
      </c>
      <c r="F136" s="312">
        <v>31.899369531199017</v>
      </c>
      <c r="G136" s="312">
        <v>28.684836912372393</v>
      </c>
      <c r="H136" s="312">
        <v>13.974872194990718</v>
      </c>
      <c r="I136" s="312">
        <v>33.011181238548673</v>
      </c>
      <c r="J136" s="312">
        <v>33.476548270467582</v>
      </c>
      <c r="K136" s="312">
        <v>32.235427524076563</v>
      </c>
      <c r="L136" s="312">
        <v>33.192358835216176</v>
      </c>
      <c r="M136" s="312">
        <v>36.410994850630956</v>
      </c>
      <c r="N136" s="312">
        <v>31.077107698464001</v>
      </c>
      <c r="O136" s="312">
        <v>28.729400413347651</v>
      </c>
      <c r="P136" s="312">
        <v>22.075594625645625</v>
      </c>
      <c r="Q136" s="312">
        <v>30.576979147806828</v>
      </c>
      <c r="R136" s="312">
        <v>31.941340694902127</v>
      </c>
      <c r="S136" s="312">
        <v>32.92309422687012</v>
      </c>
      <c r="T136" s="312">
        <v>31.712176377016</v>
      </c>
      <c r="U136" s="312">
        <v>29.181172379687393</v>
      </c>
      <c r="V136" s="312">
        <v>29.580861540742124</v>
      </c>
      <c r="W136" s="312">
        <v>28.57867697855378</v>
      </c>
      <c r="X136" s="312">
        <v>32.785961010490091</v>
      </c>
      <c r="Y136" s="312">
        <v>13.959613887585045</v>
      </c>
      <c r="Z136" s="312">
        <v>31.939213891664611</v>
      </c>
      <c r="AA136" s="312">
        <v>34.93147658440359</v>
      </c>
      <c r="AB136" s="312">
        <v>19.121661835014233</v>
      </c>
      <c r="AC136" s="312">
        <v>24.66676585302389</v>
      </c>
      <c r="AD136" s="312">
        <v>18.684956246895876</v>
      </c>
      <c r="AE136" s="312">
        <v>23.568198614566942</v>
      </c>
      <c r="AF136" s="312">
        <v>35.607818142166998</v>
      </c>
      <c r="AG136" s="312">
        <v>32.328850480058236</v>
      </c>
      <c r="AH136" s="312">
        <v>32.43484965330147</v>
      </c>
      <c r="AI136" s="312">
        <v>31.109896098790493</v>
      </c>
      <c r="AJ136" s="312">
        <v>34.684121235653471</v>
      </c>
      <c r="AK136" s="312">
        <v>11.933918891690482</v>
      </c>
      <c r="AL136" s="312">
        <v>21.107529293743358</v>
      </c>
      <c r="AM136" s="312">
        <v>26.034850018674184</v>
      </c>
      <c r="AN136" s="312">
        <v>34.408345179552946</v>
      </c>
      <c r="AO136" s="312">
        <v>30.700989617940834</v>
      </c>
      <c r="AP136" s="312">
        <v>24.974600501864675</v>
      </c>
      <c r="AQ136" s="312">
        <v>27.929206232522652</v>
      </c>
      <c r="AR136" s="312">
        <v>26.610928531404685</v>
      </c>
      <c r="AS136" s="312">
        <v>31.879092317958968</v>
      </c>
      <c r="AT136" s="312">
        <v>16.980296159134859</v>
      </c>
      <c r="AU136" s="312">
        <v>29.104028029979791</v>
      </c>
      <c r="AV136" s="312">
        <v>21.536390540728451</v>
      </c>
      <c r="AW136" s="312">
        <v>30.552527857693228</v>
      </c>
      <c r="AX136" s="312">
        <v>24.204385819031273</v>
      </c>
      <c r="AY136" s="312">
        <v>34.185315918119599</v>
      </c>
      <c r="AZ136" s="312">
        <v>13.068569372017427</v>
      </c>
      <c r="BA136" s="312">
        <v>17.792423473718408</v>
      </c>
      <c r="BB136" s="312">
        <v>22.591004700754041</v>
      </c>
      <c r="BC136" s="312">
        <v>26.47610237404967</v>
      </c>
      <c r="BD136" s="312">
        <v>25.261725816555948</v>
      </c>
      <c r="BE136" s="312">
        <v>17.660887717392757</v>
      </c>
      <c r="BF136" s="312">
        <v>32.5203647426437</v>
      </c>
      <c r="BG136" s="312">
        <v>20.319575234543333</v>
      </c>
      <c r="BH136" s="312">
        <v>30.07479407122241</v>
      </c>
      <c r="BI136" s="312">
        <v>32.269494712741746</v>
      </c>
      <c r="BJ136" s="312">
        <v>30.874833968281912</v>
      </c>
      <c r="BK136" s="312">
        <v>30.605556675199978</v>
      </c>
      <c r="BL136" s="312">
        <v>30.708129207098185</v>
      </c>
      <c r="BM136" s="312">
        <v>25.931282628759654</v>
      </c>
      <c r="BN136" s="312">
        <v>23.439218385224038</v>
      </c>
      <c r="BO136" s="312">
        <v>32.642830065448358</v>
      </c>
      <c r="BP136" s="312">
        <v>30.769883808693969</v>
      </c>
      <c r="BQ136" s="312">
        <v>31.240306770259849</v>
      </c>
      <c r="BR136" s="312">
        <v>27.15526547860696</v>
      </c>
      <c r="BS136" s="312">
        <v>29.165483794586702</v>
      </c>
      <c r="BT136" s="312">
        <v>31.609905092269656</v>
      </c>
      <c r="BU136" s="312">
        <v>25.036282824308316</v>
      </c>
      <c r="BV136" s="312">
        <v>24.485048032474225</v>
      </c>
      <c r="BW136" s="312">
        <v>26.584220909214071</v>
      </c>
      <c r="BX136" s="312">
        <v>33.593922942130533</v>
      </c>
      <c r="BY136" s="312">
        <v>34.277338071705699</v>
      </c>
      <c r="BZ136" s="312">
        <v>31.064081857604108</v>
      </c>
      <c r="CA136" s="312">
        <v>32.602326785265795</v>
      </c>
      <c r="CB136" s="312">
        <v>23.067465702435033</v>
      </c>
      <c r="CC136" s="312">
        <v>19.551375846416516</v>
      </c>
      <c r="CD136" s="312">
        <v>26.45124942130002</v>
      </c>
      <c r="CE136" s="312">
        <v>24.039782250512733</v>
      </c>
      <c r="CF136" s="312">
        <v>33.734682491094787</v>
      </c>
      <c r="CG136" s="312">
        <v>30.850379569134613</v>
      </c>
      <c r="CH136" s="312">
        <v>29.833819863394357</v>
      </c>
      <c r="CI136" s="312">
        <v>26.72333997746674</v>
      </c>
      <c r="CJ136" s="312">
        <v>31.88758247441212</v>
      </c>
      <c r="CK136" s="312">
        <v>26.071401872425785</v>
      </c>
      <c r="CL136" s="312">
        <v>29.600751750264582</v>
      </c>
      <c r="CM136" s="312">
        <v>35.471124985129983</v>
      </c>
      <c r="CN136" s="312">
        <v>31.535584708166535</v>
      </c>
      <c r="CO136" s="312">
        <v>32.872477012827666</v>
      </c>
      <c r="CP136" s="312">
        <v>31.41421698733766</v>
      </c>
      <c r="CQ136" s="312">
        <v>31.274608174845987</v>
      </c>
      <c r="CR136" s="312">
        <v>32.748396030432311</v>
      </c>
      <c r="CS136" s="312">
        <v>20.167477561265262</v>
      </c>
      <c r="CT136" s="312">
        <v>24.201109573378957</v>
      </c>
      <c r="CU136" s="312">
        <v>29.9118104111637</v>
      </c>
      <c r="CV136" s="312">
        <v>22.319513426972978</v>
      </c>
      <c r="CW136" s="312">
        <v>33.212233590306589</v>
      </c>
    </row>
    <row r="137" spans="1:101">
      <c r="A137" s="323">
        <v>135</v>
      </c>
      <c r="B137" s="312">
        <v>28.118141025674213</v>
      </c>
      <c r="C137" s="312">
        <v>20.604322423729172</v>
      </c>
      <c r="D137" s="312">
        <v>17.964602658742763</v>
      </c>
      <c r="E137" s="312">
        <v>26.418036821769174</v>
      </c>
      <c r="F137" s="312">
        <v>31.594167948867643</v>
      </c>
      <c r="G137" s="312">
        <v>28.33912951682759</v>
      </c>
      <c r="H137" s="312">
        <v>13.642365858282274</v>
      </c>
      <c r="I137" s="312">
        <v>32.840422863092044</v>
      </c>
      <c r="J137" s="312">
        <v>33.292383004502533</v>
      </c>
      <c r="K137" s="312">
        <v>32.32797228381741</v>
      </c>
      <c r="L137" s="312">
        <v>32.993684776367715</v>
      </c>
      <c r="M137" s="312">
        <v>36.285422723630781</v>
      </c>
      <c r="N137" s="312">
        <v>30.805498272627634</v>
      </c>
      <c r="O137" s="312">
        <v>28.471500072506412</v>
      </c>
      <c r="P137" s="312">
        <v>21.601963822248415</v>
      </c>
      <c r="Q137" s="312">
        <v>30.292856926728131</v>
      </c>
      <c r="R137" s="312">
        <v>31.789900740619903</v>
      </c>
      <c r="S137" s="312">
        <v>32.707599625013764</v>
      </c>
      <c r="T137" s="312">
        <v>31.321097574230105</v>
      </c>
      <c r="U137" s="312">
        <v>28.764440416112649</v>
      </c>
      <c r="V137" s="312">
        <v>29.155897468555036</v>
      </c>
      <c r="W137" s="312">
        <v>28.194507891367213</v>
      </c>
      <c r="X137" s="312">
        <v>32.479047031534847</v>
      </c>
      <c r="Y137" s="312">
        <v>13.627402048617794</v>
      </c>
      <c r="Z137" s="312">
        <v>31.802034465767267</v>
      </c>
      <c r="AA137" s="312">
        <v>34.905012019042267</v>
      </c>
      <c r="AB137" s="312">
        <v>18.702002853356145</v>
      </c>
      <c r="AC137" s="312">
        <v>24.190220513008796</v>
      </c>
      <c r="AD137" s="312">
        <v>18.276685070663223</v>
      </c>
      <c r="AE137" s="312">
        <v>23.153962663784924</v>
      </c>
      <c r="AF137" s="312">
        <v>35.368990235876623</v>
      </c>
      <c r="AG137" s="312">
        <v>31.89642001831087</v>
      </c>
      <c r="AH137" s="312">
        <v>32.322047825179617</v>
      </c>
      <c r="AI137" s="312">
        <v>30.840939587242357</v>
      </c>
      <c r="AJ137" s="312">
        <v>34.498572681030609</v>
      </c>
      <c r="AK137" s="312">
        <v>11.647213674108674</v>
      </c>
      <c r="AL137" s="312">
        <v>20.695851656593764</v>
      </c>
      <c r="AM137" s="312">
        <v>25.733723343632331</v>
      </c>
      <c r="AN137" s="312">
        <v>34.102174062674635</v>
      </c>
      <c r="AO137" s="312">
        <v>30.344599856365175</v>
      </c>
      <c r="AP137" s="312">
        <v>24.52180934106487</v>
      </c>
      <c r="AQ137" s="312">
        <v>27.469755355599883</v>
      </c>
      <c r="AR137" s="312">
        <v>26.174909572385598</v>
      </c>
      <c r="AS137" s="312">
        <v>31.599989088448606</v>
      </c>
      <c r="AT137" s="312">
        <v>17.18263746360434</v>
      </c>
      <c r="AU137" s="312">
        <v>28.708177153327725</v>
      </c>
      <c r="AV137" s="312">
        <v>21.114171845527608</v>
      </c>
      <c r="AW137" s="312">
        <v>30.542247044322139</v>
      </c>
      <c r="AX137" s="312">
        <v>23.785030178423945</v>
      </c>
      <c r="AY137" s="312">
        <v>34.135621487927082</v>
      </c>
      <c r="AZ137" s="312">
        <v>12.756673981294925</v>
      </c>
      <c r="BA137" s="312">
        <v>17.389161863188644</v>
      </c>
      <c r="BB137" s="312">
        <v>22.15211771512682</v>
      </c>
      <c r="BC137" s="312">
        <v>26.031519853914677</v>
      </c>
      <c r="BD137" s="312">
        <v>24.815673066464665</v>
      </c>
      <c r="BE137" s="312">
        <v>17.289691284331813</v>
      </c>
      <c r="BF137" s="312">
        <v>32.211980397531725</v>
      </c>
      <c r="BG137" s="312">
        <v>19.897951465494945</v>
      </c>
      <c r="BH137" s="312">
        <v>29.825552046122841</v>
      </c>
      <c r="BI137" s="312">
        <v>32.079148331767243</v>
      </c>
      <c r="BJ137" s="312">
        <v>30.466413734781622</v>
      </c>
      <c r="BK137" s="312">
        <v>30.289049620942098</v>
      </c>
      <c r="BL137" s="312">
        <v>30.499167088671651</v>
      </c>
      <c r="BM137" s="312">
        <v>25.530429743019145</v>
      </c>
      <c r="BN137" s="312">
        <v>23.013741925411232</v>
      </c>
      <c r="BO137" s="312">
        <v>32.354544393826878</v>
      </c>
      <c r="BP137" s="312">
        <v>30.470015503830169</v>
      </c>
      <c r="BQ137" s="312">
        <v>30.939690429806372</v>
      </c>
      <c r="BR137" s="312">
        <v>26.799431820602734</v>
      </c>
      <c r="BS137" s="312">
        <v>28.839513067508967</v>
      </c>
      <c r="BT137" s="312">
        <v>31.401855617171403</v>
      </c>
      <c r="BU137" s="312">
        <v>24.552504597869888</v>
      </c>
      <c r="BV137" s="312">
        <v>24.000137520280479</v>
      </c>
      <c r="BW137" s="312">
        <v>26.105864593702567</v>
      </c>
      <c r="BX137" s="312">
        <v>33.355574587343241</v>
      </c>
      <c r="BY137" s="312">
        <v>33.956813205003648</v>
      </c>
      <c r="BZ137" s="312">
        <v>30.907748284286495</v>
      </c>
      <c r="CA137" s="312">
        <v>32.304126329480638</v>
      </c>
      <c r="CB137" s="312">
        <v>22.612431447590112</v>
      </c>
      <c r="CC137" s="312">
        <v>19.129706939873653</v>
      </c>
      <c r="CD137" s="312">
        <v>26.018479718737911</v>
      </c>
      <c r="CE137" s="312">
        <v>24.232002937812162</v>
      </c>
      <c r="CF137" s="312">
        <v>33.584263324274112</v>
      </c>
      <c r="CG137" s="312">
        <v>30.455465353266394</v>
      </c>
      <c r="CH137" s="312">
        <v>29.467883768590358</v>
      </c>
      <c r="CI137" s="312">
        <v>26.276321856733116</v>
      </c>
      <c r="CJ137" s="312">
        <v>31.607626691085354</v>
      </c>
      <c r="CK137" s="312">
        <v>26.255795410078992</v>
      </c>
      <c r="CL137" s="312">
        <v>29.399989002217076</v>
      </c>
      <c r="CM137" s="312">
        <v>35.200500520630939</v>
      </c>
      <c r="CN137" s="312">
        <v>31.547653544132011</v>
      </c>
      <c r="CO137" s="312">
        <v>32.627180134495568</v>
      </c>
      <c r="CP137" s="312">
        <v>31.045956671164099</v>
      </c>
      <c r="CQ137" s="312">
        <v>31.219351229257708</v>
      </c>
      <c r="CR137" s="312">
        <v>32.401489399203726</v>
      </c>
      <c r="CS137" s="312">
        <v>19.755352739319502</v>
      </c>
      <c r="CT137" s="312">
        <v>23.738766371475247</v>
      </c>
      <c r="CU137" s="312">
        <v>29.435167881679924</v>
      </c>
      <c r="CV137" s="312">
        <v>21.882257747099992</v>
      </c>
      <c r="CW137" s="312">
        <v>33.257908549589004</v>
      </c>
    </row>
    <row r="138" spans="1:101">
      <c r="A138" s="323">
        <v>136</v>
      </c>
      <c r="B138" s="312">
        <v>27.720603301116057</v>
      </c>
      <c r="C138" s="312">
        <v>20.17969307780432</v>
      </c>
      <c r="D138" s="312">
        <v>17.557213605584288</v>
      </c>
      <c r="E138" s="312">
        <v>26.069685966965139</v>
      </c>
      <c r="F138" s="312">
        <v>31.282732509139276</v>
      </c>
      <c r="G138" s="312">
        <v>27.990374553041381</v>
      </c>
      <c r="H138" s="312">
        <v>13.317320309959277</v>
      </c>
      <c r="I138" s="312">
        <v>32.661080051262566</v>
      </c>
      <c r="J138" s="312">
        <v>33.099293551721956</v>
      </c>
      <c r="K138" s="312">
        <v>32.41089990624581</v>
      </c>
      <c r="L138" s="312">
        <v>32.786481401351921</v>
      </c>
      <c r="M138" s="312">
        <v>36.147257292909423</v>
      </c>
      <c r="N138" s="312">
        <v>30.52793358809485</v>
      </c>
      <c r="O138" s="312">
        <v>28.209285909340863</v>
      </c>
      <c r="P138" s="312">
        <v>21.135319427307458</v>
      </c>
      <c r="Q138" s="312">
        <v>30.003330901906015</v>
      </c>
      <c r="R138" s="312">
        <v>31.630713105535268</v>
      </c>
      <c r="S138" s="312">
        <v>32.483976201671204</v>
      </c>
      <c r="T138" s="312">
        <v>30.925387393423637</v>
      </c>
      <c r="U138" s="312">
        <v>28.345825510550309</v>
      </c>
      <c r="V138" s="312">
        <v>28.728934119998311</v>
      </c>
      <c r="W138" s="312">
        <v>27.808146197517601</v>
      </c>
      <c r="X138" s="312">
        <v>32.16513310040586</v>
      </c>
      <c r="Y138" s="312">
        <v>13.302666711601475</v>
      </c>
      <c r="Z138" s="312">
        <v>31.657009451144116</v>
      </c>
      <c r="AA138" s="312">
        <v>34.866922990258544</v>
      </c>
      <c r="AB138" s="312">
        <v>18.289276189031717</v>
      </c>
      <c r="AC138" s="312">
        <v>23.717888382624473</v>
      </c>
      <c r="AD138" s="312">
        <v>17.875082719065958</v>
      </c>
      <c r="AE138" s="312">
        <v>22.742172642236774</v>
      </c>
      <c r="AF138" s="312">
        <v>35.119534466464053</v>
      </c>
      <c r="AG138" s="312">
        <v>31.459727944195592</v>
      </c>
      <c r="AH138" s="312">
        <v>32.200784313510368</v>
      </c>
      <c r="AI138" s="312">
        <v>30.565970967252497</v>
      </c>
      <c r="AJ138" s="312">
        <v>34.302887272735767</v>
      </c>
      <c r="AK138" s="312">
        <v>11.36696617514931</v>
      </c>
      <c r="AL138" s="312">
        <v>20.288550160814108</v>
      </c>
      <c r="AM138" s="312">
        <v>25.430618035798208</v>
      </c>
      <c r="AN138" s="312">
        <v>33.787432765528976</v>
      </c>
      <c r="AO138" s="312">
        <v>29.983777509467846</v>
      </c>
      <c r="AP138" s="312">
        <v>24.071827076386008</v>
      </c>
      <c r="AQ138" s="312">
        <v>27.01077794430487</v>
      </c>
      <c r="AR138" s="312">
        <v>25.739674426052776</v>
      </c>
      <c r="AS138" s="312">
        <v>31.314341995103611</v>
      </c>
      <c r="AT138" s="312">
        <v>17.384042651837998</v>
      </c>
      <c r="AU138" s="312">
        <v>28.309989784815428</v>
      </c>
      <c r="AV138" s="312">
        <v>20.696452797850995</v>
      </c>
      <c r="AW138" s="312">
        <v>30.524511856053707</v>
      </c>
      <c r="AX138" s="312">
        <v>23.367807419743695</v>
      </c>
      <c r="AY138" s="312">
        <v>34.075290488150983</v>
      </c>
      <c r="AZ138" s="312">
        <v>12.451825677071806</v>
      </c>
      <c r="BA138" s="312">
        <v>16.993418044459766</v>
      </c>
      <c r="BB138" s="312">
        <v>21.717572104492557</v>
      </c>
      <c r="BC138" s="312">
        <v>25.588131224528937</v>
      </c>
      <c r="BD138" s="312">
        <v>24.371900609282047</v>
      </c>
      <c r="BE138" s="312">
        <v>16.923970740194218</v>
      </c>
      <c r="BF138" s="312">
        <v>31.896856783313247</v>
      </c>
      <c r="BG138" s="312">
        <v>19.481988897184205</v>
      </c>
      <c r="BH138" s="312">
        <v>29.570911779471906</v>
      </c>
      <c r="BI138" s="312">
        <v>31.881055896964138</v>
      </c>
      <c r="BJ138" s="312">
        <v>30.054476280668219</v>
      </c>
      <c r="BK138" s="312">
        <v>29.967545762962715</v>
      </c>
      <c r="BL138" s="312">
        <v>30.283937963146304</v>
      </c>
      <c r="BM138" s="312">
        <v>25.129794409838073</v>
      </c>
      <c r="BN138" s="312">
        <v>22.591256024721108</v>
      </c>
      <c r="BO138" s="312">
        <v>32.059149917310101</v>
      </c>
      <c r="BP138" s="312">
        <v>30.164788002109571</v>
      </c>
      <c r="BQ138" s="312">
        <v>30.633338864150279</v>
      </c>
      <c r="BR138" s="312">
        <v>26.441845957106914</v>
      </c>
      <c r="BS138" s="312">
        <v>28.509804695675513</v>
      </c>
      <c r="BT138" s="312">
        <v>31.186783568341738</v>
      </c>
      <c r="BU138" s="312">
        <v>24.072935508698315</v>
      </c>
      <c r="BV138" s="312">
        <v>23.520078338717759</v>
      </c>
      <c r="BW138" s="312">
        <v>25.629940432481035</v>
      </c>
      <c r="BX138" s="312">
        <v>33.108677211141185</v>
      </c>
      <c r="BY138" s="312">
        <v>33.628047448591417</v>
      </c>
      <c r="BZ138" s="312">
        <v>30.744455573971685</v>
      </c>
      <c r="CA138" s="312">
        <v>31.998978352690152</v>
      </c>
      <c r="CB138" s="312">
        <v>22.162101490542085</v>
      </c>
      <c r="CC138" s="312">
        <v>18.714569471497047</v>
      </c>
      <c r="CD138" s="312">
        <v>25.586514857480541</v>
      </c>
      <c r="CE138" s="312">
        <v>24.420176760009237</v>
      </c>
      <c r="CF138" s="312">
        <v>33.42439877737111</v>
      </c>
      <c r="CG138" s="312">
        <v>30.056752209379077</v>
      </c>
      <c r="CH138" s="312">
        <v>29.098394548053527</v>
      </c>
      <c r="CI138" s="312">
        <v>25.830376052520659</v>
      </c>
      <c r="CJ138" s="312">
        <v>31.321129759045061</v>
      </c>
      <c r="CK138" s="312">
        <v>26.434966596882795</v>
      </c>
      <c r="CL138" s="312">
        <v>29.19375213039282</v>
      </c>
      <c r="CM138" s="312">
        <v>34.919749434953644</v>
      </c>
      <c r="CN138" s="312">
        <v>31.551278291273434</v>
      </c>
      <c r="CO138" s="312">
        <v>32.374085503110138</v>
      </c>
      <c r="CP138" s="312">
        <v>30.672878403682326</v>
      </c>
      <c r="CQ138" s="312">
        <v>31.156303648585659</v>
      </c>
      <c r="CR138" s="312">
        <v>32.048208033632015</v>
      </c>
      <c r="CS138" s="312">
        <v>19.34850563515495</v>
      </c>
      <c r="CT138" s="312">
        <v>23.280384316349323</v>
      </c>
      <c r="CU138" s="312">
        <v>28.957798971270972</v>
      </c>
      <c r="CV138" s="312">
        <v>21.449518860120762</v>
      </c>
      <c r="CW138" s="312">
        <v>33.293305580939773</v>
      </c>
    </row>
    <row r="139" spans="1:101">
      <c r="A139" s="323">
        <v>137</v>
      </c>
      <c r="B139" s="312">
        <v>27.321530986117342</v>
      </c>
      <c r="C139" s="312">
        <v>19.760596556879023</v>
      </c>
      <c r="D139" s="312">
        <v>17.157433654318393</v>
      </c>
      <c r="E139" s="312">
        <v>25.719923709786841</v>
      </c>
      <c r="F139" s="312">
        <v>30.965395291400469</v>
      </c>
      <c r="G139" s="312">
        <v>27.638867048004748</v>
      </c>
      <c r="H139" s="312">
        <v>12.99957528002721</v>
      </c>
      <c r="I139" s="312">
        <v>32.473366298543702</v>
      </c>
      <c r="J139" s="312">
        <v>32.897517652347055</v>
      </c>
      <c r="K139" s="312">
        <v>32.484178066750836</v>
      </c>
      <c r="L139" s="312">
        <v>32.57099514810043</v>
      </c>
      <c r="M139" s="312">
        <v>35.996743549210436</v>
      </c>
      <c r="N139" s="312">
        <v>30.244687400419455</v>
      </c>
      <c r="O139" s="312">
        <v>27.942968337357875</v>
      </c>
      <c r="P139" s="312">
        <v>20.675781950323532</v>
      </c>
      <c r="Q139" s="312">
        <v>29.708676311446624</v>
      </c>
      <c r="R139" s="312">
        <v>31.463951659969705</v>
      </c>
      <c r="S139" s="312">
        <v>32.252481923898316</v>
      </c>
      <c r="T139" s="312">
        <v>30.525475643770164</v>
      </c>
      <c r="U139" s="312">
        <v>27.925707886377982</v>
      </c>
      <c r="V139" s="312">
        <v>28.300372144361127</v>
      </c>
      <c r="W139" s="312">
        <v>27.419922969922276</v>
      </c>
      <c r="X139" s="312">
        <v>31.844578515227802</v>
      </c>
      <c r="Y139" s="312">
        <v>12.985242793962049</v>
      </c>
      <c r="Z139" s="312">
        <v>31.504299886638314</v>
      </c>
      <c r="AA139" s="312">
        <v>34.817314866995694</v>
      </c>
      <c r="AB139" s="312">
        <v>17.883519256505757</v>
      </c>
      <c r="AC139" s="312">
        <v>23.250030564808984</v>
      </c>
      <c r="AD139" s="312">
        <v>17.480185800626927</v>
      </c>
      <c r="AE139" s="312">
        <v>22.333053492996836</v>
      </c>
      <c r="AF139" s="312">
        <v>34.859812145669025</v>
      </c>
      <c r="AG139" s="312">
        <v>31.019276952650074</v>
      </c>
      <c r="AH139" s="312">
        <v>32.071206871733303</v>
      </c>
      <c r="AI139" s="312">
        <v>30.285261953212157</v>
      </c>
      <c r="AJ139" s="312">
        <v>34.097334213358216</v>
      </c>
      <c r="AK139" s="312">
        <v>11.093036887993504</v>
      </c>
      <c r="AL139" s="312">
        <v>19.885774713051035</v>
      </c>
      <c r="AM139" s="312">
        <v>25.125733653498131</v>
      </c>
      <c r="AN139" s="312">
        <v>33.464530902976534</v>
      </c>
      <c r="AO139" s="312">
        <v>29.618880834196911</v>
      </c>
      <c r="AP139" s="312">
        <v>23.624929445735198</v>
      </c>
      <c r="AQ139" s="312">
        <v>26.552651569275042</v>
      </c>
      <c r="AR139" s="312">
        <v>25.305543870270562</v>
      </c>
      <c r="AS139" s="312">
        <v>31.022452767397798</v>
      </c>
      <c r="AT139" s="312">
        <v>17.584432179720988</v>
      </c>
      <c r="AU139" s="312">
        <v>27.909822878525834</v>
      </c>
      <c r="AV139" s="312">
        <v>20.283393419100609</v>
      </c>
      <c r="AW139" s="312">
        <v>30.499366436276482</v>
      </c>
      <c r="AX139" s="312">
        <v>22.952961599057637</v>
      </c>
      <c r="AY139" s="312">
        <v>34.00444010335768</v>
      </c>
      <c r="AZ139" s="312">
        <v>12.153852216515899</v>
      </c>
      <c r="BA139" s="312">
        <v>16.605165865038671</v>
      </c>
      <c r="BB139" s="312">
        <v>21.28755962184476</v>
      </c>
      <c r="BC139" s="312">
        <v>25.1462581141367</v>
      </c>
      <c r="BD139" s="312">
        <v>23.930692371802973</v>
      </c>
      <c r="BE139" s="312">
        <v>16.563777336991247</v>
      </c>
      <c r="BF139" s="312">
        <v>31.575347216894681</v>
      </c>
      <c r="BG139" s="312">
        <v>19.071795612769293</v>
      </c>
      <c r="BH139" s="312">
        <v>29.31110213838824</v>
      </c>
      <c r="BI139" s="312">
        <v>31.675434616942262</v>
      </c>
      <c r="BJ139" s="312">
        <v>29.639445040801355</v>
      </c>
      <c r="BK139" s="312">
        <v>29.641355984733032</v>
      </c>
      <c r="BL139" s="312">
        <v>30.062645155566489</v>
      </c>
      <c r="BM139" s="312">
        <v>24.729655516625414</v>
      </c>
      <c r="BN139" s="312">
        <v>22.171983758745473</v>
      </c>
      <c r="BO139" s="312">
        <v>31.756979447764529</v>
      </c>
      <c r="BP139" s="312">
        <v>29.854498058580759</v>
      </c>
      <c r="BQ139" s="312">
        <v>30.321561479686807</v>
      </c>
      <c r="BR139" s="312">
        <v>26.082777848899624</v>
      </c>
      <c r="BS139" s="312">
        <v>28.176644786536794</v>
      </c>
      <c r="BT139" s="312">
        <v>30.964909658133042</v>
      </c>
      <c r="BU139" s="312">
        <v>23.597850279423522</v>
      </c>
      <c r="BV139" s="312">
        <v>23.045118609552237</v>
      </c>
      <c r="BW139" s="312">
        <v>25.156787123317486</v>
      </c>
      <c r="BX139" s="312">
        <v>32.853531464515228</v>
      </c>
      <c r="BY139" s="312">
        <v>33.291465046742289</v>
      </c>
      <c r="BZ139" s="312">
        <v>30.574366507919382</v>
      </c>
      <c r="CA139" s="312">
        <v>31.68722630544266</v>
      </c>
      <c r="CB139" s="312">
        <v>21.716678201981118</v>
      </c>
      <c r="CC139" s="312">
        <v>18.306026960942191</v>
      </c>
      <c r="CD139" s="312">
        <v>25.15566892264215</v>
      </c>
      <c r="CE139" s="312">
        <v>24.604202875464786</v>
      </c>
      <c r="CF139" s="312">
        <v>33.255297287487636</v>
      </c>
      <c r="CG139" s="312">
        <v>29.654647197354659</v>
      </c>
      <c r="CH139" s="312">
        <v>28.725697391888701</v>
      </c>
      <c r="CI139" s="312">
        <v>25.385833254540579</v>
      </c>
      <c r="CJ139" s="312">
        <v>31.02839458312036</v>
      </c>
      <c r="CK139" s="312">
        <v>26.608811976876474</v>
      </c>
      <c r="CL139" s="312">
        <v>28.982216782730983</v>
      </c>
      <c r="CM139" s="312">
        <v>34.629270318518635</v>
      </c>
      <c r="CN139" s="312">
        <v>31.546492913487143</v>
      </c>
      <c r="CO139" s="312">
        <v>32.113482555444612</v>
      </c>
      <c r="CP139" s="312">
        <v>30.295375036968604</v>
      </c>
      <c r="CQ139" s="312">
        <v>31.085549700002499</v>
      </c>
      <c r="CR139" s="312">
        <v>31.688959884681442</v>
      </c>
      <c r="CS139" s="312">
        <v>18.947048779256548</v>
      </c>
      <c r="CT139" s="312">
        <v>22.826209790659355</v>
      </c>
      <c r="CU139" s="312">
        <v>28.480165137651085</v>
      </c>
      <c r="CV139" s="312">
        <v>21.021478690035917</v>
      </c>
      <c r="CW139" s="312">
        <v>33.318440984321043</v>
      </c>
    </row>
    <row r="140" spans="1:101">
      <c r="A140" s="323">
        <v>138</v>
      </c>
      <c r="B140" s="312">
        <v>26.921256869387395</v>
      </c>
      <c r="C140" s="312">
        <v>19.347151688279428</v>
      </c>
      <c r="D140" s="312">
        <v>16.765236583132296</v>
      </c>
      <c r="E140" s="312">
        <v>25.368998569277959</v>
      </c>
      <c r="F140" s="312">
        <v>30.642488015044474</v>
      </c>
      <c r="G140" s="312">
        <v>27.284897883738083</v>
      </c>
      <c r="H140" s="312">
        <v>12.6889718324472</v>
      </c>
      <c r="I140" s="312">
        <v>32.277500424863717</v>
      </c>
      <c r="J140" s="312">
        <v>32.687298565486302</v>
      </c>
      <c r="K140" s="312">
        <v>32.547783581796502</v>
      </c>
      <c r="L140" s="312">
        <v>32.347477242886534</v>
      </c>
      <c r="M140" s="312">
        <v>35.834138367759536</v>
      </c>
      <c r="N140" s="312">
        <v>29.956034056871214</v>
      </c>
      <c r="O140" s="312">
        <v>27.67275758383445</v>
      </c>
      <c r="P140" s="312">
        <v>20.223453242837042</v>
      </c>
      <c r="Q140" s="312">
        <v>29.409168185177954</v>
      </c>
      <c r="R140" s="312">
        <v>31.289794879811271</v>
      </c>
      <c r="S140" s="312">
        <v>32.013378765605708</v>
      </c>
      <c r="T140" s="312">
        <v>30.121785948052086</v>
      </c>
      <c r="U140" s="312">
        <v>27.504458191278019</v>
      </c>
      <c r="V140" s="312">
        <v>27.870601923223361</v>
      </c>
      <c r="W140" s="312">
        <v>27.030162402747333</v>
      </c>
      <c r="X140" s="312">
        <v>31.517742756782827</v>
      </c>
      <c r="Y140" s="312">
        <v>12.674966993483739</v>
      </c>
      <c r="Z140" s="312">
        <v>31.344071690751996</v>
      </c>
      <c r="AA140" s="312">
        <v>34.756304520338617</v>
      </c>
      <c r="AB140" s="312">
        <v>17.484757218596119</v>
      </c>
      <c r="AC140" s="312">
        <v>22.786889637559447</v>
      </c>
      <c r="AD140" s="312">
        <v>17.092019669962422</v>
      </c>
      <c r="AE140" s="312">
        <v>21.926819058974672</v>
      </c>
      <c r="AF140" s="312">
        <v>34.590191002357621</v>
      </c>
      <c r="AG140" s="312">
        <v>30.575559824788179</v>
      </c>
      <c r="AH140" s="312">
        <v>31.933469133558123</v>
      </c>
      <c r="AI140" s="312">
        <v>29.999084974015894</v>
      </c>
      <c r="AJ140" s="312">
        <v>33.882189757316006</v>
      </c>
      <c r="AK140" s="312">
        <v>10.825288957390441</v>
      </c>
      <c r="AL140" s="312">
        <v>19.48766361296731</v>
      </c>
      <c r="AM140" s="312">
        <v>24.819267111839235</v>
      </c>
      <c r="AN140" s="312">
        <v>33.133879732767134</v>
      </c>
      <c r="AO140" s="312">
        <v>29.250264070394664</v>
      </c>
      <c r="AP140" s="312">
        <v>23.181377086637802</v>
      </c>
      <c r="AQ140" s="312">
        <v>26.095738938728875</v>
      </c>
      <c r="AR140" s="312">
        <v>24.872826209410491</v>
      </c>
      <c r="AS140" s="312">
        <v>30.724623965384279</v>
      </c>
      <c r="AT140" s="312">
        <v>17.78372637463201</v>
      </c>
      <c r="AU140" s="312">
        <v>27.508025716795782</v>
      </c>
      <c r="AV140" s="312">
        <v>19.875141117590132</v>
      </c>
      <c r="AW140" s="312">
        <v>30.466860262458344</v>
      </c>
      <c r="AX140" s="312">
        <v>22.540725339768798</v>
      </c>
      <c r="AY140" s="312">
        <v>33.923197131458956</v>
      </c>
      <c r="AZ140" s="312">
        <v>11.862585662218001</v>
      </c>
      <c r="BA140" s="312">
        <v>16.224369403965248</v>
      </c>
      <c r="BB140" s="312">
        <v>20.862257803951255</v>
      </c>
      <c r="BC140" s="312">
        <v>24.706208626672279</v>
      </c>
      <c r="BD140" s="312">
        <v>23.492318142237202</v>
      </c>
      <c r="BE140" s="312">
        <v>16.209153819130332</v>
      </c>
      <c r="BF140" s="312">
        <v>31.24780492260988</v>
      </c>
      <c r="BG140" s="312">
        <v>18.667466907857307</v>
      </c>
      <c r="BH140" s="312">
        <v>29.046352754856368</v>
      </c>
      <c r="BI140" s="312">
        <v>31.462505759080958</v>
      </c>
      <c r="BJ140" s="312">
        <v>29.221735321882885</v>
      </c>
      <c r="BK140" s="312">
        <v>29.310789477235897</v>
      </c>
      <c r="BL140" s="312">
        <v>29.835494280833519</v>
      </c>
      <c r="BM140" s="312">
        <v>24.330282863240409</v>
      </c>
      <c r="BN140" s="312">
        <v>21.756135846437655</v>
      </c>
      <c r="BO140" s="312">
        <v>31.44836679308295</v>
      </c>
      <c r="BP140" s="312">
        <v>29.539441639051169</v>
      </c>
      <c r="BQ140" s="312">
        <v>30.004667130656436</v>
      </c>
      <c r="BR140" s="312">
        <v>25.722492195526808</v>
      </c>
      <c r="BS140" s="312">
        <v>27.840316608770316</v>
      </c>
      <c r="BT140" s="312">
        <v>30.736457609729957</v>
      </c>
      <c r="BU140" s="312">
        <v>23.12750416630627</v>
      </c>
      <c r="BV140" s="312">
        <v>22.575486595599518</v>
      </c>
      <c r="BW140" s="312">
        <v>24.686725363242918</v>
      </c>
      <c r="BX140" s="312">
        <v>32.590441931227325</v>
      </c>
      <c r="BY140" s="312">
        <v>32.947490914100513</v>
      </c>
      <c r="BZ140" s="312">
        <v>30.397647559006586</v>
      </c>
      <c r="CA140" s="312">
        <v>31.369214126403584</v>
      </c>
      <c r="CB140" s="312">
        <v>21.276347851034565</v>
      </c>
      <c r="CC140" s="312">
        <v>17.904130257188335</v>
      </c>
      <c r="CD140" s="312">
        <v>24.726243839707969</v>
      </c>
      <c r="CE140" s="312">
        <v>24.783982783333109</v>
      </c>
      <c r="CF140" s="312">
        <v>33.077174004172079</v>
      </c>
      <c r="CG140" s="312">
        <v>29.249550460988786</v>
      </c>
      <c r="CH140" s="312">
        <v>28.350132437231945</v>
      </c>
      <c r="CI140" s="312">
        <v>24.943010419734492</v>
      </c>
      <c r="CJ140" s="312">
        <v>30.729724868602137</v>
      </c>
      <c r="CK140" s="312">
        <v>26.777231660402798</v>
      </c>
      <c r="CL140" s="312">
        <v>28.765560354416294</v>
      </c>
      <c r="CM140" s="312">
        <v>34.329466512303526</v>
      </c>
      <c r="CN140" s="312">
        <v>31.533338163356611</v>
      </c>
      <c r="CO140" s="312">
        <v>31.845663692225806</v>
      </c>
      <c r="CP140" s="312">
        <v>29.913834909669848</v>
      </c>
      <c r="CQ140" s="312">
        <v>31.007179141289203</v>
      </c>
      <c r="CR140" s="312">
        <v>31.324150671343787</v>
      </c>
      <c r="CS140" s="312">
        <v>18.551082844079424</v>
      </c>
      <c r="CT140" s="312">
        <v>22.37647249949605</v>
      </c>
      <c r="CU140" s="312">
        <v>28.002711409270752</v>
      </c>
      <c r="CV140" s="312">
        <v>20.598305054166207</v>
      </c>
      <c r="CW140" s="312">
        <v>33.333340918401042</v>
      </c>
    </row>
    <row r="141" spans="1:101">
      <c r="A141" s="323">
        <v>139</v>
      </c>
      <c r="B141" s="312">
        <v>26.520105579695702</v>
      </c>
      <c r="C141" s="312">
        <v>18.939464177937403</v>
      </c>
      <c r="D141" s="312">
        <v>16.380586048082769</v>
      </c>
      <c r="E141" s="312">
        <v>25.01715406789787</v>
      </c>
      <c r="F141" s="312">
        <v>30.314341538466266</v>
      </c>
      <c r="G141" s="312">
        <v>26.928753486834964</v>
      </c>
      <c r="H141" s="312">
        <v>12.385352801976536</v>
      </c>
      <c r="I141" s="312">
        <v>32.073706198126359</v>
      </c>
      <c r="J141" s="312">
        <v>32.468884635035494</v>
      </c>
      <c r="K141" s="312">
        <v>32.601702394008711</v>
      </c>
      <c r="L141" s="312">
        <v>32.11618326556183</v>
      </c>
      <c r="M141" s="312">
        <v>35.65970989178809</v>
      </c>
      <c r="N141" s="312">
        <v>29.662248109166168</v>
      </c>
      <c r="O141" s="312">
        <v>27.398863452370524</v>
      </c>
      <c r="P141" s="312">
        <v>19.778417404856935</v>
      </c>
      <c r="Q141" s="312">
        <v>29.10508097471654</v>
      </c>
      <c r="R141" s="312">
        <v>31.108425566111229</v>
      </c>
      <c r="S141" s="312">
        <v>31.766932267015015</v>
      </c>
      <c r="T141" s="312">
        <v>29.714735150178715</v>
      </c>
      <c r="U141" s="312">
        <v>27.082437148670827</v>
      </c>
      <c r="V141" s="312">
        <v>27.440003191459656</v>
      </c>
      <c r="W141" s="312">
        <v>26.639181497763705</v>
      </c>
      <c r="X141" s="312">
        <v>31.184984901614619</v>
      </c>
      <c r="Y141" s="312">
        <v>12.371678207186127</v>
      </c>
      <c r="Z141" s="312">
        <v>31.176495398742023</v>
      </c>
      <c r="AA141" s="312">
        <v>34.68402003087229</v>
      </c>
      <c r="AB141" s="312">
        <v>17.093003706117564</v>
      </c>
      <c r="AC141" s="312">
        <v>22.328690038172237</v>
      </c>
      <c r="AD141" s="312">
        <v>16.710599064399332</v>
      </c>
      <c r="AE141" s="312">
        <v>21.52367216250504</v>
      </c>
      <c r="AF141" s="312">
        <v>34.311044408435244</v>
      </c>
      <c r="AG141" s="312">
        <v>30.129058740051107</v>
      </c>
      <c r="AH141" s="312">
        <v>31.787730352312863</v>
      </c>
      <c r="AI141" s="312">
        <v>29.707712787204759</v>
      </c>
      <c r="AJ141" s="312">
        <v>33.6577366626085</v>
      </c>
      <c r="AK141" s="312">
        <v>10.563588363266888</v>
      </c>
      <c r="AL141" s="312">
        <v>19.094343843354629</v>
      </c>
      <c r="AM141" s="312">
        <v>24.511412521171383</v>
      </c>
      <c r="AN141" s="312">
        <v>32.795891384560754</v>
      </c>
      <c r="AO141" s="312">
        <v>28.878276976174746</v>
      </c>
      <c r="AP141" s="312">
        <v>22.741415684462975</v>
      </c>
      <c r="AQ141" s="312">
        <v>25.640387758173631</v>
      </c>
      <c r="AR141" s="312">
        <v>24.441817184209199</v>
      </c>
      <c r="AS141" s="312">
        <v>30.42115852097238</v>
      </c>
      <c r="AT141" s="312">
        <v>17.981845490450972</v>
      </c>
      <c r="AU141" s="312">
        <v>27.104939558432473</v>
      </c>
      <c r="AV141" s="312">
        <v>19.471831012741099</v>
      </c>
      <c r="AW141" s="312">
        <v>30.427048057018535</v>
      </c>
      <c r="AX141" s="312">
        <v>22.131319883128583</v>
      </c>
      <c r="AY141" s="312">
        <v>33.831697703794461</v>
      </c>
      <c r="AZ141" s="312">
        <v>11.577862570715689</v>
      </c>
      <c r="BA141" s="312">
        <v>15.850983761012751</v>
      </c>
      <c r="BB141" s="312">
        <v>20.441830303829637</v>
      </c>
      <c r="BC141" s="312">
        <v>24.268277294001244</v>
      </c>
      <c r="BD141" s="312">
        <v>23.057033648576741</v>
      </c>
      <c r="BE141" s="312">
        <v>15.860134784247721</v>
      </c>
      <c r="BF141" s="312">
        <v>30.914582469006806</v>
      </c>
      <c r="BG141" s="312">
        <v>18.269085784906959</v>
      </c>
      <c r="BH141" s="312">
        <v>28.776893729883927</v>
      </c>
      <c r="BI141" s="312">
        <v>31.242494296612595</v>
      </c>
      <c r="BJ141" s="312">
        <v>28.801753789583316</v>
      </c>
      <c r="BK141" s="312">
        <v>28.976153326098885</v>
      </c>
      <c r="BL141" s="312">
        <v>29.602692961578988</v>
      </c>
      <c r="BM141" s="312">
        <v>23.931937039380912</v>
      </c>
      <c r="BN141" s="312">
        <v>21.343910795346876</v>
      </c>
      <c r="BO141" s="312">
        <v>31.133646216664484</v>
      </c>
      <c r="BP141" s="312">
        <v>29.219913516301649</v>
      </c>
      <c r="BQ141" s="312">
        <v>29.682963679153783</v>
      </c>
      <c r="BR141" s="312">
        <v>25.361248209339504</v>
      </c>
      <c r="BS141" s="312">
        <v>27.501100266464576</v>
      </c>
      <c r="BT141" s="312">
        <v>30.501653822894536</v>
      </c>
      <c r="BU141" s="312">
        <v>22.66213335714766</v>
      </c>
      <c r="BV141" s="312">
        <v>22.111391212197287</v>
      </c>
      <c r="BW141" s="312">
        <v>24.220057966321974</v>
      </c>
      <c r="BX141" s="312">
        <v>32.319716587165594</v>
      </c>
      <c r="BY141" s="312">
        <v>32.596549850785813</v>
      </c>
      <c r="BZ141" s="312">
        <v>30.214468652122186</v>
      </c>
      <c r="CA141" s="312">
        <v>31.045285688577188</v>
      </c>
      <c r="CB141" s="312">
        <v>20.841281023558921</v>
      </c>
      <c r="CC141" s="312">
        <v>17.508918185923168</v>
      </c>
      <c r="CD141" s="312">
        <v>24.298529288194327</v>
      </c>
      <c r="CE141" s="312">
        <v>24.959420416397226</v>
      </c>
      <c r="CF141" s="312">
        <v>32.890250389484059</v>
      </c>
      <c r="CG141" s="312">
        <v>28.841854721728541</v>
      </c>
      <c r="CH141" s="312">
        <v>27.972034366236642</v>
      </c>
      <c r="CI141" s="312">
        <v>24.50221070995789</v>
      </c>
      <c r="CJ141" s="312">
        <v>30.425424660500436</v>
      </c>
      <c r="CK141" s="312">
        <v>26.940129425272382</v>
      </c>
      <c r="CL141" s="312">
        <v>28.543961769221323</v>
      </c>
      <c r="CM141" s="312">
        <v>34.020745275441648</v>
      </c>
      <c r="CN141" s="312">
        <v>31.51186148883054</v>
      </c>
      <c r="CO141" s="312">
        <v>31.570923791475785</v>
      </c>
      <c r="CP141" s="312">
        <v>29.52864130606935</v>
      </c>
      <c r="CQ141" s="312">
        <v>30.921287072480993</v>
      </c>
      <c r="CR141" s="312">
        <v>30.95418323017314</v>
      </c>
      <c r="CS141" s="312">
        <v>18.160697057669189</v>
      </c>
      <c r="CT141" s="312">
        <v>21.931385789428159</v>
      </c>
      <c r="CU141" s="312">
        <v>27.525866066538558</v>
      </c>
      <c r="CV141" s="312">
        <v>20.180152017431489</v>
      </c>
      <c r="CW141" s="312">
        <v>33.338041297994579</v>
      </c>
    </row>
    <row r="142" spans="1:101">
      <c r="A142" s="323">
        <v>140</v>
      </c>
      <c r="B142" s="312">
        <v>26.118393308038947</v>
      </c>
      <c r="C142" s="312">
        <v>18.537627093647927</v>
      </c>
      <c r="D142" s="312">
        <v>16.003436407709405</v>
      </c>
      <c r="E142" s="312">
        <v>24.664628540721797</v>
      </c>
      <c r="F142" s="312">
        <v>29.981285372233963</v>
      </c>
      <c r="G142" s="312">
        <v>26.570715535124851</v>
      </c>
      <c r="H142" s="312">
        <v>12.088563179358736</v>
      </c>
      <c r="I142" s="312">
        <v>31.862211955568235</v>
      </c>
      <c r="J142" s="312">
        <v>32.242528854095973</v>
      </c>
      <c r="K142" s="312">
        <v>32.645929542691555</v>
      </c>
      <c r="L142" s="312">
        <v>31.87737271495719</v>
      </c>
      <c r="M142" s="312">
        <v>35.473736901911437</v>
      </c>
      <c r="N142" s="312">
        <v>29.363603934429626</v>
      </c>
      <c r="O142" s="312">
        <v>27.121495090932967</v>
      </c>
      <c r="P142" s="312">
        <v>19.340741696840169</v>
      </c>
      <c r="Q142" s="312">
        <v>28.796688193049601</v>
      </c>
      <c r="R142" s="312">
        <v>30.920030562277066</v>
      </c>
      <c r="S142" s="312">
        <v>31.513411096154275</v>
      </c>
      <c r="T142" s="312">
        <v>29.30473275801025</v>
      </c>
      <c r="U142" s="312">
        <v>26.659995245241905</v>
      </c>
      <c r="V142" s="312">
        <v>27.008944698332684</v>
      </c>
      <c r="W142" s="312">
        <v>26.247289776011986</v>
      </c>
      <c r="X142" s="312">
        <v>30.846663050776964</v>
      </c>
      <c r="Y142" s="312">
        <v>12.075217897396385</v>
      </c>
      <c r="Z142" s="312">
        <v>31.001745896510105</v>
      </c>
      <c r="AA142" s="312">
        <v>34.600600378391654</v>
      </c>
      <c r="AB142" s="312">
        <v>16.708261528255235</v>
      </c>
      <c r="AC142" s="312">
        <v>21.87563848293464</v>
      </c>
      <c r="AD142" s="312">
        <v>16.335928732978317</v>
      </c>
      <c r="AE142" s="312">
        <v>21.123804706585926</v>
      </c>
      <c r="AF142" s="312">
        <v>34.022750608980026</v>
      </c>
      <c r="AG142" s="312">
        <v>29.680244641915735</v>
      </c>
      <c r="AH142" s="312">
        <v>31.634155135105111</v>
      </c>
      <c r="AI142" s="312">
        <v>29.411418101023479</v>
      </c>
      <c r="AJ142" s="312">
        <v>33.424263639797083</v>
      </c>
      <c r="AK142" s="312">
        <v>10.307804072289242</v>
      </c>
      <c r="AL142" s="312">
        <v>18.705931373735666</v>
      </c>
      <c r="AM142" s="312">
        <v>24.202361033479924</v>
      </c>
      <c r="AN142" s="312">
        <v>32.450978106671748</v>
      </c>
      <c r="AO142" s="312">
        <v>28.503264386234136</v>
      </c>
      <c r="AP142" s="312">
        <v>22.305276153977026</v>
      </c>
      <c r="AQ142" s="312">
        <v>25.186930636745537</v>
      </c>
      <c r="AR142" s="312">
        <v>24.012799916235522</v>
      </c>
      <c r="AS142" s="312">
        <v>30.11235928903977</v>
      </c>
      <c r="AT142" s="312">
        <v>18.178709763021867</v>
      </c>
      <c r="AU142" s="312">
        <v>26.700897316525413</v>
      </c>
      <c r="AV142" s="312">
        <v>19.073586274575153</v>
      </c>
      <c r="AW142" s="312">
        <v>30.379989692199224</v>
      </c>
      <c r="AX142" s="312">
        <v>21.724955162899018</v>
      </c>
      <c r="AY142" s="312">
        <v>33.730086992112135</v>
      </c>
      <c r="AZ142" s="312">
        <v>11.299524137218647</v>
      </c>
      <c r="BA142" s="312">
        <v>15.484955820798421</v>
      </c>
      <c r="BB142" s="312">
        <v>20.026427243971124</v>
      </c>
      <c r="BC142" s="312">
        <v>23.832745064806279</v>
      </c>
      <c r="BD142" s="312">
        <v>22.625080669903635</v>
      </c>
      <c r="BE142" s="312">
        <v>15.516747043883262</v>
      </c>
      <c r="BF142" s="312">
        <v>30.576031221217459</v>
      </c>
      <c r="BG142" s="312">
        <v>17.876723454505125</v>
      </c>
      <c r="BH142" s="312">
        <v>28.502955342918277</v>
      </c>
      <c r="BI142" s="312">
        <v>31.015628555721854</v>
      </c>
      <c r="BJ142" s="312">
        <v>28.379897994191889</v>
      </c>
      <c r="BK142" s="312">
        <v>28.637752113274537</v>
      </c>
      <c r="BL142" s="312">
        <v>29.36445054802671</v>
      </c>
      <c r="BM142" s="312">
        <v>23.534869325942683</v>
      </c>
      <c r="BN142" s="312">
        <v>20.935495069886088</v>
      </c>
      <c r="BO142" s="312">
        <v>30.81315190886658</v>
      </c>
      <c r="BP142" s="312">
        <v>28.896206878283817</v>
      </c>
      <c r="BQ142" s="312">
        <v>29.356757567747483</v>
      </c>
      <c r="BR142" s="312">
        <v>24.999299406295002</v>
      </c>
      <c r="BS142" s="312">
        <v>27.159272387594893</v>
      </c>
      <c r="BT142" s="312">
        <v>30.260727041455155</v>
      </c>
      <c r="BU142" s="312">
        <v>22.201955408002608</v>
      </c>
      <c r="BV142" s="312">
        <v>21.653022573049622</v>
      </c>
      <c r="BW142" s="312">
        <v>23.757070028427901</v>
      </c>
      <c r="BX142" s="312">
        <v>32.041666264365688</v>
      </c>
      <c r="BY142" s="312">
        <v>32.239065778602196</v>
      </c>
      <c r="BZ142" s="312">
        <v>30.025002923179123</v>
      </c>
      <c r="CA142" s="312">
        <v>30.715784259248863</v>
      </c>
      <c r="CB142" s="312">
        <v>20.411633064059789</v>
      </c>
      <c r="CC142" s="312">
        <v>17.120418194138917</v>
      </c>
      <c r="CD142" s="312">
        <v>23.872802648542944</v>
      </c>
      <c r="CE142" s="312">
        <v>25.130422231429087</v>
      </c>
      <c r="CF142" s="312">
        <v>32.694753813269585</v>
      </c>
      <c r="CG142" s="312">
        <v>28.431944806383967</v>
      </c>
      <c r="CH142" s="312">
        <v>27.59173202751516</v>
      </c>
      <c r="CI142" s="312">
        <v>24.063723467840678</v>
      </c>
      <c r="CJ142" s="312">
        <v>30.115797892771859</v>
      </c>
      <c r="CK142" s="312">
        <v>27.097412813566393</v>
      </c>
      <c r="CL142" s="312">
        <v>28.317601262433563</v>
      </c>
      <c r="CM142" s="312">
        <v>33.703516963417044</v>
      </c>
      <c r="CN142" s="312">
        <v>31.482116931156899</v>
      </c>
      <c r="CO142" s="312">
        <v>31.289559727428486</v>
      </c>
      <c r="CP142" s="312">
        <v>29.140171942739929</v>
      </c>
      <c r="CQ142" s="312">
        <v>30.827973781755389</v>
      </c>
      <c r="CR142" s="312">
        <v>30.579456889749814</v>
      </c>
      <c r="CS142" s="312">
        <v>17.775969625287345</v>
      </c>
      <c r="CT142" s="312">
        <v>21.491146998662948</v>
      </c>
      <c r="CU142" s="312">
        <v>27.050040385538047</v>
      </c>
      <c r="CV142" s="312">
        <v>19.767160265857207</v>
      </c>
      <c r="CW142" s="312">
        <v>33.332587676021056</v>
      </c>
    </row>
    <row r="143" spans="1:101">
      <c r="A143" s="323">
        <v>141</v>
      </c>
      <c r="B143" s="312">
        <v>25.716427557724685</v>
      </c>
      <c r="C143" s="312">
        <v>18.141721357080812</v>
      </c>
      <c r="D143" s="312">
        <v>15.633733521301336</v>
      </c>
      <c r="E143" s="312">
        <v>24.311654959271646</v>
      </c>
      <c r="F143" s="312">
        <v>29.643647207260102</v>
      </c>
      <c r="G143" s="312">
        <v>26.211060681632308</v>
      </c>
      <c r="H143" s="312">
        <v>11.79845044773886</v>
      </c>
      <c r="I143" s="312">
        <v>31.6432502237789</v>
      </c>
      <c r="J143" s="312">
        <v>32.008488428904705</v>
      </c>
      <c r="K143" s="312">
        <v>32.680469119930628</v>
      </c>
      <c r="L143" s="312">
        <v>31.631308575406536</v>
      </c>
      <c r="M143" s="312">
        <v>35.276508173291042</v>
      </c>
      <c r="N143" s="312">
        <v>29.060375365018952</v>
      </c>
      <c r="O143" s="312">
        <v>26.840860765688042</v>
      </c>
      <c r="P143" s="312">
        <v>18.910477452836499</v>
      </c>
      <c r="Q143" s="312">
        <v>28.48426206417869</v>
      </c>
      <c r="R143" s="312">
        <v>30.72480046943285</v>
      </c>
      <c r="S143" s="312">
        <v>31.253086613322235</v>
      </c>
      <c r="T143" s="312">
        <v>28.892180421981038</v>
      </c>
      <c r="U143" s="312">
        <v>26.237472454164028</v>
      </c>
      <c r="V143" s="312">
        <v>26.577783908218624</v>
      </c>
      <c r="W143" s="312">
        <v>25.854789014684574</v>
      </c>
      <c r="X143" s="312">
        <v>30.503133775294092</v>
      </c>
      <c r="Y143" s="312">
        <v>11.785430408193703</v>
      </c>
      <c r="Z143" s="312">
        <v>30.820002151829211</v>
      </c>
      <c r="AA143" s="312">
        <v>34.506195114899285</v>
      </c>
      <c r="AB143" s="312">
        <v>16.330523371377367</v>
      </c>
      <c r="AC143" s="312">
        <v>21.427924418802188</v>
      </c>
      <c r="AD143" s="312">
        <v>15.968004055879293</v>
      </c>
      <c r="AE143" s="312">
        <v>20.727397796533239</v>
      </c>
      <c r="AF143" s="312">
        <v>33.725691958638919</v>
      </c>
      <c r="AG143" s="312">
        <v>29.229576657341063</v>
      </c>
      <c r="AH143" s="312">
        <v>31.472913172378142</v>
      </c>
      <c r="AI143" s="312">
        <v>29.110473205023769</v>
      </c>
      <c r="AJ143" s="312">
        <v>33.182064799611354</v>
      </c>
      <c r="AK143" s="312">
        <v>10.057808159591499</v>
      </c>
      <c r="AL143" s="312">
        <v>18.322531475835262</v>
      </c>
      <c r="AM143" s="312">
        <v>23.892300696780143</v>
      </c>
      <c r="AN143" s="312">
        <v>32.099551532203222</v>
      </c>
      <c r="AO143" s="312">
        <v>28.125565793563453</v>
      </c>
      <c r="AP143" s="312">
        <v>21.873174852037643</v>
      </c>
      <c r="AQ143" s="312">
        <v>24.735685038487844</v>
      </c>
      <c r="AR143" s="312">
        <v>23.586044885695337</v>
      </c>
      <c r="AS143" s="312">
        <v>29.798528609179908</v>
      </c>
      <c r="AT143" s="312">
        <v>18.374239466014473</v>
      </c>
      <c r="AU143" s="312">
        <v>26.296223265723075</v>
      </c>
      <c r="AV143" s="312">
        <v>18.680518476616076</v>
      </c>
      <c r="AW143" s="312">
        <v>30.32575008913723</v>
      </c>
      <c r="AX143" s="312">
        <v>21.321829902909247</v>
      </c>
      <c r="AY143" s="312">
        <v>33.618518903249949</v>
      </c>
      <c r="AZ143" s="312">
        <v>11.027416300598167</v>
      </c>
      <c r="BA143" s="312">
        <v>15.126224990236679</v>
      </c>
      <c r="BB143" s="312">
        <v>19.616185588049991</v>
      </c>
      <c r="BC143" s="312">
        <v>23.399879328572705</v>
      </c>
      <c r="BD143" s="312">
        <v>22.196687178776944</v>
      </c>
      <c r="BE143" s="312">
        <v>15.179009982889395</v>
      </c>
      <c r="BF143" s="312">
        <v>30.232500809902024</v>
      </c>
      <c r="BG143" s="312">
        <v>17.490439841341949</v>
      </c>
      <c r="BH143" s="312">
        <v>28.224767766968405</v>
      </c>
      <c r="BI143" s="312">
        <v>30.782139863378337</v>
      </c>
      <c r="BJ143" s="312">
        <v>27.956555934880171</v>
      </c>
      <c r="BK143" s="312">
        <v>28.295887533810085</v>
      </c>
      <c r="BL143" s="312">
        <v>29.120977840324958</v>
      </c>
      <c r="BM143" s="312">
        <v>23.139321619709001</v>
      </c>
      <c r="BN143" s="312">
        <v>20.531063281064831</v>
      </c>
      <c r="BO143" s="312">
        <v>30.487217471436018</v>
      </c>
      <c r="BP143" s="312">
        <v>28.568612948883967</v>
      </c>
      <c r="BQ143" s="312">
        <v>29.026353405387031</v>
      </c>
      <c r="BR143" s="312">
        <v>24.636893413473057</v>
      </c>
      <c r="BS143" s="312">
        <v>26.815105827091184</v>
      </c>
      <c r="BT143" s="312">
        <v>30.013908023164227</v>
      </c>
      <c r="BU143" s="312">
        <v>21.747169714939197</v>
      </c>
      <c r="BV143" s="312">
        <v>21.200552566362802</v>
      </c>
      <c r="BW143" s="312">
        <v>23.298029136155094</v>
      </c>
      <c r="BX143" s="312">
        <v>31.756604120886621</v>
      </c>
      <c r="BY143" s="312">
        <v>31.87546099997855</v>
      </c>
      <c r="BZ143" s="312">
        <v>29.829426477188903</v>
      </c>
      <c r="CA143" s="312">
        <v>30.3810519746546</v>
      </c>
      <c r="CB143" s="312">
        <v>19.987544538369338</v>
      </c>
      <c r="CC143" s="312">
        <v>16.738646989604</v>
      </c>
      <c r="CD143" s="312">
        <v>23.44932898103346</v>
      </c>
      <c r="CE143" s="312">
        <v>25.296897296950959</v>
      </c>
      <c r="CF143" s="312">
        <v>32.49091714461489</v>
      </c>
      <c r="CG143" s="312">
        <v>28.020197209047378</v>
      </c>
      <c r="CH143" s="312">
        <v>27.209548081281341</v>
      </c>
      <c r="CI143" s="312">
        <v>23.627824229257293</v>
      </c>
      <c r="CJ143" s="312">
        <v>29.801147948320359</v>
      </c>
      <c r="CK143" s="312">
        <v>27.248993223936779</v>
      </c>
      <c r="CL143" s="312">
        <v>28.086660165705805</v>
      </c>
      <c r="CM143" s="312">
        <v>33.37819421895307</v>
      </c>
      <c r="CN143" s="312">
        <v>31.44416501432654</v>
      </c>
      <c r="CO143" s="312">
        <v>31.001869896011421</v>
      </c>
      <c r="CP143" s="312">
        <v>28.748798483352303</v>
      </c>
      <c r="CQ143" s="312">
        <v>30.72734458588242</v>
      </c>
      <c r="CR143" s="312">
        <v>30.200366871100844</v>
      </c>
      <c r="CS143" s="312">
        <v>17.396968157191431</v>
      </c>
      <c r="CT143" s="312">
        <v>21.055937835467045</v>
      </c>
      <c r="CU143" s="312">
        <v>26.575628442480383</v>
      </c>
      <c r="CV143" s="312">
        <v>19.359457497035276</v>
      </c>
      <c r="CW143" s="312">
        <v>33.317035110361367</v>
      </c>
    </row>
    <row r="144" spans="1:101">
      <c r="A144" s="323">
        <v>142</v>
      </c>
      <c r="B144" s="312">
        <v>25.314506922064037</v>
      </c>
      <c r="C144" s="312">
        <v>17.751816242303814</v>
      </c>
      <c r="D144" s="312">
        <v>15.27141551914662</v>
      </c>
      <c r="E144" s="312">
        <v>23.958460769911635</v>
      </c>
      <c r="F144" s="312">
        <v>29.301752458731308</v>
      </c>
      <c r="G144" s="312">
        <v>25.850060295954208</v>
      </c>
      <c r="H144" s="312">
        <v>11.514864873206578</v>
      </c>
      <c r="I144" s="312">
        <v>31.417057338205861</v>
      </c>
      <c r="J144" s="312">
        <v>31.767024343252977</v>
      </c>
      <c r="K144" s="312">
        <v>32.705334212469467</v>
      </c>
      <c r="L144" s="312">
        <v>31.378256885328263</v>
      </c>
      <c r="M144" s="312">
        <v>35.068321822511713</v>
      </c>
      <c r="N144" s="312">
        <v>28.752835327795783</v>
      </c>
      <c r="O144" s="312">
        <v>26.557167640900897</v>
      </c>
      <c r="P144" s="312">
        <v>18.487660990685605</v>
      </c>
      <c r="Q144" s="312">
        <v>28.168073183334513</v>
      </c>
      <c r="R144" s="312">
        <v>30.522929360511668</v>
      </c>
      <c r="S144" s="312">
        <v>30.986232439425837</v>
      </c>
      <c r="T144" s="312">
        <v>28.477471449871018</v>
      </c>
      <c r="U144" s="312">
        <v>25.815197993503322</v>
      </c>
      <c r="V144" s="312">
        <v>26.146866740380712</v>
      </c>
      <c r="W144" s="312">
        <v>25.461973009056599</v>
      </c>
      <c r="X144" s="312">
        <v>30.154751579318894</v>
      </c>
      <c r="Y144" s="312">
        <v>11.502163235406895</v>
      </c>
      <c r="Z144" s="312">
        <v>30.631446943446971</v>
      </c>
      <c r="AA144" s="312">
        <v>34.400964021859494</v>
      </c>
      <c r="AB144" s="312">
        <v>15.959772484196895</v>
      </c>
      <c r="AC144" s="312">
        <v>20.985720503633981</v>
      </c>
      <c r="AD144" s="312">
        <v>15.606811652469732</v>
      </c>
      <c r="AE144" s="312">
        <v>20.334621880804427</v>
      </c>
      <c r="AF144" s="312">
        <v>33.420254166256882</v>
      </c>
      <c r="AG144" s="312">
        <v>28.777501569907415</v>
      </c>
      <c r="AH144" s="312">
        <v>31.304178963440961</v>
      </c>
      <c r="AI144" s="312">
        <v>28.805149609807088</v>
      </c>
      <c r="AJ144" s="312">
        <v>32.931439100557306</v>
      </c>
      <c r="AK144" s="312">
        <v>9.8134759028335967</v>
      </c>
      <c r="AL144" s="312">
        <v>17.944239049337163</v>
      </c>
      <c r="AM144" s="312">
        <v>23.581416317564386</v>
      </c>
      <c r="AN144" s="312">
        <v>31.74202196613459</v>
      </c>
      <c r="AO144" s="312">
        <v>27.745514954928304</v>
      </c>
      <c r="AP144" s="312">
        <v>21.445313819221813</v>
      </c>
      <c r="AQ144" s="312">
        <v>24.286953276764539</v>
      </c>
      <c r="AR144" s="312">
        <v>23.161809941232981</v>
      </c>
      <c r="AS144" s="312">
        <v>29.479967878839325</v>
      </c>
      <c r="AT144" s="312">
        <v>18.568354967129505</v>
      </c>
      <c r="AU144" s="312">
        <v>25.891232778753185</v>
      </c>
      <c r="AV144" s="312">
        <v>18.292727960361187</v>
      </c>
      <c r="AW144" s="312">
        <v>30.264399111347686</v>
      </c>
      <c r="AX144" s="312">
        <v>20.922131736221495</v>
      </c>
      <c r="AY144" s="312">
        <v>33.497155762342054</v>
      </c>
      <c r="AZ144" s="312">
        <v>10.761389812520592</v>
      </c>
      <c r="BA144" s="312">
        <v>14.774723908009468</v>
      </c>
      <c r="BB144" s="312">
        <v>19.211229528894123</v>
      </c>
      <c r="BC144" s="312">
        <v>22.969933973062435</v>
      </c>
      <c r="BD144" s="312">
        <v>21.772067512805243</v>
      </c>
      <c r="BE144" s="312">
        <v>14.84693591653066</v>
      </c>
      <c r="BF144" s="312">
        <v>29.884338617677766</v>
      </c>
      <c r="BG144" s="312">
        <v>17.110284092811373</v>
      </c>
      <c r="BH144" s="312">
        <v>27.942560789857108</v>
      </c>
      <c r="BI144" s="312">
        <v>30.542262196605712</v>
      </c>
      <c r="BJ144" s="312">
        <v>27.53210566253108</v>
      </c>
      <c r="BK144" s="312">
        <v>27.950858028194702</v>
      </c>
      <c r="BL144" s="312">
        <v>28.87248681381643</v>
      </c>
      <c r="BM144" s="312">
        <v>22.745526380680104</v>
      </c>
      <c r="BN144" s="312">
        <v>20.130778396109964</v>
      </c>
      <c r="BO144" s="312">
        <v>30.156175415866024</v>
      </c>
      <c r="BP144" s="312">
        <v>28.237420621787354</v>
      </c>
      <c r="BQ144" s="312">
        <v>28.69205356721486</v>
      </c>
      <c r="BR144" s="312">
        <v>24.274271793218993</v>
      </c>
      <c r="BS144" s="312">
        <v>26.468869384753567</v>
      </c>
      <c r="BT144" s="312">
        <v>29.761429212534388</v>
      </c>
      <c r="BU144" s="312">
        <v>21.297958017122127</v>
      </c>
      <c r="BV144" s="312">
        <v>20.754135457273527</v>
      </c>
      <c r="BW144" s="312">
        <v>22.843185616949359</v>
      </c>
      <c r="BX144" s="312">
        <v>31.464845117689357</v>
      </c>
      <c r="BY144" s="312">
        <v>31.506155481147108</v>
      </c>
      <c r="BZ144" s="312">
        <v>29.627918145838748</v>
      </c>
      <c r="CA144" s="312">
        <v>30.041429330313953</v>
      </c>
      <c r="CB144" s="312">
        <v>19.569141714272813</v>
      </c>
      <c r="CC144" s="312">
        <v>16.363611173037498</v>
      </c>
      <c r="CD144" s="312">
        <v>23.028361035432258</v>
      </c>
      <c r="CE144" s="312">
        <v>25.458757378279842</v>
      </c>
      <c r="CF144" s="312">
        <v>32.278978340437583</v>
      </c>
      <c r="CG144" s="312">
        <v>27.606979687327719</v>
      </c>
      <c r="CH144" s="312">
        <v>26.825798668362548</v>
      </c>
      <c r="CI144" s="312">
        <v>23.194774770766099</v>
      </c>
      <c r="CJ144" s="312">
        <v>29.481777230526255</v>
      </c>
      <c r="CK144" s="312">
        <v>27.394785999270212</v>
      </c>
      <c r="CL144" s="312">
        <v>27.851320694150832</v>
      </c>
      <c r="CM144" s="312">
        <v>33.045191177594894</v>
      </c>
      <c r="CN144" s="312">
        <v>31.398072626294461</v>
      </c>
      <c r="CO144" s="312">
        <v>30.708153747845429</v>
      </c>
      <c r="CP144" s="312">
        <v>28.354886082095256</v>
      </c>
      <c r="CQ144" s="312">
        <v>30.619509665565179</v>
      </c>
      <c r="CR144" s="312">
        <v>29.817303714988302</v>
      </c>
      <c r="CS144" s="312">
        <v>17.02375010079319</v>
      </c>
      <c r="CT144" s="312">
        <v>20.625924782019531</v>
      </c>
      <c r="CU144" s="312">
        <v>26.103006976951772</v>
      </c>
      <c r="CV144" s="312">
        <v>18.957158825316224</v>
      </c>
      <c r="CW144" s="312">
        <v>33.291448016021839</v>
      </c>
    </row>
    <row r="145" spans="1:101">
      <c r="A145" s="323">
        <v>143</v>
      </c>
      <c r="B145" s="312">
        <v>24.912920889290554</v>
      </c>
      <c r="C145" s="312">
        <v>17.367969878671364</v>
      </c>
      <c r="D145" s="312">
        <v>14.916413543354622</v>
      </c>
      <c r="E145" s="312">
        <v>23.605267746707067</v>
      </c>
      <c r="F145" s="312">
        <v>28.955923826488714</v>
      </c>
      <c r="G145" s="312">
        <v>25.48798022312695</v>
      </c>
      <c r="H145" s="312">
        <v>11.23765975236978</v>
      </c>
      <c r="I145" s="312">
        <v>31.183873062956117</v>
      </c>
      <c r="J145" s="312">
        <v>31.518400924349208</v>
      </c>
      <c r="K145" s="312">
        <v>32.72054682958138</v>
      </c>
      <c r="L145" s="312">
        <v>31.118486308775818</v>
      </c>
      <c r="M145" s="312">
        <v>34.849484646102006</v>
      </c>
      <c r="N145" s="312">
        <v>28.441255493399559</v>
      </c>
      <c r="O145" s="312">
        <v>26.270621565160422</v>
      </c>
      <c r="P145" s="312">
        <v>18.072314515434151</v>
      </c>
      <c r="Q145" s="312">
        <v>27.848390188231388</v>
      </c>
      <c r="R145" s="312">
        <v>30.314614493640647</v>
      </c>
      <c r="S145" s="312">
        <v>30.713124029066218</v>
      </c>
      <c r="T145" s="312">
        <v>28.060990357935893</v>
      </c>
      <c r="U145" s="312">
        <v>25.39349011919683</v>
      </c>
      <c r="V145" s="312">
        <v>25.716527347088018</v>
      </c>
      <c r="W145" s="312">
        <v>25.069127359226357</v>
      </c>
      <c r="X145" s="312">
        <v>29.801868381896504</v>
      </c>
      <c r="Y145" s="312">
        <v>11.225267253323175</v>
      </c>
      <c r="Z145" s="312">
        <v>30.436266588601544</v>
      </c>
      <c r="AA145" s="312">
        <v>34.285076752709642</v>
      </c>
      <c r="AB145" s="312">
        <v>15.595983347390519</v>
      </c>
      <c r="AC145" s="312">
        <v>20.549183111613313</v>
      </c>
      <c r="AD145" s="312">
        <v>15.252329976340429</v>
      </c>
      <c r="AE145" s="312">
        <v>19.945636909734329</v>
      </c>
      <c r="AF145" s="312">
        <v>33.1068255496386</v>
      </c>
      <c r="AG145" s="312">
        <v>28.324453346396275</v>
      </c>
      <c r="AH145" s="312">
        <v>31.128131538554729</v>
      </c>
      <c r="AI145" s="312">
        <v>28.495717696464261</v>
      </c>
      <c r="AJ145" s="312">
        <v>32.672689797872145</v>
      </c>
      <c r="AK145" s="312">
        <v>9.5746858506946921</v>
      </c>
      <c r="AL145" s="312">
        <v>17.571138956383475</v>
      </c>
      <c r="AM145" s="312">
        <v>23.269889331336209</v>
      </c>
      <c r="AN145" s="312">
        <v>31.378797694802408</v>
      </c>
      <c r="AO145" s="312">
        <v>27.363439520413745</v>
      </c>
      <c r="AP145" s="312">
        <v>21.021881048170822</v>
      </c>
      <c r="AQ145" s="312">
        <v>23.841022549915163</v>
      </c>
      <c r="AR145" s="312">
        <v>22.740340340330139</v>
      </c>
      <c r="AS145" s="312">
        <v>29.156977138545415</v>
      </c>
      <c r="AT145" s="312">
        <v>18.760976784589072</v>
      </c>
      <c r="AU145" s="312">
        <v>25.48623209187512</v>
      </c>
      <c r="AV145" s="312">
        <v>17.910304209529645</v>
      </c>
      <c r="AW145" s="312">
        <v>30.196011452838768</v>
      </c>
      <c r="AX145" s="312">
        <v>20.526037344608248</v>
      </c>
      <c r="AY145" s="312">
        <v>33.366167985388842</v>
      </c>
      <c r="AZ145" s="312">
        <v>10.501300274402302</v>
      </c>
      <c r="BA145" s="312">
        <v>14.430379124963446</v>
      </c>
      <c r="BB145" s="312">
        <v>18.81167089054339</v>
      </c>
      <c r="BC145" s="312">
        <v>22.543149473610736</v>
      </c>
      <c r="BD145" s="312">
        <v>21.351422573484918</v>
      </c>
      <c r="BE145" s="312">
        <v>14.520530444296881</v>
      </c>
      <c r="BF145" s="312">
        <v>29.531889283868626</v>
      </c>
      <c r="BG145" s="312">
        <v>16.736295088268466</v>
      </c>
      <c r="BH145" s="312">
        <v>27.656563542002242</v>
      </c>
      <c r="BI145" s="312">
        <v>30.296231833869193</v>
      </c>
      <c r="BJ145" s="312">
        <v>27.106914920941673</v>
      </c>
      <c r="BK145" s="312">
        <v>27.60295843071297</v>
      </c>
      <c r="BL145" s="312">
        <v>28.619190347696332</v>
      </c>
      <c r="BM145" s="312">
        <v>22.353706601307621</v>
      </c>
      <c r="BN145" s="312">
        <v>19.734791966400351</v>
      </c>
      <c r="BO145" s="312">
        <v>29.820356676555061</v>
      </c>
      <c r="BP145" s="312">
        <v>27.902916107929268</v>
      </c>
      <c r="BQ145" s="312">
        <v>28.354157808852595</v>
      </c>
      <c r="BR145" s="312">
        <v>23.911669883781119</v>
      </c>
      <c r="BS145" s="312">
        <v>26.120827538222432</v>
      </c>
      <c r="BT145" s="312">
        <v>29.50352441724139</v>
      </c>
      <c r="BU145" s="312">
        <v>20.854484927557248</v>
      </c>
      <c r="BV145" s="312">
        <v>20.313908512670366</v>
      </c>
      <c r="BW145" s="312">
        <v>22.392772827501837</v>
      </c>
      <c r="BX145" s="312">
        <v>31.166705503617283</v>
      </c>
      <c r="BY145" s="312">
        <v>31.131566160937371</v>
      </c>
      <c r="BZ145" s="312">
        <v>29.420659245004828</v>
      </c>
      <c r="CA145" s="312">
        <v>29.697254687891412</v>
      </c>
      <c r="CB145" s="312">
        <v>19.156537057350402</v>
      </c>
      <c r="CC145" s="312">
        <v>15.995307860981599</v>
      </c>
      <c r="CD145" s="312">
        <v>22.610139290040621</v>
      </c>
      <c r="CE145" s="312">
        <v>25.61591701973899</v>
      </c>
      <c r="CF145" s="312">
        <v>32.059180032164633</v>
      </c>
      <c r="CG145" s="312">
        <v>27.192650892884625</v>
      </c>
      <c r="CH145" s="312">
        <v>26.440793103167856</v>
      </c>
      <c r="CI145" s="312">
        <v>22.764823190318054</v>
      </c>
      <c r="CJ145" s="312">
        <v>29.157986747008717</v>
      </c>
      <c r="CK145" s="312">
        <v>27.534710509591971</v>
      </c>
      <c r="CL145" s="312">
        <v>27.611765735997455</v>
      </c>
      <c r="CM145" s="312">
        <v>32.704922689887219</v>
      </c>
      <c r="CN145" s="312">
        <v>31.3439128922621</v>
      </c>
      <c r="CO145" s="312">
        <v>30.408711329670378</v>
      </c>
      <c r="CP145" s="312">
        <v>27.958792956056666</v>
      </c>
      <c r="CQ145" s="312">
        <v>30.504583896004</v>
      </c>
      <c r="CR145" s="312">
        <v>29.430652736858875</v>
      </c>
      <c r="CS145" s="312">
        <v>16.656363175498512</v>
      </c>
      <c r="CT145" s="312">
        <v>20.201259520905502</v>
      </c>
      <c r="CU145" s="312">
        <v>25.632535311845722</v>
      </c>
      <c r="CV145" s="312">
        <v>18.560367199563551</v>
      </c>
      <c r="CW145" s="312">
        <v>33.255900003050265</v>
      </c>
    </row>
    <row r="146" spans="1:101">
      <c r="A146" s="323">
        <v>144</v>
      </c>
      <c r="B146" s="312">
        <v>24.511949674245617</v>
      </c>
      <c r="C146" s="312">
        <v>16.99022975603512</v>
      </c>
      <c r="D146" s="312">
        <v>14.568652458091716</v>
      </c>
      <c r="E146" s="312">
        <v>23.252291858609492</v>
      </c>
      <c r="F146" s="312">
        <v>28.606480872483932</v>
      </c>
      <c r="G146" s="312">
        <v>25.125080560003553</v>
      </c>
      <c r="H146" s="312">
        <v>10.966691619836821</v>
      </c>
      <c r="I146" s="312">
        <v>30.943940211683536</v>
      </c>
      <c r="J146" s="312">
        <v>31.262885411058228</v>
      </c>
      <c r="K146" s="312">
        <v>32.726137817184224</v>
      </c>
      <c r="L146" s="312">
        <v>30.852267710840241</v>
      </c>
      <c r="M146" s="312">
        <v>34.62031145261529</v>
      </c>
      <c r="N146" s="312">
        <v>28.125905936033892</v>
      </c>
      <c r="O146" s="312">
        <v>25.981426864169507</v>
      </c>
      <c r="P146" s="312">
        <v>17.664447012423782</v>
      </c>
      <c r="Q146" s="312">
        <v>27.525479441787674</v>
      </c>
      <c r="R146" s="312">
        <v>30.100056025367639</v>
      </c>
      <c r="S146" s="312">
        <v>30.434038249215799</v>
      </c>
      <c r="T146" s="312">
        <v>27.643112458471663</v>
      </c>
      <c r="U146" s="312">
        <v>24.972655951887489</v>
      </c>
      <c r="V146" s="312">
        <v>25.28708792926313</v>
      </c>
      <c r="W146" s="312">
        <v>24.676529281355215</v>
      </c>
      <c r="X146" s="312">
        <v>29.444833018155322</v>
      </c>
      <c r="Y146" s="312">
        <v>10.95459690121673</v>
      </c>
      <c r="Z146" s="312">
        <v>30.234650669479926</v>
      </c>
      <c r="AA146" s="312">
        <v>34.158712461650843</v>
      </c>
      <c r="AB146" s="312">
        <v>15.23912232597832</v>
      </c>
      <c r="AC146" s="312">
        <v>20.118452860549418</v>
      </c>
      <c r="AD146" s="312">
        <v>14.904529895853832</v>
      </c>
      <c r="AE146" s="312">
        <v>19.56059251091915</v>
      </c>
      <c r="AF146" s="312">
        <v>32.785796302259705</v>
      </c>
      <c r="AG146" s="312">
        <v>27.870852716351074</v>
      </c>
      <c r="AH146" s="312">
        <v>30.944954178154937</v>
      </c>
      <c r="AI146" s="312">
        <v>28.182446376229841</v>
      </c>
      <c r="AJ146" s="312">
        <v>32.406123895140475</v>
      </c>
      <c r="AK146" s="312">
        <v>9.3413198678378286</v>
      </c>
      <c r="AL146" s="312">
        <v>17.203306363321531</v>
      </c>
      <c r="AM146" s="312">
        <v>22.957897681246152</v>
      </c>
      <c r="AN146" s="312">
        <v>31.010284319107512</v>
      </c>
      <c r="AO146" s="312">
        <v>26.979660687235093</v>
      </c>
      <c r="AP146" s="312">
        <v>20.603050776436309</v>
      </c>
      <c r="AQ146" s="312">
        <v>23.39816501617614</v>
      </c>
      <c r="AR146" s="312">
        <v>22.321868818848689</v>
      </c>
      <c r="AS146" s="312">
        <v>28.829854669877541</v>
      </c>
      <c r="AT146" s="312">
        <v>18.95202564385626</v>
      </c>
      <c r="AU146" s="312">
        <v>25.081518098871779</v>
      </c>
      <c r="AV146" s="312">
        <v>17.533326232350969</v>
      </c>
      <c r="AW146" s="312">
        <v>30.120666521083926</v>
      </c>
      <c r="AX146" s="312">
        <v>20.133712617025108</v>
      </c>
      <c r="AY146" s="312">
        <v>33.225733742048178</v>
      </c>
      <c r="AZ146" s="312">
        <v>10.24700814564688</v>
      </c>
      <c r="BA146" s="312">
        <v>14.09311175456471</v>
      </c>
      <c r="BB146" s="312">
        <v>18.417609542277944</v>
      </c>
      <c r="BC146" s="312">
        <v>22.119753012532893</v>
      </c>
      <c r="BD146" s="312">
        <v>20.934940050370173</v>
      </c>
      <c r="BE146" s="312">
        <v>14.199792799518814</v>
      </c>
      <c r="BF146" s="312">
        <v>29.175494228329875</v>
      </c>
      <c r="BG146" s="312">
        <v>16.368501947086177</v>
      </c>
      <c r="BH146" s="312">
        <v>27.367004231102925</v>
      </c>
      <c r="BI146" s="312">
        <v>30.044287009250386</v>
      </c>
      <c r="BJ146" s="312">
        <v>26.681340826083723</v>
      </c>
      <c r="BK146" s="312">
        <v>27.252479634178457</v>
      </c>
      <c r="BL146" s="312">
        <v>28.361301957493346</v>
      </c>
      <c r="BM146" s="312">
        <v>21.964075796857951</v>
      </c>
      <c r="BN146" s="312">
        <v>19.343244372148082</v>
      </c>
      <c r="BO146" s="312">
        <v>29.480090139582181</v>
      </c>
      <c r="BP146" s="312">
        <v>27.565382596967094</v>
      </c>
      <c r="BQ146" s="312">
        <v>28.012962895668437</v>
      </c>
      <c r="BR146" s="312">
        <v>23.549316656270971</v>
      </c>
      <c r="BS146" s="312">
        <v>25.771240191165841</v>
      </c>
      <c r="BT146" s="312">
        <v>29.240428488661607</v>
      </c>
      <c r="BU146" s="312">
        <v>20.41689848790476</v>
      </c>
      <c r="BV146" s="312">
        <v>19.8799926446234</v>
      </c>
      <c r="BW146" s="312">
        <v>21.947007477432521</v>
      </c>
      <c r="BX146" s="312">
        <v>30.862502309529038</v>
      </c>
      <c r="BY146" s="312">
        <v>30.752106286436703</v>
      </c>
      <c r="BZ146" s="312">
        <v>29.207833332627214</v>
      </c>
      <c r="CA146" s="312">
        <v>29.348863799377803</v>
      </c>
      <c r="CB146" s="312">
        <v>18.749829739381404</v>
      </c>
      <c r="CC146" s="312">
        <v>15.633725297531862</v>
      </c>
      <c r="CD146" s="312">
        <v>22.194892018754782</v>
      </c>
      <c r="CE146" s="312">
        <v>25.768293623925633</v>
      </c>
      <c r="CF146" s="312">
        <v>31.831769111434038</v>
      </c>
      <c r="CG146" s="312">
        <v>26.777560036130044</v>
      </c>
      <c r="CH146" s="312">
        <v>26.054833590624511</v>
      </c>
      <c r="CI146" s="312">
        <v>22.338204019481342</v>
      </c>
      <c r="CJ146" s="312">
        <v>28.830075706272819</v>
      </c>
      <c r="CK146" s="312">
        <v>27.668690230091077</v>
      </c>
      <c r="CL146" s="312">
        <v>27.36817864510796</v>
      </c>
      <c r="CM146" s="312">
        <v>32.357803561937779</v>
      </c>
      <c r="CN146" s="312">
        <v>31.281765040315019</v>
      </c>
      <c r="CO146" s="312">
        <v>30.103842835061528</v>
      </c>
      <c r="CP146" s="312">
        <v>27.560869986806207</v>
      </c>
      <c r="CQ146" s="312">
        <v>30.382686673023315</v>
      </c>
      <c r="CR146" s="312">
        <v>29.040793510131984</v>
      </c>
      <c r="CS146" s="312">
        <v>16.294845808613523</v>
      </c>
      <c r="CT146" s="312">
        <v>19.782079381508638</v>
      </c>
      <c r="CU146" s="312">
        <v>25.1645553277259</v>
      </c>
      <c r="CV146" s="312">
        <v>18.169173831366525</v>
      </c>
      <c r="CW146" s="312">
        <v>33.210473700674243</v>
      </c>
    </row>
    <row r="147" spans="1:101">
      <c r="A147" s="323">
        <v>145</v>
      </c>
      <c r="B147" s="312">
        <v>24.111864076302073</v>
      </c>
      <c r="C147" s="312">
        <v>16.618633230337462</v>
      </c>
      <c r="D147" s="312">
        <v>14.228051528311191</v>
      </c>
      <c r="E147" s="312">
        <v>22.89974315080006</v>
      </c>
      <c r="F147" s="312">
        <v>28.253739615869172</v>
      </c>
      <c r="G147" s="312">
        <v>24.761615449112721</v>
      </c>
      <c r="H147" s="312">
        <v>10.701820418441239</v>
      </c>
      <c r="I147" s="312">
        <v>30.697504270339966</v>
      </c>
      <c r="J147" s="312">
        <v>31.000747525423993</v>
      </c>
      <c r="K147" s="312">
        <v>32.722146758479269</v>
      </c>
      <c r="L147" s="312">
        <v>30.579873737760838</v>
      </c>
      <c r="M147" s="312">
        <v>34.381124390168623</v>
      </c>
      <c r="N147" s="312">
        <v>27.807054804238255</v>
      </c>
      <c r="O147" s="312">
        <v>25.68978614032061</v>
      </c>
      <c r="P147" s="312">
        <v>17.264055126788534</v>
      </c>
      <c r="Q147" s="312">
        <v>27.19960472670336</v>
      </c>
      <c r="R147" s="312">
        <v>29.879456724272547</v>
      </c>
      <c r="S147" s="312">
        <v>30.149252964295545</v>
      </c>
      <c r="T147" s="312">
        <v>27.224203483755637</v>
      </c>
      <c r="U147" s="312">
        <v>24.552991336814106</v>
      </c>
      <c r="V147" s="312">
        <v>24.858858588738922</v>
      </c>
      <c r="W147" s="312">
        <v>24.284447443033375</v>
      </c>
      <c r="X147" s="312">
        <v>29.083990760666946</v>
      </c>
      <c r="Y147" s="312">
        <v>10.690010332736387</v>
      </c>
      <c r="Z147" s="312">
        <v>30.026791759142913</v>
      </c>
      <c r="AA147" s="312">
        <v>34.022059419766819</v>
      </c>
      <c r="AB147" s="312">
        <v>14.889148302960304</v>
      </c>
      <c r="AC147" s="312">
        <v>19.693655157838172</v>
      </c>
      <c r="AD147" s="312">
        <v>14.563375258891208</v>
      </c>
      <c r="AE147" s="312">
        <v>19.179628179988427</v>
      </c>
      <c r="AF147" s="312">
        <v>32.457557773661833</v>
      </c>
      <c r="AG147" s="312">
        <v>27.417106803967695</v>
      </c>
      <c r="AH147" s="312">
        <v>30.754834129785294</v>
      </c>
      <c r="AI147" s="312">
        <v>27.865602760829979</v>
      </c>
      <c r="AJ147" s="312">
        <v>32.13205159984949</v>
      </c>
      <c r="AK147" s="312">
        <v>9.1132631583084649</v>
      </c>
      <c r="AL147" s="312">
        <v>16.840807088251101</v>
      </c>
      <c r="AM147" s="312">
        <v>22.645615704827549</v>
      </c>
      <c r="AN147" s="312">
        <v>30.636884112656791</v>
      </c>
      <c r="AO147" s="312">
        <v>26.594492877940571</v>
      </c>
      <c r="AP147" s="312">
        <v>20.188983801622637</v>
      </c>
      <c r="AQ147" s="312">
        <v>22.958637905826603</v>
      </c>
      <c r="AR147" s="312">
        <v>21.906615688224111</v>
      </c>
      <c r="AS147" s="312">
        <v>28.498896606779667</v>
      </c>
      <c r="AT147" s="312">
        <v>19.141422534523848</v>
      </c>
      <c r="AU147" s="312">
        <v>24.677378173105723</v>
      </c>
      <c r="AV147" s="312">
        <v>17.161862950217195</v>
      </c>
      <c r="AW147" s="312">
        <v>30.038448315084828</v>
      </c>
      <c r="AX147" s="312">
        <v>19.745312825760507</v>
      </c>
      <c r="AY147" s="312">
        <v>33.076038609514207</v>
      </c>
      <c r="AZ147" s="312">
        <v>9.9983787263987924</v>
      </c>
      <c r="BA147" s="312">
        <v>13.762838092756853</v>
      </c>
      <c r="BB147" s="312">
        <v>18.029133822561572</v>
      </c>
      <c r="BC147" s="312">
        <v>21.699958626891146</v>
      </c>
      <c r="BD147" s="312">
        <v>20.522794668633164</v>
      </c>
      <c r="BE147" s="312">
        <v>13.884716193941276</v>
      </c>
      <c r="BF147" s="312">
        <v>28.81549119502608</v>
      </c>
      <c r="BG147" s="312">
        <v>16.006924533763929</v>
      </c>
      <c r="BH147" s="312">
        <v>27.074109884083168</v>
      </c>
      <c r="BI147" s="312">
        <v>29.786667570052099</v>
      </c>
      <c r="BJ147" s="312">
        <v>26.25572958297867</v>
      </c>
      <c r="BK147" s="312">
        <v>26.899708271364926</v>
      </c>
      <c r="BL147" s="312">
        <v>28.099035531790562</v>
      </c>
      <c r="BM147" s="312">
        <v>21.57683801609247</v>
      </c>
      <c r="BN147" s="312">
        <v>18.956265082272399</v>
      </c>
      <c r="BO147" s="312">
        <v>29.135702187842433</v>
      </c>
      <c r="BP147" s="312">
        <v>27.225099933160553</v>
      </c>
      <c r="BQ147" s="312">
        <v>27.668762247483027</v>
      </c>
      <c r="BR147" s="312">
        <v>23.187434587735464</v>
      </c>
      <c r="BS147" s="312">
        <v>25.420362436800144</v>
      </c>
      <c r="BT147" s="312">
        <v>28.972377007092135</v>
      </c>
      <c r="BU147" s="312">
        <v>19.985330743856426</v>
      </c>
      <c r="BV147" s="312">
        <v>19.452493068765225</v>
      </c>
      <c r="BW147" s="312">
        <v>21.50608998528778</v>
      </c>
      <c r="BX147" s="312">
        <v>30.552552852583634</v>
      </c>
      <c r="BY147" s="312">
        <v>30.368184776639247</v>
      </c>
      <c r="BZ147" s="312">
        <v>28.989625967365001</v>
      </c>
      <c r="CA147" s="312">
        <v>28.996589349311876</v>
      </c>
      <c r="CB147" s="312">
        <v>18.349106156751173</v>
      </c>
      <c r="CC147" s="312">
        <v>15.278843453251993</v>
      </c>
      <c r="CD147" s="312">
        <v>21.782835384711429</v>
      </c>
      <c r="CE147" s="312">
        <v>25.915807527929399</v>
      </c>
      <c r="CF147" s="312">
        <v>31.596996315740824</v>
      </c>
      <c r="CG147" s="312">
        <v>26.362046584850365</v>
      </c>
      <c r="CH147" s="312">
        <v>25.668214967020351</v>
      </c>
      <c r="CI147" s="312">
        <v>21.91513836538978</v>
      </c>
      <c r="CJ147" s="312">
        <v>28.498341127842838</v>
      </c>
      <c r="CK147" s="312">
        <v>27.796652814159447</v>
      </c>
      <c r="CL147" s="312">
        <v>27.12074303665052</v>
      </c>
      <c r="CM147" s="312">
        <v>32.004247816051908</v>
      </c>
      <c r="CN147" s="312">
        <v>31.211714259724264</v>
      </c>
      <c r="CO147" s="312">
        <v>29.793848165253625</v>
      </c>
      <c r="CP147" s="312">
        <v>27.161460351317658</v>
      </c>
      <c r="CQ147" s="312">
        <v>30.253941735104309</v>
      </c>
      <c r="CR147" s="312">
        <v>28.648099378388451</v>
      </c>
      <c r="CS147" s="312">
        <v>15.939227570788173</v>
      </c>
      <c r="CT147" s="312">
        <v>19.368507803621185</v>
      </c>
      <c r="CU147" s="312">
        <v>24.699391489230393</v>
      </c>
      <c r="CV147" s="312">
        <v>17.783658631675909</v>
      </c>
      <c r="CW147" s="312">
        <v>33.155260568162717</v>
      </c>
    </row>
    <row r="148" spans="1:101">
      <c r="A148" s="323">
        <v>146</v>
      </c>
      <c r="B148" s="312">
        <v>23.712925362933461</v>
      </c>
      <c r="C148" s="312">
        <v>16.253208027758774</v>
      </c>
      <c r="D148" s="312">
        <v>13.894525066284354</v>
      </c>
      <c r="E148" s="312">
        <v>22.547825639991245</v>
      </c>
      <c r="F148" s="312">
        <v>27.898012146212718</v>
      </c>
      <c r="G148" s="312">
        <v>24.397832889923048</v>
      </c>
      <c r="H148" s="312">
        <v>10.442909634978323</v>
      </c>
      <c r="I148" s="312">
        <v>30.444813022542181</v>
      </c>
      <c r="J148" s="312">
        <v>30.732259048354486</v>
      </c>
      <c r="K148" s="312">
        <v>32.708621861421605</v>
      </c>
      <c r="L148" s="312">
        <v>30.301578402567404</v>
      </c>
      <c r="M148" s="312">
        <v>34.132252271317455</v>
      </c>
      <c r="N148" s="312">
        <v>27.484968003076897</v>
      </c>
      <c r="O148" s="312">
        <v>25.395900079256812</v>
      </c>
      <c r="P148" s="312">
        <v>16.871124026385644</v>
      </c>
      <c r="Q148" s="312">
        <v>26.871026952238136</v>
      </c>
      <c r="R148" s="312">
        <v>29.653021685491868</v>
      </c>
      <c r="S148" s="312">
        <v>29.859046628428558</v>
      </c>
      <c r="T148" s="312">
        <v>26.804619246183368</v>
      </c>
      <c r="U148" s="312">
        <v>24.13478073586667</v>
      </c>
      <c r="V148" s="312">
        <v>24.432137216108316</v>
      </c>
      <c r="W148" s="312">
        <v>23.893141822335082</v>
      </c>
      <c r="X148" s="312">
        <v>28.719682861633363</v>
      </c>
      <c r="Y148" s="312">
        <v>10.431369531102424</v>
      </c>
      <c r="Z148" s="312">
        <v>29.81288514743126</v>
      </c>
      <c r="AA148" s="312">
        <v>33.875314619535636</v>
      </c>
      <c r="AB148" s="312">
        <v>14.546013292892271</v>
      </c>
      <c r="AC148" s="312">
        <v>19.274900761952853</v>
      </c>
      <c r="AD148" s="312">
        <v>14.228823440637973</v>
      </c>
      <c r="AE148" s="312">
        <v>18.802873485505405</v>
      </c>
      <c r="AF148" s="312">
        <v>32.122501765175876</v>
      </c>
      <c r="AG148" s="312">
        <v>26.963608811480377</v>
      </c>
      <c r="AH148" s="312">
        <v>30.557962323316495</v>
      </c>
      <c r="AI148" s="312">
        <v>27.545451843964056</v>
      </c>
      <c r="AJ148" s="312">
        <v>31.850785784122422</v>
      </c>
      <c r="AK148" s="312">
        <v>8.8904042692482417</v>
      </c>
      <c r="AL148" s="312">
        <v>16.483697952979799</v>
      </c>
      <c r="AM148" s="312">
        <v>22.333214028813241</v>
      </c>
      <c r="AN148" s="312">
        <v>30.258995405934371</v>
      </c>
      <c r="AO148" s="312">
        <v>26.208243443050872</v>
      </c>
      <c r="AP148" s="312">
        <v>19.779827816641347</v>
      </c>
      <c r="AQ148" s="312">
        <v>22.522683668460985</v>
      </c>
      <c r="AR148" s="312">
        <v>21.494788958778052</v>
      </c>
      <c r="AS148" s="312">
        <v>28.164396560762391</v>
      </c>
      <c r="AT148" s="312">
        <v>19.329088767314623</v>
      </c>
      <c r="AU148" s="312">
        <v>24.274090017092792</v>
      </c>
      <c r="AV148" s="312">
        <v>16.795973591085652</v>
      </c>
      <c r="AW148" s="312">
        <v>29.949445298765959</v>
      </c>
      <c r="AX148" s="312">
        <v>19.360982818939775</v>
      </c>
      <c r="AY148" s="312">
        <v>32.917275218362185</v>
      </c>
      <c r="AZ148" s="312">
        <v>9.7552821178144846</v>
      </c>
      <c r="BA148" s="312">
        <v>13.439470206766098</v>
      </c>
      <c r="BB148" s="312">
        <v>17.646320970915827</v>
      </c>
      <c r="BC148" s="312">
        <v>21.283967382845965</v>
      </c>
      <c r="BD148" s="312">
        <v>20.115148458078185</v>
      </c>
      <c r="BE148" s="312">
        <v>13.575288156476111</v>
      </c>
      <c r="BF148" s="312">
        <v>28.452213815957673</v>
      </c>
      <c r="BG148" s="312">
        <v>15.651573958455675</v>
      </c>
      <c r="BH148" s="312">
        <v>26.778106096618895</v>
      </c>
      <c r="BI148" s="312">
        <v>29.523614638459463</v>
      </c>
      <c r="BJ148" s="312">
        <v>25.830416239623329</v>
      </c>
      <c r="BK148" s="312">
        <v>26.544926413395181</v>
      </c>
      <c r="BL148" s="312">
        <v>27.832605073585551</v>
      </c>
      <c r="BM148" s="312">
        <v>21.192187871422078</v>
      </c>
      <c r="BN148" s="312">
        <v>18.573972927932818</v>
      </c>
      <c r="BO148" s="312">
        <v>28.7875162632191</v>
      </c>
      <c r="BP148" s="312">
        <v>26.882344305995485</v>
      </c>
      <c r="BQ148" s="312">
        <v>27.321845599112105</v>
      </c>
      <c r="BR148" s="312">
        <v>22.826239550093888</v>
      </c>
      <c r="BS148" s="312">
        <v>25.068444336816338</v>
      </c>
      <c r="BT148" s="312">
        <v>28.699605972175782</v>
      </c>
      <c r="BU148" s="312">
        <v>19.559898337672845</v>
      </c>
      <c r="BV148" s="312">
        <v>19.031499974107241</v>
      </c>
      <c r="BW148" s="312">
        <v>21.070204863886378</v>
      </c>
      <c r="BX148" s="312">
        <v>30.237174251625007</v>
      </c>
      <c r="BY148" s="312">
        <v>29.980205615076773</v>
      </c>
      <c r="BZ148" s="312">
        <v>28.766224468439795</v>
      </c>
      <c r="CA148" s="312">
        <v>28.64076051568464</v>
      </c>
      <c r="CB148" s="312">
        <v>17.954440456398203</v>
      </c>
      <c r="CC148" s="312">
        <v>14.930634609762068</v>
      </c>
      <c r="CD148" s="312">
        <v>21.374173559056853</v>
      </c>
      <c r="CE148" s="312">
        <v>26.058382076398953</v>
      </c>
      <c r="CF148" s="312">
        <v>31.35511581493228</v>
      </c>
      <c r="CG148" s="312">
        <v>25.946439996395572</v>
      </c>
      <c r="CH148" s="312">
        <v>25.281224464617647</v>
      </c>
      <c r="CI148" s="312">
        <v>21.495834080589024</v>
      </c>
      <c r="CJ148" s="312">
        <v>28.163077466427328</v>
      </c>
      <c r="CK148" s="312">
        <v>27.918530161345302</v>
      </c>
      <c r="CL148" s="312">
        <v>26.869642586204311</v>
      </c>
      <c r="CM148" s="312">
        <v>31.644667973006072</v>
      </c>
      <c r="CN148" s="312">
        <v>31.13385155223186</v>
      </c>
      <c r="CO148" s="312">
        <v>29.479026500843858</v>
      </c>
      <c r="CP148" s="312">
        <v>26.760899182266694</v>
      </c>
      <c r="CQ148" s="312">
        <v>30.118476981669623</v>
      </c>
      <c r="CR148" s="312">
        <v>28.252936996907572</v>
      </c>
      <c r="CS148" s="312">
        <v>15.589529609554539</v>
      </c>
      <c r="CT148" s="312">
        <v>18.960654815658671</v>
      </c>
      <c r="CU148" s="312">
        <v>24.237350921017256</v>
      </c>
      <c r="CV148" s="312">
        <v>17.403890653902597</v>
      </c>
      <c r="CW148" s="312">
        <v>33.090360692935988</v>
      </c>
    </row>
    <row r="149" spans="1:101">
      <c r="A149" s="323">
        <v>147</v>
      </c>
      <c r="B149" s="312">
        <v>23.315385178273477</v>
      </c>
      <c r="C149" s="312">
        <v>15.893972745699861</v>
      </c>
      <c r="D149" s="312">
        <v>13.567983045454698</v>
      </c>
      <c r="E149" s="312">
        <v>22.196737223456903</v>
      </c>
      <c r="F149" s="312">
        <v>27.539606255263685</v>
      </c>
      <c r="G149" s="312">
        <v>24.033974567391802</v>
      </c>
      <c r="H149" s="312">
        <v>10.189826404143687</v>
      </c>
      <c r="I149" s="312">
        <v>30.186116178288401</v>
      </c>
      <c r="J149" s="312">
        <v>30.457693400319169</v>
      </c>
      <c r="K149" s="312">
        <v>32.685619833356974</v>
      </c>
      <c r="L149" s="312">
        <v>30.017656677045604</v>
      </c>
      <c r="M149" s="312">
        <v>33.874029897108528</v>
      </c>
      <c r="N149" s="312">
        <v>27.159908888136396</v>
      </c>
      <c r="O149" s="312">
        <v>25.09996726359919</v>
      </c>
      <c r="P149" s="312">
        <v>16.485628245469705</v>
      </c>
      <c r="Q149" s="312">
        <v>26.540003873499717</v>
      </c>
      <c r="R149" s="312">
        <v>29.42095804667591</v>
      </c>
      <c r="S149" s="312">
        <v>29.563697885606594</v>
      </c>
      <c r="T149" s="312">
        <v>26.384705334295329</v>
      </c>
      <c r="U149" s="312">
        <v>23.718297150842343</v>
      </c>
      <c r="V149" s="312">
        <v>24.007209413061627</v>
      </c>
      <c r="W149" s="312">
        <v>23.502863590068447</v>
      </c>
      <c r="X149" s="312">
        <v>28.352246116475435</v>
      </c>
      <c r="Y149" s="312">
        <v>10.178540392958695</v>
      </c>
      <c r="Z149" s="312">
        <v>29.593128567359994</v>
      </c>
      <c r="AA149" s="312">
        <v>33.718683368814503</v>
      </c>
      <c r="AB149" s="312">
        <v>14.209663034266477</v>
      </c>
      <c r="AC149" s="312">
        <v>18.86228635644175</v>
      </c>
      <c r="AD149" s="312">
        <v>13.90082587340066</v>
      </c>
      <c r="AE149" s="312">
        <v>18.430448286750678</v>
      </c>
      <c r="AF149" s="312">
        <v>31.78101984252466</v>
      </c>
      <c r="AG149" s="312">
        <v>26.510737753035738</v>
      </c>
      <c r="AH149" s="312">
        <v>30.354533085014861</v>
      </c>
      <c r="AI149" s="312">
        <v>27.222256194319211</v>
      </c>
      <c r="AJ149" s="312">
        <v>31.562641451825701</v>
      </c>
      <c r="AK149" s="312">
        <v>8.6726350767226013</v>
      </c>
      <c r="AL149" s="312">
        <v>16.132027138050447</v>
      </c>
      <c r="AM149" s="312">
        <v>22.020859471997689</v>
      </c>
      <c r="AN149" s="312">
        <v>29.877011997472199</v>
      </c>
      <c r="AO149" s="312">
        <v>25.821212388100168</v>
      </c>
      <c r="AP149" s="312">
        <v>19.37571776292242</v>
      </c>
      <c r="AQ149" s="312">
        <v>22.090530153247293</v>
      </c>
      <c r="AR149" s="312">
        <v>21.086584487594077</v>
      </c>
      <c r="AS149" s="312">
        <v>27.826645260488391</v>
      </c>
      <c r="AT149" s="312">
        <v>19.514946031133288</v>
      </c>
      <c r="AU149" s="312">
        <v>23.871921538974529</v>
      </c>
      <c r="AV149" s="312">
        <v>16.435708086087473</v>
      </c>
      <c r="AW149" s="312">
        <v>29.853750269946556</v>
      </c>
      <c r="AX149" s="312">
        <v>18.980857228066348</v>
      </c>
      <c r="AY149" s="312">
        <v>32.749642891241386</v>
      </c>
      <c r="AZ149" s="312">
        <v>9.5175931626162154</v>
      </c>
      <c r="BA149" s="312">
        <v>13.122916492586922</v>
      </c>
      <c r="BB149" s="312">
        <v>17.269237565813381</v>
      </c>
      <c r="BC149" s="312">
        <v>20.871967574795001</v>
      </c>
      <c r="BD149" s="312">
        <v>19.712151041681636</v>
      </c>
      <c r="BE149" s="312">
        <v>13.271490865422324</v>
      </c>
      <c r="BF149" s="312">
        <v>28.085991195955863</v>
      </c>
      <c r="BG149" s="312">
        <v>15.302453071399098</v>
      </c>
      <c r="BH149" s="312">
        <v>26.479216790549732</v>
      </c>
      <c r="BI149" s="312">
        <v>29.255370277856414</v>
      </c>
      <c r="BJ149" s="312">
        <v>25.405724477296612</v>
      </c>
      <c r="BK149" s="312">
        <v>26.188411285295995</v>
      </c>
      <c r="BL149" s="312">
        <v>27.562224446669649</v>
      </c>
      <c r="BM149" s="312">
        <v>20.81031058766354</v>
      </c>
      <c r="BN149" s="312">
        <v>18.196476388211959</v>
      </c>
      <c r="BO149" s="312">
        <v>28.435852446401423</v>
      </c>
      <c r="BP149" s="312">
        <v>26.537387955839598</v>
      </c>
      <c r="BQ149" s="312">
        <v>26.972498677090087</v>
      </c>
      <c r="BR149" s="312">
        <v>22.465940714657975</v>
      </c>
      <c r="BS149" s="312">
        <v>24.715730715742247</v>
      </c>
      <c r="BT149" s="312">
        <v>28.422351499033063</v>
      </c>
      <c r="BU149" s="312">
        <v>19.140703114589389</v>
      </c>
      <c r="BV149" s="312">
        <v>18.617089200926056</v>
      </c>
      <c r="BW149" s="312">
        <v>20.639521132075064</v>
      </c>
      <c r="BX149" s="312">
        <v>29.916682954555693</v>
      </c>
      <c r="BY149" s="312">
        <v>29.588567272292348</v>
      </c>
      <c r="BZ149" s="312">
        <v>28.537817677066517</v>
      </c>
      <c r="CA149" s="312">
        <v>28.281702550098558</v>
      </c>
      <c r="CB149" s="312">
        <v>17.56589506694468</v>
      </c>
      <c r="CC149" s="312">
        <v>14.589063928651107</v>
      </c>
      <c r="CD149" s="312">
        <v>20.969098863353842</v>
      </c>
      <c r="CE149" s="312">
        <v>26.195943691360863</v>
      </c>
      <c r="CF149" s="312">
        <v>31.106384799433688</v>
      </c>
      <c r="CG149" s="312">
        <v>25.531059482976922</v>
      </c>
      <c r="CH149" s="312">
        <v>24.89414149983709</v>
      </c>
      <c r="CI149" s="312">
        <v>21.080485958933501</v>
      </c>
      <c r="CJ149" s="312">
        <v>27.824576250611216</v>
      </c>
      <c r="CK149" s="312">
        <v>28.034258480129232</v>
      </c>
      <c r="CL149" s="312">
        <v>26.61506083256468</v>
      </c>
      <c r="CM149" s="312">
        <v>31.279474357411633</v>
      </c>
      <c r="CN149" s="312">
        <v>31.048273576649187</v>
      </c>
      <c r="CO149" s="312">
        <v>29.159675885094316</v>
      </c>
      <c r="CP149" s="312">
        <v>26.359513257643151</v>
      </c>
      <c r="CQ149" s="312">
        <v>29.976424287970133</v>
      </c>
      <c r="CR149" s="312">
        <v>27.855665903887196</v>
      </c>
      <c r="CS149" s="312">
        <v>15.245765079606521</v>
      </c>
      <c r="CT149" s="312">
        <v>18.558617524947756</v>
      </c>
      <c r="CU149" s="312">
        <v>23.778723530654993</v>
      </c>
      <c r="CV149" s="312">
        <v>17.029928541599613</v>
      </c>
      <c r="CW149" s="312">
        <v>33.01588257647591</v>
      </c>
    </row>
    <row r="150" spans="1:101">
      <c r="A150" s="323">
        <v>148</v>
      </c>
      <c r="B150" s="312">
        <v>22.919485475957202</v>
      </c>
      <c r="C150" s="312">
        <v>15.54093734899492</v>
      </c>
      <c r="D150" s="312">
        <v>13.248331681338444</v>
      </c>
      <c r="E150" s="312">
        <v>21.846669601533819</v>
      </c>
      <c r="F150" s="312">
        <v>27.178825087625082</v>
      </c>
      <c r="G150" s="312">
        <v>23.67027569763227</v>
      </c>
      <c r="H150" s="312">
        <v>9.942441583270913</v>
      </c>
      <c r="I150" s="312">
        <v>29.921665006732173</v>
      </c>
      <c r="J150" s="312">
        <v>30.177325227875478</v>
      </c>
      <c r="K150" s="312">
        <v>32.653205743187321</v>
      </c>
      <c r="L150" s="312">
        <v>29.728384090782733</v>
      </c>
      <c r="M150" s="312">
        <v>33.606797382120043</v>
      </c>
      <c r="N150" s="312">
        <v>26.832137971682389</v>
      </c>
      <c r="O150" s="312">
        <v>24.802183994001432</v>
      </c>
      <c r="P150" s="312">
        <v>16.107532506700519</v>
      </c>
      <c r="Q150" s="312">
        <v>26.206789823506504</v>
      </c>
      <c r="R150" s="312">
        <v>29.183474705884446</v>
      </c>
      <c r="S150" s="312">
        <v>29.263485178469832</v>
      </c>
      <c r="T150" s="312">
        <v>25.964796844277124</v>
      </c>
      <c r="U150" s="312">
        <v>23.303802076863128</v>
      </c>
      <c r="V150" s="312">
        <v>23.584348448026621</v>
      </c>
      <c r="W150" s="312">
        <v>23.113855014671756</v>
      </c>
      <c r="X150" s="312">
        <v>27.982012449313782</v>
      </c>
      <c r="Y150" s="312">
        <v>9.931392783608624</v>
      </c>
      <c r="Z150" s="312">
        <v>29.367721922496543</v>
      </c>
      <c r="AA150" s="312">
        <v>33.552378875390822</v>
      </c>
      <c r="AB150" s="312">
        <v>13.880037559737765</v>
      </c>
      <c r="AC150" s="312">
        <v>18.455895133522404</v>
      </c>
      <c r="AD150" s="312">
        <v>13.579328557593461</v>
      </c>
      <c r="AE150" s="312">
        <v>18.062462963154189</v>
      </c>
      <c r="AF150" s="312">
        <v>31.433502666760361</v>
      </c>
      <c r="AG150" s="312">
        <v>26.058858237888419</v>
      </c>
      <c r="AH150" s="312">
        <v>30.144743851020571</v>
      </c>
      <c r="AI150" s="312">
        <v>26.89627566047826</v>
      </c>
      <c r="AJ150" s="312">
        <v>31.267935213200595</v>
      </c>
      <c r="AK150" s="312">
        <v>8.4598507553733704</v>
      </c>
      <c r="AL150" s="312">
        <v>15.785834539563705</v>
      </c>
      <c r="AM150" s="312">
        <v>21.708714956092379</v>
      </c>
      <c r="AN150" s="312">
        <v>29.491322592873498</v>
      </c>
      <c r="AO150" s="312">
        <v>25.433692124974577</v>
      </c>
      <c r="AP150" s="312">
        <v>18.976776199464915</v>
      </c>
      <c r="AQ150" s="312">
        <v>21.662390819999988</v>
      </c>
      <c r="AR150" s="312">
        <v>20.682186149378342</v>
      </c>
      <c r="AS150" s="312">
        <v>27.485930206182385</v>
      </c>
      <c r="AT150" s="312">
        <v>19.698916450110708</v>
      </c>
      <c r="AU150" s="312">
        <v>23.471130755205841</v>
      </c>
      <c r="AV150" s="312">
        <v>16.081107467868087</v>
      </c>
      <c r="AW150" s="312">
        <v>29.751460225140935</v>
      </c>
      <c r="AX150" s="312">
        <v>18.605060689291392</v>
      </c>
      <c r="AY150" s="312">
        <v>32.573347275306119</v>
      </c>
      <c r="AZ150" s="312">
        <v>9.2851913684594365</v>
      </c>
      <c r="BA150" s="312">
        <v>12.813082201057249</v>
      </c>
      <c r="BB150" s="312">
        <v>16.897939966759825</v>
      </c>
      <c r="BC150" s="312">
        <v>20.46413494749574</v>
      </c>
      <c r="BD150" s="312">
        <v>19.313939941751102</v>
      </c>
      <c r="BE150" s="312">
        <v>12.973301473506702</v>
      </c>
      <c r="BF150" s="312">
        <v>27.717147518784696</v>
      </c>
      <c r="BG150" s="312">
        <v>14.959556949843623</v>
      </c>
      <c r="BH150" s="312">
        <v>26.177663979453026</v>
      </c>
      <c r="BI150" s="312">
        <v>28.982177164376772</v>
      </c>
      <c r="BJ150" s="312">
        <v>24.981966436466472</v>
      </c>
      <c r="BK150" s="312">
        <v>25.830434998870377</v>
      </c>
      <c r="BL150" s="312">
        <v>27.288107127388091</v>
      </c>
      <c r="BM150" s="312">
        <v>20.431382068504419</v>
      </c>
      <c r="BN150" s="312">
        <v>17.823873886468562</v>
      </c>
      <c r="BO150" s="312">
        <v>28.08102705488507</v>
      </c>
      <c r="BP150" s="312">
        <v>26.190498894868124</v>
      </c>
      <c r="BQ150" s="312">
        <v>26.621002892864986</v>
      </c>
      <c r="BR150" s="312">
        <v>22.10674047192007</v>
      </c>
      <c r="BS150" s="312">
        <v>24.362460970726758</v>
      </c>
      <c r="BT150" s="312">
        <v>28.140849520575411</v>
      </c>
      <c r="BU150" s="312">
        <v>18.727832739922729</v>
      </c>
      <c r="BV150" s="312">
        <v>18.209322923515288</v>
      </c>
      <c r="BW150" s="312">
        <v>20.214192749992648</v>
      </c>
      <c r="BX150" s="312">
        <v>29.591394278536086</v>
      </c>
      <c r="BY150" s="312">
        <v>29.193662158892142</v>
      </c>
      <c r="BZ150" s="312">
        <v>28.304595719859723</v>
      </c>
      <c r="CA150" s="312">
        <v>27.91973637767892</v>
      </c>
      <c r="CB150" s="312">
        <v>17.183521232765514</v>
      </c>
      <c r="CC150" s="312">
        <v>14.25409000352257</v>
      </c>
      <c r="CD150" s="312">
        <v>20.567791934120599</v>
      </c>
      <c r="CE150" s="312">
        <v>26.328421938698579</v>
      </c>
      <c r="CF150" s="312">
        <v>30.851063071067809</v>
      </c>
      <c r="CG150" s="312">
        <v>25.116213809518833</v>
      </c>
      <c r="CH150" s="312">
        <v>24.507237484743143</v>
      </c>
      <c r="CI150" s="312">
        <v>20.6692759556732</v>
      </c>
      <c r="CJ150" s="312">
        <v>27.483125736514843</v>
      </c>
      <c r="CK150" s="312">
        <v>28.143778345441913</v>
      </c>
      <c r="CL150" s="312">
        <v>26.357180984503366</v>
      </c>
      <c r="CM150" s="312">
        <v>30.909074427502592</v>
      </c>
      <c r="CN150" s="312">
        <v>30.955082487109269</v>
      </c>
      <c r="CO150" s="312">
        <v>28.836092819504529</v>
      </c>
      <c r="CP150" s="312">
        <v>25.957620719520058</v>
      </c>
      <c r="CQ150" s="312">
        <v>29.827919316923925</v>
      </c>
      <c r="CR150" s="312">
        <v>27.456638121574695</v>
      </c>
      <c r="CS150" s="312">
        <v>14.907939568558229</v>
      </c>
      <c r="CT150" s="312">
        <v>18.162480617638117</v>
      </c>
      <c r="CU150" s="312">
        <v>23.3237821757821</v>
      </c>
      <c r="CV150" s="312">
        <v>16.66182097893207</v>
      </c>
      <c r="CW150" s="312">
        <v>32.931942908609315</v>
      </c>
    </row>
    <row r="151" spans="1:101">
      <c r="A151" s="323">
        <v>149</v>
      </c>
      <c r="B151" s="312">
        <v>22.525458475481855</v>
      </c>
      <c r="C151" s="312">
        <v>15.194103659864663</v>
      </c>
      <c r="D151" s="312">
        <v>12.935473979382644</v>
      </c>
      <c r="E151" s="312">
        <v>21.497808213311426</v>
      </c>
      <c r="F151" s="312">
        <v>26.815966810626538</v>
      </c>
      <c r="G151" s="312">
        <v>23.306964890492704</v>
      </c>
      <c r="H151" s="312">
        <v>9.7006298003617673</v>
      </c>
      <c r="I151" s="312">
        <v>29.651711973698553</v>
      </c>
      <c r="J151" s="312">
        <v>29.891429996808945</v>
      </c>
      <c r="K151" s="312">
        <v>32.611452871451597</v>
      </c>
      <c r="L151" s="312">
        <v>29.434036338014835</v>
      </c>
      <c r="M151" s="312">
        <v>33.330899482254715</v>
      </c>
      <c r="N151" s="312">
        <v>26.5019126412855</v>
      </c>
      <c r="O151" s="312">
        <v>24.502744117672986</v>
      </c>
      <c r="P151" s="312">
        <v>15.736792519352555</v>
      </c>
      <c r="Q151" s="312">
        <v>25.871635458252356</v>
      </c>
      <c r="R151" s="312">
        <v>28.940782041911536</v>
      </c>
      <c r="S151" s="312">
        <v>28.958686366361199</v>
      </c>
      <c r="T151" s="312">
        <v>25.545218146401446</v>
      </c>
      <c r="U151" s="312">
        <v>22.891545484855982</v>
      </c>
      <c r="V151" s="312">
        <v>23.163815243854522</v>
      </c>
      <c r="W151" s="312">
        <v>22.72634938915823</v>
      </c>
      <c r="X151" s="312">
        <v>27.609308520754713</v>
      </c>
      <c r="Y151" s="312">
        <v>9.6898005662370057</v>
      </c>
      <c r="Z151" s="312">
        <v>29.136867015807539</v>
      </c>
      <c r="AA151" s="312">
        <v>33.376621823198107</v>
      </c>
      <c r="AB151" s="312">
        <v>13.557071743405132</v>
      </c>
      <c r="AC151" s="312">
        <v>18.055797384485661</v>
      </c>
      <c r="AD151" s="312">
        <v>13.264272553176438</v>
      </c>
      <c r="AE151" s="312">
        <v>17.699018654162039</v>
      </c>
      <c r="AF151" s="312">
        <v>31.080339344892284</v>
      </c>
      <c r="AG151" s="312">
        <v>25.60832030160234</v>
      </c>
      <c r="AH151" s="312">
        <v>29.928794880786292</v>
      </c>
      <c r="AI151" s="312">
        <v>26.567767088040668</v>
      </c>
      <c r="AJ151" s="312">
        <v>30.966984768120877</v>
      </c>
      <c r="AK151" s="312">
        <v>8.2519497335205543</v>
      </c>
      <c r="AL151" s="312">
        <v>15.445152126581137</v>
      </c>
      <c r="AM151" s="312">
        <v>21.396939424508581</v>
      </c>
      <c r="AN151" s="312">
        <v>29.102310272420755</v>
      </c>
      <c r="AO151" s="312">
        <v>25.045967247366363</v>
      </c>
      <c r="AP151" s="312">
        <v>18.583113685655086</v>
      </c>
      <c r="AQ151" s="312">
        <v>21.238464978873864</v>
      </c>
      <c r="AR151" s="312">
        <v>20.281766028717747</v>
      </c>
      <c r="AS151" s="312">
        <v>27.142535339254682</v>
      </c>
      <c r="AT151" s="312">
        <v>19.880922640580131</v>
      </c>
      <c r="AU151" s="312">
        <v>23.07196571871583</v>
      </c>
      <c r="AV151" s="312">
        <v>15.732204269258901</v>
      </c>
      <c r="AW151" s="312">
        <v>29.642676220443473</v>
      </c>
      <c r="AX151" s="312">
        <v>18.233708077116471</v>
      </c>
      <c r="AY151" s="312">
        <v>32.38859996927286</v>
      </c>
      <c r="AZ151" s="312">
        <v>9.0579608164124767</v>
      </c>
      <c r="BA151" s="312">
        <v>12.509869932595505</v>
      </c>
      <c r="BB151" s="312">
        <v>16.532474758817262</v>
      </c>
      <c r="BC151" s="312">
        <v>20.060632939362595</v>
      </c>
      <c r="BD151" s="312">
        <v>18.920640901822409</v>
      </c>
      <c r="BE151" s="312">
        <v>12.68069242516211</v>
      </c>
      <c r="BF151" s="312">
        <v>27.346001674912319</v>
      </c>
      <c r="BG151" s="312">
        <v>14.622873376189759</v>
      </c>
      <c r="BH151" s="312">
        <v>25.873667542629597</v>
      </c>
      <c r="BI151" s="312">
        <v>28.704278264238749</v>
      </c>
      <c r="BJ151" s="312">
        <v>24.559442577424072</v>
      </c>
      <c r="BK151" s="312">
        <v>25.471264302987841</v>
      </c>
      <c r="BL151" s="312">
        <v>27.010465962122346</v>
      </c>
      <c r="BM151" s="312">
        <v>20.055568979762825</v>
      </c>
      <c r="BN151" s="312">
        <v>17.456254095916734</v>
      </c>
      <c r="BO151" s="312">
        <v>27.72335225962798</v>
      </c>
      <c r="BP151" s="312">
        <v>25.841940643450801</v>
      </c>
      <c r="BQ151" s="312">
        <v>26.267635052699333</v>
      </c>
      <c r="BR151" s="312">
        <v>21.748834366265505</v>
      </c>
      <c r="BS151" s="312">
        <v>24.008868896694366</v>
      </c>
      <c r="BT151" s="312">
        <v>27.855335496451929</v>
      </c>
      <c r="BU151" s="312">
        <v>18.321361323843149</v>
      </c>
      <c r="BV151" s="312">
        <v>17.808250334766285</v>
      </c>
      <c r="BW151" s="312">
        <v>19.794359074993743</v>
      </c>
      <c r="BX151" s="312">
        <v>29.261621963783369</v>
      </c>
      <c r="BY151" s="312">
        <v>28.795876109781052</v>
      </c>
      <c r="BZ151" s="312">
        <v>28.066749774591944</v>
      </c>
      <c r="CA151" s="312">
        <v>27.555178217158524</v>
      </c>
      <c r="CB151" s="312">
        <v>16.807359548864429</v>
      </c>
      <c r="CC151" s="312">
        <v>13.92566539413423</v>
      </c>
      <c r="CD151" s="312">
        <v>20.170421907985197</v>
      </c>
      <c r="CE151" s="312">
        <v>26.455749591205468</v>
      </c>
      <c r="CF151" s="312">
        <v>30.589412637302928</v>
      </c>
      <c r="CG151" s="312">
        <v>24.70220112341875</v>
      </c>
      <c r="CH151" s="312">
        <v>24.120775661501153</v>
      </c>
      <c r="CI151" s="312">
        <v>20.26237342986586</v>
      </c>
      <c r="CJ151" s="312">
        <v>27.13901057680712</v>
      </c>
      <c r="CK151" s="312">
        <v>28.247034750849927</v>
      </c>
      <c r="CL151" s="312">
        <v>26.096185731723107</v>
      </c>
      <c r="CM151" s="312">
        <v>30.53387213055737</v>
      </c>
      <c r="CN151" s="312">
        <v>30.854385765320991</v>
      </c>
      <c r="CO151" s="312">
        <v>28.50857187227524</v>
      </c>
      <c r="CP151" s="312">
        <v>25.555530821734617</v>
      </c>
      <c r="CQ151" s="312">
        <v>29.673101328260501</v>
      </c>
      <c r="CR151" s="312">
        <v>27.056197787424903</v>
      </c>
      <c r="CS151" s="312">
        <v>14.576051517008018</v>
      </c>
      <c r="CT151" s="312">
        <v>17.772316865888829</v>
      </c>
      <c r="CU151" s="312">
        <v>22.872782872798979</v>
      </c>
      <c r="CV151" s="312">
        <v>16.299607142228435</v>
      </c>
      <c r="CW151" s="312">
        <v>32.838666330758272</v>
      </c>
    </row>
    <row r="152" spans="1:101">
      <c r="A152" s="323">
        <v>150</v>
      </c>
      <c r="B152" s="312">
        <v>22.133526641280692</v>
      </c>
      <c r="C152" s="312">
        <v>14.853465840233026</v>
      </c>
      <c r="D152" s="312">
        <v>12.629310249865521</v>
      </c>
      <c r="E152" s="312">
        <v>21.150332185201346</v>
      </c>
      <c r="F152" s="312">
        <v>26.451324303625675</v>
      </c>
      <c r="G152" s="312">
        <v>22.944264028799957</v>
      </c>
      <c r="H152" s="312">
        <v>9.464269477790328</v>
      </c>
      <c r="I152" s="312">
        <v>29.37651038459887</v>
      </c>
      <c r="J152" s="312">
        <v>29.600283592636305</v>
      </c>
      <c r="K152" s="312">
        <v>32.560442548731828</v>
      </c>
      <c r="L152" s="312">
        <v>29.134888892958763</v>
      </c>
      <c r="M152" s="312">
        <v>33.046684927004151</v>
      </c>
      <c r="N152" s="312">
        <v>26.169486891188139</v>
      </c>
      <c r="O152" s="312">
        <v>24.201838864493315</v>
      </c>
      <c r="P152" s="312">
        <v>15.373355751861784</v>
      </c>
      <c r="Q152" s="312">
        <v>25.534787514959671</v>
      </c>
      <c r="R152" s="312">
        <v>28.693091637516481</v>
      </c>
      <c r="S152" s="312">
        <v>28.649578353274613</v>
      </c>
      <c r="T152" s="312">
        <v>25.126282685781806</v>
      </c>
      <c r="U152" s="312">
        <v>22.481765831936794</v>
      </c>
      <c r="V152" s="312">
        <v>22.745858396230286</v>
      </c>
      <c r="W152" s="312">
        <v>22.340570979463322</v>
      </c>
      <c r="X152" s="312">
        <v>27.234455358307795</v>
      </c>
      <c r="Y152" s="312">
        <v>9.4536416075847427</v>
      </c>
      <c r="Z152" s="312">
        <v>28.90076728044653</v>
      </c>
      <c r="AA152" s="312">
        <v>33.191639941301098</v>
      </c>
      <c r="AB152" s="312">
        <v>13.240695824520444</v>
      </c>
      <c r="AC152" s="312">
        <v>17.662051094252242</v>
      </c>
      <c r="AD152" s="312">
        <v>12.955594450961319</v>
      </c>
      <c r="AE152" s="312">
        <v>17.340207508345031</v>
      </c>
      <c r="AF152" s="312">
        <v>30.721916801459532</v>
      </c>
      <c r="AG152" s="312">
        <v>25.159459283805337</v>
      </c>
      <c r="AH152" s="312">
        <v>29.706888971015275</v>
      </c>
      <c r="AI152" s="312">
        <v>26.23698404923671</v>
      </c>
      <c r="AJ152" s="312">
        <v>30.660108399027965</v>
      </c>
      <c r="AK152" s="312">
        <v>8.0488336352489576</v>
      </c>
      <c r="AL152" s="312">
        <v>15.110004297957222</v>
      </c>
      <c r="AM152" s="312">
        <v>21.085687768985022</v>
      </c>
      <c r="AN152" s="312">
        <v>28.710351987882447</v>
      </c>
      <c r="AO152" s="312">
        <v>24.658314330098474</v>
      </c>
      <c r="AP152" s="312">
        <v>18.194829175832069</v>
      </c>
      <c r="AQ152" s="312">
        <v>20.818938056478586</v>
      </c>
      <c r="AR152" s="312">
        <v>19.885484632141157</v>
      </c>
      <c r="AS152" s="312">
        <v>26.7967407274739</v>
      </c>
      <c r="AT152" s="312">
        <v>20.060887767925699</v>
      </c>
      <c r="AU152" s="312">
        <v>22.674664471742972</v>
      </c>
      <c r="AV152" s="312">
        <v>15.389022920956476</v>
      </c>
      <c r="AW152" s="312">
        <v>29.527503228758306</v>
      </c>
      <c r="AX152" s="312">
        <v>17.866904749253361</v>
      </c>
      <c r="AY152" s="312">
        <v>32.19561814599119</v>
      </c>
      <c r="AZ152" s="312">
        <v>8.8357900566240932</v>
      </c>
      <c r="BA152" s="312">
        <v>12.213180100822235</v>
      </c>
      <c r="BB152" s="312">
        <v>16.172879197907431</v>
      </c>
      <c r="BC152" s="312">
        <v>19.661612945139037</v>
      </c>
      <c r="BD152" s="312">
        <v>18.532368222446898</v>
      </c>
      <c r="BE152" s="312">
        <v>12.393631765524077</v>
      </c>
      <c r="BF152" s="312">
        <v>26.972866911236043</v>
      </c>
      <c r="BG152" s="312">
        <v>14.29238330616754</v>
      </c>
      <c r="BH152" s="312">
        <v>25.567445007728605</v>
      </c>
      <c r="BI152" s="312">
        <v>28.421916517392091</v>
      </c>
      <c r="BJ152" s="312">
        <v>24.13844157467911</v>
      </c>
      <c r="BK152" s="312">
        <v>25.111160351341006</v>
      </c>
      <c r="BL152" s="312">
        <v>26.729512930815332</v>
      </c>
      <c r="BM152" s="312">
        <v>19.683028848514276</v>
      </c>
      <c r="BN152" s="312">
        <v>17.09369625302503</v>
      </c>
      <c r="BO152" s="312">
        <v>27.363135720761594</v>
      </c>
      <c r="BP152" s="312">
        <v>25.491971982143284</v>
      </c>
      <c r="BQ152" s="312">
        <v>25.912667084460345</v>
      </c>
      <c r="BR152" s="312">
        <v>21.392411045234731</v>
      </c>
      <c r="BS152" s="312">
        <v>23.655182526776745</v>
      </c>
      <c r="BT152" s="312">
        <v>27.566044129053235</v>
      </c>
      <c r="BU152" s="312">
        <v>17.921350050918882</v>
      </c>
      <c r="BV152" s="312">
        <v>17.413908329714612</v>
      </c>
      <c r="BW152" s="312">
        <v>19.380145335443256</v>
      </c>
      <c r="BX152" s="312">
        <v>28.927677741689706</v>
      </c>
      <c r="BY152" s="312">
        <v>28.395587900061376</v>
      </c>
      <c r="BZ152" s="312">
        <v>27.824471838668455</v>
      </c>
      <c r="CA152" s="312">
        <v>27.188339221489002</v>
      </c>
      <c r="CB152" s="312">
        <v>16.437440494547733</v>
      </c>
      <c r="CC152" s="312">
        <v>13.603737141743942</v>
      </c>
      <c r="CD152" s="312">
        <v>19.777146625934176</v>
      </c>
      <c r="CE152" s="312">
        <v>26.577862688130409</v>
      </c>
      <c r="CF152" s="312">
        <v>30.321697309740735</v>
      </c>
      <c r="CG152" s="312">
        <v>24.289308815482023</v>
      </c>
      <c r="CH152" s="312">
        <v>23.73501095941792</v>
      </c>
      <c r="CI152" s="312">
        <v>19.859935407252152</v>
      </c>
      <c r="CJ152" s="312">
        <v>26.792511505406843</v>
      </c>
      <c r="CK152" s="312">
        <v>28.343977155347172</v>
      </c>
      <c r="CL152" s="312">
        <v>25.832257060235687</v>
      </c>
      <c r="CM152" s="312">
        <v>30.154267285043964</v>
      </c>
      <c r="CN152" s="312">
        <v>30.746296047182845</v>
      </c>
      <c r="CO152" s="312">
        <v>28.177405300231033</v>
      </c>
      <c r="CP152" s="312">
        <v>25.153543706146511</v>
      </c>
      <c r="CQ152" s="312">
        <v>29.512112985321963</v>
      </c>
      <c r="CR152" s="312">
        <v>26.654680815302473</v>
      </c>
      <c r="CS152" s="312">
        <v>14.250092631827727</v>
      </c>
      <c r="CT152" s="312">
        <v>17.388187640074221</v>
      </c>
      <c r="CU152" s="312">
        <v>22.425965044309049</v>
      </c>
      <c r="CV152" s="312">
        <v>15.943317150996457</v>
      </c>
      <c r="CW152" s="312">
        <v>32.736185188772005</v>
      </c>
    </row>
    <row r="153" spans="1:101">
      <c r="A153" s="323">
        <v>151</v>
      </c>
      <c r="B153" s="312">
        <v>21.743902683660473</v>
      </c>
      <c r="C153" s="312">
        <v>14.519010865146477</v>
      </c>
      <c r="D153" s="312">
        <v>12.329738590084791</v>
      </c>
      <c r="E153" s="312">
        <v>20.804414292056805</v>
      </c>
      <c r="F153" s="312">
        <v>26.085184866902587</v>
      </c>
      <c r="G153" s="312">
        <v>22.582388163983286</v>
      </c>
      <c r="H153" s="312">
        <v>9.2332428339439421</v>
      </c>
      <c r="I153" s="312">
        <v>29.096314033374142</v>
      </c>
      <c r="J153" s="312">
        <v>29.30416192918328</v>
      </c>
      <c r="K153" s="312">
        <v>32.500263982817351</v>
      </c>
      <c r="L153" s="312">
        <v>28.831216634275915</v>
      </c>
      <c r="M153" s="312">
        <v>32.754505757849266</v>
      </c>
      <c r="N153" s="312">
        <v>25.8351110666393</v>
      </c>
      <c r="O153" s="312">
        <v>23.899656690819491</v>
      </c>
      <c r="P153" s="312">
        <v>15.017162177109064</v>
      </c>
      <c r="Q153" s="312">
        <v>25.19648858366731</v>
      </c>
      <c r="R153" s="312">
        <v>28.440616006020907</v>
      </c>
      <c r="S153" s="312">
        <v>28.336436726276833</v>
      </c>
      <c r="T153" s="312">
        <v>24.708292816708727</v>
      </c>
      <c r="U153" s="312">
        <v>22.074690098490972</v>
      </c>
      <c r="V153" s="312">
        <v>22.330714221431112</v>
      </c>
      <c r="W153" s="312">
        <v>21.956734993508817</v>
      </c>
      <c r="X153" s="312">
        <v>26.857768009686247</v>
      </c>
      <c r="Y153" s="312">
        <v>9.2227977624040669</v>
      </c>
      <c r="Z153" s="312">
        <v>28.659627512942016</v>
      </c>
      <c r="AA153" s="312">
        <v>32.997667566755155</v>
      </c>
      <c r="AB153" s="312">
        <v>12.930835907150335</v>
      </c>
      <c r="AC153" s="312">
        <v>17.274702537559911</v>
      </c>
      <c r="AD153" s="312">
        <v>12.653226823332346</v>
      </c>
      <c r="AE153" s="312">
        <v>16.986112940582849</v>
      </c>
      <c r="AF153" s="312">
        <v>30.358619172197287</v>
      </c>
      <c r="AG153" s="312">
        <v>24.712595750920539</v>
      </c>
      <c r="AH153" s="312">
        <v>29.479231170630516</v>
      </c>
      <c r="AI153" s="312">
        <v>25.90417658527608</v>
      </c>
      <c r="AJ153" s="312">
        <v>30.347624474540652</v>
      </c>
      <c r="AK153" s="312">
        <v>7.8504072109280658</v>
      </c>
      <c r="AL153" s="312">
        <v>14.780408237513608</v>
      </c>
      <c r="AM153" s="312">
        <v>20.775110763965415</v>
      </c>
      <c r="AN153" s="312">
        <v>28.31581808901403</v>
      </c>
      <c r="AO153" s="312">
        <v>24.271001752004469</v>
      </c>
      <c r="AP153" s="312">
        <v>17.812010423640722</v>
      </c>
      <c r="AQ153" s="312">
        <v>20.40398188621332</v>
      </c>
      <c r="AR153" s="312">
        <v>19.493491118392743</v>
      </c>
      <c r="AS153" s="312">
        <v>26.448822265972797</v>
      </c>
      <c r="AT153" s="312">
        <v>20.238735603242798</v>
      </c>
      <c r="AU153" s="312">
        <v>22.279455022498215</v>
      </c>
      <c r="AV153" s="312">
        <v>15.051580146961692</v>
      </c>
      <c r="AW153" s="312">
        <v>29.406049993637087</v>
      </c>
      <c r="AX153" s="312">
        <v>17.504746801386382</v>
      </c>
      <c r="AY153" s="312">
        <v>31.994624171413768</v>
      </c>
      <c r="AZ153" s="312">
        <v>8.6185719930376337</v>
      </c>
      <c r="BA153" s="312">
        <v>11.922911365427348</v>
      </c>
      <c r="BB153" s="312">
        <v>15.819181655325345</v>
      </c>
      <c r="BC153" s="312">
        <v>19.267214596156165</v>
      </c>
      <c r="BD153" s="312">
        <v>18.149225109060716</v>
      </c>
      <c r="BE153" s="312">
        <v>12.112083440687828</v>
      </c>
      <c r="BF153" s="312">
        <v>26.598050502972551</v>
      </c>
      <c r="BG153" s="312">
        <v>13.968061325994235</v>
      </c>
      <c r="BH153" s="312">
        <v>25.259211342209557</v>
      </c>
      <c r="BI153" s="312">
        <v>28.135334527973701</v>
      </c>
      <c r="BJ153" s="312">
        <v>23.71924024407015</v>
      </c>
      <c r="BK153" s="312">
        <v>24.750378487667305</v>
      </c>
      <c r="BL153" s="312">
        <v>26.445458916841737</v>
      </c>
      <c r="BM153" s="312">
        <v>19.313910177146422</v>
      </c>
      <c r="BN153" s="312">
        <v>16.736270477372827</v>
      </c>
      <c r="BO153" s="312">
        <v>27.000680242693395</v>
      </c>
      <c r="BP153" s="312">
        <v>25.140846719380711</v>
      </c>
      <c r="BQ153" s="312">
        <v>25.556365781429044</v>
      </c>
      <c r="BR153" s="312">
        <v>21.037652222936689</v>
      </c>
      <c r="BS153" s="312">
        <v>23.301623987892516</v>
      </c>
      <c r="BT153" s="312">
        <v>27.273209086971711</v>
      </c>
      <c r="BU153" s="312">
        <v>17.527847811686282</v>
      </c>
      <c r="BV153" s="312">
        <v>17.026322185369434</v>
      </c>
      <c r="BW153" s="312">
        <v>18.971663119668438</v>
      </c>
      <c r="BX153" s="312">
        <v>28.589870917916535</v>
      </c>
      <c r="BY153" s="312">
        <v>27.993168792951224</v>
      </c>
      <c r="BZ153" s="312">
        <v>27.577954500671048</v>
      </c>
      <c r="CA153" s="312">
        <v>26.81952513925583</v>
      </c>
      <c r="CB153" s="312">
        <v>16.07378496400602</v>
      </c>
      <c r="CC153" s="312">
        <v>13.288247264916023</v>
      </c>
      <c r="CD153" s="312">
        <v>19.388112855134988</v>
      </c>
      <c r="CE153" s="312">
        <v>26.694700591140951</v>
      </c>
      <c r="CF153" s="312">
        <v>30.048182307625304</v>
      </c>
      <c r="CG153" s="312">
        <v>23.877813411221172</v>
      </c>
      <c r="CH153" s="312">
        <v>23.350189874120186</v>
      </c>
      <c r="CI153" s="312">
        <v>19.462106861745106</v>
      </c>
      <c r="CJ153" s="312">
        <v>26.44390503815384</v>
      </c>
      <c r="CK153" s="312">
        <v>28.434559524696649</v>
      </c>
      <c r="CL153" s="312">
        <v>25.565576072377826</v>
      </c>
      <c r="CM153" s="312">
        <v>29.770654990453835</v>
      </c>
      <c r="CN153" s="312">
        <v>30.630930944118923</v>
      </c>
      <c r="CO153" s="312">
        <v>27.842882684718955</v>
      </c>
      <c r="CP153" s="312">
        <v>24.751950207059291</v>
      </c>
      <c r="CQ153" s="312">
        <v>29.345100159873674</v>
      </c>
      <c r="CR153" s="312">
        <v>26.252414586641081</v>
      </c>
      <c r="CS153" s="312">
        <v>13.930048291684711</v>
      </c>
      <c r="CT153" s="312">
        <v>17.01014342386329</v>
      </c>
      <c r="CU153" s="312">
        <v>21.983551802496525</v>
      </c>
      <c r="CV153" s="312">
        <v>15.592972516882137</v>
      </c>
      <c r="CW153" s="312">
        <v>32.624639275968754</v>
      </c>
    </row>
    <row r="154" spans="1:101">
      <c r="A154" s="323">
        <v>152</v>
      </c>
      <c r="B154" s="312">
        <v>21.356789580717763</v>
      </c>
      <c r="C154" s="312">
        <v>14.190718986148182</v>
      </c>
      <c r="D154" s="312">
        <v>12.036655334225626</v>
      </c>
      <c r="E154" s="312">
        <v>20.46022093048985</v>
      </c>
      <c r="F154" s="312">
        <v>25.717829950249669</v>
      </c>
      <c r="G154" s="312">
        <v>22.221545427758006</v>
      </c>
      <c r="H154" s="312">
        <v>9.0074358649415132</v>
      </c>
      <c r="I154" s="312">
        <v>28.811376858066829</v>
      </c>
      <c r="J154" s="312">
        <v>29.00334056591219</v>
      </c>
      <c r="K154" s="312">
        <v>32.431014075081436</v>
      </c>
      <c r="L154" s="312">
        <v>28.523293479272404</v>
      </c>
      <c r="M154" s="312">
        <v>32.454716674404636</v>
      </c>
      <c r="N154" s="312">
        <v>25.499031621389388</v>
      </c>
      <c r="O154" s="312">
        <v>23.596383131071537</v>
      </c>
      <c r="P154" s="312">
        <v>14.668144989090102</v>
      </c>
      <c r="Q154" s="312">
        <v>24.856976892265166</v>
      </c>
      <c r="R154" s="312">
        <v>28.1835683217165</v>
      </c>
      <c r="S154" s="312">
        <v>28.019535404940239</v>
      </c>
      <c r="T154" s="312">
        <v>24.291539669748239</v>
      </c>
      <c r="U154" s="312">
        <v>21.6705338507006</v>
      </c>
      <c r="V154" s="312">
        <v>21.918606832009235</v>
      </c>
      <c r="W154" s="312">
        <v>21.575047570258146</v>
      </c>
      <c r="X154" s="312">
        <v>26.479555219161121</v>
      </c>
      <c r="Y154" s="312">
        <v>8.9971548388795117</v>
      </c>
      <c r="Z154" s="312">
        <v>28.41365360923011</v>
      </c>
      <c r="AA154" s="312">
        <v>32.79494520244171</v>
      </c>
      <c r="AB154" s="312">
        <v>12.627414435462335</v>
      </c>
      <c r="AC154" s="312">
        <v>16.893786874401055</v>
      </c>
      <c r="AD154" s="312">
        <v>12.357098654052256</v>
      </c>
      <c r="AE154" s="312">
        <v>16.636809896186278</v>
      </c>
      <c r="AF154" s="312">
        <v>29.990827220844185</v>
      </c>
      <c r="AG154" s="312">
        <v>24.268035462187132</v>
      </c>
      <c r="AH154" s="312">
        <v>29.246028497290418</v>
      </c>
      <c r="AI154" s="312">
        <v>25.569590961630862</v>
      </c>
      <c r="AJ154" s="312">
        <v>30.029850964682478</v>
      </c>
      <c r="AK154" s="312">
        <v>7.6565782575278352</v>
      </c>
      <c r="AL154" s="312">
        <v>14.456374266535732</v>
      </c>
      <c r="AM154" s="312">
        <v>20.465355008615859</v>
      </c>
      <c r="AN154" s="312">
        <v>27.919071880133181</v>
      </c>
      <c r="AO154" s="312">
        <v>23.884289541991343</v>
      </c>
      <c r="AP154" s="312">
        <v>17.434734394275207</v>
      </c>
      <c r="AQ154" s="312">
        <v>19.993755020632499</v>
      </c>
      <c r="AR154" s="312">
        <v>19.105923545333713</v>
      </c>
      <c r="AS154" s="312">
        <v>26.099051394319087</v>
      </c>
      <c r="AT154" s="312">
        <v>20.414390579749615</v>
      </c>
      <c r="AU154" s="312">
        <v>21.886555344762897</v>
      </c>
      <c r="AV154" s="312">
        <v>14.719885356611167</v>
      </c>
      <c r="AW154" s="312">
        <v>29.278428879991733</v>
      </c>
      <c r="AX154" s="312">
        <v>17.147321330609202</v>
      </c>
      <c r="AY154" s="312">
        <v>31.785845220841971</v>
      </c>
      <c r="AZ154" s="312">
        <v>8.4062037588067877</v>
      </c>
      <c r="BA154" s="312">
        <v>11.638961034768789</v>
      </c>
      <c r="BB154" s="312">
        <v>15.471402059983355</v>
      </c>
      <c r="BC154" s="312">
        <v>18.877566056411286</v>
      </c>
      <c r="BD154" s="312">
        <v>17.771304030175454</v>
      </c>
      <c r="BE154" s="312">
        <v>11.836007588828036</v>
      </c>
      <c r="BF154" s="312">
        <v>26.22185344784673</v>
      </c>
      <c r="BG154" s="312">
        <v>13.649876097563533</v>
      </c>
      <c r="BH154" s="312">
        <v>24.949178753818284</v>
      </c>
      <c r="BI154" s="312">
        <v>27.844774262044382</v>
      </c>
      <c r="BJ154" s="312">
        <v>23.302103501466398</v>
      </c>
      <c r="BK154" s="312">
        <v>24.389168048385059</v>
      </c>
      <c r="BL154" s="312">
        <v>26.158513483501611</v>
      </c>
      <c r="BM154" s="312">
        <v>18.948352571395091</v>
      </c>
      <c r="BN154" s="312">
        <v>16.384038096647018</v>
      </c>
      <c r="BO154" s="312">
        <v>26.636283448867513</v>
      </c>
      <c r="BP154" s="312">
        <v>24.788813474925615</v>
      </c>
      <c r="BQ154" s="312">
        <v>25.198992563207451</v>
      </c>
      <c r="BR154" s="312">
        <v>20.684732657189706</v>
      </c>
      <c r="BS154" s="312">
        <v>22.948409371308681</v>
      </c>
      <c r="BT154" s="312">
        <v>26.977062736289273</v>
      </c>
      <c r="BU154" s="312">
        <v>17.140891833653896</v>
      </c>
      <c r="BV154" s="312">
        <v>16.645506234323321</v>
      </c>
      <c r="BW154" s="312">
        <v>18.569010877434696</v>
      </c>
      <c r="BX154" s="312">
        <v>28.248507971061361</v>
      </c>
      <c r="BY154" s="312">
        <v>27.588982119956338</v>
      </c>
      <c r="BZ154" s="312">
        <v>27.327390715308013</v>
      </c>
      <c r="CA154" s="312">
        <v>26.449035997105597</v>
      </c>
      <c r="CB154" s="312">
        <v>15.71640479204059</v>
      </c>
      <c r="CC154" s="312">
        <v>12.979133235180864</v>
      </c>
      <c r="CD154" s="312">
        <v>19.003456526821154</v>
      </c>
      <c r="CE154" s="312">
        <v>26.806206036633565</v>
      </c>
      <c r="CF154" s="312">
        <v>29.769133867125188</v>
      </c>
      <c r="CG154" s="312">
        <v>23.467980491634712</v>
      </c>
      <c r="CH154" s="312">
        <v>22.966550368376037</v>
      </c>
      <c r="CI154" s="312">
        <v>19.069021013702891</v>
      </c>
      <c r="CJ154" s="312">
        <v>26.093463189679074</v>
      </c>
      <c r="CK154" s="312">
        <v>28.518740367278973</v>
      </c>
      <c r="CL154" s="312">
        <v>25.296322811663771</v>
      </c>
      <c r="CM154" s="312">
        <v>29.383425065666987</v>
      </c>
      <c r="CN154" s="312">
        <v>30.508412859507541</v>
      </c>
      <c r="CO154" s="312">
        <v>27.505290581946987</v>
      </c>
      <c r="CP154" s="312">
        <v>24.351031683311241</v>
      </c>
      <c r="CQ154" s="312">
        <v>29.172211735273322</v>
      </c>
      <c r="CR154" s="312">
        <v>25.849717671378475</v>
      </c>
      <c r="CS154" s="312">
        <v>13.61589794389659</v>
      </c>
      <c r="CT154" s="312">
        <v>16.638224330135159</v>
      </c>
      <c r="CU154" s="312">
        <v>21.54575026561297</v>
      </c>
      <c r="CV154" s="312">
        <v>15.248586589143843</v>
      </c>
      <c r="CW154" s="312">
        <v>32.50417556703453</v>
      </c>
    </row>
    <row r="155" spans="1:101">
      <c r="A155" s="323">
        <v>153</v>
      </c>
      <c r="B155" s="312">
        <v>20.972380620316411</v>
      </c>
      <c r="C155" s="312">
        <v>13.86856418357103</v>
      </c>
      <c r="D155" s="312">
        <v>11.749955471432985</v>
      </c>
      <c r="E155" s="312">
        <v>20.11791210401676</v>
      </c>
      <c r="F155" s="312">
        <v>25.349534901299304</v>
      </c>
      <c r="G155" s="312">
        <v>21.861936959516086</v>
      </c>
      <c r="H155" s="312">
        <v>8.7867383084452442</v>
      </c>
      <c r="I155" s="312">
        <v>28.521952603592748</v>
      </c>
      <c r="J155" s="312">
        <v>28.698094334634018</v>
      </c>
      <c r="K155" s="312">
        <v>32.352797226542791</v>
      </c>
      <c r="L155" s="312">
        <v>28.211392028402617</v>
      </c>
      <c r="M155" s="312">
        <v>32.147674389851829</v>
      </c>
      <c r="N155" s="312">
        <v>25.161490888496093</v>
      </c>
      <c r="O155" s="312">
        <v>23.292200657160276</v>
      </c>
      <c r="P155" s="312">
        <v>14.326231289865518</v>
      </c>
      <c r="Q155" s="312">
        <v>24.516486105044763</v>
      </c>
      <c r="R155" s="312">
        <v>27.922162154507653</v>
      </c>
      <c r="S155" s="312">
        <v>27.69914630228104</v>
      </c>
      <c r="T155" s="312">
        <v>23.876303050700972</v>
      </c>
      <c r="U155" s="312">
        <v>21.269501327231563</v>
      </c>
      <c r="V155" s="312">
        <v>21.509748238934908</v>
      </c>
      <c r="W155" s="312">
        <v>21.195705788004179</v>
      </c>
      <c r="X155" s="312">
        <v>26.10011912706511</v>
      </c>
      <c r="Y155" s="312">
        <v>8.7766025470572799</v>
      </c>
      <c r="Z155" s="312">
        <v>28.163052303961912</v>
      </c>
      <c r="AA155" s="312">
        <v>32.583719070975889</v>
      </c>
      <c r="AB155" s="312">
        <v>12.330350644445009</v>
      </c>
      <c r="AC155" s="312">
        <v>16.519328742473736</v>
      </c>
      <c r="AD155" s="312">
        <v>12.06713574694145</v>
      </c>
      <c r="AE155" s="312">
        <v>16.292365120852889</v>
      </c>
      <c r="AF155" s="312">
        <v>29.618917780027356</v>
      </c>
      <c r="AG155" s="312">
        <v>23.826069377181895</v>
      </c>
      <c r="AH155" s="312">
        <v>29.007489655956647</v>
      </c>
      <c r="AI155" s="312">
        <v>25.233469436417955</v>
      </c>
      <c r="AJ155" s="312">
        <v>29.707104968611386</v>
      </c>
      <c r="AK155" s="312">
        <v>7.4672575300092872</v>
      </c>
      <c r="AL155" s="312">
        <v>14.137906192638022</v>
      </c>
      <c r="AM155" s="312">
        <v>20.15656287636093</v>
      </c>
      <c r="AN155" s="312">
        <v>27.520469207036776</v>
      </c>
      <c r="AO155" s="312">
        <v>23.49842924784992</v>
      </c>
      <c r="AP155" s="312">
        <v>17.063067682787487</v>
      </c>
      <c r="AQ155" s="312">
        <v>19.588403063675212</v>
      </c>
      <c r="AR155" s="312">
        <v>18.722909131905325</v>
      </c>
      <c r="AS155" s="312">
        <v>25.747694829833129</v>
      </c>
      <c r="AT155" s="312">
        <v>20.587777848890521</v>
      </c>
      <c r="AU155" s="312">
        <v>21.496173399490864</v>
      </c>
      <c r="AV155" s="312">
        <v>14.393941032112458</v>
      </c>
      <c r="AW155" s="312">
        <v>29.14475572195089</v>
      </c>
      <c r="AX155" s="312">
        <v>16.794706706338861</v>
      </c>
      <c r="AY155" s="312">
        <v>31.569512893315832</v>
      </c>
      <c r="AZ155" s="312">
        <v>8.1985865838756009</v>
      </c>
      <c r="BA155" s="312">
        <v>11.361225438801666</v>
      </c>
      <c r="BB155" s="312">
        <v>15.129552337001359</v>
      </c>
      <c r="BC155" s="312">
        <v>18.49278433272579</v>
      </c>
      <c r="BD155" s="312">
        <v>17.398687084177787</v>
      </c>
      <c r="BE155" s="312">
        <v>11.565360821841779</v>
      </c>
      <c r="BF155" s="312">
        <v>25.844570182646159</v>
      </c>
      <c r="BG155" s="312">
        <v>13.337790790828112</v>
      </c>
      <c r="BH155" s="312">
        <v>24.6375565002262</v>
      </c>
      <c r="BI155" s="312">
        <v>27.550476753048102</v>
      </c>
      <c r="BJ155" s="312">
        <v>22.887284351872978</v>
      </c>
      <c r="BK155" s="312">
        <v>24.027772182547903</v>
      </c>
      <c r="BL155" s="312">
        <v>25.868884657398084</v>
      </c>
      <c r="BM155" s="312">
        <v>18.586486881414061</v>
      </c>
      <c r="BN155" s="312">
        <v>16.037051975512426</v>
      </c>
      <c r="BO155" s="312">
        <v>26.270237476385272</v>
      </c>
      <c r="BP155" s="312">
        <v>24.436115479078566</v>
      </c>
      <c r="BQ155" s="312">
        <v>24.84080325375394</v>
      </c>
      <c r="BR155" s="312">
        <v>20.33382013994499</v>
      </c>
      <c r="BS155" s="312">
        <v>22.595748617984007</v>
      </c>
      <c r="BT155" s="312">
        <v>26.677835880037172</v>
      </c>
      <c r="BU155" s="312">
        <v>16.760508309304907</v>
      </c>
      <c r="BV155" s="312">
        <v>16.271464529826027</v>
      </c>
      <c r="BW155" s="312">
        <v>18.172274431402947</v>
      </c>
      <c r="BX155" s="312">
        <v>27.903892167434485</v>
      </c>
      <c r="BY155" s="312">
        <v>27.183382893412844</v>
      </c>
      <c r="BZ155" s="312">
        <v>27.072973582096317</v>
      </c>
      <c r="CA155" s="312">
        <v>26.077165803325919</v>
      </c>
      <c r="CB155" s="312">
        <v>15.365303273296064</v>
      </c>
      <c r="CC155" s="312">
        <v>12.676328432073591</v>
      </c>
      <c r="CD155" s="312">
        <v>18.623302988741575</v>
      </c>
      <c r="CE155" s="312">
        <v>26.912325184326715</v>
      </c>
      <c r="CF155" s="312">
        <v>29.484818857108735</v>
      </c>
      <c r="CG155" s="312">
        <v>23.060064642514167</v>
      </c>
      <c r="CH155" s="312">
        <v>22.584321794014169</v>
      </c>
      <c r="CI155" s="312">
        <v>18.680799643181096</v>
      </c>
      <c r="CJ155" s="312">
        <v>25.74145320665253</v>
      </c>
      <c r="CK155" s="312">
        <v>28.596482764412041</v>
      </c>
      <c r="CL155" s="312">
        <v>25.024676092662823</v>
      </c>
      <c r="CM155" s="312">
        <v>28.992961516568364</v>
      </c>
      <c r="CN155" s="312">
        <v>30.378868800577866</v>
      </c>
      <c r="CO155" s="312">
        <v>27.16491218817465</v>
      </c>
      <c r="CP155" s="312">
        <v>23.951059877470808</v>
      </c>
      <c r="CQ155" s="312">
        <v>28.993599408348967</v>
      </c>
      <c r="CR155" s="312">
        <v>25.446899578391609</v>
      </c>
      <c r="CS155" s="312">
        <v>13.307615491805699</v>
      </c>
      <c r="CT155" s="312">
        <v>16.272460615806658</v>
      </c>
      <c r="CU155" s="312">
        <v>21.112751904745867</v>
      </c>
      <c r="CV155" s="312">
        <v>14.910164995311447</v>
      </c>
      <c r="CW155" s="312">
        <v>32.374947943435998</v>
      </c>
    </row>
    <row r="156" spans="1:101">
      <c r="A156" s="323">
        <v>154</v>
      </c>
      <c r="B156" s="312">
        <v>20.590859461180759</v>
      </c>
      <c r="C156" s="312">
        <v>13.552514606825056</v>
      </c>
      <c r="D156" s="312">
        <v>11.469533032732423</v>
      </c>
      <c r="E156" s="312">
        <v>19.777641419642645</v>
      </c>
      <c r="F156" s="312">
        <v>24.980568733573087</v>
      </c>
      <c r="G156" s="312">
        <v>21.503756849039323</v>
      </c>
      <c r="H156" s="312">
        <v>8.5710435914560659</v>
      </c>
      <c r="I156" s="312">
        <v>28.228294492249578</v>
      </c>
      <c r="J156" s="312">
        <v>28.388696976201572</v>
      </c>
      <c r="K156" s="312">
        <v>32.265725134104599</v>
      </c>
      <c r="L156" s="312">
        <v>27.895783220599807</v>
      </c>
      <c r="M156" s="312">
        <v>31.833736997141138</v>
      </c>
      <c r="N156" s="312">
        <v>24.822726864552614</v>
      </c>
      <c r="O156" s="312">
        <v>22.987288545804937</v>
      </c>
      <c r="P156" s="312">
        <v>13.99134274591453</v>
      </c>
      <c r="Q156" s="312">
        <v>24.175245134802076</v>
      </c>
      <c r="R156" s="312">
        <v>27.656611209199376</v>
      </c>
      <c r="S156" s="312">
        <v>27.375538997654807</v>
      </c>
      <c r="T156" s="312">
        <v>23.462851370442948</v>
      </c>
      <c r="U156" s="312">
        <v>20.87178554876531</v>
      </c>
      <c r="V156" s="312">
        <v>21.104338478704538</v>
      </c>
      <c r="W156" s="312">
        <v>20.81889769110094</v>
      </c>
      <c r="X156" s="312">
        <v>25.719754992467347</v>
      </c>
      <c r="Y156" s="312">
        <v>8.5610344321832184</v>
      </c>
      <c r="Z156" s="312">
        <v>27.908030913500234</v>
      </c>
      <c r="AA156" s="312">
        <v>32.364240665772016</v>
      </c>
      <c r="AB156" s="312">
        <v>12.039560985999284</v>
      </c>
      <c r="AC156" s="312">
        <v>16.151342844557973</v>
      </c>
      <c r="AD156" s="312">
        <v>11.783261113327251</v>
      </c>
      <c r="AE156" s="312">
        <v>15.95283743538608</v>
      </c>
      <c r="AF156" s="312">
        <v>29.24326321705875</v>
      </c>
      <c r="AG156" s="312">
        <v>23.386973702968469</v>
      </c>
      <c r="AH156" s="312">
        <v>28.763824760002649</v>
      </c>
      <c r="AI156" s="312">
        <v>24.896050042003548</v>
      </c>
      <c r="AJ156" s="312">
        <v>29.37970225567928</v>
      </c>
      <c r="AK156" s="312">
        <v>7.282358644987835</v>
      </c>
      <c r="AL156" s="312">
        <v>13.825001654111514</v>
      </c>
      <c r="AM156" s="312">
        <v>19.848872471803656</v>
      </c>
      <c r="AN156" s="312">
        <v>27.12035807441524</v>
      </c>
      <c r="AO156" s="312">
        <v>23.11366382732642</v>
      </c>
      <c r="AP156" s="312">
        <v>16.697066936708964</v>
      </c>
      <c r="AQ156" s="312">
        <v>19.18805902061867</v>
      </c>
      <c r="AR156" s="312">
        <v>18.344564533604803</v>
      </c>
      <c r="AS156" s="312">
        <v>25.395014317283263</v>
      </c>
      <c r="AT156" s="312">
        <v>20.75882333607014</v>
      </c>
      <c r="AU156" s="312">
        <v>21.108507177448402</v>
      </c>
      <c r="AV156" s="312">
        <v>14.073743110574018</v>
      </c>
      <c r="AW156" s="312">
        <v>29.00514966812948</v>
      </c>
      <c r="AX156" s="312">
        <v>16.446972847542149</v>
      </c>
      <c r="AY156" s="312">
        <v>31.345862825007206</v>
      </c>
      <c r="AZ156" s="312">
        <v>7.9956256560076522</v>
      </c>
      <c r="BA156" s="312">
        <v>11.089600273037517</v>
      </c>
      <c r="BB156" s="312">
        <v>14.793636841351775</v>
      </c>
      <c r="BC156" s="312">
        <v>18.11297559727776</v>
      </c>
      <c r="BD156" s="312">
        <v>17.031446373084812</v>
      </c>
      <c r="BE156" s="312">
        <v>11.300096497231545</v>
      </c>
      <c r="BF156" s="312">
        <v>25.466488322133138</v>
      </c>
      <c r="BG156" s="312">
        <v>13.031763502642617</v>
      </c>
      <c r="BH156" s="312">
        <v>24.324550707957545</v>
      </c>
      <c r="BI156" s="312">
        <v>27.252681815408447</v>
      </c>
      <c r="BJ156" s="312">
        <v>22.475023907689945</v>
      </c>
      <c r="BK156" s="312">
        <v>23.666427688975801</v>
      </c>
      <c r="BL156" s="312">
        <v>25.576778718935504</v>
      </c>
      <c r="BM156" s="312">
        <v>18.228435354927541</v>
      </c>
      <c r="BN156" s="312">
        <v>15.695356847140241</v>
      </c>
      <c r="BO156" s="312">
        <v>25.902828690624169</v>
      </c>
      <c r="BP156" s="312">
        <v>24.082990387616753</v>
      </c>
      <c r="BQ156" s="312">
        <v>24.482047876526892</v>
      </c>
      <c r="BR156" s="312">
        <v>19.985075500527067</v>
      </c>
      <c r="BS156" s="312">
        <v>22.243845418461994</v>
      </c>
      <c r="BT156" s="312">
        <v>26.375757506144833</v>
      </c>
      <c r="BU156" s="312">
        <v>16.386713018825407</v>
      </c>
      <c r="BV156" s="312">
        <v>15.904191500190128</v>
      </c>
      <c r="BW156" s="312">
        <v>17.781527496124692</v>
      </c>
      <c r="BX156" s="312">
        <v>27.556323192420628</v>
      </c>
      <c r="BY156" s="312">
        <v>26.776717451400778</v>
      </c>
      <c r="BZ156" s="312">
        <v>26.814896128085337</v>
      </c>
      <c r="CA156" s="312">
        <v>25.704202272647741</v>
      </c>
      <c r="CB156" s="312">
        <v>15.020475673486754</v>
      </c>
      <c r="CC156" s="312">
        <v>12.379762577201545</v>
      </c>
      <c r="CD156" s="312">
        <v>18.24776727069548</v>
      </c>
      <c r="CE156" s="312">
        <v>27.01300766207957</v>
      </c>
      <c r="CF156" s="312">
        <v>29.195504402100184</v>
      </c>
      <c r="CG156" s="312">
        <v>22.654309431267432</v>
      </c>
      <c r="CH156" s="312">
        <v>22.203724834352222</v>
      </c>
      <c r="CI156" s="312">
        <v>18.297553416393018</v>
      </c>
      <c r="CJ156" s="312">
        <v>25.388137317535563</v>
      </c>
      <c r="CK156" s="312">
        <v>28.667754395116308</v>
      </c>
      <c r="CL156" s="312">
        <v>24.75081333607309</v>
      </c>
      <c r="CM156" s="312">
        <v>28.599642033513348</v>
      </c>
      <c r="CN156" s="312">
        <v>30.242430186151953</v>
      </c>
      <c r="CO156" s="312">
        <v>26.822027020115254</v>
      </c>
      <c r="CP156" s="312">
        <v>23.552296801502241</v>
      </c>
      <c r="CQ156" s="312">
        <v>28.809417490328737</v>
      </c>
      <c r="CR156" s="312">
        <v>25.044260535068862</v>
      </c>
      <c r="CS156" s="312">
        <v>13.005169671947055</v>
      </c>
      <c r="CT156" s="312">
        <v>15.912873193764035</v>
      </c>
      <c r="CU156" s="312">
        <v>20.684732918054486</v>
      </c>
      <c r="CV156" s="312">
        <v>14.57770607579597</v>
      </c>
      <c r="CW156" s="312">
        <v>32.23711691101721</v>
      </c>
    </row>
    <row r="157" spans="1:101">
      <c r="A157" s="323">
        <v>155</v>
      </c>
      <c r="B157" s="312">
        <v>20.212400212139322</v>
      </c>
      <c r="C157" s="312">
        <v>13.242533001861661</v>
      </c>
      <c r="D157" s="312">
        <v>11.195281447549901</v>
      </c>
      <c r="E157" s="312">
        <v>19.439556095482924</v>
      </c>
      <c r="F157" s="312">
        <v>24.611193914179594</v>
      </c>
      <c r="G157" s="312">
        <v>21.147192094122339</v>
      </c>
      <c r="H157" s="312">
        <v>8.3602487638600333</v>
      </c>
      <c r="I157" s="312">
        <v>27.930654902473105</v>
      </c>
      <c r="J157" s="312">
        <v>28.075420787737304</v>
      </c>
      <c r="K157" s="312">
        <v>32.169916577478105</v>
      </c>
      <c r="L157" s="312">
        <v>27.576735999918384</v>
      </c>
      <c r="M157" s="312">
        <v>31.513263347370337</v>
      </c>
      <c r="N157" s="312">
        <v>24.482973007415133</v>
      </c>
      <c r="O157" s="312">
        <v>22.681822753768998</v>
      </c>
      <c r="P157" s="312">
        <v>13.663396213236323</v>
      </c>
      <c r="Q157" s="312">
        <v>23.833477968492193</v>
      </c>
      <c r="R157" s="312">
        <v>27.387129069815838</v>
      </c>
      <c r="S157" s="312">
        <v>27.048980422017678</v>
      </c>
      <c r="T157" s="312">
        <v>23.051441604598132</v>
      </c>
      <c r="U157" s="312">
        <v>20.477568449036809</v>
      </c>
      <c r="V157" s="312">
        <v>20.702565763894182</v>
      </c>
      <c r="W157" s="312">
        <v>20.444802334324532</v>
      </c>
      <c r="X157" s="312">
        <v>25.338750938968925</v>
      </c>
      <c r="Y157" s="312">
        <v>8.3503477947113627</v>
      </c>
      <c r="Z157" s="312">
        <v>27.648797083001273</v>
      </c>
      <c r="AA157" s="312">
        <v>32.136766300341549</v>
      </c>
      <c r="AB157" s="312">
        <v>11.754959530459304</v>
      </c>
      <c r="AC157" s="312">
        <v>15.789834528876961</v>
      </c>
      <c r="AD157" s="312">
        <v>11.505395338264524</v>
      </c>
      <c r="AE157" s="312">
        <v>15.618278014145183</v>
      </c>
      <c r="AF157" s="312">
        <v>28.864230925369444</v>
      </c>
      <c r="AG157" s="312">
        <v>22.951009978924972</v>
      </c>
      <c r="AH157" s="312">
        <v>28.515245055337957</v>
      </c>
      <c r="AI157" s="312">
        <v>24.5575663799182</v>
      </c>
      <c r="AJ157" s="312">
        <v>29.047956820588034</v>
      </c>
      <c r="AK157" s="312">
        <v>7.1017979777898823</v>
      </c>
      <c r="AL157" s="312">
        <v>13.517652458935093</v>
      </c>
      <c r="AM157" s="312">
        <v>19.542417594884277</v>
      </c>
      <c r="AN157" s="312">
        <v>26.71907829381211</v>
      </c>
      <c r="AO157" s="312">
        <v>22.730227560915381</v>
      </c>
      <c r="AP157" s="312">
        <v>16.336779281312381</v>
      </c>
      <c r="AQ157" s="312">
        <v>18.792843663655972</v>
      </c>
      <c r="AR157" s="312">
        <v>17.970996129953726</v>
      </c>
      <c r="AS157" s="312">
        <v>25.041266395042118</v>
      </c>
      <c r="AT157" s="312">
        <v>20.927453795959153</v>
      </c>
      <c r="AU157" s="312">
        <v>20.723744761897649</v>
      </c>
      <c r="AV157" s="312">
        <v>13.759281359601282</v>
      </c>
      <c r="AW157" s="312">
        <v>28.859733024585854</v>
      </c>
      <c r="AX157" s="312">
        <v>16.104181505146201</v>
      </c>
      <c r="AY157" s="312">
        <v>31.115134302458632</v>
      </c>
      <c r="AZ157" s="312">
        <v>7.7972299763867401</v>
      </c>
      <c r="BA157" s="312">
        <v>10.823980914322583</v>
      </c>
      <c r="BB157" s="312">
        <v>14.463652785365033</v>
      </c>
      <c r="BC157" s="312">
        <v>17.738235520840657</v>
      </c>
      <c r="BD157" s="312">
        <v>16.669644381660387</v>
      </c>
      <c r="BE157" s="312">
        <v>11.040164979999238</v>
      </c>
      <c r="BF157" s="312">
        <v>25.087888420243477</v>
      </c>
      <c r="BG157" s="312">
        <v>12.731747661438694</v>
      </c>
      <c r="BH157" s="312">
        <v>24.010364200705787</v>
      </c>
      <c r="BI157" s="312">
        <v>26.951627766645093</v>
      </c>
      <c r="BJ157" s="312">
        <v>22.065551434825174</v>
      </c>
      <c r="BK157" s="312">
        <v>23.305364870377126</v>
      </c>
      <c r="BL157" s="312">
        <v>25.282400000155747</v>
      </c>
      <c r="BM157" s="312">
        <v>17.874311801521756</v>
      </c>
      <c r="BN157" s="312">
        <v>15.358989646234413</v>
      </c>
      <c r="BO157" s="312">
        <v>25.534337419929216</v>
      </c>
      <c r="BP157" s="312">
        <v>23.729670112386039</v>
      </c>
      <c r="BQ157" s="312">
        <v>24.122970466672129</v>
      </c>
      <c r="BR157" s="312">
        <v>19.638652621210245</v>
      </c>
      <c r="BS157" s="312">
        <v>21.892897127049125</v>
      </c>
      <c r="BT157" s="312">
        <v>26.071054544166689</v>
      </c>
      <c r="BU157" s="312">
        <v>16.019511945447061</v>
      </c>
      <c r="BV157" s="312">
        <v>15.54367259058122</v>
      </c>
      <c r="BW157" s="312">
        <v>17.396832202234847</v>
      </c>
      <c r="BX157" s="312">
        <v>27.206096798840353</v>
      </c>
      <c r="BY157" s="312">
        <v>26.369323134921345</v>
      </c>
      <c r="BZ157" s="312">
        <v>26.553351094917758</v>
      </c>
      <c r="CA157" s="312">
        <v>25.330426572279016</v>
      </c>
      <c r="CB157" s="312">
        <v>14.681909731231316</v>
      </c>
      <c r="CC157" s="312">
        <v>12.089362147111389</v>
      </c>
      <c r="CD157" s="312">
        <v>17.876954361699202</v>
      </c>
      <c r="CE157" s="312">
        <v>27.108206606881705</v>
      </c>
      <c r="CF157" s="312">
        <v>28.901457513068898</v>
      </c>
      <c r="CG157" s="312">
        <v>22.250947410193547</v>
      </c>
      <c r="CH157" s="312">
        <v>21.824971466504376</v>
      </c>
      <c r="CI157" s="312">
        <v>17.919382223645449</v>
      </c>
      <c r="CJ157" s="312">
        <v>25.033772498918172</v>
      </c>
      <c r="CK157" s="312">
        <v>28.732527555308774</v>
      </c>
      <c r="CL157" s="312">
        <v>24.474910409150247</v>
      </c>
      <c r="CM157" s="312">
        <v>28.203837519120235</v>
      </c>
      <c r="CN157" s="312">
        <v>30.099232650616862</v>
      </c>
      <c r="CO157" s="312">
        <v>26.476910610857992</v>
      </c>
      <c r="CP157" s="312">
        <v>23.154994648204973</v>
      </c>
      <c r="CQ157" s="312">
        <v>28.619822707166591</v>
      </c>
      <c r="CR157" s="312">
        <v>24.642091295572456</v>
      </c>
      <c r="CS157" s="312">
        <v>12.70852442037064</v>
      </c>
      <c r="CT157" s="312">
        <v>15.559474140210519</v>
      </c>
      <c r="CU157" s="312">
        <v>20.261854629686471</v>
      </c>
      <c r="CV157" s="312">
        <v>14.25120131131407</v>
      </c>
      <c r="CW157" s="312">
        <v>32.090849310458971</v>
      </c>
    </row>
    <row r="158" spans="1:101">
      <c r="A158" s="323">
        <v>156</v>
      </c>
      <c r="B158" s="312">
        <v>19.837167528531388</v>
      </c>
      <c r="C158" s="312">
        <v>12.938577125103762</v>
      </c>
      <c r="D158" s="312">
        <v>10.927093870674655</v>
      </c>
      <c r="E158" s="312">
        <v>19.103796979004215</v>
      </c>
      <c r="F158" s="312">
        <v>24.241666171032577</v>
      </c>
      <c r="G158" s="312">
        <v>20.792422572666293</v>
      </c>
      <c r="H158" s="312">
        <v>8.1542544193706092</v>
      </c>
      <c r="I158" s="312">
        <v>27.629285056312405</v>
      </c>
      <c r="J158" s="312">
        <v>27.758536280909446</v>
      </c>
      <c r="K158" s="312">
        <v>32.065497197314315</v>
      </c>
      <c r="L158" s="312">
        <v>27.254516993928132</v>
      </c>
      <c r="M158" s="312">
        <v>31.186612441676299</v>
      </c>
      <c r="N158" s="312">
        <v>24.142458047466008</v>
      </c>
      <c r="O158" s="312">
        <v>22.375975801026321</v>
      </c>
      <c r="P158" s="312">
        <v>13.34230433074905</v>
      </c>
      <c r="Q158" s="312">
        <v>23.491403506400111</v>
      </c>
      <c r="R158" s="312">
        <v>27.113928949322204</v>
      </c>
      <c r="S158" s="312">
        <v>26.719734555918794</v>
      </c>
      <c r="T158" s="312">
        <v>22.642319281933283</v>
      </c>
      <c r="U158" s="312">
        <v>20.087021026024583</v>
      </c>
      <c r="V158" s="312">
        <v>20.304606655622901</v>
      </c>
      <c r="W158" s="312">
        <v>20.07358984402687</v>
      </c>
      <c r="X158" s="312">
        <v>24.957387723499878</v>
      </c>
      <c r="Y158" s="312">
        <v>8.1444435986097261</v>
      </c>
      <c r="Z158" s="312">
        <v>27.385558537964396</v>
      </c>
      <c r="AA158" s="312">
        <v>31.901556656881901</v>
      </c>
      <c r="AB158" s="312">
        <v>11.476458343711776</v>
      </c>
      <c r="AC158" s="312">
        <v>15.434800360653535</v>
      </c>
      <c r="AD158" s="312">
        <v>11.233456925624369</v>
      </c>
      <c r="AE158" s="312">
        <v>15.288730666234152</v>
      </c>
      <c r="AF158" s="312">
        <v>28.4821828422001</v>
      </c>
      <c r="AG158" s="312">
        <v>22.518425197240287</v>
      </c>
      <c r="AH158" s="312">
        <v>28.261962648006136</v>
      </c>
      <c r="AI158" s="312">
        <v>24.218247429133189</v>
      </c>
      <c r="AJ158" s="312">
        <v>28.71218045334831</v>
      </c>
      <c r="AK158" s="312">
        <v>6.9254945539490667</v>
      </c>
      <c r="AL158" s="312">
        <v>13.21584491769821</v>
      </c>
      <c r="AM158" s="312">
        <v>19.237327712121555</v>
      </c>
      <c r="AN158" s="312">
        <v>26.316961162074257</v>
      </c>
      <c r="AO158" s="312">
        <v>22.348345985788171</v>
      </c>
      <c r="AP158" s="312">
        <v>15.982242745922063</v>
      </c>
      <c r="AQ158" s="312">
        <v>18.402865911041967</v>
      </c>
      <c r="AR158" s="312">
        <v>17.602300322468071</v>
      </c>
      <c r="AS158" s="312">
        <v>24.686702177738656</v>
      </c>
      <c r="AT158" s="312">
        <v>21.093596867311422</v>
      </c>
      <c r="AU158" s="312">
        <v>20.342064410303951</v>
      </c>
      <c r="AV158" s="312">
        <v>13.450539745609611</v>
      </c>
      <c r="AW158" s="312">
        <v>28.708631095734471</v>
      </c>
      <c r="AX158" s="312">
        <v>15.766386548544169</v>
      </c>
      <c r="AY158" s="312">
        <v>30.877569876496331</v>
      </c>
      <c r="AZ158" s="312">
        <v>7.6033122107640558</v>
      </c>
      <c r="BA158" s="312">
        <v>10.564262709301271</v>
      </c>
      <c r="BB158" s="312">
        <v>14.139590658994278</v>
      </c>
      <c r="BC158" s="312">
        <v>17.368649615106509</v>
      </c>
      <c r="BD158" s="312">
        <v>16.313334360362539</v>
      </c>
      <c r="BE158" s="312">
        <v>10.785513894374093</v>
      </c>
      <c r="BF158" s="312">
        <v>24.709043753432063</v>
      </c>
      <c r="BG158" s="312">
        <v>12.437692417203403</v>
      </c>
      <c r="BH158" s="312">
        <v>23.695196337115963</v>
      </c>
      <c r="BI158" s="312">
        <v>26.64755115836574</v>
      </c>
      <c r="BJ158" s="312">
        <v>21.659084425315665</v>
      </c>
      <c r="BK158" s="312">
        <v>22.94480740423726</v>
      </c>
      <c r="BL158" s="312">
        <v>24.985950690107014</v>
      </c>
      <c r="BM158" s="312">
        <v>17.524221767137284</v>
      </c>
      <c r="BN158" s="312">
        <v>15.027979842452062</v>
      </c>
      <c r="BO158" s="312">
        <v>25.165037710390088</v>
      </c>
      <c r="BP158" s="312">
        <v>23.376380667430237</v>
      </c>
      <c r="BQ158" s="312">
        <v>23.763808900143058</v>
      </c>
      <c r="BR158" s="312">
        <v>19.294698464632628</v>
      </c>
      <c r="BS158" s="312">
        <v>21.543094689987392</v>
      </c>
      <c r="BT158" s="312">
        <v>25.763951631048606</v>
      </c>
      <c r="BU158" s="312">
        <v>15.65890188145741</v>
      </c>
      <c r="BV158" s="312">
        <v>15.189884890429294</v>
      </c>
      <c r="BW158" s="312">
        <v>17.018239623612828</v>
      </c>
      <c r="BX158" s="312">
        <v>26.853504472665932</v>
      </c>
      <c r="BY158" s="312">
        <v>25.9615279971209</v>
      </c>
      <c r="BZ158" s="312">
        <v>26.288530730508349</v>
      </c>
      <c r="CA158" s="312">
        <v>24.956113089109927</v>
      </c>
      <c r="CB158" s="312">
        <v>14.349586149234378</v>
      </c>
      <c r="CC158" s="312">
        <v>11.80505076483667</v>
      </c>
      <c r="CD158" s="312">
        <v>17.510959497359313</v>
      </c>
      <c r="CE158" s="312">
        <v>27.197878701969753</v>
      </c>
      <c r="CF158" s="312">
        <v>28.60294472666958</v>
      </c>
      <c r="CG158" s="312">
        <v>21.850200145095375</v>
      </c>
      <c r="CH158" s="312">
        <v>21.448264942902259</v>
      </c>
      <c r="CI158" s="312">
        <v>17.546375527062516</v>
      </c>
      <c r="CJ158" s="312">
        <v>24.67861025847057</v>
      </c>
      <c r="CK158" s="312">
        <v>28.790779171421178</v>
      </c>
      <c r="CL158" s="312">
        <v>24.197141471635657</v>
      </c>
      <c r="CM158" s="312">
        <v>27.805911646749273</v>
      </c>
      <c r="CN158" s="312">
        <v>29.949415844509261</v>
      </c>
      <c r="CO158" s="312">
        <v>26.129834221566259</v>
      </c>
      <c r="CP158" s="312">
        <v>22.759395727671979</v>
      </c>
      <c r="CQ158" s="312">
        <v>28.424973999599519</v>
      </c>
      <c r="CR158" s="312">
        <v>24.240672977264754</v>
      </c>
      <c r="CS158" s="312">
        <v>12.417639227559219</v>
      </c>
      <c r="CT158" s="312">
        <v>15.21226719585901</v>
      </c>
      <c r="CU158" s="312">
        <v>19.84426391062663</v>
      </c>
      <c r="CV158" s="312">
        <v>13.930635742086704</v>
      </c>
      <c r="CW158" s="312">
        <v>31.936318021285597</v>
      </c>
    </row>
    <row r="159" spans="1:101">
      <c r="A159" s="323">
        <v>157</v>
      </c>
      <c r="B159" s="312">
        <v>19.46531672477958</v>
      </c>
      <c r="C159" s="312">
        <v>12.640600143231433</v>
      </c>
      <c r="D159" s="312">
        <v>10.664863480590419</v>
      </c>
      <c r="E159" s="312">
        <v>18.770498575455239</v>
      </c>
      <c r="F159" s="312">
        <v>23.872234319409991</v>
      </c>
      <c r="G159" s="312">
        <v>20.439621028780415</v>
      </c>
      <c r="H159" s="312">
        <v>7.9529646053939542</v>
      </c>
      <c r="I159" s="312">
        <v>27.324434716068264</v>
      </c>
      <c r="J159" s="312">
        <v>27.438311851727025</v>
      </c>
      <c r="K159" s="312">
        <v>31.952599265080078</v>
      </c>
      <c r="L159" s="312">
        <v>26.929390204259892</v>
      </c>
      <c r="M159" s="312">
        <v>30.85414283789892</v>
      </c>
      <c r="N159" s="312">
        <v>23.801405812416569</v>
      </c>
      <c r="O159" s="312">
        <v>22.069916661850424</v>
      </c>
      <c r="P159" s="312">
        <v>13.027976081731602</v>
      </c>
      <c r="Q159" s="312">
        <v>23.149235414759609</v>
      </c>
      <c r="R159" s="312">
        <v>26.837223445095798</v>
      </c>
      <c r="S159" s="312">
        <v>26.388062140546328</v>
      </c>
      <c r="T159" s="312">
        <v>22.235718500307776</v>
      </c>
      <c r="U159" s="312">
        <v>19.70030351192765</v>
      </c>
      <c r="V159" s="312">
        <v>19.910626256379224</v>
      </c>
      <c r="W159" s="312">
        <v>19.705421495227082</v>
      </c>
      <c r="X159" s="312">
        <v>24.575938527931747</v>
      </c>
      <c r="Y159" s="312">
        <v>7.9432263694611258</v>
      </c>
      <c r="Z159" s="312">
        <v>27.118522840609366</v>
      </c>
      <c r="AA159" s="312">
        <v>31.658876335193916</v>
      </c>
      <c r="AB159" s="312">
        <v>11.203967840185097</v>
      </c>
      <c r="AC159" s="312">
        <v>15.086228683221981</v>
      </c>
      <c r="AD159" s="312">
        <v>10.967362622236292</v>
      </c>
      <c r="AE159" s="312">
        <v>14.964232118478073</v>
      </c>
      <c r="AF159" s="312">
        <v>28.097474993063525</v>
      </c>
      <c r="AG159" s="312">
        <v>22.089451957016536</v>
      </c>
      <c r="AH159" s="312">
        <v>28.004190235697617</v>
      </c>
      <c r="AI159" s="312">
        <v>23.878317367713617</v>
      </c>
      <c r="AJ159" s="312">
        <v>28.372682324686256</v>
      </c>
      <c r="AK159" s="312">
        <v>6.7533699361183146</v>
      </c>
      <c r="AL159" s="312">
        <v>12.919560169749804</v>
      </c>
      <c r="AM159" s="312">
        <v>18.93372793477004</v>
      </c>
      <c r="AN159" s="312">
        <v>25.914329170134639</v>
      </c>
      <c r="AO159" s="312">
        <v>21.968235850227313</v>
      </c>
      <c r="AP159" s="312">
        <v>15.633486689766293</v>
      </c>
      <c r="AQ159" s="312">
        <v>18.018223217804795</v>
      </c>
      <c r="AR159" s="312">
        <v>17.238563841676569</v>
      </c>
      <c r="AS159" s="312">
        <v>24.33156715539414</v>
      </c>
      <c r="AT159" s="312">
        <v>21.257181127234077</v>
      </c>
      <c r="AU159" s="312">
        <v>19.963634654028308</v>
      </c>
      <c r="AV159" s="312">
        <v>13.147496794082651</v>
      </c>
      <c r="AW159" s="312">
        <v>28.551972023490759</v>
      </c>
      <c r="AX159" s="312">
        <v>15.433634255148</v>
      </c>
      <c r="AY159" s="312">
        <v>30.633414977628991</v>
      </c>
      <c r="AZ159" s="312">
        <v>7.413788536995999</v>
      </c>
      <c r="BA159" s="312">
        <v>10.310341236498083</v>
      </c>
      <c r="BB159" s="312">
        <v>13.821434641834434</v>
      </c>
      <c r="BC159" s="312">
        <v>17.004293582519491</v>
      </c>
      <c r="BD159" s="312">
        <v>15.962560710660174</v>
      </c>
      <c r="BE159" s="312">
        <v>10.536088365246723</v>
      </c>
      <c r="BF159" s="312">
        <v>24.33022012596556</v>
      </c>
      <c r="BG159" s="312">
        <v>12.149543016327897</v>
      </c>
      <c r="BH159" s="312">
        <v>23.379242858085558</v>
      </c>
      <c r="BI159" s="312">
        <v>26.340686516456685</v>
      </c>
      <c r="BJ159" s="312">
        <v>21.255828695075401</v>
      </c>
      <c r="BK159" s="312">
        <v>22.584972230207736</v>
      </c>
      <c r="BL159" s="312">
        <v>24.687630647919569</v>
      </c>
      <c r="BM159" s="312">
        <v>17.178262717833721</v>
      </c>
      <c r="BN159" s="312">
        <v>14.702349773171797</v>
      </c>
      <c r="BO159" s="312">
        <v>24.795197100659895</v>
      </c>
      <c r="BP159" s="312">
        <v>23.023342030505475</v>
      </c>
      <c r="BQ159" s="312">
        <v>23.404794739599243</v>
      </c>
      <c r="BR159" s="312">
        <v>18.953353112537616</v>
      </c>
      <c r="BS159" s="312">
        <v>21.194622587299957</v>
      </c>
      <c r="BT159" s="312">
        <v>25.454670886167019</v>
      </c>
      <c r="BU159" s="312">
        <v>15.304871023095748</v>
      </c>
      <c r="BV159" s="312">
        <v>14.842797744878228</v>
      </c>
      <c r="BW159" s="312">
        <v>16.645790305397163</v>
      </c>
      <c r="BX159" s="312">
        <v>26.498833116385605</v>
      </c>
      <c r="BY159" s="312">
        <v>25.553650544244697</v>
      </c>
      <c r="BZ159" s="312">
        <v>26.020626585605008</v>
      </c>
      <c r="CA159" s="312">
        <v>24.581529217973561</v>
      </c>
      <c r="CB159" s="312">
        <v>14.023479073678519</v>
      </c>
      <c r="CC159" s="312">
        <v>11.5267495701131</v>
      </c>
      <c r="CD159" s="312">
        <v>17.149868456061913</v>
      </c>
      <c r="CE159" s="312">
        <v>27.281984210028615</v>
      </c>
      <c r="CF159" s="312">
        <v>28.300231753514922</v>
      </c>
      <c r="CG159" s="312">
        <v>21.452278268076515</v>
      </c>
      <c r="CH159" s="312">
        <v>21.073799791327627</v>
      </c>
      <c r="CI159" s="312">
        <v>17.178612716458915</v>
      </c>
      <c r="CJ159" s="312">
        <v>24.322896434493899</v>
      </c>
      <c r="CK159" s="312">
        <v>28.842490808442616</v>
      </c>
      <c r="CL159" s="312">
        <v>23.917678827313342</v>
      </c>
      <c r="CM159" s="312">
        <v>27.40622044991299</v>
      </c>
      <c r="CN159" s="312">
        <v>29.793123232100228</v>
      </c>
      <c r="CO159" s="312">
        <v>25.78106456915804</v>
      </c>
      <c r="CP159" s="312">
        <v>22.365732427958992</v>
      </c>
      <c r="CQ159" s="312">
        <v>28.225032323269595</v>
      </c>
      <c r="CR159" s="312">
        <v>23.840276924698387</v>
      </c>
      <c r="CS159" s="312">
        <v>12.132469481465701</v>
      </c>
      <c r="CT159" s="312">
        <v>14.871248259520193</v>
      </c>
      <c r="CU159" s="312">
        <v>19.432093618779483</v>
      </c>
      <c r="CV159" s="312">
        <v>13.615988377868124</v>
      </c>
      <c r="CW159" s="312">
        <v>31.773701660110167</v>
      </c>
    </row>
    <row r="160" spans="1:101">
      <c r="A160" s="323">
        <v>158</v>
      </c>
      <c r="B160" s="312">
        <v>19.096993902118864</v>
      </c>
      <c r="C160" s="312">
        <v>12.348551018313296</v>
      </c>
      <c r="D160" s="312">
        <v>10.408483750170261</v>
      </c>
      <c r="E160" s="312">
        <v>18.439789086048748</v>
      </c>
      <c r="F160" s="312">
        <v>23.503140107623775</v>
      </c>
      <c r="G160" s="312">
        <v>20.088953072407115</v>
      </c>
      <c r="H160" s="312">
        <v>7.7562867232315886</v>
      </c>
      <c r="I160" s="312">
        <v>27.016351890501813</v>
      </c>
      <c r="J160" s="312">
        <v>27.115013462283716</v>
      </c>
      <c r="K160" s="312">
        <v>31.831361445227298</v>
      </c>
      <c r="L160" s="312">
        <v>26.601616709659705</v>
      </c>
      <c r="M160" s="312">
        <v>30.516212073197181</v>
      </c>
      <c r="N160" s="312">
        <v>23.460035065616673</v>
      </c>
      <c r="O160" s="312">
        <v>21.763810663806161</v>
      </c>
      <c r="P160" s="312">
        <v>12.72031732323361</v>
      </c>
      <c r="Q160" s="312">
        <v>22.807181991718817</v>
      </c>
      <c r="R160" s="312">
        <v>26.557224300476982</v>
      </c>
      <c r="S160" s="312">
        <v>26.054220402105745</v>
      </c>
      <c r="T160" s="312">
        <v>21.831861968963253</v>
      </c>
      <c r="U160" s="312">
        <v>19.317565560560958</v>
      </c>
      <c r="V160" s="312">
        <v>19.520778421663461</v>
      </c>
      <c r="W160" s="312">
        <v>19.340449803772934</v>
      </c>
      <c r="X160" s="312">
        <v>24.194668773256435</v>
      </c>
      <c r="Y160" s="312">
        <v>7.7466040837339145</v>
      </c>
      <c r="Z160" s="312">
        <v>26.847897151427702</v>
      </c>
      <c r="AA160" s="312">
        <v>31.408993402946908</v>
      </c>
      <c r="AB160" s="312">
        <v>10.937397112073302</v>
      </c>
      <c r="AC160" s="312">
        <v>14.744100167203733</v>
      </c>
      <c r="AD160" s="312">
        <v>10.707027721352086</v>
      </c>
      <c r="AE160" s="312">
        <v>14.644812299279341</v>
      </c>
      <c r="AF160" s="312">
        <v>27.710457063389814</v>
      </c>
      <c r="AG160" s="312">
        <v>21.664308649879914</v>
      </c>
      <c r="AH160" s="312">
        <v>27.742140843600374</v>
      </c>
      <c r="AI160" s="312">
        <v>23.537995407828657</v>
      </c>
      <c r="AJ160" s="312">
        <v>28.029768587480486</v>
      </c>
      <c r="AK160" s="312">
        <v>6.5853481073078575</v>
      </c>
      <c r="AL160" s="312">
        <v>12.628774501953185</v>
      </c>
      <c r="AM160" s="312">
        <v>18.631739003718295</v>
      </c>
      <c r="AN160" s="312">
        <v>25.511495741876658</v>
      </c>
      <c r="AO160" s="312">
        <v>21.590105087897676</v>
      </c>
      <c r="AP160" s="312">
        <v>15.290532225951374</v>
      </c>
      <c r="AQ160" s="312">
        <v>17.639001976079179</v>
      </c>
      <c r="AR160" s="312">
        <v>16.879864061773233</v>
      </c>
      <c r="AS160" s="312">
        <v>23.976101008987232</v>
      </c>
      <c r="AT160" s="312">
        <v>21.418136144850948</v>
      </c>
      <c r="AU160" s="312">
        <v>19.588614414952261</v>
      </c>
      <c r="AV160" s="312">
        <v>12.850125941083069</v>
      </c>
      <c r="AW160" s="312">
        <v>28.38988662491564</v>
      </c>
      <c r="AX160" s="312">
        <v>15.105963601984387</v>
      </c>
      <c r="AY160" s="312">
        <v>30.382917533720683</v>
      </c>
      <c r="AZ160" s="312">
        <v>7.2285784897028851</v>
      </c>
      <c r="BA160" s="312">
        <v>10.062112543007155</v>
      </c>
      <c r="BB160" s="312">
        <v>13.509163005983762</v>
      </c>
      <c r="BC160" s="312">
        <v>16.645233672100371</v>
      </c>
      <c r="BD160" s="312">
        <v>15.61735937132719</v>
      </c>
      <c r="BE160" s="312">
        <v>10.291831249229039</v>
      </c>
      <c r="BF160" s="312">
        <v>23.951675696902711</v>
      </c>
      <c r="BG160" s="312">
        <v>11.867241160986154</v>
      </c>
      <c r="BH160" s="312">
        <v>23.062695743614221</v>
      </c>
      <c r="BI160" s="312">
        <v>26.031266090767041</v>
      </c>
      <c r="BJ160" s="312">
        <v>20.855978505358582</v>
      </c>
      <c r="BK160" s="312">
        <v>22.226069453695832</v>
      </c>
      <c r="BL160" s="312">
        <v>24.387637223741461</v>
      </c>
      <c r="BM160" s="312">
        <v>16.83652423191268</v>
      </c>
      <c r="BN160" s="312">
        <v>14.382114974624084</v>
      </c>
      <c r="BO160" s="312">
        <v>24.425076416711427</v>
      </c>
      <c r="BP160" s="312">
        <v>22.670768019789552</v>
      </c>
      <c r="BQ160" s="312">
        <v>23.046153096889885</v>
      </c>
      <c r="BR160" s="312">
        <v>18.61474981532124</v>
      </c>
      <c r="BS160" s="312">
        <v>20.847658787967305</v>
      </c>
      <c r="BT160" s="312">
        <v>25.143431695847422</v>
      </c>
      <c r="BU160" s="312">
        <v>14.957399552713607</v>
      </c>
      <c r="BV160" s="312">
        <v>14.502373348868991</v>
      </c>
      <c r="BW160" s="312">
        <v>16.27951479085776</v>
      </c>
      <c r="BX160" s="312">
        <v>26.142364750253396</v>
      </c>
      <c r="BY160" s="312">
        <v>25.145999507906385</v>
      </c>
      <c r="BZ160" s="312">
        <v>25.749829315480639</v>
      </c>
      <c r="CA160" s="312">
        <v>24.206935170784195</v>
      </c>
      <c r="CB160" s="312">
        <v>13.703556560810867</v>
      </c>
      <c r="CC160" s="312">
        <v>11.2543775683463</v>
      </c>
      <c r="CD160" s="312">
        <v>16.793757862624698</v>
      </c>
      <c r="CE160" s="312">
        <v>27.360487002444891</v>
      </c>
      <c r="CF160" s="312">
        <v>27.993583136022941</v>
      </c>
      <c r="CG160" s="312">
        <v>21.05738155333313</v>
      </c>
      <c r="CH160" s="312">
        <v>20.701761832729805</v>
      </c>
      <c r="CI160" s="312">
        <v>16.816163471778555</v>
      </c>
      <c r="CJ160" s="312">
        <v>23.966871012009566</v>
      </c>
      <c r="CK160" s="312">
        <v>28.887648672401184</v>
      </c>
      <c r="CL160" s="312">
        <v>23.63669278131254</v>
      </c>
      <c r="CM160" s="312">
        <v>27.005111942747234</v>
      </c>
      <c r="CN160" s="312">
        <v>29.630501886365504</v>
      </c>
      <c r="CO160" s="312">
        <v>25.430863570124671</v>
      </c>
      <c r="CP160" s="312">
        <v>21.974227199109293</v>
      </c>
      <c r="CQ160" s="312">
        <v>28.02016044923732</v>
      </c>
      <c r="CR160" s="312">
        <v>23.441164600501796</v>
      </c>
      <c r="CS160" s="312">
        <v>11.852966798270158</v>
      </c>
      <c r="CT160" s="312">
        <v>14.536405872757094</v>
      </c>
      <c r="CU160" s="312">
        <v>19.025463055649144</v>
      </c>
      <c r="CV160" s="312">
        <v>13.307232597955538</v>
      </c>
      <c r="CW160" s="312">
        <v>31.603184273811674</v>
      </c>
    </row>
    <row r="161" spans="1:101">
      <c r="A161" s="323">
        <v>159</v>
      </c>
      <c r="B161" s="312">
        <v>18.732336090469719</v>
      </c>
      <c r="C161" s="312">
        <v>12.062374877867073</v>
      </c>
      <c r="D161" s="312">
        <v>10.157848690788148</v>
      </c>
      <c r="E161" s="312">
        <v>18.11179045544668</v>
      </c>
      <c r="F161" s="312">
        <v>23.134618081521829</v>
      </c>
      <c r="G161" s="312">
        <v>19.740577191966405</v>
      </c>
      <c r="H161" s="312">
        <v>7.564131419926559</v>
      </c>
      <c r="I161" s="312">
        <v>26.705282550987647</v>
      </c>
      <c r="J161" s="312">
        <v>26.788904334835582</v>
      </c>
      <c r="K161" s="312">
        <v>31.701928550214141</v>
      </c>
      <c r="L161" s="312">
        <v>26.271454381865617</v>
      </c>
      <c r="M161" s="312">
        <v>30.173176103717662</v>
      </c>
      <c r="N161" s="312">
        <v>23.118559357804763</v>
      </c>
      <c r="O161" s="312">
        <v>21.457819394604236</v>
      </c>
      <c r="P161" s="312">
        <v>12.419231283547461</v>
      </c>
      <c r="Q161" s="312">
        <v>22.465446046521279</v>
      </c>
      <c r="R161" s="312">
        <v>26.27414217270654</v>
      </c>
      <c r="S161" s="312">
        <v>25.71846278976717</v>
      </c>
      <c r="T161" s="312">
        <v>21.430961075898388</v>
      </c>
      <c r="U161" s="312">
        <v>18.938946450802096</v>
      </c>
      <c r="V161" s="312">
        <v>19.135205988900751</v>
      </c>
      <c r="W161" s="312">
        <v>18.978818632691755</v>
      </c>
      <c r="X161" s="312">
        <v>23.813835956021769</v>
      </c>
      <c r="Y161" s="312">
        <v>7.5544880504818472</v>
      </c>
      <c r="Z161" s="312">
        <v>26.573887996231822</v>
      </c>
      <c r="AA161" s="312">
        <v>31.15217894828459</v>
      </c>
      <c r="AB161" s="312">
        <v>10.676654235244513</v>
      </c>
      <c r="AC161" s="312">
        <v>14.408388346403363</v>
      </c>
      <c r="AD161" s="312">
        <v>10.452366345773266</v>
      </c>
      <c r="AE161" s="312">
        <v>14.330494622491321</v>
      </c>
      <c r="AF161" s="312">
        <v>27.321471997663117</v>
      </c>
      <c r="AG161" s="312">
        <v>21.243199674972782</v>
      </c>
      <c r="AH161" s="312">
        <v>27.476027564993466</v>
      </c>
      <c r="AI161" s="312">
        <v>23.197495644066709</v>
      </c>
      <c r="AJ161" s="312">
        <v>27.683741994750196</v>
      </c>
      <c r="AK161" s="312">
        <v>6.4213553512974118</v>
      </c>
      <c r="AL161" s="312">
        <v>12.343459659491932</v>
      </c>
      <c r="AM161" s="312">
        <v>18.33147728094389</v>
      </c>
      <c r="AN161" s="312">
        <v>25.108765002734021</v>
      </c>
      <c r="AO161" s="312">
        <v>21.214152811249757</v>
      </c>
      <c r="AP161" s="312">
        <v>14.953392642225582</v>
      </c>
      <c r="AQ161" s="312">
        <v>17.265277923181749</v>
      </c>
      <c r="AR161" s="312">
        <v>16.526269321534425</v>
      </c>
      <c r="AS161" s="312">
        <v>23.62053744234856</v>
      </c>
      <c r="AT161" s="312">
        <v>21.576392534302279</v>
      </c>
      <c r="AU161" s="312">
        <v>19.217153137971295</v>
      </c>
      <c r="AV161" s="312">
        <v>12.558395875397727</v>
      </c>
      <c r="AW161" s="312">
        <v>28.222508228633178</v>
      </c>
      <c r="AX161" s="312">
        <v>14.783406558374264</v>
      </c>
      <c r="AY161" s="312">
        <v>30.126327590708375</v>
      </c>
      <c r="AZ161" s="312">
        <v>7.0476048026789213</v>
      </c>
      <c r="BA161" s="312">
        <v>9.8194733568254975</v>
      </c>
      <c r="BB161" s="312">
        <v>13.202748508928057</v>
      </c>
      <c r="BC161" s="312">
        <v>16.291527039798911</v>
      </c>
      <c r="BD161" s="312">
        <v>15.27775820439483</v>
      </c>
      <c r="BE161" s="312">
        <v>10.052683355303987</v>
      </c>
      <c r="BF161" s="312">
        <v>23.573660828444833</v>
      </c>
      <c r="BG161" s="312">
        <v>11.590725352790958</v>
      </c>
      <c r="BH161" s="312">
        <v>22.745743079209767</v>
      </c>
      <c r="BI161" s="312">
        <v>25.719519614549565</v>
      </c>
      <c r="BJ161" s="312">
        <v>20.459716706504135</v>
      </c>
      <c r="BK161" s="312">
        <v>21.868302265317457</v>
      </c>
      <c r="BL161" s="312">
        <v>24.086165087665531</v>
      </c>
      <c r="BM161" s="312">
        <v>16.499088199500047</v>
      </c>
      <c r="BN161" s="312">
        <v>14.06728451045695</v>
      </c>
      <c r="BO161" s="312">
        <v>24.054929586374151</v>
      </c>
      <c r="BP161" s="312">
        <v>22.318866185562904</v>
      </c>
      <c r="BQ161" s="312">
        <v>22.688102511885894</v>
      </c>
      <c r="BR161" s="312">
        <v>18.27901505185417</v>
      </c>
      <c r="BS161" s="312">
        <v>20.502374718064718</v>
      </c>
      <c r="BT161" s="312">
        <v>24.830450507540174</v>
      </c>
      <c r="BU161" s="312">
        <v>14.616460206741788</v>
      </c>
      <c r="BV161" s="312">
        <v>14.168567322624554</v>
      </c>
      <c r="BW161" s="312">
        <v>15.919434145251534</v>
      </c>
      <c r="BX161" s="312">
        <v>25.784376231600501</v>
      </c>
      <c r="BY161" s="312">
        <v>24.738873648166681</v>
      </c>
      <c r="BZ161" s="312">
        <v>25.476328486989431</v>
      </c>
      <c r="CA161" s="312">
        <v>23.832583806319651</v>
      </c>
      <c r="CB161" s="312">
        <v>13.389781029828054</v>
      </c>
      <c r="CC161" s="312">
        <v>10.987851958507115</v>
      </c>
      <c r="CD161" s="312">
        <v>16.442695498100314</v>
      </c>
      <c r="CE161" s="312">
        <v>27.433354584582379</v>
      </c>
      <c r="CF161" s="312">
        <v>27.683261916346439</v>
      </c>
      <c r="CG161" s="312">
        <v>20.665699014724318</v>
      </c>
      <c r="CH161" s="312">
        <v>20.332328216070081</v>
      </c>
      <c r="CI161" s="312">
        <v>16.459088130573175</v>
      </c>
      <c r="CJ161" s="312">
        <v>23.610767955282785</v>
      </c>
      <c r="CK161" s="312">
        <v>28.926243607305125</v>
      </c>
      <c r="CL161" s="312">
        <v>23.354351503257103</v>
      </c>
      <c r="CM161" s="312">
        <v>26.602925771565879</v>
      </c>
      <c r="CN161" s="312">
        <v>29.46170228172803</v>
      </c>
      <c r="CO161" s="312">
        <v>25.079488100595288</v>
      </c>
      <c r="CP161" s="312">
        <v>21.585092559635768</v>
      </c>
      <c r="CQ161" s="312">
        <v>27.810522765207597</v>
      </c>
      <c r="CR161" s="312">
        <v>23.043587502425709</v>
      </c>
      <c r="CS161" s="312">
        <v>11.579079340532646</v>
      </c>
      <c r="CT161" s="312">
        <v>14.207721694394564</v>
      </c>
      <c r="CU161" s="312">
        <v>18.624478437048996</v>
      </c>
      <c r="CV161" s="312">
        <v>13.004336540422891</v>
      </c>
      <c r="CW161" s="312">
        <v>31.424955028338236</v>
      </c>
    </row>
    <row r="162" spans="1:101">
      <c r="A162" s="323">
        <v>160</v>
      </c>
      <c r="B162" s="312">
        <v>18.371471403440214</v>
      </c>
      <c r="C162" s="312">
        <v>11.782013369524902</v>
      </c>
      <c r="D162" s="312">
        <v>9.9128530709487617</v>
      </c>
      <c r="E162" s="312">
        <v>17.786618428093146</v>
      </c>
      <c r="F162" s="312">
        <v>22.76689546750109</v>
      </c>
      <c r="G162" s="312">
        <v>19.394644779499412</v>
      </c>
      <c r="H162" s="312">
        <v>7.3764124729577434</v>
      </c>
      <c r="I162" s="312">
        <v>26.391470357952077</v>
      </c>
      <c r="J162" s="312">
        <v>26.460244658556928</v>
      </c>
      <c r="K162" s="312">
        <v>31.564451288944248</v>
      </c>
      <c r="L162" s="312">
        <v>25.939157614580363</v>
      </c>
      <c r="M162" s="312">
        <v>29.825388762329936</v>
      </c>
      <c r="N162" s="312">
        <v>22.777186892201744</v>
      </c>
      <c r="O162" s="312">
        <v>21.152100616764898</v>
      </c>
      <c r="P162" s="312">
        <v>12.124619027990176</v>
      </c>
      <c r="Q162" s="312">
        <v>22.124224791741561</v>
      </c>
      <c r="R162" s="312">
        <v>25.98818640753634</v>
      </c>
      <c r="S162" s="312">
        <v>25.381038727375934</v>
      </c>
      <c r="T162" s="312">
        <v>21.033215979035919</v>
      </c>
      <c r="U162" s="312">
        <v>18.564575304728987</v>
      </c>
      <c r="V162" s="312">
        <v>18.754041022090885</v>
      </c>
      <c r="W162" s="312">
        <v>18.620663311846336</v>
      </c>
      <c r="X162" s="312">
        <v>23.433689506656837</v>
      </c>
      <c r="Y162" s="312">
        <v>7.3667927866251084</v>
      </c>
      <c r="Z162" s="312">
        <v>26.296701039009495</v>
      </c>
      <c r="AA162" s="312">
        <v>30.88870663573757</v>
      </c>
      <c r="AB162" s="312">
        <v>10.42164655236015</v>
      </c>
      <c r="AC162" s="312">
        <v>14.079060139225479</v>
      </c>
      <c r="AD162" s="312">
        <v>10.203291711052518</v>
      </c>
      <c r="AE162" s="312">
        <v>14.021296270491705</v>
      </c>
      <c r="AF162" s="312">
        <v>26.930855626257856</v>
      </c>
      <c r="AG162" s="312">
        <v>20.82631568118375</v>
      </c>
      <c r="AH162" s="312">
        <v>27.206063306968186</v>
      </c>
      <c r="AI162" s="312">
        <v>22.857026914970536</v>
      </c>
      <c r="AJ162" s="312">
        <v>27.334901534652758</v>
      </c>
      <c r="AK162" s="312">
        <v>6.2613201310123001</v>
      </c>
      <c r="AL162" s="312">
        <v>12.063583148234015</v>
      </c>
      <c r="AM162" s="312">
        <v>18.033054747333495</v>
      </c>
      <c r="AN162" s="312">
        <v>24.706431577595353</v>
      </c>
      <c r="AO162" s="312">
        <v>20.840569323319105</v>
      </c>
      <c r="AP162" s="312">
        <v>14.622073817291019</v>
      </c>
      <c r="AQ162" s="312">
        <v>16.897116555619743</v>
      </c>
      <c r="AR162" s="312">
        <v>16.177839250179051</v>
      </c>
      <c r="AS162" s="312">
        <v>23.265104030243464</v>
      </c>
      <c r="AT162" s="312">
        <v>21.731882007022048</v>
      </c>
      <c r="AU162" s="312">
        <v>18.849390938288458</v>
      </c>
      <c r="AV162" s="312">
        <v>12.272270870774443</v>
      </c>
      <c r="AW162" s="312">
        <v>28.049972510288026</v>
      </c>
      <c r="AX162" s="312">
        <v>14.465988378784276</v>
      </c>
      <c r="AY162" s="312">
        <v>29.863896937107882</v>
      </c>
      <c r="AZ162" s="312">
        <v>6.8707932496024924</v>
      </c>
      <c r="BA162" s="312">
        <v>9.5823212759025225</v>
      </c>
      <c r="BB162" s="312">
        <v>12.902158775719469</v>
      </c>
      <c r="BC162" s="312">
        <v>15.943222111972235</v>
      </c>
      <c r="BD162" s="312">
        <v>14.943777379518252</v>
      </c>
      <c r="BE162" s="312">
        <v>9.8185836550712988</v>
      </c>
      <c r="BF162" s="312">
        <v>23.196417955286893</v>
      </c>
      <c r="BG162" s="312">
        <v>11.319931220558347</v>
      </c>
      <c r="BH162" s="312">
        <v>22.428568931836001</v>
      </c>
      <c r="BI162" s="312">
        <v>25.405674073892595</v>
      </c>
      <c r="BJ162" s="312">
        <v>20.067214902511804</v>
      </c>
      <c r="BK162" s="312">
        <v>21.511866875846184</v>
      </c>
      <c r="BL162" s="312">
        <v>23.783406066758818</v>
      </c>
      <c r="BM162" s="312">
        <v>16.166029028706649</v>
      </c>
      <c r="BN162" s="312">
        <v>13.75786129687261</v>
      </c>
      <c r="BO162" s="312">
        <v>23.685003473441895</v>
      </c>
      <c r="BP162" s="312">
        <v>21.967837716603945</v>
      </c>
      <c r="BQ162" s="312">
        <v>22.330854847390594</v>
      </c>
      <c r="BR162" s="312">
        <v>17.94626859904227</v>
      </c>
      <c r="BS162" s="312">
        <v>20.158935241472967</v>
      </c>
      <c r="BT162" s="312">
        <v>24.515940633804622</v>
      </c>
      <c r="BU162" s="312">
        <v>14.282018828162599</v>
      </c>
      <c r="BV162" s="312">
        <v>13.8413292674741</v>
      </c>
      <c r="BW162" s="312">
        <v>15.565560474910406</v>
      </c>
      <c r="BX162" s="312">
        <v>25.425138992330503</v>
      </c>
      <c r="BY162" s="312">
        <v>24.332561586829119</v>
      </c>
      <c r="BZ162" s="312">
        <v>25.200312391204079</v>
      </c>
      <c r="CA162" s="312">
        <v>23.458720480362683</v>
      </c>
      <c r="CB162" s="312">
        <v>13.082109701279801</v>
      </c>
      <c r="CC162" s="312">
        <v>10.727088440213505</v>
      </c>
      <c r="CD162" s="312">
        <v>16.096740614465201</v>
      </c>
      <c r="CE162" s="312">
        <v>27.500558117059523</v>
      </c>
      <c r="CF162" s="312">
        <v>27.369529314850592</v>
      </c>
      <c r="CG162" s="312">
        <v>20.277409023879915</v>
      </c>
      <c r="CH162" s="312">
        <v>19.965667469418687</v>
      </c>
      <c r="CI162" s="312">
        <v>16.107438059056854</v>
      </c>
      <c r="CJ162" s="312">
        <v>23.254815056634019</v>
      </c>
      <c r="CK162" s="312">
        <v>28.958271086574655</v>
      </c>
      <c r="CL162" s="312">
        <v>23.070820896349947</v>
      </c>
      <c r="CM162" s="312">
        <v>26.199992897413708</v>
      </c>
      <c r="CN162" s="312">
        <v>29.28687808495722</v>
      </c>
      <c r="CO162" s="312">
        <v>24.727189772705447</v>
      </c>
      <c r="CP162" s="312">
        <v>21.198531124524074</v>
      </c>
      <c r="CQ162" s="312">
        <v>27.596285077779871</v>
      </c>
      <c r="CR162" s="312">
        <v>22.647787105760624</v>
      </c>
      <c r="CS162" s="312">
        <v>11.310752122488756</v>
      </c>
      <c r="CT162" s="312">
        <v>13.885170963791463</v>
      </c>
      <c r="CU162" s="312">
        <v>18.229233375353811</v>
      </c>
      <c r="CV162" s="312">
        <v>12.707263479912042</v>
      </c>
      <c r="CW162" s="312">
        <v>31.239207893831757</v>
      </c>
    </row>
    <row r="163" spans="1:101">
      <c r="A163" s="323">
        <v>161</v>
      </c>
      <c r="B163" s="312">
        <v>18.014519205445808</v>
      </c>
      <c r="C163" s="312">
        <v>11.507405000064811</v>
      </c>
      <c r="D163" s="312">
        <v>9.6733926105740995</v>
      </c>
      <c r="E163" s="312">
        <v>17.464382612935967</v>
      </c>
      <c r="F163" s="312">
        <v>22.40019207366478</v>
      </c>
      <c r="G163" s="312">
        <v>19.051300167776123</v>
      </c>
      <c r="H163" s="312">
        <v>7.1930466688918706</v>
      </c>
      <c r="I163" s="312">
        <v>26.075156397901527</v>
      </c>
      <c r="J163" s="312">
        <v>26.12929130927553</v>
      </c>
      <c r="K163" s="312">
        <v>31.419086009200363</v>
      </c>
      <c r="L163" s="312">
        <v>25.60497706577053</v>
      </c>
      <c r="M163" s="312">
        <v>29.473201235363479</v>
      </c>
      <c r="N163" s="312">
        <v>22.436120402818116</v>
      </c>
      <c r="O163" s="312">
        <v>20.846808190021736</v>
      </c>
      <c r="P163" s="312">
        <v>11.836379893384395</v>
      </c>
      <c r="Q163" s="312">
        <v>21.783709748385352</v>
      </c>
      <c r="R163" s="312">
        <v>25.69956482077766</v>
      </c>
      <c r="S163" s="312">
        <v>25.042193379079176</v>
      </c>
      <c r="T163" s="312">
        <v>20.63881571986477</v>
      </c>
      <c r="U163" s="312">
        <v>18.194571319100181</v>
      </c>
      <c r="V163" s="312">
        <v>18.377405070676552</v>
      </c>
      <c r="W163" s="312">
        <v>18.266110770004467</v>
      </c>
      <c r="X163" s="312">
        <v>23.0544706692658</v>
      </c>
      <c r="Y163" s="312">
        <v>7.1834358868644284</v>
      </c>
      <c r="Z163" s="312">
        <v>26.016540860868862</v>
      </c>
      <c r="AA163" s="312">
        <v>30.618852266379861</v>
      </c>
      <c r="AB163" s="312">
        <v>10.172280933798751</v>
      </c>
      <c r="AC163" s="312">
        <v>13.756076354555159</v>
      </c>
      <c r="AD163" s="312">
        <v>9.9597163692405708</v>
      </c>
      <c r="AE163" s="312">
        <v>13.717228475685037</v>
      </c>
      <c r="AF163" s="312">
        <v>26.538936320087686</v>
      </c>
      <c r="AG163" s="312">
        <v>20.413833834467955</v>
      </c>
      <c r="AH163" s="312">
        <v>26.932460541643334</v>
      </c>
      <c r="AI163" s="312">
        <v>22.516792677676502</v>
      </c>
      <c r="AJ163" s="312">
        <v>26.983542082886977</v>
      </c>
      <c r="AK163" s="312">
        <v>6.1051729655998148</v>
      </c>
      <c r="AL163" s="312">
        <v>11.7891085282238</v>
      </c>
      <c r="AM163" s="312">
        <v>17.736579006668805</v>
      </c>
      <c r="AN163" s="312">
        <v>24.304780417497867</v>
      </c>
      <c r="AO163" s="312">
        <v>20.469536147157541</v>
      </c>
      <c r="AP163" s="312">
        <v>14.29657463151014</v>
      </c>
      <c r="AQ163" s="312">
        <v>16.534573547296993</v>
      </c>
      <c r="AR163" s="312">
        <v>15.834625096900092</v>
      </c>
      <c r="AS163" s="312">
        <v>22.910022082463875</v>
      </c>
      <c r="AT163" s="312">
        <v>21.884537423236928</v>
      </c>
      <c r="AU163" s="312">
        <v>18.485458762437489</v>
      </c>
      <c r="AV163" s="312">
        <v>11.991711107778396</v>
      </c>
      <c r="AW163" s="312">
        <v>27.872417327309517</v>
      </c>
      <c r="AX163" s="312">
        <v>14.153727894985485</v>
      </c>
      <c r="AY163" s="312">
        <v>29.595878733028822</v>
      </c>
      <c r="AZ163" s="312">
        <v>6.6980724835264702</v>
      </c>
      <c r="BA163" s="312">
        <v>9.350554935007148</v>
      </c>
      <c r="BB163" s="312">
        <v>12.607356669809048</v>
      </c>
      <c r="BC163" s="312">
        <v>15.600358950650602</v>
      </c>
      <c r="BD163" s="312">
        <v>14.61542975558922</v>
      </c>
      <c r="BE163" s="312">
        <v>9.589469482634593</v>
      </c>
      <c r="BF163" s="312">
        <v>22.82018147454874</v>
      </c>
      <c r="BG163" s="312">
        <v>11.054791832089446</v>
      </c>
      <c r="BH163" s="312">
        <v>22.111353235366565</v>
      </c>
      <c r="BI163" s="312">
        <v>25.089953487345703</v>
      </c>
      <c r="BJ163" s="312">
        <v>19.678633634991087</v>
      </c>
      <c r="BK163" s="312">
        <v>21.156952466259536</v>
      </c>
      <c r="BL163" s="312">
        <v>23.479548990285039</v>
      </c>
      <c r="BM163" s="312">
        <v>15.837413857508794</v>
      </c>
      <c r="BN163" s="312">
        <v>13.453842423530492</v>
      </c>
      <c r="BO163" s="312">
        <v>23.315537731090746</v>
      </c>
      <c r="BP163" s="312">
        <v>21.617877361012184</v>
      </c>
      <c r="BQ163" s="312">
        <v>21.974615199821208</v>
      </c>
      <c r="BR163" s="312">
        <v>17.616623610581932</v>
      </c>
      <c r="BS163" s="312">
        <v>19.817498652753478</v>
      </c>
      <c r="BT163" s="312">
        <v>24.200112066225721</v>
      </c>
      <c r="BU163" s="312">
        <v>13.954034902341943</v>
      </c>
      <c r="BV163" s="312">
        <v>13.520603301116296</v>
      </c>
      <c r="BW163" s="312">
        <v>15.217897439935717</v>
      </c>
      <c r="BX163" s="312">
        <v>25.064918794662823</v>
      </c>
      <c r="BY163" s="312">
        <v>23.927341670278789</v>
      </c>
      <c r="BZ163" s="312">
        <v>24.921967861832581</v>
      </c>
      <c r="CA163" s="312">
        <v>23.085582915862581</v>
      </c>
      <c r="CB163" s="312">
        <v>12.780495020322515</v>
      </c>
      <c r="CC163" s="312">
        <v>10.472001500334091</v>
      </c>
      <c r="CD163" s="312">
        <v>15.755944252974681</v>
      </c>
      <c r="CE163" s="312">
        <v>27.562072433012524</v>
      </c>
      <c r="CF163" s="312">
        <v>27.052644419567368</v>
      </c>
      <c r="CG163" s="312">
        <v>19.892679447589941</v>
      </c>
      <c r="CH163" s="312">
        <v>19.6019395665068</v>
      </c>
      <c r="CI163" s="312">
        <v>15.761256025337977</v>
      </c>
      <c r="CJ163" s="312">
        <v>22.899233801353574</v>
      </c>
      <c r="CK163" s="312">
        <v>28.983731199005277</v>
      </c>
      <c r="CL163" s="312">
        <v>22.786264472467135</v>
      </c>
      <c r="CM163" s="312">
        <v>25.796635309431299</v>
      </c>
      <c r="CN163" s="312">
        <v>29.106185944606672</v>
      </c>
      <c r="CO163" s="312">
        <v>24.374214727284308</v>
      </c>
      <c r="CP163" s="312">
        <v>20.814735653788901</v>
      </c>
      <c r="CQ163" s="312">
        <v>27.377614416030301</v>
      </c>
      <c r="CR163" s="312">
        <v>22.253994830279286</v>
      </c>
      <c r="CS163" s="312">
        <v>11.047927302303643</v>
      </c>
      <c r="CT163" s="312">
        <v>13.568722951898058</v>
      </c>
      <c r="CU163" s="312">
        <v>17.839809370893619</v>
      </c>
      <c r="CV163" s="312">
        <v>12.415972193404011</v>
      </c>
      <c r="CW163" s="312">
        <v>31.046141326763248</v>
      </c>
    </row>
    <row r="164" spans="1:101">
      <c r="A164" s="323">
        <v>162</v>
      </c>
      <c r="B164" s="312">
        <v>17.661590289940914</v>
      </c>
      <c r="C164" s="312">
        <v>11.238485458652487</v>
      </c>
      <c r="D164" s="312">
        <v>9.4393641521148073</v>
      </c>
      <c r="E164" s="312">
        <v>17.145186556072499</v>
      </c>
      <c r="F164" s="312">
        <v>22.034720208720977</v>
      </c>
      <c r="G164" s="312">
        <v>18.710680678819017</v>
      </c>
      <c r="H164" s="312">
        <v>7.0139536770148405</v>
      </c>
      <c r="I164" s="312">
        <v>25.756578931313552</v>
      </c>
      <c r="J164" s="312">
        <v>25.796297582446613</v>
      </c>
      <c r="K164" s="312">
        <v>31.265994434649837</v>
      </c>
      <c r="L164" s="312">
        <v>25.269159413481656</v>
      </c>
      <c r="M164" s="312">
        <v>29.116961559189345</v>
      </c>
      <c r="N164" s="312">
        <v>22.095557045816523</v>
      </c>
      <c r="O164" s="312">
        <v>20.542092001382724</v>
      </c>
      <c r="P164" s="312">
        <v>11.554411891755233</v>
      </c>
      <c r="Q164" s="312">
        <v>21.444086663638959</v>
      </c>
      <c r="R164" s="312">
        <v>25.408483487031308</v>
      </c>
      <c r="S164" s="312">
        <v>24.702167428980335</v>
      </c>
      <c r="T164" s="312">
        <v>20.247938358216761</v>
      </c>
      <c r="U164" s="312">
        <v>17.829044008848001</v>
      </c>
      <c r="V164" s="312">
        <v>18.005409441134425</v>
      </c>
      <c r="W164" s="312">
        <v>17.915279678434509</v>
      </c>
      <c r="X164" s="312">
        <v>22.676412402419338</v>
      </c>
      <c r="Y164" s="312">
        <v>7.0043378891898991</v>
      </c>
      <c r="Z164" s="312">
        <v>25.73361074534257</v>
      </c>
      <c r="AA164" s="312">
        <v>30.342893343135035</v>
      </c>
      <c r="AB164" s="312">
        <v>9.9284640170389817</v>
      </c>
      <c r="AC164" s="312">
        <v>13.439392181182155</v>
      </c>
      <c r="AD164" s="312">
        <v>9.7215524337037937</v>
      </c>
      <c r="AE164" s="312">
        <v>13.418296799711596</v>
      </c>
      <c r="AF164" s="312">
        <v>26.146034673080781</v>
      </c>
      <c r="AG164" s="312">
        <v>20.005918108114066</v>
      </c>
      <c r="AH164" s="312">
        <v>26.655431063218774</v>
      </c>
      <c r="AI164" s="312">
        <v>22.176990895511974</v>
      </c>
      <c r="AJ164" s="312">
        <v>26.62995407283714</v>
      </c>
      <c r="AK164" s="312">
        <v>5.9528463068913888</v>
      </c>
      <c r="AL164" s="312">
        <v>11.519995697930609</v>
      </c>
      <c r="AM164" s="312">
        <v>17.442153295573586</v>
      </c>
      <c r="AN164" s="312">
        <v>23.904086654519524</v>
      </c>
      <c r="AO164" s="312">
        <v>20.101226072107561</v>
      </c>
      <c r="AP164" s="312">
        <v>13.976887370945967</v>
      </c>
      <c r="AQ164" s="312">
        <v>16.177695170261231</v>
      </c>
      <c r="AR164" s="312">
        <v>15.496670062850598</v>
      </c>
      <c r="AS164" s="312">
        <v>22.555506523710534</v>
      </c>
      <c r="AT164" s="312">
        <v>22.034292842630599</v>
      </c>
      <c r="AU164" s="312">
        <v>18.125478561968492</v>
      </c>
      <c r="AV164" s="312">
        <v>11.716672984867907</v>
      </c>
      <c r="AW164" s="312">
        <v>27.689982553246161</v>
      </c>
      <c r="AX164" s="312">
        <v>13.846637806704218</v>
      </c>
      <c r="AY164" s="312">
        <v>29.322527144390197</v>
      </c>
      <c r="AZ164" s="312">
        <v>6.5293738755757182</v>
      </c>
      <c r="BA164" s="312">
        <v>9.1240741515338808</v>
      </c>
      <c r="BB164" s="312">
        <v>12.318300651978998</v>
      </c>
      <c r="BC164" s="312">
        <v>15.262969619318136</v>
      </c>
      <c r="BD164" s="312">
        <v>14.292721258502882</v>
      </c>
      <c r="BE164" s="312">
        <v>9.3652767242122827</v>
      </c>
      <c r="BF164" s="312">
        <v>22.445177655819055</v>
      </c>
      <c r="BG164" s="312">
        <v>10.795237989954616</v>
      </c>
      <c r="BH164" s="312">
        <v>21.794271685489008</v>
      </c>
      <c r="BI164" s="312">
        <v>24.772578695913968</v>
      </c>
      <c r="BJ164" s="312">
        <v>19.294122585022617</v>
      </c>
      <c r="BK164" s="312">
        <v>20.803741152457317</v>
      </c>
      <c r="BL164" s="312">
        <v>23.174779543190372</v>
      </c>
      <c r="BM164" s="312">
        <v>15.513302770510503</v>
      </c>
      <c r="BN164" s="312">
        <v>13.155219469474881</v>
      </c>
      <c r="BO164" s="312">
        <v>22.946764674299555</v>
      </c>
      <c r="BP164" s="312">
        <v>21.269173361142258</v>
      </c>
      <c r="BQ164" s="312">
        <v>21.619581825322268</v>
      </c>
      <c r="BR164" s="312">
        <v>17.290186704365173</v>
      </c>
      <c r="BS164" s="312">
        <v>19.478216681762959</v>
      </c>
      <c r="BT164" s="312">
        <v>23.883171299361138</v>
      </c>
      <c r="BU164" s="312">
        <v>13.632462075226019</v>
      </c>
      <c r="BV164" s="312">
        <v>13.206328571578887</v>
      </c>
      <c r="BW164" s="312">
        <v>14.876440758999584</v>
      </c>
      <c r="BX164" s="312">
        <v>24.703975505136551</v>
      </c>
      <c r="BY164" s="312">
        <v>23.523481861116469</v>
      </c>
      <c r="BZ164" s="312">
        <v>24.641480099601033</v>
      </c>
      <c r="CA164" s="312">
        <v>22.713401092733402</v>
      </c>
      <c r="CB164" s="312">
        <v>12.484885064264654</v>
      </c>
      <c r="CC164" s="312">
        <v>10.222504679517849</v>
      </c>
      <c r="CD164" s="312">
        <v>15.420349565017252</v>
      </c>
      <c r="CE164" s="312">
        <v>27.617876051333894</v>
      </c>
      <c r="CF164" s="312">
        <v>26.732863887015153</v>
      </c>
      <c r="CG164" s="312">
        <v>19.511667803208169</v>
      </c>
      <c r="CH164" s="312">
        <v>19.241296007924213</v>
      </c>
      <c r="CI164" s="312">
        <v>15.420576573497708</v>
      </c>
      <c r="CJ164" s="312">
        <v>22.544239248494865</v>
      </c>
      <c r="CK164" s="312">
        <v>29.00262862931076</v>
      </c>
      <c r="CL164" s="312">
        <v>22.5008432333216</v>
      </c>
      <c r="CM164" s="312">
        <v>25.393165768747217</v>
      </c>
      <c r="CN164" s="312">
        <v>28.919785279371297</v>
      </c>
      <c r="CO164" s="312">
        <v>24.020803442827411</v>
      </c>
      <c r="CP164" s="312">
        <v>20.433889120587203</v>
      </c>
      <c r="CQ164" s="312">
        <v>27.154678836723594</v>
      </c>
      <c r="CR164" s="312">
        <v>21.862432030811949</v>
      </c>
      <c r="CS164" s="312">
        <v>10.790544461165318</v>
      </c>
      <c r="CT164" s="312">
        <v>13.258341399235418</v>
      </c>
      <c r="CU164" s="312">
        <v>17.45627631018225</v>
      </c>
      <c r="CV164" s="312">
        <v>12.130417313477519</v>
      </c>
      <c r="CW164" s="312">
        <v>30.845957949766895</v>
      </c>
    </row>
    <row r="165" spans="1:101">
      <c r="A165" s="323">
        <v>163</v>
      </c>
      <c r="B165" s="312">
        <v>17.312787067767417</v>
      </c>
      <c r="C165" s="312">
        <v>10.975187924215113</v>
      </c>
      <c r="D165" s="312">
        <v>9.2106658096729177</v>
      </c>
      <c r="E165" s="312">
        <v>16.829127820854357</v>
      </c>
      <c r="F165" s="312">
        <v>21.670684618179738</v>
      </c>
      <c r="G165" s="312">
        <v>18.372916683286498</v>
      </c>
      <c r="H165" s="312">
        <v>6.8390559188825071</v>
      </c>
      <c r="I165" s="312">
        <v>25.435973151627774</v>
      </c>
      <c r="J165" s="312">
        <v>25.461512939582267</v>
      </c>
      <c r="K165" s="312">
        <v>31.105343397007974</v>
      </c>
      <c r="L165" s="312">
        <v>24.931947125319237</v>
      </c>
      <c r="M165" s="312">
        <v>28.757014137410433</v>
      </c>
      <c r="N165" s="312">
        <v>21.755688303742428</v>
      </c>
      <c r="O165" s="312">
        <v>20.238097902750543</v>
      </c>
      <c r="P165" s="312">
        <v>11.27861208387538</v>
      </c>
      <c r="Q165" s="312">
        <v>21.105535441026941</v>
      </c>
      <c r="R165" s="312">
        <v>25.115146535820593</v>
      </c>
      <c r="S165" s="312">
        <v>24.361196874893647</v>
      </c>
      <c r="T165" s="312">
        <v>19.860751126822656</v>
      </c>
      <c r="U165" s="312">
        <v>17.468093461273803</v>
      </c>
      <c r="V165" s="312">
        <v>17.638155479818327</v>
      </c>
      <c r="W165" s="312">
        <v>17.568280605139648</v>
      </c>
      <c r="X165" s="312">
        <v>22.299739300425003</v>
      </c>
      <c r="Y165" s="312">
        <v>6.8294221368638217</v>
      </c>
      <c r="Z165" s="312">
        <v>25.448112470295786</v>
      </c>
      <c r="AA165" s="312">
        <v>30.061108642102862</v>
      </c>
      <c r="AB165" s="312">
        <v>9.6901024252074865</v>
      </c>
      <c r="AC165" s="312">
        <v>13.128957659983273</v>
      </c>
      <c r="AD165" s="312">
        <v>9.4887117855861565</v>
      </c>
      <c r="AE165" s="312">
        <v>13.124501409685902</v>
      </c>
      <c r="AF165" s="312">
        <v>25.75246321240952</v>
      </c>
      <c r="AG165" s="312">
        <v>19.602719593827054</v>
      </c>
      <c r="AH165" s="312">
        <v>26.375185751192955</v>
      </c>
      <c r="AI165" s="312">
        <v>21.837813938377845</v>
      </c>
      <c r="AJ165" s="312">
        <v>26.274423183732036</v>
      </c>
      <c r="AK165" s="312">
        <v>5.8042744158900978</v>
      </c>
      <c r="AL165" s="312">
        <v>11.2562011689414</v>
      </c>
      <c r="AM165" s="312">
        <v>17.149876499210869</v>
      </c>
      <c r="AN165" s="312">
        <v>23.504615484204237</v>
      </c>
      <c r="AO165" s="312">
        <v>19.735803216113258</v>
      </c>
      <c r="AP165" s="312">
        <v>13.66299812376211</v>
      </c>
      <c r="AQ165" s="312">
        <v>15.826518716417063</v>
      </c>
      <c r="AR165" s="312">
        <v>15.164009634422255</v>
      </c>
      <c r="AS165" s="312">
        <v>22.201765789011635</v>
      </c>
      <c r="AT165" s="312">
        <v>22.181083574118222</v>
      </c>
      <c r="AU165" s="312">
        <v>17.769563478735787</v>
      </c>
      <c r="AV165" s="312">
        <v>11.447109418355433</v>
      </c>
      <c r="AW165" s="312">
        <v>27.502809911930918</v>
      </c>
      <c r="AX165" s="312">
        <v>13.544724969999647</v>
      </c>
      <c r="AY165" s="312">
        <v>29.044096983002945</v>
      </c>
      <c r="AZ165" s="312">
        <v>6.364631353237602</v>
      </c>
      <c r="BA165" s="312">
        <v>8.9027800513815034</v>
      </c>
      <c r="BB165" s="312">
        <v>12.034945126904523</v>
      </c>
      <c r="BC165" s="312">
        <v>14.931078548003811</v>
      </c>
      <c r="BD165" s="312">
        <v>13.975651254065706</v>
      </c>
      <c r="BE165" s="312">
        <v>9.1459399975885027</v>
      </c>
      <c r="BF165" s="312">
        <v>22.071624570800633</v>
      </c>
      <c r="BG165" s="312">
        <v>10.541198511332709</v>
      </c>
      <c r="BH165" s="312">
        <v>21.477495643983328</v>
      </c>
      <c r="BI165" s="312">
        <v>24.453767163564208</v>
      </c>
      <c r="BJ165" s="312">
        <v>18.913820791473832</v>
      </c>
      <c r="BK165" s="312">
        <v>20.452407964201232</v>
      </c>
      <c r="BL165" s="312">
        <v>22.869280127902226</v>
      </c>
      <c r="BM165" s="312">
        <v>15.193749019777837</v>
      </c>
      <c r="BN165" s="312">
        <v>12.861978813404505</v>
      </c>
      <c r="BO165" s="312">
        <v>22.578909170921172</v>
      </c>
      <c r="BP165" s="312">
        <v>20.921907402306196</v>
      </c>
      <c r="BQ165" s="312">
        <v>21.265946080939965</v>
      </c>
      <c r="BR165" s="312">
        <v>16.967058057988488</v>
      </c>
      <c r="BS165" s="312">
        <v>19.141234509566097</v>
      </c>
      <c r="BT165" s="312">
        <v>23.565321164789651</v>
      </c>
      <c r="BU165" s="312">
        <v>13.317248653053557</v>
      </c>
      <c r="BV165" s="312">
        <v>12.89843974928139</v>
      </c>
      <c r="BW165" s="312">
        <v>14.541178704877417</v>
      </c>
      <c r="BX165" s="312">
        <v>24.342562886833264</v>
      </c>
      <c r="BY165" s="312">
        <v>23.12123965776938</v>
      </c>
      <c r="BZ165" s="312">
        <v>24.359032502766667</v>
      </c>
      <c r="CA165" s="312">
        <v>22.34239715685931</v>
      </c>
      <c r="CB165" s="312">
        <v>12.195223933948904</v>
      </c>
      <c r="CC165" s="312">
        <v>9.978510819117048</v>
      </c>
      <c r="CD165" s="312">
        <v>15.089992134352631</v>
      </c>
      <c r="CE165" s="312">
        <v>27.667951185884689</v>
      </c>
      <c r="CF165" s="312">
        <v>26.410441654734051</v>
      </c>
      <c r="CG165" s="312">
        <v>19.134521430796788</v>
      </c>
      <c r="CH165" s="312">
        <v>18.883879916141737</v>
      </c>
      <c r="CI165" s="312">
        <v>15.085426397253668</v>
      </c>
      <c r="CJ165" s="312">
        <v>22.190039927286858</v>
      </c>
      <c r="CK165" s="312">
        <v>29.014972633304726</v>
      </c>
      <c r="CL165" s="312">
        <v>22.214715557744064</v>
      </c>
      <c r="CM165" s="312">
        <v>24.989887582521092</v>
      </c>
      <c r="CN165" s="312">
        <v>28.727838065737945</v>
      </c>
      <c r="CO165" s="312">
        <v>23.667190560679547</v>
      </c>
      <c r="CP165" s="312">
        <v>20.056164797870355</v>
      </c>
      <c r="CQ165" s="312">
        <v>26.927647231442673</v>
      </c>
      <c r="CR165" s="312">
        <v>21.473310010518873</v>
      </c>
      <c r="CS165" s="312">
        <v>10.538540869159112</v>
      </c>
      <c r="CT165" s="312">
        <v>12.953984940044419</v>
      </c>
      <c r="CU165" s="312">
        <v>17.078692968774032</v>
      </c>
      <c r="CV165" s="312">
        <v>11.850549668645485</v>
      </c>
      <c r="CW165" s="312">
        <v>30.638864229852217</v>
      </c>
    </row>
    <row r="166" spans="1:101">
      <c r="A166" s="323">
        <v>164</v>
      </c>
      <c r="B166" s="312">
        <v>16.968203764636794</v>
      </c>
      <c r="C166" s="312">
        <v>10.717443356941361</v>
      </c>
      <c r="D166" s="312">
        <v>8.9871970973352742</v>
      </c>
      <c r="E166" s="312">
        <v>16.516298074983926</v>
      </c>
      <c r="F166" s="312">
        <v>21.308282437373215</v>
      </c>
      <c r="G166" s="312">
        <v>18.038131670149422</v>
      </c>
      <c r="H166" s="312">
        <v>6.6682784346572479</v>
      </c>
      <c r="I166" s="312">
        <v>25.113570955539824</v>
      </c>
      <c r="J166" s="312">
        <v>25.125182768312545</v>
      </c>
      <c r="K166" s="312">
        <v>30.937304563942746</v>
      </c>
      <c r="L166" s="312">
        <v>24.593578241704012</v>
      </c>
      <c r="M166" s="312">
        <v>28.39369927933215</v>
      </c>
      <c r="N166" s="312">
        <v>21.416699902409544</v>
      </c>
      <c r="O166" s="312">
        <v>19.934967655993436</v>
      </c>
      <c r="P166" s="312">
        <v>11.008876923392277</v>
      </c>
      <c r="Q166" s="312">
        <v>20.768230082713259</v>
      </c>
      <c r="R166" s="312">
        <v>24.819755955326986</v>
      </c>
      <c r="S166" s="312">
        <v>24.019512836231151</v>
      </c>
      <c r="T166" s="312">
        <v>19.477410604284412</v>
      </c>
      <c r="U166" s="312">
        <v>17.11181059966373</v>
      </c>
      <c r="V166" s="312">
        <v>17.275734865618084</v>
      </c>
      <c r="W166" s="312">
        <v>17.225216178850623</v>
      </c>
      <c r="X166" s="312">
        <v>21.924667534515137</v>
      </c>
      <c r="Y166" s="312">
        <v>6.6586146376818967</v>
      </c>
      <c r="Z166" s="312">
        <v>25.160246106667191</v>
      </c>
      <c r="AA166" s="312">
        <v>29.773777790742948</v>
      </c>
      <c r="AB166" s="312">
        <v>9.4571029655428163</v>
      </c>
      <c r="AC166" s="312">
        <v>12.824718138205894</v>
      </c>
      <c r="AD166" s="312">
        <v>9.261106262530717</v>
      </c>
      <c r="AE166" s="312">
        <v>12.835837350837675</v>
      </c>
      <c r="AF166" s="312">
        <v>25.358526136308623</v>
      </c>
      <c r="AG166" s="312">
        <v>19.204376831520641</v>
      </c>
      <c r="AH166" s="312">
        <v>26.091934340047285</v>
      </c>
      <c r="AI166" s="312">
        <v>21.49944849571466</v>
      </c>
      <c r="AJ166" s="312">
        <v>25.91723004703201</v>
      </c>
      <c r="AK166" s="312">
        <v>5.6593932398791544</v>
      </c>
      <c r="AL166" s="312">
        <v>10.997678330839459</v>
      </c>
      <c r="AM166" s="312">
        <v>16.859843172513923</v>
      </c>
      <c r="AN166" s="312">
        <v>23.106622074789446</v>
      </c>
      <c r="AO166" s="312">
        <v>19.373423103240629</v>
      </c>
      <c r="AP166" s="312">
        <v>13.35488716809936</v>
      </c>
      <c r="AQ166" s="312">
        <v>15.481072918713384</v>
      </c>
      <c r="AR166" s="312">
        <v>14.836671916712394</v>
      </c>
      <c r="AS166" s="312">
        <v>21.8490017343902</v>
      </c>
      <c r="AT166" s="312">
        <v>22.324846224676975</v>
      </c>
      <c r="AU166" s="312">
        <v>17.417818040737373</v>
      </c>
      <c r="AV166" s="312">
        <v>11.182970130985208</v>
      </c>
      <c r="AW166" s="312">
        <v>27.311042811732943</v>
      </c>
      <c r="AX166" s="312">
        <v>13.247990682652212</v>
      </c>
      <c r="AY166" s="312">
        <v>28.760843353152577</v>
      </c>
      <c r="AZ166" s="312">
        <v>6.2037812386029838</v>
      </c>
      <c r="BA166" s="312">
        <v>8.6865751760440748</v>
      </c>
      <c r="BB166" s="312">
        <v>11.757240776954038</v>
      </c>
      <c r="BC166" s="312">
        <v>14.60470289654727</v>
      </c>
      <c r="BD166" s="312">
        <v>13.664212915107511</v>
      </c>
      <c r="BE166" s="312">
        <v>8.9313928215519365</v>
      </c>
      <c r="BF166" s="312">
        <v>21.699732042005969</v>
      </c>
      <c r="BG166" s="312">
        <v>10.292600492023281</v>
      </c>
      <c r="BH166" s="312">
        <v>21.161192052279279</v>
      </c>
      <c r="BI166" s="312">
        <v>24.133732788359126</v>
      </c>
      <c r="BJ166" s="312">
        <v>18.53785688432146</v>
      </c>
      <c r="BK166" s="312">
        <v>20.10312083780169</v>
      </c>
      <c r="BL166" s="312">
        <v>22.563229734472799</v>
      </c>
      <c r="BM166" s="312">
        <v>14.878799248958318</v>
      </c>
      <c r="BN166" s="312">
        <v>12.574101937663642</v>
      </c>
      <c r="BO166" s="312">
        <v>22.212188551009358</v>
      </c>
      <c r="BP166" s="312">
        <v>20.576254574876121</v>
      </c>
      <c r="BQ166" s="312">
        <v>20.913892380459608</v>
      </c>
      <c r="BR166" s="312">
        <v>16.647331511817896</v>
      </c>
      <c r="BS166" s="312">
        <v>18.806690795192232</v>
      </c>
      <c r="BT166" s="312">
        <v>23.246760675306842</v>
      </c>
      <c r="BU166" s="312">
        <v>13.008338082875307</v>
      </c>
      <c r="BV166" s="312">
        <v>12.596867496751145</v>
      </c>
      <c r="BW166" s="312">
        <v>14.212092589461509</v>
      </c>
      <c r="BX166" s="312">
        <v>23.980928409727721</v>
      </c>
      <c r="BY166" s="312">
        <v>22.720862041197638</v>
      </c>
      <c r="BZ166" s="312">
        <v>24.074806503913713</v>
      </c>
      <c r="CA166" s="312">
        <v>21.97278534783521</v>
      </c>
      <c r="CB166" s="312">
        <v>11.911452128616281</v>
      </c>
      <c r="CC166" s="312">
        <v>9.7399322890253526</v>
      </c>
      <c r="CD166" s="312">
        <v>14.764900299672945</v>
      </c>
      <c r="CE166" s="312">
        <v>27.712283750682332</v>
      </c>
      <c r="CF166" s="312">
        <v>26.085628665846201</v>
      </c>
      <c r="CG166" s="312">
        <v>18.761377680739631</v>
      </c>
      <c r="CH166" s="312">
        <v>18.529826143527099</v>
      </c>
      <c r="CI166" s="312">
        <v>14.755824712019697</v>
      </c>
      <c r="CJ166" s="312">
        <v>21.836837748872146</v>
      </c>
      <c r="CK166" s="312">
        <v>29.020777007787284</v>
      </c>
      <c r="CL166" s="312">
        <v>21.928037095115201</v>
      </c>
      <c r="CM166" s="312">
        <v>24.587094407670978</v>
      </c>
      <c r="CN166" s="312">
        <v>28.530508625300644</v>
      </c>
      <c r="CO166" s="312">
        <v>23.313604726310533</v>
      </c>
      <c r="CP166" s="312">
        <v>19.681726362538232</v>
      </c>
      <c r="CQ166" s="312">
        <v>26.696689135918238</v>
      </c>
      <c r="CR166" s="312">
        <v>21.086830055887063</v>
      </c>
      <c r="CS166" s="312">
        <v>10.291851737923016</v>
      </c>
      <c r="CT166" s="312">
        <v>12.655607511957486</v>
      </c>
      <c r="CU166" s="312">
        <v>16.707107516646566</v>
      </c>
      <c r="CV166" s="312">
        <v>11.57631661043853</v>
      </c>
      <c r="CW166" s="312">
        <v>30.425070155667253</v>
      </c>
    </row>
    <row r="167" spans="1:101">
      <c r="A167" s="323">
        <v>165</v>
      </c>
      <c r="B167" s="312">
        <v>16.627926626780376</v>
      </c>
      <c r="C167" s="312">
        <v>10.465180773971037</v>
      </c>
      <c r="D167" s="312">
        <v>8.7688590379205742</v>
      </c>
      <c r="E167" s="312">
        <v>16.206783184138178</v>
      </c>
      <c r="F167" s="312">
        <v>20.947703160792351</v>
      </c>
      <c r="G167" s="312">
        <v>17.706442326090173</v>
      </c>
      <c r="H167" s="312">
        <v>6.5015487470295525</v>
      </c>
      <c r="I167" s="312">
        <v>24.789600724769954</v>
      </c>
      <c r="J167" s="312">
        <v>24.787548156213997</v>
      </c>
      <c r="K167" s="312">
        <v>30.76205416330912</v>
      </c>
      <c r="L167" s="312">
        <v>24.254286172972378</v>
      </c>
      <c r="M167" s="312">
        <v>28.027352760302033</v>
      </c>
      <c r="N167" s="312">
        <v>21.078771740200789</v>
      </c>
      <c r="O167" s="312">
        <v>19.632838885342721</v>
      </c>
      <c r="P167" s="312">
        <v>10.745102572361903</v>
      </c>
      <c r="Q167" s="312">
        <v>20.43233864366001</v>
      </c>
      <c r="R167" s="312">
        <v>24.522511403907231</v>
      </c>
      <c r="S167" s="312">
        <v>23.677341376018031</v>
      </c>
      <c r="T167" s="312">
        <v>19.098062905096551</v>
      </c>
      <c r="U167" s="312">
        <v>16.76027745506968</v>
      </c>
      <c r="V167" s="312">
        <v>16.918229911031599</v>
      </c>
      <c r="W167" s="312">
        <v>16.886181261907186</v>
      </c>
      <c r="X167" s="312">
        <v>21.551404813349556</v>
      </c>
      <c r="Y167" s="312">
        <v>6.4918439212531585</v>
      </c>
      <c r="Z167" s="312">
        <v>24.870209824247276</v>
      </c>
      <c r="AA167" s="312">
        <v>29.481180853713113</v>
      </c>
      <c r="AB167" s="312">
        <v>9.2293728085638769</v>
      </c>
      <c r="AC167" s="312">
        <v>12.526614705319858</v>
      </c>
      <c r="AD167" s="312">
        <v>9.0386478303111204</v>
      </c>
      <c r="AE167" s="312">
        <v>12.552294814973834</v>
      </c>
      <c r="AF167" s="312">
        <v>24.964519079235622</v>
      </c>
      <c r="AG167" s="312">
        <v>18.811016155743914</v>
      </c>
      <c r="AH167" s="312">
        <v>25.805885195679199</v>
      </c>
      <c r="AI167" s="312">
        <v>21.162075501826664</v>
      </c>
      <c r="AJ167" s="312">
        <v>25.558649971201572</v>
      </c>
      <c r="AK167" s="312">
        <v>5.5181402907074553</v>
      </c>
      <c r="AL167" s="312">
        <v>10.744377706066057</v>
      </c>
      <c r="AM167" s="312">
        <v>16.572143566731931</v>
      </c>
      <c r="AN167" s="312">
        <v>22.710351502443586</v>
      </c>
      <c r="AO167" s="312">
        <v>19.014232755572149</v>
      </c>
      <c r="AP167" s="312">
        <v>13.052529350633279</v>
      </c>
      <c r="AQ167" s="312">
        <v>15.141378370401197</v>
      </c>
      <c r="AR167" s="312">
        <v>14.514677966135382</v>
      </c>
      <c r="AS167" s="312">
        <v>21.497409562461158</v>
      </c>
      <c r="AT167" s="312">
        <v>22.465518747179818</v>
      </c>
      <c r="AU167" s="312">
        <v>17.070338367470345</v>
      </c>
      <c r="AV167" s="312">
        <v>10.92420192892124</v>
      </c>
      <c r="AW167" s="312">
        <v>27.11482618014864</v>
      </c>
      <c r="AX167" s="312">
        <v>12.956430965897614</v>
      </c>
      <c r="AY167" s="312">
        <v>28.473021305287926</v>
      </c>
      <c r="AZ167" s="312">
        <v>6.0467620868974103</v>
      </c>
      <c r="BA167" s="312">
        <v>8.4753635720528475</v>
      </c>
      <c r="BB167" s="312">
        <v>11.485134882915659</v>
      </c>
      <c r="BC167" s="312">
        <v>14.283852914975368</v>
      </c>
      <c r="BD167" s="312">
        <v>13.358393581939112</v>
      </c>
      <c r="BE167" s="312">
        <v>8.7215677754991319</v>
      </c>
      <c r="BF167" s="312">
        <v>21.329701609914238</v>
      </c>
      <c r="BG167" s="312">
        <v>10.049369554810038</v>
      </c>
      <c r="BH167" s="312">
        <v>20.845523354180614</v>
      </c>
      <c r="BI167" s="312">
        <v>23.812685724305346</v>
      </c>
      <c r="BJ167" s="312">
        <v>18.166349331547828</v>
      </c>
      <c r="BK167" s="312">
        <v>19.756040622057625</v>
      </c>
      <c r="BL167" s="312">
        <v>22.256803819078758</v>
      </c>
      <c r="BM167" s="312">
        <v>14.56849371993051</v>
      </c>
      <c r="BN167" s="312">
        <v>12.291565725392479</v>
      </c>
      <c r="BO167" s="312">
        <v>21.84681253396819</v>
      </c>
      <c r="BP167" s="312">
        <v>20.232383349396212</v>
      </c>
      <c r="BQ167" s="312">
        <v>20.563598164480229</v>
      </c>
      <c r="BR167" s="312">
        <v>16.331094679068009</v>
      </c>
      <c r="BS167" s="312">
        <v>18.474717712770108</v>
      </c>
      <c r="BT167" s="312">
        <v>22.927684879289675</v>
      </c>
      <c r="BU167" s="312">
        <v>12.70566941330797</v>
      </c>
      <c r="BV167" s="312">
        <v>12.301538915677844</v>
      </c>
      <c r="BW167" s="312">
        <v>13.889157237128101</v>
      </c>
      <c r="BX167" s="312">
        <v>23.619313079026334</v>
      </c>
      <c r="BY167" s="312">
        <v>22.322585447758144</v>
      </c>
      <c r="BZ167" s="312">
        <v>23.788981413164883</v>
      </c>
      <c r="CA167" s="312">
        <v>21.604771944934619</v>
      </c>
      <c r="CB167" s="312">
        <v>11.633506903993311</v>
      </c>
      <c r="CC167" s="312">
        <v>9.5066811970033616</v>
      </c>
      <c r="CD167" s="312">
        <v>14.445095476483377</v>
      </c>
      <c r="CE167" s="312">
        <v>27.750863361073037</v>
      </c>
      <c r="CF167" s="312">
        <v>25.758672605912029</v>
      </c>
      <c r="CG167" s="312">
        <v>18.392364115555733</v>
      </c>
      <c r="CH167" s="312">
        <v>18.179261392522257</v>
      </c>
      <c r="CI167" s="312">
        <v>14.431783624244806</v>
      </c>
      <c r="CJ167" s="312">
        <v>21.484827933045175</v>
      </c>
      <c r="CK167" s="312">
        <v>29.020060055211587</v>
      </c>
      <c r="CL167" s="312">
        <v>21.640960664970233</v>
      </c>
      <c r="CM167" s="312">
        <v>24.185070083736402</v>
      </c>
      <c r="CN167" s="312">
        <v>28.327963412106538</v>
      </c>
      <c r="CO167" s="312">
        <v>22.960268446525927</v>
      </c>
      <c r="CP167" s="312">
        <v>19.310728016047126</v>
      </c>
      <c r="CQ167" s="312">
        <v>26.461974541827619</v>
      </c>
      <c r="CR167" s="312">
        <v>20.703183492446666</v>
      </c>
      <c r="CS167" s="312">
        <v>10.050410460138254</v>
      </c>
      <c r="CT167" s="312">
        <v>12.363158750652591</v>
      </c>
      <c r="CU167" s="312">
        <v>16.341558024117102</v>
      </c>
      <c r="CV167" s="312">
        <v>11.30766232698123</v>
      </c>
      <c r="CW167" s="312">
        <v>30.204788914473898</v>
      </c>
    </row>
    <row r="168" spans="1:101">
      <c r="A168" s="323">
        <v>166</v>
      </c>
      <c r="B168" s="312">
        <v>16.292034133820081</v>
      </c>
      <c r="C168" s="312">
        <v>10.218327509400192</v>
      </c>
      <c r="D168" s="312">
        <v>8.5555542533411177</v>
      </c>
      <c r="E168" s="312">
        <v>15.900663311654958</v>
      </c>
      <c r="F168" s="312">
        <v>20.589128627204968</v>
      </c>
      <c r="G168" s="312">
        <v>17.377958624050219</v>
      </c>
      <c r="H168" s="312">
        <v>6.3387967234632638</v>
      </c>
      <c r="I168" s="312">
        <v>24.464287119441728</v>
      </c>
      <c r="J168" s="312">
        <v>24.448845678500405</v>
      </c>
      <c r="K168" s="312">
        <v>30.579772704297191</v>
      </c>
      <c r="L168" s="312">
        <v>23.914299510353899</v>
      </c>
      <c r="M168" s="312">
        <v>27.658305404421295</v>
      </c>
      <c r="N168" s="312">
        <v>20.742077829522476</v>
      </c>
      <c r="O168" s="312">
        <v>19.331845036983761</v>
      </c>
      <c r="P168" s="312">
        <v>10.487185189091733</v>
      </c>
      <c r="Q168" s="312">
        <v>20.098023197336353</v>
      </c>
      <c r="R168" s="312">
        <v>24.223610029547523</v>
      </c>
      <c r="S168" s="312">
        <v>23.334903336993953</v>
      </c>
      <c r="T168" s="312">
        <v>18.722843885353239</v>
      </c>
      <c r="U168" s="312">
        <v>16.413567445037504</v>
      </c>
      <c r="V168" s="312">
        <v>16.565713870289446</v>
      </c>
      <c r="W168" s="312">
        <v>16.551263131167936</v>
      </c>
      <c r="X168" s="312">
        <v>21.180150362196947</v>
      </c>
      <c r="Y168" s="312">
        <v>6.3290408949793902</v>
      </c>
      <c r="Z168" s="312">
        <v>24.578199704681293</v>
      </c>
      <c r="AA168" s="312">
        <v>29.183597927122594</v>
      </c>
      <c r="AB168" s="312">
        <v>9.0068196487619918</v>
      </c>
      <c r="AC168" s="312">
        <v>12.234584610022786</v>
      </c>
      <c r="AD168" s="312">
        <v>8.8212487380540576</v>
      </c>
      <c r="AE168" s="312">
        <v>12.273859404229315</v>
      </c>
      <c r="AF168" s="312">
        <v>24.570728904044593</v>
      </c>
      <c r="AG168" s="312">
        <v>18.422752056705846</v>
      </c>
      <c r="AH168" s="312">
        <v>25.5172450988455</v>
      </c>
      <c r="AI168" s="312">
        <v>20.825870073313808</v>
      </c>
      <c r="AJ168" s="312">
        <v>25.19895268496261</v>
      </c>
      <c r="AK168" s="312">
        <v>5.3804545247706379</v>
      </c>
      <c r="AL168" s="312">
        <v>10.496247194611923</v>
      </c>
      <c r="AM168" s="312">
        <v>16.286863661065883</v>
      </c>
      <c r="AN168" s="312">
        <v>22.316038711663762</v>
      </c>
      <c r="AO168" s="312">
        <v>18.658370798626667</v>
      </c>
      <c r="AP168" s="312">
        <v>12.755894455101989</v>
      </c>
      <c r="AQ168" s="312">
        <v>14.807447941044657</v>
      </c>
      <c r="AR168" s="312">
        <v>14.198042121194074</v>
      </c>
      <c r="AS168" s="312">
        <v>21.14717776260823</v>
      </c>
      <c r="AT168" s="312">
        <v>22.603040487180273</v>
      </c>
      <c r="AU168" s="312">
        <v>16.727212383783471</v>
      </c>
      <c r="AV168" s="312">
        <v>10.670748966998106</v>
      </c>
      <c r="AW168" s="312">
        <v>26.914306298979337</v>
      </c>
      <c r="AX168" s="312">
        <v>12.670036841891617</v>
      </c>
      <c r="AY168" s="312">
        <v>28.180885497386452</v>
      </c>
      <c r="AZ168" s="312">
        <v>5.8935145256334245</v>
      </c>
      <c r="BA168" s="312">
        <v>8.2690508639013487</v>
      </c>
      <c r="BB168" s="312">
        <v>11.218571631410475</v>
      </c>
      <c r="BC168" s="312">
        <v>13.968532299995664</v>
      </c>
      <c r="BD168" s="312">
        <v>13.058175115372904</v>
      </c>
      <c r="BE168" s="312">
        <v>8.5163966494056549</v>
      </c>
      <c r="BF168" s="312">
        <v>20.961726517968522</v>
      </c>
      <c r="BG168" s="312">
        <v>9.8114300824079308</v>
      </c>
      <c r="BH168" s="312">
        <v>20.530647427625578</v>
      </c>
      <c r="BI168" s="312">
        <v>23.490832213975096</v>
      </c>
      <c r="BJ168" s="312">
        <v>17.799406698197785</v>
      </c>
      <c r="BK168" s="312">
        <v>19.411321096937865</v>
      </c>
      <c r="BL168" s="312">
        <v>21.95017419087041</v>
      </c>
      <c r="BM168" s="312">
        <v>14.262866541256376</v>
      </c>
      <c r="BN168" s="312">
        <v>12.014342750333778</v>
      </c>
      <c r="BO168" s="312">
        <v>21.482983173053565</v>
      </c>
      <c r="BP168" s="312">
        <v>19.890455564293092</v>
      </c>
      <c r="BQ168" s="312">
        <v>20.215233884278945</v>
      </c>
      <c r="BR168" s="312">
        <v>16.01842906235365</v>
      </c>
      <c r="BS168" s="312">
        <v>18.145440998564659</v>
      </c>
      <c r="BT168" s="312">
        <v>22.608284725225751</v>
      </c>
      <c r="BU168" s="312">
        <v>12.409177735078131</v>
      </c>
      <c r="BV168" s="312">
        <v>12.012377971120724</v>
      </c>
      <c r="BW168" s="312">
        <v>13.572341445451718</v>
      </c>
      <c r="BX168" s="312">
        <v>23.257951281306948</v>
      </c>
      <c r="BY168" s="312">
        <v>21.92663576723475</v>
      </c>
      <c r="BZ168" s="312">
        <v>23.501734267926633</v>
      </c>
      <c r="CA168" s="312">
        <v>21.23855523075861</v>
      </c>
      <c r="CB168" s="312">
        <v>11.361322613432158</v>
      </c>
      <c r="CC168" s="312">
        <v>9.2786695801050367</v>
      </c>
      <c r="CD168" s="312">
        <v>14.130592477355227</v>
      </c>
      <c r="CE168" s="312">
        <v>27.783683330904804</v>
      </c>
      <c r="CF168" s="312">
        <v>25.429817652315794</v>
      </c>
      <c r="CG168" s="312">
        <v>18.027598724655569</v>
      </c>
      <c r="CH168" s="312">
        <v>17.832304347145094</v>
      </c>
      <c r="CI168" s="312">
        <v>14.113308496988957</v>
      </c>
      <c r="CJ168" s="312">
        <v>21.134198949635582</v>
      </c>
      <c r="CK168" s="312">
        <v>29.012844543214879</v>
      </c>
      <c r="CL168" s="312">
        <v>21.353636162784131</v>
      </c>
      <c r="CM168" s="312">
        <v>23.784088494251254</v>
      </c>
      <c r="CN168" s="312">
        <v>28.120370800390564</v>
      </c>
      <c r="CO168" s="312">
        <v>22.607397962417071</v>
      </c>
      <c r="CP168" s="312">
        <v>18.943314620412369</v>
      </c>
      <c r="CQ168" s="312">
        <v>26.2236737113247</v>
      </c>
      <c r="CR168" s="312">
        <v>20.322551760175312</v>
      </c>
      <c r="CS168" s="312">
        <v>9.8141488359589015</v>
      </c>
      <c r="CT168" s="312">
        <v>12.076584369046403</v>
      </c>
      <c r="CU168" s="312">
        <v>15.982072966413273</v>
      </c>
      <c r="CV168" s="312">
        <v>11.044528142878978</v>
      </c>
      <c r="CW168" s="312">
        <v>29.978236569487564</v>
      </c>
    </row>
    <row r="169" spans="1:101">
      <c r="A169" s="323">
        <v>167</v>
      </c>
      <c r="B169" s="312">
        <v>15.960597217934509</v>
      </c>
      <c r="C169" s="312">
        <v>9.9768094587866969</v>
      </c>
      <c r="D169" s="312">
        <v>8.3471870377713895</v>
      </c>
      <c r="E169" s="312">
        <v>15.598013023822594</v>
      </c>
      <c r="F169" s="312">
        <v>20.232733019994036</v>
      </c>
      <c r="G169" s="312">
        <v>17.052783920348119</v>
      </c>
      <c r="H169" s="312">
        <v>6.179954437449573</v>
      </c>
      <c r="I169" s="312">
        <v>24.13785088317702</v>
      </c>
      <c r="J169" s="312">
        <v>24.109307199633161</v>
      </c>
      <c r="K169" s="312">
        <v>30.390644696077882</v>
      </c>
      <c r="L169" s="312">
        <v>23.573841850820571</v>
      </c>
      <c r="M169" s="312">
        <v>27.286882690044237</v>
      </c>
      <c r="N169" s="312">
        <v>20.406786250126721</v>
      </c>
      <c r="O169" s="312">
        <v>19.03211534569467</v>
      </c>
      <c r="P169" s="312">
        <v>10.23502118926203</v>
      </c>
      <c r="Q169" s="312">
        <v>19.765439812652399</v>
      </c>
      <c r="R169" s="312">
        <v>23.923246297390655</v>
      </c>
      <c r="S169" s="312">
        <v>22.992414191723245</v>
      </c>
      <c r="T169" s="312">
        <v>18.351879362785322</v>
      </c>
      <c r="U169" s="312">
        <v>16.071745658097804</v>
      </c>
      <c r="V169" s="312">
        <v>16.218251253214351</v>
      </c>
      <c r="W169" s="312">
        <v>16.220541666105138</v>
      </c>
      <c r="X169" s="312">
        <v>20.811094920122528</v>
      </c>
      <c r="Y169" s="312">
        <v>6.1701386993654044</v>
      </c>
      <c r="Z169" s="312">
        <v>24.284409561862638</v>
      </c>
      <c r="AA169" s="312">
        <v>28.881308741917156</v>
      </c>
      <c r="AB169" s="312">
        <v>8.7893518476598729</v>
      </c>
      <c r="AC169" s="312">
        <v>11.948561658097631</v>
      </c>
      <c r="AD169" s="312">
        <v>8.6088216577569714</v>
      </c>
      <c r="AE169" s="312">
        <v>12.000512389619491</v>
      </c>
      <c r="AF169" s="312">
        <v>24.177433520767547</v>
      </c>
      <c r="AG169" s="312">
        <v>18.039687553908589</v>
      </c>
      <c r="AH169" s="312">
        <v>25.22621903585312</v>
      </c>
      <c r="AI169" s="312">
        <v>20.491001458339426</v>
      </c>
      <c r="AJ169" s="312">
        <v>24.838402099071988</v>
      </c>
      <c r="AK169" s="312">
        <v>5.2462762251710684</v>
      </c>
      <c r="AL169" s="312">
        <v>10.253232308435079</v>
      </c>
      <c r="AM169" s="312">
        <v>16.004085199168706</v>
      </c>
      <c r="AN169" s="312">
        <v>21.923908499934679</v>
      </c>
      <c r="AO169" s="312">
        <v>18.305967579453437</v>
      </c>
      <c r="AP169" s="312">
        <v>12.464947560179169</v>
      </c>
      <c r="AQ169" s="312">
        <v>14.479287188057684</v>
      </c>
      <c r="AR169" s="312">
        <v>13.886772330489515</v>
      </c>
      <c r="AS169" s="312">
        <v>20.798488065364182</v>
      </c>
      <c r="AT169" s="312">
        <v>22.737352228597022</v>
      </c>
      <c r="AU169" s="312">
        <v>16.388520041228464</v>
      </c>
      <c r="AV169" s="312">
        <v>10.422553002143802</v>
      </c>
      <c r="AW169" s="312">
        <v>26.709630640337934</v>
      </c>
      <c r="AX169" s="312">
        <v>12.388794606339889</v>
      </c>
      <c r="AY169" s="312">
        <v>27.884689864536959</v>
      </c>
      <c r="AZ169" s="312">
        <v>5.7439810947145054</v>
      </c>
      <c r="BA169" s="312">
        <v>8.0675443115735632</v>
      </c>
      <c r="BB169" s="312">
        <v>10.957492408823802</v>
      </c>
      <c r="BC169" s="312">
        <v>13.658738546685782</v>
      </c>
      <c r="BD169" s="312">
        <v>12.763534241600002</v>
      </c>
      <c r="BE169" s="312">
        <v>8.3158105843908086</v>
      </c>
      <c r="BF169" s="312">
        <v>20.595991714760366</v>
      </c>
      <c r="BG169" s="312">
        <v>9.5787054352769623</v>
      </c>
      <c r="BH169" s="312">
        <v>20.216717525336488</v>
      </c>
      <c r="BI169" s="312">
        <v>23.168374431931266</v>
      </c>
      <c r="BJ169" s="312">
        <v>17.437127916209135</v>
      </c>
      <c r="BK169" s="312">
        <v>19.069109004474612</v>
      </c>
      <c r="BL169" s="312">
        <v>21.64350890714622</v>
      </c>
      <c r="BM169" s="312">
        <v>13.961945897740547</v>
      </c>
      <c r="BN169" s="312">
        <v>11.742401558849791</v>
      </c>
      <c r="BO169" s="312">
        <v>21.120894816724046</v>
      </c>
      <c r="BP169" s="312">
        <v>19.550626425754167</v>
      </c>
      <c r="BQ169" s="312">
        <v>19.868962998993595</v>
      </c>
      <c r="BR169" s="312">
        <v>15.709410176180199</v>
      </c>
      <c r="BS169" s="312">
        <v>17.81898000743303</v>
      </c>
      <c r="BT169" s="312">
        <v>22.288746936380583</v>
      </c>
      <c r="BU169" s="312">
        <v>12.118794601034725</v>
      </c>
      <c r="BV169" s="312">
        <v>11.729305892800818</v>
      </c>
      <c r="BW169" s="312">
        <v>13.261608432377821</v>
      </c>
      <c r="BX169" s="312">
        <v>22.897070648229388</v>
      </c>
      <c r="BY169" s="312">
        <v>21.533228364999903</v>
      </c>
      <c r="BZ169" s="312">
        <v>23.213239689269521</v>
      </c>
      <c r="CA169" s="312">
        <v>20.874325471990318</v>
      </c>
      <c r="CB169" s="312">
        <v>11.094831032020659</v>
      </c>
      <c r="CC169" s="312">
        <v>9.0558095788564295</v>
      </c>
      <c r="CD169" s="312">
        <v>13.821399829662729</v>
      </c>
      <c r="CE169" s="312">
        <v>27.810740665721415</v>
      </c>
      <c r="CF169" s="312">
        <v>25.099304236371236</v>
      </c>
      <c r="CG169" s="312">
        <v>17.667190150796202</v>
      </c>
      <c r="CH169" s="312">
        <v>17.489065814982258</v>
      </c>
      <c r="CI169" s="312">
        <v>13.800398310766647</v>
      </c>
      <c r="CJ169" s="312">
        <v>20.785132474153443</v>
      </c>
      <c r="CK169" s="312">
        <v>28.999157659104775</v>
      </c>
      <c r="CL169" s="312">
        <v>21.066210471934099</v>
      </c>
      <c r="CM169" s="312">
        <v>23.384413455925625</v>
      </c>
      <c r="CN169" s="312">
        <v>27.90790087305102</v>
      </c>
      <c r="CO169" s="312">
        <v>22.255203137816451</v>
      </c>
      <c r="CP169" s="312">
        <v>18.579621848544882</v>
      </c>
      <c r="CQ169" s="312">
        <v>25.981956994550583</v>
      </c>
      <c r="CR169" s="312">
        <v>19.945106507536664</v>
      </c>
      <c r="CS169" s="312">
        <v>9.5829972865320485</v>
      </c>
      <c r="CT169" s="312">
        <v>11.795826520680189</v>
      </c>
      <c r="CU169" s="312">
        <v>15.628671725133346</v>
      </c>
      <c r="CV169" s="312">
        <v>10.786852805301564</v>
      </c>
      <c r="CW169" s="312">
        <v>29.745631738217405</v>
      </c>
    </row>
    <row r="170" spans="1:101">
      <c r="A170" s="323">
        <v>168</v>
      </c>
      <c r="B170" s="312">
        <v>15.633679488418537</v>
      </c>
      <c r="C170" s="312">
        <v>9.7405513083955011</v>
      </c>
      <c r="D170" s="312">
        <v>8.1436634148022691</v>
      </c>
      <c r="E170" s="312">
        <v>15.298901400317744</v>
      </c>
      <c r="F170" s="312">
        <v>19.878682882132818</v>
      </c>
      <c r="G170" s="312">
        <v>16.731015059793378</v>
      </c>
      <c r="H170" s="312">
        <v>6.0249560294064777</v>
      </c>
      <c r="I170" s="312">
        <v>23.810508659979078</v>
      </c>
      <c r="J170" s="312">
        <v>23.769159688868907</v>
      </c>
      <c r="K170" s="312">
        <v>30.194858364525409</v>
      </c>
      <c r="L170" s="312">
        <v>23.233131635767965</v>
      </c>
      <c r="M170" s="312">
        <v>26.913404378398816</v>
      </c>
      <c r="N170" s="312">
        <v>20.073059113997562</v>
      </c>
      <c r="O170" s="312">
        <v>18.733774808377312</v>
      </c>
      <c r="P170" s="312">
        <v>9.9885074813510517</v>
      </c>
      <c r="Q170" s="312">
        <v>19.434738541775594</v>
      </c>
      <c r="R170" s="312">
        <v>23.621611825449353</v>
      </c>
      <c r="S170" s="312">
        <v>22.650083906603253</v>
      </c>
      <c r="T170" s="312">
        <v>17.985285349785308</v>
      </c>
      <c r="U170" s="312">
        <v>15.734869142876832</v>
      </c>
      <c r="V170" s="312">
        <v>15.875898143545587</v>
      </c>
      <c r="W170" s="312">
        <v>15.894089543256277</v>
      </c>
      <c r="X170" s="312">
        <v>20.444420754484408</v>
      </c>
      <c r="Y170" s="312">
        <v>6.0150725632475357</v>
      </c>
      <c r="Z170" s="312">
        <v>23.989030769862328</v>
      </c>
      <c r="AA170" s="312">
        <v>28.574592277074128</v>
      </c>
      <c r="AB170" s="312">
        <v>8.5768785600994057</v>
      </c>
      <c r="AC170" s="312">
        <v>11.668476590926351</v>
      </c>
      <c r="AD170" s="312">
        <v>8.4012798088257181</v>
      </c>
      <c r="AE170" s="312">
        <v>11.732230963954642</v>
      </c>
      <c r="AF170" s="312">
        <v>23.784901731527388</v>
      </c>
      <c r="AG170" s="312">
        <v>17.661914580453573</v>
      </c>
      <c r="AH170" s="312">
        <v>24.933009996715565</v>
      </c>
      <c r="AI170" s="312">
        <v>20.157632997440174</v>
      </c>
      <c r="AJ170" s="312">
        <v>24.477256086609625</v>
      </c>
      <c r="AK170" s="312">
        <v>5.1155468865075688</v>
      </c>
      <c r="AL170" s="312">
        <v>10.015276395547104</v>
      </c>
      <c r="AM170" s="312">
        <v>15.723885730280836</v>
      </c>
      <c r="AN170" s="312">
        <v>21.53417552570351</v>
      </c>
      <c r="AO170" s="312">
        <v>17.957145296543427</v>
      </c>
      <c r="AP170" s="312">
        <v>12.179649386148164</v>
      </c>
      <c r="AQ170" s="312">
        <v>14.156894762628466</v>
      </c>
      <c r="AR170" s="312">
        <v>13.580870477107709</v>
      </c>
      <c r="AS170" s="312">
        <v>20.451515410593075</v>
      </c>
      <c r="AT170" s="312">
        <v>22.868396238249613</v>
      </c>
      <c r="AU170" s="312">
        <v>16.054333545934469</v>
      </c>
      <c r="AV170" s="312">
        <v>10.179553634936457</v>
      </c>
      <c r="AW170" s="312">
        <v>26.500947703720882</v>
      </c>
      <c r="AX170" s="312">
        <v>12.112686095777766</v>
      </c>
      <c r="AY170" s="312">
        <v>27.584687297245939</v>
      </c>
      <c r="AZ170" s="312">
        <v>5.5981060878272064</v>
      </c>
      <c r="BA170" s="312">
        <v>7.8707528537797318</v>
      </c>
      <c r="BB170" s="312">
        <v>10.701836081652715</v>
      </c>
      <c r="BC170" s="312">
        <v>13.354463294528177</v>
      </c>
      <c r="BD170" s="312">
        <v>12.474442888291405</v>
      </c>
      <c r="BE170" s="312">
        <v>8.119740204124934</v>
      </c>
      <c r="BF170" s="312">
        <v>20.232673872724813</v>
      </c>
      <c r="BG170" s="312">
        <v>9.3511181546313669</v>
      </c>
      <c r="BH170" s="312">
        <v>19.903882224197218</v>
      </c>
      <c r="BI170" s="312">
        <v>22.845510338961766</v>
      </c>
      <c r="BJ170" s="312">
        <v>17.079602563658231</v>
      </c>
      <c r="BK170" s="312">
        <v>18.729544091329007</v>
      </c>
      <c r="BL170" s="312">
        <v>21.336972176810086</v>
      </c>
      <c r="BM170" s="312">
        <v>13.665754280432829</v>
      </c>
      <c r="BN170" s="312">
        <v>11.475706943759697</v>
      </c>
      <c r="BO170" s="312">
        <v>20.760734086306826</v>
      </c>
      <c r="BP170" s="312">
        <v>19.213044519326655</v>
      </c>
      <c r="BQ170" s="312">
        <v>19.524941985635685</v>
      </c>
      <c r="BR170" s="312">
        <v>15.404107674845324</v>
      </c>
      <c r="BS170" s="312">
        <v>17.495447778210334</v>
      </c>
      <c r="BT170" s="312">
        <v>21.969253895553496</v>
      </c>
      <c r="BU170" s="312">
        <v>11.834448425424894</v>
      </c>
      <c r="BV170" s="312">
        <v>11.452241553523884</v>
      </c>
      <c r="BW170" s="312">
        <v>12.956916269081805</v>
      </c>
      <c r="BX170" s="312">
        <v>22.536891937543373</v>
      </c>
      <c r="BY170" s="312">
        <v>21.142568127232114</v>
      </c>
      <c r="BZ170" s="312">
        <v>22.923669745028221</v>
      </c>
      <c r="CA170" s="312">
        <v>20.512264916648398</v>
      </c>
      <c r="CB170" s="312">
        <v>10.833961663656995</v>
      </c>
      <c r="CC170" s="312">
        <v>8.8380135948680074</v>
      </c>
      <c r="CD170" s="312">
        <v>13.51752008997382</v>
      </c>
      <c r="CE170" s="312">
        <v>27.832036052005456</v>
      </c>
      <c r="CF170" s="312">
        <v>24.767368818305563</v>
      </c>
      <c r="CG170" s="312">
        <v>17.311237927010044</v>
      </c>
      <c r="CH170" s="312">
        <v>17.149648878843045</v>
      </c>
      <c r="CI170" s="312">
        <v>13.493046018764277</v>
      </c>
      <c r="CJ170" s="312">
        <v>20.437803357289322</v>
      </c>
      <c r="CK170" s="312">
        <v>28.979030959400859</v>
      </c>
      <c r="CL170" s="312">
        <v>20.778827381823266</v>
      </c>
      <c r="CM170" s="312">
        <v>22.986298634870955</v>
      </c>
      <c r="CN170" s="312">
        <v>27.690725211212133</v>
      </c>
      <c r="CO170" s="312">
        <v>21.903887362994084</v>
      </c>
      <c r="CP170" s="312">
        <v>18.219776347859177</v>
      </c>
      <c r="CQ170" s="312">
        <v>25.736994650366061</v>
      </c>
      <c r="CR170" s="312">
        <v>19.571009703082865</v>
      </c>
      <c r="CS170" s="312">
        <v>9.3568850548022322</v>
      </c>
      <c r="CT170" s="312">
        <v>11.520824147042783</v>
      </c>
      <c r="CU170" s="312">
        <v>15.281365084950002</v>
      </c>
      <c r="CV170" s="312">
        <v>10.534572756214777</v>
      </c>
      <c r="CW170" s="312">
        <v>29.507195272431453</v>
      </c>
    </row>
    <row r="171" spans="1:101">
      <c r="A171" s="323">
        <v>169</v>
      </c>
      <c r="B171" s="312">
        <v>15.311337460762442</v>
      </c>
      <c r="C171" s="312">
        <v>9.5094767494711547</v>
      </c>
      <c r="D171" s="312">
        <v>7.9448911797401918</v>
      </c>
      <c r="E171" s="312">
        <v>15.003392149341169</v>
      </c>
      <c r="F171" s="312">
        <v>19.527137145193844</v>
      </c>
      <c r="G171" s="312">
        <v>16.41274248822079</v>
      </c>
      <c r="H171" s="312">
        <v>5.8737375678181598</v>
      </c>
      <c r="I171" s="312">
        <v>23.482472822945216</v>
      </c>
      <c r="J171" s="312">
        <v>23.428625049727021</v>
      </c>
      <c r="K171" s="312">
        <v>29.992605367589768</v>
      </c>
      <c r="L171" s="312">
        <v>22.892382003451726</v>
      </c>
      <c r="M171" s="312">
        <v>26.538184165579494</v>
      </c>
      <c r="N171" s="312">
        <v>19.741052541476261</v>
      </c>
      <c r="O171" s="312">
        <v>18.436944164315459</v>
      </c>
      <c r="P171" s="312">
        <v>9.7475416774356329</v>
      </c>
      <c r="Q171" s="312">
        <v>19.106063418471013</v>
      </c>
      <c r="R171" s="312">
        <v>23.318895228598979</v>
      </c>
      <c r="S171" s="312">
        <v>22.308116819626093</v>
      </c>
      <c r="T171" s="312">
        <v>17.623168298096612</v>
      </c>
      <c r="U171" s="312">
        <v>15.402987200726738</v>
      </c>
      <c r="V171" s="312">
        <v>15.538702520508677</v>
      </c>
      <c r="W171" s="312">
        <v>15.571972436224067</v>
      </c>
      <c r="X171" s="312">
        <v>20.080301692012672</v>
      </c>
      <c r="Y171" s="312">
        <v>5.8637796594901461</v>
      </c>
      <c r="Z171" s="312">
        <v>23.692252098520346</v>
      </c>
      <c r="AA171" s="312">
        <v>28.263726383240947</v>
      </c>
      <c r="AB171" s="312">
        <v>8.3693098446322889</v>
      </c>
      <c r="AC171" s="312">
        <v>11.394257444565413</v>
      </c>
      <c r="AD171" s="312">
        <v>8.1985370683702392</v>
      </c>
      <c r="AE171" s="312">
        <v>11.468988488721587</v>
      </c>
      <c r="AF171" s="312">
        <v>23.393393101036008</v>
      </c>
      <c r="AG171" s="312">
        <v>17.289514376143391</v>
      </c>
      <c r="AH171" s="312">
        <v>24.637818780970004</v>
      </c>
      <c r="AI171" s="312">
        <v>19.82592209556644</v>
      </c>
      <c r="AJ171" s="312">
        <v>24.115766281711853</v>
      </c>
      <c r="AK171" s="312">
        <v>4.9882091027147064</v>
      </c>
      <c r="AL171" s="312">
        <v>9.7823208537535749</v>
      </c>
      <c r="AM171" s="312">
        <v>15.44633865477085</v>
      </c>
      <c r="AN171" s="312">
        <v>21.147044338687117</v>
      </c>
      <c r="AO171" s="312">
        <v>17.612018140704738</v>
      </c>
      <c r="AP171" s="312">
        <v>11.89995662991322</v>
      </c>
      <c r="AQ171" s="312">
        <v>13.840262808983018</v>
      </c>
      <c r="AR171" s="312">
        <v>13.280332698585957</v>
      </c>
      <c r="AS171" s="312">
        <v>20.106427929048373</v>
      </c>
      <c r="AT171" s="312">
        <v>22.996116309196339</v>
      </c>
      <c r="AU171" s="312">
        <v>15.724717592057257</v>
      </c>
      <c r="AV171" s="312">
        <v>9.9416885393074743</v>
      </c>
      <c r="AW171" s="312">
        <v>26.288406854376699</v>
      </c>
      <c r="AX171" s="312">
        <v>11.841688949032335</v>
      </c>
      <c r="AY171" s="312">
        <v>27.281129328937848</v>
      </c>
      <c r="AZ171" s="312">
        <v>5.4558353954687107</v>
      </c>
      <c r="BA171" s="312">
        <v>7.6785871379820678</v>
      </c>
      <c r="BB171" s="312">
        <v>10.451539263230407</v>
      </c>
      <c r="BC171" s="312">
        <v>13.055692667012114</v>
      </c>
      <c r="BD171" s="312">
        <v>12.190868511363982</v>
      </c>
      <c r="BE171" s="312">
        <v>7.9281157373448092</v>
      </c>
      <c r="BF171" s="312">
        <v>19.871941422642859</v>
      </c>
      <c r="BG171" s="312">
        <v>9.1285901510134018</v>
      </c>
      <c r="BH171" s="312">
        <v>19.592285383181647</v>
      </c>
      <c r="BI171" s="312">
        <v>22.522433547101105</v>
      </c>
      <c r="BJ171" s="312">
        <v>16.726911152096203</v>
      </c>
      <c r="BK171" s="312">
        <v>18.392759162474725</v>
      </c>
      <c r="BL171" s="312">
        <v>21.030724272053444</v>
      </c>
      <c r="BM171" s="312">
        <v>13.374308716443368</v>
      </c>
      <c r="BN171" s="312">
        <v>11.214220209661409</v>
      </c>
      <c r="BO171" s="312">
        <v>20.402679869417405</v>
      </c>
      <c r="BP171" s="312">
        <v>18.877851832776418</v>
      </c>
      <c r="BQ171" s="312">
        <v>19.183320361426311</v>
      </c>
      <c r="BR171" s="312">
        <v>15.10258548523195</v>
      </c>
      <c r="BS171" s="312">
        <v>17.174951107530674</v>
      </c>
      <c r="BT171" s="312">
        <v>21.649983539849476</v>
      </c>
      <c r="BU171" s="312">
        <v>11.556064862336342</v>
      </c>
      <c r="BV171" s="312">
        <v>11.181101824882651</v>
      </c>
      <c r="BW171" s="312">
        <v>12.658218297852526</v>
      </c>
      <c r="BX171" s="312">
        <v>22.177628931081763</v>
      </c>
      <c r="BY171" s="312">
        <v>20.754849528080719</v>
      </c>
      <c r="BZ171" s="312">
        <v>22.633193819690906</v>
      </c>
      <c r="CA171" s="312">
        <v>20.15254780720872</v>
      </c>
      <c r="CB171" s="312">
        <v>10.578642031160955</v>
      </c>
      <c r="CC171" s="312">
        <v>8.6251944325872945</v>
      </c>
      <c r="CD171" s="312">
        <v>13.218950154324684</v>
      </c>
      <c r="CE171" s="312">
        <v>27.847573842502733</v>
      </c>
      <c r="CF171" s="312">
        <v>24.434243675237727</v>
      </c>
      <c r="CG171" s="312">
        <v>16.959832722805803</v>
      </c>
      <c r="CH171" s="312">
        <v>16.814149057252834</v>
      </c>
      <c r="CI171" s="312">
        <v>13.191238895610978</v>
      </c>
      <c r="CJ171" s="312">
        <v>20.092379607836651</v>
      </c>
      <c r="CK171" s="312">
        <v>28.952500314538749</v>
      </c>
      <c r="CL171" s="312">
        <v>20.491627512138457</v>
      </c>
      <c r="CM171" s="312">
        <v>22.589987489040386</v>
      </c>
      <c r="CN171" s="312">
        <v>27.46901668520692</v>
      </c>
      <c r="CO171" s="312">
        <v>21.553647473292045</v>
      </c>
      <c r="CP171" s="312">
        <v>17.863895916095299</v>
      </c>
      <c r="CQ171" s="312">
        <v>25.488956670533195</v>
      </c>
      <c r="CR171" s="312">
        <v>19.200413763538688</v>
      </c>
      <c r="CS171" s="312">
        <v>9.1357403938337267</v>
      </c>
      <c r="CT171" s="312">
        <v>11.251513308661226</v>
      </c>
      <c r="CU171" s="312">
        <v>14.940155724028605</v>
      </c>
      <c r="CV171" s="312">
        <v>10.287622390771944</v>
      </c>
      <c r="CW171" s="312">
        <v>29.263149940353635</v>
      </c>
    </row>
    <row r="172" spans="1:101">
      <c r="A172" s="323">
        <v>170</v>
      </c>
      <c r="B172" s="312">
        <v>14.993620789403186</v>
      </c>
      <c r="C172" s="312">
        <v>9.2835086778702109</v>
      </c>
      <c r="D172" s="312">
        <v>7.7507799281880425</v>
      </c>
      <c r="E172" s="312">
        <v>14.711543727010003</v>
      </c>
      <c r="F172" s="312">
        <v>19.178247171771662</v>
      </c>
      <c r="G172" s="312">
        <v>16.09805037187591</v>
      </c>
      <c r="H172" s="312">
        <v>5.7262369111715588</v>
      </c>
      <c r="I172" s="312">
        <v>23.153951314820837</v>
      </c>
      <c r="J172" s="312">
        <v>23.08791996332204</v>
      </c>
      <c r="K172" s="312">
        <v>29.784080509886508</v>
      </c>
      <c r="L172" s="312">
        <v>22.551800655071514</v>
      </c>
      <c r="M172" s="312">
        <v>26.161529358080973</v>
      </c>
      <c r="N172" s="312">
        <v>19.410916648284491</v>
      </c>
      <c r="O172" s="312">
        <v>18.141739881985888</v>
      </c>
      <c r="P172" s="312">
        <v>9.51202228047425</v>
      </c>
      <c r="Q172" s="312">
        <v>18.779552466594026</v>
      </c>
      <c r="R172" s="312">
        <v>23.015281970921343</v>
      </c>
      <c r="S172" s="312">
        <v>21.966711531718943</v>
      </c>
      <c r="T172" s="312">
        <v>17.265625353864827</v>
      </c>
      <c r="U172" s="312">
        <v>15.076141680818148</v>
      </c>
      <c r="V172" s="312">
        <v>15.206704582462514</v>
      </c>
      <c r="W172" s="312">
        <v>15.254249220437332</v>
      </c>
      <c r="X172" s="312">
        <v>19.718903165725347</v>
      </c>
      <c r="Y172" s="312">
        <v>5.7161989616682103</v>
      </c>
      <c r="Z172" s="312">
        <v>23.394259556804837</v>
      </c>
      <c r="AA172" s="312">
        <v>27.948987417406663</v>
      </c>
      <c r="AB172" s="312">
        <v>8.1665567588950303</v>
      </c>
      <c r="AC172" s="312">
        <v>11.125829889382256</v>
      </c>
      <c r="AD172" s="312">
        <v>8.0005080680059386</v>
      </c>
      <c r="AE172" s="312">
        <v>11.210754734581661</v>
      </c>
      <c r="AF172" s="312">
        <v>23.003157852070114</v>
      </c>
      <c r="AG172" s="312">
        <v>16.92255788756837</v>
      </c>
      <c r="AH172" s="312">
        <v>24.340843811326803</v>
      </c>
      <c r="AI172" s="312">
        <v>19.496020205023079</v>
      </c>
      <c r="AJ172" s="312">
        <v>23.7541778966335</v>
      </c>
      <c r="AK172" s="312">
        <v>4.864206458341477</v>
      </c>
      <c r="AL172" s="312">
        <v>9.5543053340759485</v>
      </c>
      <c r="AM172" s="312">
        <v>15.171513273850092</v>
      </c>
      <c r="AN172" s="312">
        <v>20.762709431491704</v>
      </c>
      <c r="AO172" s="312">
        <v>17.270692446049843</v>
      </c>
      <c r="AP172" s="312">
        <v>11.62582228796008</v>
      </c>
      <c r="AQ172" s="312">
        <v>13.529377356028206</v>
      </c>
      <c r="AR172" s="312">
        <v>12.985149701722367</v>
      </c>
      <c r="AS172" s="312">
        <v>19.763386936861739</v>
      </c>
      <c r="AT172" s="312">
        <v>23.120457802828067</v>
      </c>
      <c r="AU172" s="312">
        <v>15.39972959988066</v>
      </c>
      <c r="AV172" s="312">
        <v>9.7088936804493571</v>
      </c>
      <c r="AW172" s="312">
        <v>26.072158163195471</v>
      </c>
      <c r="AX172" s="312">
        <v>11.575776862448285</v>
      </c>
      <c r="AY172" s="312">
        <v>26.97426583308766</v>
      </c>
      <c r="AZ172" s="312">
        <v>5.3171163499719976</v>
      </c>
      <c r="BA172" s="312">
        <v>7.4909595382699745</v>
      </c>
      <c r="BB172" s="312">
        <v>10.206536566847772</v>
      </c>
      <c r="BC172" s="312">
        <v>12.762407604094632</v>
      </c>
      <c r="BD172" s="312">
        <v>11.912774411922415</v>
      </c>
      <c r="BE172" s="312">
        <v>7.7408671317607283</v>
      </c>
      <c r="BF172" s="312">
        <v>19.513954603231085</v>
      </c>
      <c r="BG172" s="312">
        <v>8.9110428788373408</v>
      </c>
      <c r="BH172" s="312">
        <v>19.282066109642034</v>
      </c>
      <c r="BI172" s="312">
        <v>22.199333195393066</v>
      </c>
      <c r="BJ172" s="312">
        <v>16.379125420689288</v>
      </c>
      <c r="BK172" s="312">
        <v>18.05888014543893</v>
      </c>
      <c r="BL172" s="312">
        <v>20.724921448186336</v>
      </c>
      <c r="BM172" s="312">
        <v>13.087620997972358</v>
      </c>
      <c r="BN172" s="312">
        <v>10.957899429454603</v>
      </c>
      <c r="BO172" s="312">
        <v>20.046903328547547</v>
      </c>
      <c r="BP172" s="312">
        <v>18.545183789731571</v>
      </c>
      <c r="BQ172" s="312">
        <v>18.8442407179346</v>
      </c>
      <c r="BR172" s="312">
        <v>14.804901943983056</v>
      </c>
      <c r="BS172" s="312">
        <v>16.857590631587733</v>
      </c>
      <c r="BT172" s="312">
        <v>21.33110926537514</v>
      </c>
      <c r="BU172" s="312">
        <v>11.28356716331219</v>
      </c>
      <c r="BV172" s="312">
        <v>10.915801910482617</v>
      </c>
      <c r="BW172" s="312">
        <v>12.365463534447569</v>
      </c>
      <c r="BX172" s="312">
        <v>21.819488349388699</v>
      </c>
      <c r="BY172" s="312">
        <v>20.370256717640402</v>
      </c>
      <c r="BZ172" s="312">
        <v>22.341978491131609</v>
      </c>
      <c r="CA172" s="312">
        <v>19.795340408939698</v>
      </c>
      <c r="CB172" s="312">
        <v>10.328797949560032</v>
      </c>
      <c r="CC172" s="312">
        <v>8.4172654259186235</v>
      </c>
      <c r="CD172" s="312">
        <v>12.925681563665561</v>
      </c>
      <c r="CE172" s="312">
        <v>27.857362037667333</v>
      </c>
      <c r="CF172" s="312">
        <v>24.100156702232642</v>
      </c>
      <c r="CG172" s="312">
        <v>16.613056598464571</v>
      </c>
      <c r="CH172" s="312">
        <v>16.482654472972555</v>
      </c>
      <c r="CI172" s="312">
        <v>12.894958878955766</v>
      </c>
      <c r="CJ172" s="312">
        <v>19.749022388585924</v>
      </c>
      <c r="CK172" s="312">
        <v>28.91960584885074</v>
      </c>
      <c r="CL172" s="312">
        <v>20.204748243203348</v>
      </c>
      <c r="CM172" s="312">
        <v>22.195713235999918</v>
      </c>
      <c r="CN172" s="312">
        <v>27.242949247310104</v>
      </c>
      <c r="CO172" s="312">
        <v>21.204673682369698</v>
      </c>
      <c r="CP172" s="312">
        <v>17.512089688304719</v>
      </c>
      <c r="CQ172" s="312">
        <v>25.238012607565107</v>
      </c>
      <c r="CR172" s="312">
        <v>18.833461697277066</v>
      </c>
      <c r="CS172" s="312">
        <v>8.9194907429191446</v>
      </c>
      <c r="CT172" s="312">
        <v>10.987827499871086</v>
      </c>
      <c r="CU172" s="312">
        <v>14.605038696750757</v>
      </c>
      <c r="CV172" s="312">
        <v>10.045934301934263</v>
      </c>
      <c r="CW172" s="312">
        <v>29.013720111681927</v>
      </c>
    </row>
    <row r="173" spans="1:101">
      <c r="A173" s="323">
        <v>171</v>
      </c>
      <c r="B173" s="312">
        <v>14.680572503332298</v>
      </c>
      <c r="C173" s="312">
        <v>9.0625693794262094</v>
      </c>
      <c r="D173" s="312">
        <v>7.561241072017526</v>
      </c>
      <c r="E173" s="312">
        <v>14.423409460572026</v>
      </c>
      <c r="F173" s="312">
        <v>18.832156810684211</v>
      </c>
      <c r="G173" s="312">
        <v>15.787016723086033</v>
      </c>
      <c r="H173" s="312">
        <v>5.5823935712137454</v>
      </c>
      <c r="I173" s="312">
        <v>22.825147500376239</v>
      </c>
      <c r="J173" s="312">
        <v>22.747255745473705</v>
      </c>
      <c r="K173" s="312">
        <v>29.569481457062761</v>
      </c>
      <c r="L173" s="312">
        <v>22.211589734360842</v>
      </c>
      <c r="M173" s="312">
        <v>25.783740571964117</v>
      </c>
      <c r="N173" s="312">
        <v>19.082795543089034</v>
      </c>
      <c r="O173" s="312">
        <v>17.848274152240158</v>
      </c>
      <c r="P173" s="312">
        <v>9.2818488492076536</v>
      </c>
      <c r="Q173" s="312">
        <v>18.455337718350552</v>
      </c>
      <c r="R173" s="312">
        <v>22.710954226451619</v>
      </c>
      <c r="S173" s="312">
        <v>21.626060811458174</v>
      </c>
      <c r="T173" s="312">
        <v>16.912744621778195</v>
      </c>
      <c r="U173" s="312">
        <v>14.754367276686679</v>
      </c>
      <c r="V173" s="312">
        <v>14.879937071512199</v>
      </c>
      <c r="W173" s="312">
        <v>14.940972181908716</v>
      </c>
      <c r="X173" s="312">
        <v>19.360382276916116</v>
      </c>
      <c r="Y173" s="312">
        <v>5.5722711022267282</v>
      </c>
      <c r="Z173" s="312">
        <v>23.095236244025966</v>
      </c>
      <c r="AA173" s="312">
        <v>27.630649889152551</v>
      </c>
      <c r="AB173" s="312">
        <v>7.9685314408521482</v>
      </c>
      <c r="AC173" s="312">
        <v>10.863117550339535</v>
      </c>
      <c r="AD173" s="312">
        <v>7.8071082779145193</v>
      </c>
      <c r="AE173" s="312">
        <v>10.957496115178786</v>
      </c>
      <c r="AF173" s="312">
        <v>22.614436785257045</v>
      </c>
      <c r="AG173" s="312">
        <v>16.561106173434844</v>
      </c>
      <c r="AH173" s="312">
        <v>24.042280955305088</v>
      </c>
      <c r="AI173" s="312">
        <v>19.168072818964536</v>
      </c>
      <c r="AJ173" s="312">
        <v>23.392729556974725</v>
      </c>
      <c r="AK173" s="312">
        <v>4.7434834236314698</v>
      </c>
      <c r="AL173" s="312">
        <v>9.3311679339195646</v>
      </c>
      <c r="AM173" s="312">
        <v>14.899474843229422</v>
      </c>
      <c r="AN173" s="312">
        <v>20.38135531149894</v>
      </c>
      <c r="AO173" s="312">
        <v>16.933266850250561</v>
      </c>
      <c r="AP173" s="312">
        <v>11.357195966952569</v>
      </c>
      <c r="AQ173" s="312">
        <v>13.224218700503716</v>
      </c>
      <c r="AR173" s="312">
        <v>12.695307071554474</v>
      </c>
      <c r="AS173" s="312">
        <v>19.422546942496837</v>
      </c>
      <c r="AT173" s="312">
        <v>23.241367689672007</v>
      </c>
      <c r="AU173" s="312">
        <v>15.07941995768069</v>
      </c>
      <c r="AV173" s="312">
        <v>9.4811035210310415</v>
      </c>
      <c r="AW173" s="312">
        <v>25.85235224833621</v>
      </c>
      <c r="AX173" s="312">
        <v>11.314919838505189</v>
      </c>
      <c r="AY173" s="312">
        <v>26.664344730387125</v>
      </c>
      <c r="AZ173" s="312">
        <v>5.1818975729077987</v>
      </c>
      <c r="BA173" s="312">
        <v>7.3077841621158282</v>
      </c>
      <c r="BB173" s="312">
        <v>9.9667608453468883</v>
      </c>
      <c r="BC173" s="312">
        <v>12.47458418688214</v>
      </c>
      <c r="BD173" s="312">
        <v>11.640120042958038</v>
      </c>
      <c r="BE173" s="312">
        <v>7.5579241596519822</v>
      </c>
      <c r="BF173" s="312">
        <v>19.158865525080149</v>
      </c>
      <c r="BG173" s="312">
        <v>8.6983974973422349</v>
      </c>
      <c r="BH173" s="312">
        <v>18.973358733755219</v>
      </c>
      <c r="BI173" s="312">
        <v>21.876393836323597</v>
      </c>
      <c r="BJ173" s="312">
        <v>16.036308635917614</v>
      </c>
      <c r="BK173" s="312">
        <v>17.728026164531055</v>
      </c>
      <c r="BL173" s="312">
        <v>20.419715871528275</v>
      </c>
      <c r="BM173" s="312">
        <v>12.805697909991318</v>
      </c>
      <c r="BN173" s="312">
        <v>10.706699691832343</v>
      </c>
      <c r="BO173" s="312">
        <v>19.693567924213045</v>
      </c>
      <c r="BP173" s="312">
        <v>18.215169293626207</v>
      </c>
      <c r="BQ173" s="312">
        <v>18.507838766485449</v>
      </c>
      <c r="BR173" s="312">
        <v>14.511109938559136</v>
      </c>
      <c r="BS173" s="312">
        <v>16.543460915337668</v>
      </c>
      <c r="BT173" s="312">
        <v>21.012799841744819</v>
      </c>
      <c r="BU173" s="312">
        <v>11.016876514238936</v>
      </c>
      <c r="BV173" s="312">
        <v>10.656255657023207</v>
      </c>
      <c r="BW173" s="312">
        <v>12.078597054470677</v>
      </c>
      <c r="BX173" s="312">
        <v>21.462669782597846</v>
      </c>
      <c r="BY173" s="312">
        <v>19.988963629577736</v>
      </c>
      <c r="BZ173" s="312">
        <v>22.050187414222925</v>
      </c>
      <c r="CA173" s="312">
        <v>19.44080105277898</v>
      </c>
      <c r="CB173" s="312">
        <v>10.084353782755825</v>
      </c>
      <c r="CC173" s="312">
        <v>8.2141405504511766</v>
      </c>
      <c r="CD173" s="312">
        <v>12.637700803825412</v>
      </c>
      <c r="CE173" s="312">
        <v>27.861412263272211</v>
      </c>
      <c r="CF173" s="312">
        <v>23.765331226477102</v>
      </c>
      <c r="CG173" s="312">
        <v>16.27098326628607</v>
      </c>
      <c r="CH173" s="312">
        <v>16.155246028745385</v>
      </c>
      <c r="CI173" s="312">
        <v>12.604182903176602</v>
      </c>
      <c r="CJ173" s="312">
        <v>19.407886024718522</v>
      </c>
      <c r="CK173" s="312">
        <v>28.880391875945151</v>
      </c>
      <c r="CL173" s="312">
        <v>19.918323652377744</v>
      </c>
      <c r="CM173" s="312">
        <v>21.80369884509599</v>
      </c>
      <c r="CN173" s="312">
        <v>27.012697726537294</v>
      </c>
      <c r="CO173" s="312">
        <v>20.857149529700301</v>
      </c>
      <c r="CP173" s="312">
        <v>17.164458333962518</v>
      </c>
      <c r="CQ173" s="312">
        <v>24.984331406448412</v>
      </c>
      <c r="CR173" s="312">
        <v>18.470287262094256</v>
      </c>
      <c r="CS173" s="312">
        <v>8.7080628917761729</v>
      </c>
      <c r="CT173" s="312">
        <v>10.72969794725552</v>
      </c>
      <c r="CU173" s="312">
        <v>14.276001907452157</v>
      </c>
      <c r="CV173" s="312">
        <v>9.8094395114416137</v>
      </c>
      <c r="CW173" s="312">
        <v>28.759131446000147</v>
      </c>
    </row>
    <row r="174" spans="1:101">
      <c r="A174" s="323">
        <v>172</v>
      </c>
      <c r="B174" s="312">
        <v>14.372229243775596</v>
      </c>
      <c r="C174" s="312">
        <v>8.8465807014546467</v>
      </c>
      <c r="D174" s="312">
        <v>7.3761878438127235</v>
      </c>
      <c r="E174" s="312">
        <v>14.139037675016178</v>
      </c>
      <c r="F174" s="312">
        <v>18.489002464306868</v>
      </c>
      <c r="G174" s="312">
        <v>15.479713531659632</v>
      </c>
      <c r="H174" s="312">
        <v>5.4421485780254164</v>
      </c>
      <c r="I174" s="312">
        <v>22.496260030558233</v>
      </c>
      <c r="J174" s="312">
        <v>22.406838217471776</v>
      </c>
      <c r="K174" s="312">
        <v>29.349008450488448</v>
      </c>
      <c r="L174" s="312">
        <v>21.871945720511889</v>
      </c>
      <c r="M174" s="312">
        <v>25.40511145566818</v>
      </c>
      <c r="N174" s="312">
        <v>18.756827335236629</v>
      </c>
      <c r="O174" s="312">
        <v>17.556654887667563</v>
      </c>
      <c r="P174" s="312">
        <v>9.0569221418307979</v>
      </c>
      <c r="Q174" s="312">
        <v>18.133545241930392</v>
      </c>
      <c r="R174" s="312">
        <v>22.406090748360608</v>
      </c>
      <c r="S174" s="312">
        <v>21.286351512923908</v>
      </c>
      <c r="T174" s="312">
        <v>16.564605437052347</v>
      </c>
      <c r="U174" s="312">
        <v>14.437691823271958</v>
      </c>
      <c r="V174" s="312">
        <v>14.55842559803091</v>
      </c>
      <c r="W174" s="312">
        <v>14.63218722924903</v>
      </c>
      <c r="X174" s="312">
        <v>19.004887871435169</v>
      </c>
      <c r="Y174" s="312">
        <v>5.4319382325849945</v>
      </c>
      <c r="Z174" s="312">
        <v>22.7953622089709</v>
      </c>
      <c r="AA174" s="312">
        <v>27.308986118981434</v>
      </c>
      <c r="AB174" s="312">
        <v>7.7751471767894378</v>
      </c>
      <c r="AC174" s="312">
        <v>10.606042308095672</v>
      </c>
      <c r="AD174" s="312">
        <v>7.6182540789184019</v>
      </c>
      <c r="AE174" s="312">
        <v>10.709175913991457</v>
      </c>
      <c r="AF174" s="312">
        <v>22.227461222450348</v>
      </c>
      <c r="AG174" s="312">
        <v>16.205210813467659</v>
      </c>
      <c r="AH174" s="312">
        <v>23.742323354982659</v>
      </c>
      <c r="AI174" s="312">
        <v>18.84221947508453</v>
      </c>
      <c r="AJ174" s="312">
        <v>23.031653154858862</v>
      </c>
      <c r="AK174" s="312">
        <v>4.6259852537383566</v>
      </c>
      <c r="AL174" s="312">
        <v>9.1128453800886611</v>
      </c>
      <c r="AM174" s="312">
        <v>14.630284630486855</v>
      </c>
      <c r="AN174" s="312">
        <v>20.003156591945547</v>
      </c>
      <c r="AO174" s="312">
        <v>16.59983246322572</v>
      </c>
      <c r="AP174" s="312">
        <v>11.094024181722032</v>
      </c>
      <c r="AQ174" s="312">
        <v>12.924761780858802</v>
      </c>
      <c r="AR174" s="312">
        <v>12.410785573893659</v>
      </c>
      <c r="AS174" s="312">
        <v>19.084055665687437</v>
      </c>
      <c r="AT174" s="312">
        <v>23.358794588862285</v>
      </c>
      <c r="AU174" s="312">
        <v>14.763832266492976</v>
      </c>
      <c r="AV174" s="312">
        <v>9.2582512158632664</v>
      </c>
      <c r="AW174" s="312">
        <v>25.629140118803722</v>
      </c>
      <c r="AX174" s="312">
        <v>11.059084427499522</v>
      </c>
      <c r="AY174" s="312">
        <v>26.351611706310738</v>
      </c>
      <c r="AZ174" s="312">
        <v>5.050128825259975</v>
      </c>
      <c r="BA174" s="312">
        <v>7.1289768470125514</v>
      </c>
      <c r="BB174" s="312">
        <v>9.7321434173132833</v>
      </c>
      <c r="BC174" s="312">
        <v>12.192193953962658</v>
      </c>
      <c r="BD174" s="312">
        <v>11.372861305451067</v>
      </c>
      <c r="BE174" s="312">
        <v>7.3792165154597456</v>
      </c>
      <c r="BF174" s="312">
        <v>18.806818248191068</v>
      </c>
      <c r="BG174" s="312">
        <v>8.4905750184178981</v>
      </c>
      <c r="BH174" s="312">
        <v>18.666292790911577</v>
      </c>
      <c r="BI174" s="312">
        <v>21.553795332830578</v>
      </c>
      <c r="BJ174" s="312">
        <v>15.698515895630216</v>
      </c>
      <c r="BK174" s="312">
        <v>17.400309624487448</v>
      </c>
      <c r="BL174" s="312">
        <v>20.115255555252844</v>
      </c>
      <c r="BM174" s="312">
        <v>12.528541456047016</v>
      </c>
      <c r="BN174" s="312">
        <v>10.460573339556532</v>
      </c>
      <c r="BO174" s="312">
        <v>19.342829452035808</v>
      </c>
      <c r="BP174" s="312">
        <v>17.887930781450269</v>
      </c>
      <c r="BQ174" s="312">
        <v>18.174243394292901</v>
      </c>
      <c r="BR174" s="312">
        <v>14.221257051691259</v>
      </c>
      <c r="BS174" s="312">
        <v>16.232650548647161</v>
      </c>
      <c r="BT174" s="312">
        <v>20.695219336264433</v>
      </c>
      <c r="BU174" s="312">
        <v>10.7559123516961</v>
      </c>
      <c r="BV174" s="312">
        <v>10.402375843645746</v>
      </c>
      <c r="BW174" s="312">
        <v>11.797560363421189</v>
      </c>
      <c r="BX174" s="312">
        <v>21.107365637143882</v>
      </c>
      <c r="BY174" s="312">
        <v>19.611134107232569</v>
      </c>
      <c r="BZ174" s="312">
        <v>21.757981211353172</v>
      </c>
      <c r="CA174" s="312">
        <v>19.089080192060585</v>
      </c>
      <c r="CB174" s="312">
        <v>9.8452326838322577</v>
      </c>
      <c r="CC174" s="312">
        <v>8.0157345220474987</v>
      </c>
      <c r="CD174" s="312">
        <v>12.3549895994003</v>
      </c>
      <c r="CE174" s="312">
        <v>27.85973974423538</v>
      </c>
      <c r="CF174" s="312">
        <v>23.429985834587374</v>
      </c>
      <c r="CG174" s="312">
        <v>15.933678357671353</v>
      </c>
      <c r="CH174" s="312">
        <v>15.831997589483667</v>
      </c>
      <c r="CI174" s="312">
        <v>12.318883224617956</v>
      </c>
      <c r="CJ174" s="312">
        <v>19.069118024213722</v>
      </c>
      <c r="CK174" s="312">
        <v>28.834906829611864</v>
      </c>
      <c r="CL174" s="312">
        <v>19.632484456442938</v>
      </c>
      <c r="CM174" s="312">
        <v>21.414157053041311</v>
      </c>
      <c r="CN174" s="312">
        <v>26.778437625818388</v>
      </c>
      <c r="CO174" s="312">
        <v>20.511251841934129</v>
      </c>
      <c r="CP174" s="312">
        <v>16.821094263182346</v>
      </c>
      <c r="CQ174" s="312">
        <v>24.728081240434165</v>
      </c>
      <c r="CR174" s="312">
        <v>18.111015136192535</v>
      </c>
      <c r="CS174" s="312">
        <v>8.5013831331613243</v>
      </c>
      <c r="CT174" s="312">
        <v>10.477053891813146</v>
      </c>
      <c r="CU174" s="312">
        <v>13.953026574001706</v>
      </c>
      <c r="CV174" s="312">
        <v>9.5780676873043422</v>
      </c>
      <c r="CW174" s="312">
        <v>28.499610585133674</v>
      </c>
    </row>
    <row r="175" spans="1:101">
      <c r="A175" s="323">
        <v>173</v>
      </c>
      <c r="B175" s="312">
        <v>14.068621503193709</v>
      </c>
      <c r="C175" s="312">
        <v>8.6354642108374868</v>
      </c>
      <c r="D175" s="312">
        <v>7.1955352908319137</v>
      </c>
      <c r="E175" s="312">
        <v>13.858471822664882</v>
      </c>
      <c r="F175" s="312">
        <v>18.148913167384581</v>
      </c>
      <c r="G175" s="312">
        <v>15.176206901464854</v>
      </c>
      <c r="H175" s="312">
        <v>5.3054443473790043</v>
      </c>
      <c r="I175" s="312">
        <v>22.167482718343912</v>
      </c>
      <c r="J175" s="312">
        <v>22.066867590343666</v>
      </c>
      <c r="K175" s="312">
        <v>29.122864022811196</v>
      </c>
      <c r="L175" s="312">
        <v>21.533059334235411</v>
      </c>
      <c r="M175" s="312">
        <v>25.025928436408474</v>
      </c>
      <c r="N175" s="312">
        <v>18.433144152275922</v>
      </c>
      <c r="O175" s="312">
        <v>17.26698572794221</v>
      </c>
      <c r="P175" s="312">
        <v>8.8371442396002102</v>
      </c>
      <c r="Q175" s="312">
        <v>17.814295178109436</v>
      </c>
      <c r="R175" s="312">
        <v>22.100866746584192</v>
      </c>
      <c r="S175" s="312">
        <v>20.947764506436194</v>
      </c>
      <c r="T175" s="312">
        <v>16.221278644050994</v>
      </c>
      <c r="U175" s="312">
        <v>14.126136593538034</v>
      </c>
      <c r="V175" s="312">
        <v>14.242188964094201</v>
      </c>
      <c r="W175" s="312">
        <v>14.327934108225058</v>
      </c>
      <c r="X175" s="312">
        <v>18.652560629470944</v>
      </c>
      <c r="Y175" s="312">
        <v>5.2951438856333359</v>
      </c>
      <c r="Z175" s="312">
        <v>22.494814317009105</v>
      </c>
      <c r="AA175" s="312">
        <v>26.984265909181644</v>
      </c>
      <c r="AB175" s="312">
        <v>7.5863184569324043</v>
      </c>
      <c r="AC175" s="312">
        <v>10.354524581164462</v>
      </c>
      <c r="AD175" s="312">
        <v>7.4338628233211725</v>
      </c>
      <c r="AE175" s="312">
        <v>10.465754504005098</v>
      </c>
      <c r="AF175" s="312">
        <v>21.842452972924526</v>
      </c>
      <c r="AG175" s="312">
        <v>15.85491431929584</v>
      </c>
      <c r="AH175" s="312">
        <v>23.441161264970191</v>
      </c>
      <c r="AI175" s="312">
        <v>18.518593769126635</v>
      </c>
      <c r="AJ175" s="312">
        <v>22.671173719808397</v>
      </c>
      <c r="AK175" s="312">
        <v>4.5116578923840951</v>
      </c>
      <c r="AL175" s="312">
        <v>8.8992732017819431</v>
      </c>
      <c r="AM175" s="312">
        <v>14.36399997591567</v>
      </c>
      <c r="AN175" s="312">
        <v>19.628278101108499</v>
      </c>
      <c r="AO175" s="312">
        <v>16.270473043437896</v>
      </c>
      <c r="AP175" s="312">
        <v>10.83625064047386</v>
      </c>
      <c r="AQ175" s="312">
        <v>12.630976541155521</v>
      </c>
      <c r="AR175" s="312">
        <v>12.131561450862829</v>
      </c>
      <c r="AS175" s="312">
        <v>18.748054067863706</v>
      </c>
      <c r="AT175" s="312">
        <v>23.472688806234864</v>
      </c>
      <c r="AU175" s="312">
        <v>14.45300358695917</v>
      </c>
      <c r="AV175" s="312">
        <v>9.0402687951936542</v>
      </c>
      <c r="AW175" s="312">
        <v>25.402673020177797</v>
      </c>
      <c r="AX175" s="312">
        <v>10.80823396200994</v>
      </c>
      <c r="AY175" s="312">
        <v>26.036309939413012</v>
      </c>
      <c r="AZ175" s="312">
        <v>4.9217608607890524</v>
      </c>
      <c r="BA175" s="312">
        <v>6.9544551479618155</v>
      </c>
      <c r="BB175" s="312">
        <v>9.5026142800405609</v>
      </c>
      <c r="BC175" s="312">
        <v>11.915204208885555</v>
      </c>
      <c r="BD175" s="312">
        <v>11.110950833587893</v>
      </c>
      <c r="BE175" s="312">
        <v>7.204673905695854</v>
      </c>
      <c r="BF175" s="312">
        <v>18.457948872349043</v>
      </c>
      <c r="BG175" s="312">
        <v>8.2874964417943193</v>
      </c>
      <c r="BH175" s="312">
        <v>18.360993011821005</v>
      </c>
      <c r="BI175" s="312">
        <v>21.231712765773246</v>
      </c>
      <c r="BJ175" s="312">
        <v>15.365794436302165</v>
      </c>
      <c r="BK175" s="312">
        <v>17.075836302954681</v>
      </c>
      <c r="BL175" s="312">
        <v>19.811684303067384</v>
      </c>
      <c r="BM175" s="312">
        <v>12.25614908169311</v>
      </c>
      <c r="BN175" s="312">
        <v>10.219470198380225</v>
      </c>
      <c r="BO175" s="312">
        <v>18.994836093117527</v>
      </c>
      <c r="BP175" s="312">
        <v>17.56358428680468</v>
      </c>
      <c r="BQ175" s="312">
        <v>17.843576730767243</v>
      </c>
      <c r="BR175" s="312">
        <v>13.935385708755067</v>
      </c>
      <c r="BS175" s="312">
        <v>15.925242248892433</v>
      </c>
      <c r="BT175" s="312">
        <v>20.378527047642713</v>
      </c>
      <c r="BU175" s="312">
        <v>10.500592659037151</v>
      </c>
      <c r="BV175" s="312">
        <v>10.154074450030663</v>
      </c>
      <c r="BW175" s="312">
        <v>11.522291750159749</v>
      </c>
      <c r="BX175" s="312">
        <v>20.753761097859552</v>
      </c>
      <c r="BY175" s="312">
        <v>19.236922047008459</v>
      </c>
      <c r="BZ175" s="312">
        <v>21.465517369855032</v>
      </c>
      <c r="CA175" s="312">
        <v>18.740320472390749</v>
      </c>
      <c r="CB175" s="312">
        <v>9.6113568193222587</v>
      </c>
      <c r="CC175" s="312">
        <v>7.8219628825494434</v>
      </c>
      <c r="CD175" s="312">
        <v>12.077525201028102</v>
      </c>
      <c r="CE175" s="312">
        <v>27.852363274716865</v>
      </c>
      <c r="CF175" s="312">
        <v>23.094334213024691</v>
      </c>
      <c r="CG175" s="312">
        <v>15.601199694964405</v>
      </c>
      <c r="CH175" s="312">
        <v>15.512976170128846</v>
      </c>
      <c r="CI175" s="312">
        <v>12.039027737823139</v>
      </c>
      <c r="CJ175" s="312">
        <v>18.732859109767116</v>
      </c>
      <c r="CK175" s="312">
        <v>28.783203190389752</v>
      </c>
      <c r="CL175" s="312">
        <v>19.347357959903725</v>
      </c>
      <c r="CM175" s="312">
        <v>21.027290401900427</v>
      </c>
      <c r="CN175" s="312">
        <v>26.54034492184239</v>
      </c>
      <c r="CO175" s="312">
        <v>20.167150707720392</v>
      </c>
      <c r="CP175" s="312">
        <v>16.482081841029615</v>
      </c>
      <c r="CQ175" s="312">
        <v>24.469429351078112</v>
      </c>
      <c r="CR175" s="312">
        <v>17.75576110128598</v>
      </c>
      <c r="CS175" s="312">
        <v>8.2993774042561537</v>
      </c>
      <c r="CT175" s="312">
        <v>10.229822854981778</v>
      </c>
      <c r="CU175" s="312">
        <v>13.636087680164756</v>
      </c>
      <c r="CV175" s="312">
        <v>9.3517473480314681</v>
      </c>
      <c r="CW175" s="312">
        <v>28.235384849980804</v>
      </c>
    </row>
    <row r="176" spans="1:101">
      <c r="A176" s="323">
        <v>174</v>
      </c>
      <c r="B176" s="312">
        <v>13.769773864886414</v>
      </c>
      <c r="C176" s="312">
        <v>8.4291413391527357</v>
      </c>
      <c r="D176" s="312">
        <v>7.0192002594993337</v>
      </c>
      <c r="E176" s="312">
        <v>13.581750615342436</v>
      </c>
      <c r="F176" s="312">
        <v>17.812010676660083</v>
      </c>
      <c r="G176" s="312">
        <v>14.876557191647958</v>
      </c>
      <c r="H176" s="312">
        <v>5.1722245508271305</v>
      </c>
      <c r="I176" s="312">
        <v>21.83900442619359</v>
      </c>
      <c r="J176" s="312">
        <v>21.727538362441081</v>
      </c>
      <c r="K176" s="312">
        <v>28.891252714901999</v>
      </c>
      <c r="L176" s="312">
        <v>21.195115456726857</v>
      </c>
      <c r="M176" s="312">
        <v>24.646470490027504</v>
      </c>
      <c r="N176" s="312">
        <v>18.111872166872409</v>
      </c>
      <c r="O176" s="312">
        <v>16.979366050952496</v>
      </c>
      <c r="P176" s="312">
        <v>8.6224186515459103</v>
      </c>
      <c r="Q176" s="312">
        <v>17.49770178540868</v>
      </c>
      <c r="R176" s="312">
        <v>21.795453773894216</v>
      </c>
      <c r="S176" s="312">
        <v>20.610474621887864</v>
      </c>
      <c r="T176" s="312">
        <v>15.882826880370699</v>
      </c>
      <c r="U176" s="312">
        <v>13.819716593815123</v>
      </c>
      <c r="V176" s="312">
        <v>13.93123948488647</v>
      </c>
      <c r="W176" s="312">
        <v>14.028246618174739</v>
      </c>
      <c r="X176" s="312">
        <v>18.30353316803475</v>
      </c>
      <c r="Y176" s="312">
        <v>5.1618328410537195</v>
      </c>
      <c r="Z176" s="312">
        <v>22.1937661251966</v>
      </c>
      <c r="AA176" s="312">
        <v>26.65675622763365</v>
      </c>
      <c r="AB176" s="312">
        <v>7.4019610195554284</v>
      </c>
      <c r="AC176" s="312">
        <v>10.108483589445521</v>
      </c>
      <c r="AD176" s="312">
        <v>7.2538528852602147</v>
      </c>
      <c r="AE176" s="312">
        <v>10.227189560018886</v>
      </c>
      <c r="AF176" s="312">
        <v>21.45962432157512</v>
      </c>
      <c r="AG176" s="312">
        <v>15.510250545811273</v>
      </c>
      <c r="AH176" s="312">
        <v>23.138981898696169</v>
      </c>
      <c r="AI176" s="312">
        <v>18.197323377831836</v>
      </c>
      <c r="AJ176" s="312">
        <v>22.311509307018319</v>
      </c>
      <c r="AK176" s="312">
        <v>4.400447880240173</v>
      </c>
      <c r="AL176" s="312">
        <v>8.6903858937324419</v>
      </c>
      <c r="AM176" s="312">
        <v>14.10067435662334</v>
      </c>
      <c r="AN176" s="312">
        <v>19.256875008491015</v>
      </c>
      <c r="AO176" s="312">
        <v>15.945265180990313</v>
      </c>
      <c r="AP176" s="312">
        <v>10.583816517099367</v>
      </c>
      <c r="AQ176" s="312">
        <v>12.342828284383533</v>
      </c>
      <c r="AR176" s="312">
        <v>11.857606708943253</v>
      </c>
      <c r="AS176" s="312">
        <v>18.414676393557929</v>
      </c>
      <c r="AT176" s="312">
        <v>23.583002371005751</v>
      </c>
      <c r="AU176" s="312">
        <v>14.14696468746304</v>
      </c>
      <c r="AV176" s="312">
        <v>8.8270873368449276</v>
      </c>
      <c r="AW176" s="312">
        <v>25.173102282690145</v>
      </c>
      <c r="AX176" s="312">
        <v>10.562328783906567</v>
      </c>
      <c r="AY176" s="312">
        <v>25.718679840650896</v>
      </c>
      <c r="AZ176" s="312">
        <v>4.7967452830144914</v>
      </c>
      <c r="BA176" s="312">
        <v>6.7841383167470459</v>
      </c>
      <c r="BB176" s="312">
        <v>9.2781023094846713</v>
      </c>
      <c r="BC176" s="312">
        <v>11.643578318350542</v>
      </c>
      <c r="BD176" s="312">
        <v>10.854338268865691</v>
      </c>
      <c r="BE176" s="312">
        <v>7.0342261314938197</v>
      </c>
      <c r="BF176" s="312">
        <v>18.112385639565577</v>
      </c>
      <c r="BG176" s="312">
        <v>8.0890828781026745</v>
      </c>
      <c r="BH176" s="312">
        <v>18.057579320100771</v>
      </c>
      <c r="BI176" s="312">
        <v>20.910316351725179</v>
      </c>
      <c r="BJ176" s="312">
        <v>15.038183942387791</v>
      </c>
      <c r="BK176" s="312">
        <v>16.754705451235417</v>
      </c>
      <c r="BL176" s="312">
        <v>19.509141660595077</v>
      </c>
      <c r="BM176" s="312">
        <v>11.988513895089675</v>
      </c>
      <c r="BN176" s="312">
        <v>9.9833377965219192</v>
      </c>
      <c r="BO176" s="312">
        <v>18.649728477049557</v>
      </c>
      <c r="BP176" s="312">
        <v>17.242239511755791</v>
      </c>
      <c r="BQ176" s="312">
        <v>17.515954223439131</v>
      </c>
      <c r="BR176" s="312">
        <v>13.653533327605318</v>
      </c>
      <c r="BS176" s="312">
        <v>15.621312969518026</v>
      </c>
      <c r="BT176" s="312">
        <v>20.06287744906103</v>
      </c>
      <c r="BU176" s="312">
        <v>10.250834242544499</v>
      </c>
      <c r="BV176" s="312">
        <v>9.911262903791096</v>
      </c>
      <c r="BW176" s="312">
        <v>11.252726623624209</v>
      </c>
      <c r="BX176" s="312">
        <v>20.402034104984764</v>
      </c>
      <c r="BY176" s="312">
        <v>18.86647155785796</v>
      </c>
      <c r="BZ176" s="312">
        <v>21.172950146340924</v>
      </c>
      <c r="CA176" s="312">
        <v>18.394656813958463</v>
      </c>
      <c r="CB176" s="312">
        <v>9.3826475777969804</v>
      </c>
      <c r="CC176" s="312">
        <v>7.6327420733611033</v>
      </c>
      <c r="CD176" s="312">
        <v>11.805280665568045</v>
      </c>
      <c r="CE176" s="312">
        <v>27.839305184548611</v>
      </c>
      <c r="CF176" s="312">
        <v>22.758585001562849</v>
      </c>
      <c r="CG176" s="312">
        <v>15.273597567014235</v>
      </c>
      <c r="CH176" s="312">
        <v>15.198242128432936</v>
      </c>
      <c r="CI176" s="312">
        <v>11.764580282295141</v>
      </c>
      <c r="CJ176" s="312">
        <v>18.399243261706555</v>
      </c>
      <c r="CK176" s="312">
        <v>28.725337407936195</v>
      </c>
      <c r="CL176" s="312">
        <v>19.063068009127566</v>
      </c>
      <c r="CM176" s="312">
        <v>20.643291298424028</v>
      </c>
      <c r="CN176" s="312">
        <v>26.298595867858822</v>
      </c>
      <c r="CO176" s="312">
        <v>19.825009465557013</v>
      </c>
      <c r="CP176" s="312">
        <v>16.14749760894869</v>
      </c>
      <c r="CQ176" s="312">
        <v>24.208541892701273</v>
      </c>
      <c r="CR176" s="312">
        <v>17.404632236752331</v>
      </c>
      <c r="CS176" s="312">
        <v>8.1019714172021775</v>
      </c>
      <c r="CT176" s="312">
        <v>9.9879308887066642</v>
      </c>
      <c r="CU176" s="312">
        <v>13.325154415807955</v>
      </c>
      <c r="CV176" s="312">
        <v>9.1304060538518055</v>
      </c>
      <c r="CW176" s="312">
        <v>27.966681942327703</v>
      </c>
    </row>
    <row r="177" spans="1:101">
      <c r="A177" s="323">
        <v>175</v>
      </c>
      <c r="B177" s="312">
        <v>13.475705242519533</v>
      </c>
      <c r="C177" s="312">
        <v>8.2275335153380702</v>
      </c>
      <c r="D177" s="312">
        <v>6.8471013714021192</v>
      </c>
      <c r="E177" s="312">
        <v>13.30890815872759</v>
      </c>
      <c r="F177" s="312">
        <v>17.478409570652815</v>
      </c>
      <c r="G177" s="312">
        <v>14.580819161964213</v>
      </c>
      <c r="H177" s="312">
        <v>5.0424339889455005</v>
      </c>
      <c r="I177" s="312">
        <v>21.511008964977428</v>
      </c>
      <c r="J177" s="312">
        <v>21.389039230133182</v>
      </c>
      <c r="K177" s="312">
        <v>28.654380794704721</v>
      </c>
      <c r="L177" s="312">
        <v>20.858293061286073</v>
      </c>
      <c r="M177" s="312">
        <v>24.267008934100925</v>
      </c>
      <c r="N177" s="312">
        <v>17.793131632712921</v>
      </c>
      <c r="O177" s="312">
        <v>16.693890989504062</v>
      </c>
      <c r="P177" s="312">
        <v>8.4126504014541315</v>
      </c>
      <c r="Q177" s="312">
        <v>17.183873493392916</v>
      </c>
      <c r="R177" s="312">
        <v>21.490019620385851</v>
      </c>
      <c r="S177" s="312">
        <v>20.274650604367952</v>
      </c>
      <c r="T177" s="312">
        <v>15.549304865258431</v>
      </c>
      <c r="U177" s="312">
        <v>13.51844085705403</v>
      </c>
      <c r="V177" s="312">
        <v>13.625583307202229</v>
      </c>
      <c r="W177" s="312">
        <v>13.733152829622277</v>
      </c>
      <c r="X177" s="312">
        <v>17.957930155343639</v>
      </c>
      <c r="Y177" s="312">
        <v>5.0319509938794882</v>
      </c>
      <c r="Z177" s="312">
        <v>21.892387765392129</v>
      </c>
      <c r="AA177" s="312">
        <v>26.326720904923448</v>
      </c>
      <c r="AB177" s="312">
        <v>7.2219918844336242</v>
      </c>
      <c r="AC177" s="312">
        <v>9.8678375994990404</v>
      </c>
      <c r="AD177" s="312">
        <v>7.0781437013089281</v>
      </c>
      <c r="AE177" s="312">
        <v>9.9934362634396319</v>
      </c>
      <c r="AF177" s="312">
        <v>21.07917803827057</v>
      </c>
      <c r="AG177" s="312">
        <v>15.171245101573232</v>
      </c>
      <c r="AH177" s="312">
        <v>22.835969283070693</v>
      </c>
      <c r="AI177" s="312">
        <v>17.878530090928841</v>
      </c>
      <c r="AJ177" s="312">
        <v>21.952870902691863</v>
      </c>
      <c r="AK177" s="312">
        <v>4.2923022682859431</v>
      </c>
      <c r="AL177" s="312">
        <v>8.4861170696830097</v>
      </c>
      <c r="AM177" s="312">
        <v>13.840357453653821</v>
      </c>
      <c r="AN177" s="312">
        <v>18.889092966898843</v>
      </c>
      <c r="AO177" s="312">
        <v>15.62427848673169</v>
      </c>
      <c r="AP177" s="312">
        <v>10.336660710541841</v>
      </c>
      <c r="AQ177" s="312">
        <v>12.06027801465309</v>
      </c>
      <c r="AR177" s="312">
        <v>11.58888939909512</v>
      </c>
      <c r="AS177" s="312">
        <v>18.084050222272239</v>
      </c>
      <c r="AT177" s="312">
        <v>23.689689070994547</v>
      </c>
      <c r="AU177" s="312">
        <v>13.845740292803617</v>
      </c>
      <c r="AV177" s="312">
        <v>8.6186371274408451</v>
      </c>
      <c r="AW177" s="312">
        <v>24.940579171837214</v>
      </c>
      <c r="AX177" s="312">
        <v>10.32132646370629</v>
      </c>
      <c r="AY177" s="312">
        <v>25.398958803992091</v>
      </c>
      <c r="AZ177" s="312">
        <v>4.6750344062600684</v>
      </c>
      <c r="BA177" s="312">
        <v>6.6179472738897598</v>
      </c>
      <c r="BB177" s="312">
        <v>9.0585354474645694</v>
      </c>
      <c r="BC177" s="312">
        <v>11.377276000731609</v>
      </c>
      <c r="BD177" s="312">
        <v>10.602970522916081</v>
      </c>
      <c r="BE177" s="312">
        <v>6.8678031641338917</v>
      </c>
      <c r="BF177" s="312">
        <v>17.770249047818073</v>
      </c>
      <c r="BG177" s="312">
        <v>7.8952556603334498</v>
      </c>
      <c r="BH177" s="312">
        <v>17.756166837100949</v>
      </c>
      <c r="BI177" s="312">
        <v>20.589771370931722</v>
      </c>
      <c r="BJ177" s="312">
        <v>14.715716856715522</v>
      </c>
      <c r="BK177" s="312">
        <v>16.437009902722089</v>
      </c>
      <c r="BL177" s="312">
        <v>19.207762874314589</v>
      </c>
      <c r="BM177" s="312">
        <v>11.725624884345068</v>
      </c>
      <c r="BN177" s="312">
        <v>9.7521215746409791</v>
      </c>
      <c r="BO177" s="312">
        <v>18.307639756893138</v>
      </c>
      <c r="BP177" s="312">
        <v>16.923999906979983</v>
      </c>
      <c r="BQ177" s="312">
        <v>17.191484722937982</v>
      </c>
      <c r="BR177" s="312">
        <v>13.375732470425193</v>
      </c>
      <c r="BS177" s="312">
        <v>15.320934014069241</v>
      </c>
      <c r="BT177" s="312">
        <v>19.748420140417622</v>
      </c>
      <c r="BU177" s="312">
        <v>10.006552988069012</v>
      </c>
      <c r="BV177" s="312">
        <v>9.673852307765765</v>
      </c>
      <c r="BW177" s="312">
        <v>10.988797832713887</v>
      </c>
      <c r="BX177" s="312">
        <v>20.052355345587436</v>
      </c>
      <c r="BY177" s="312">
        <v>18.499917135668703</v>
      </c>
      <c r="BZ177" s="312">
        <v>20.880430477923944</v>
      </c>
      <c r="CA177" s="312">
        <v>18.052216505560438</v>
      </c>
      <c r="CB177" s="312">
        <v>9.1590257631853369</v>
      </c>
      <c r="CC177" s="312">
        <v>7.4479894976659393</v>
      </c>
      <c r="CD177" s="312">
        <v>11.538225128759358</v>
      </c>
      <c r="CE177" s="312">
        <v>27.820591302062269</v>
      </c>
      <c r="CF177" s="312">
        <v>22.422941659719932</v>
      </c>
      <c r="CG177" s="312">
        <v>14.950915007458352</v>
      </c>
      <c r="CH177" s="312">
        <v>14.887849361933226</v>
      </c>
      <c r="CI177" s="312">
        <v>11.495500939386483</v>
      </c>
      <c r="CJ177" s="312">
        <v>18.068397771381854</v>
      </c>
      <c r="CK177" s="312">
        <v>28.661369819344976</v>
      </c>
      <c r="CL177" s="312">
        <v>18.77973495223236</v>
      </c>
      <c r="CM177" s="312">
        <v>20.262342093652759</v>
      </c>
      <c r="CN177" s="312">
        <v>26.053366799710965</v>
      </c>
      <c r="CO177" s="312">
        <v>19.484984704218189</v>
      </c>
      <c r="CP177" s="312">
        <v>15.817410512345468</v>
      </c>
      <c r="CQ177" s="312">
        <v>23.945583781428926</v>
      </c>
      <c r="CR177" s="312">
        <v>17.057727123769116</v>
      </c>
      <c r="CS177" s="312">
        <v>7.9090907791803184</v>
      </c>
      <c r="CT177" s="312">
        <v>9.7513028097976786</v>
      </c>
      <c r="CU177" s="312">
        <v>13.020190604114996</v>
      </c>
      <c r="CV177" s="312">
        <v>8.9139705852210369</v>
      </c>
      <c r="CW177" s="312">
        <v>27.693729652133872</v>
      </c>
    </row>
    <row r="178" spans="1:101">
      <c r="A178" s="323">
        <v>176</v>
      </c>
      <c r="B178" s="312">
        <v>13.186429118928666</v>
      </c>
      <c r="C178" s="312">
        <v>8.0305622863964992</v>
      </c>
      <c r="D178" s="312">
        <v>6.679158991728916</v>
      </c>
      <c r="E178" s="312">
        <v>13.039974088508506</v>
      </c>
      <c r="F178" s="312">
        <v>17.14821735892237</v>
      </c>
      <c r="G178" s="312">
        <v>14.289042121705375</v>
      </c>
      <c r="H178" s="312">
        <v>4.9160184681345145</v>
      </c>
      <c r="I178" s="312">
        <v>21.183675004225019</v>
      </c>
      <c r="J178" s="312">
        <v>21.051553011368846</v>
      </c>
      <c r="K178" s="312">
        <v>28.412455978488278</v>
      </c>
      <c r="L178" s="312">
        <v>20.52276515731268</v>
      </c>
      <c r="M178" s="312">
        <v>23.887807244029084</v>
      </c>
      <c r="N178" s="312">
        <v>17.47703692898919</v>
      </c>
      <c r="O178" s="312">
        <v>16.410651453384457</v>
      </c>
      <c r="P178" s="312">
        <v>8.2077460982783705</v>
      </c>
      <c r="Q178" s="312">
        <v>16.872912963687003</v>
      </c>
      <c r="R178" s="312">
        <v>21.1847282163389</v>
      </c>
      <c r="S178" s="312">
        <v>19.940455081746393</v>
      </c>
      <c r="T178" s="312">
        <v>15.220759691274431</v>
      </c>
      <c r="U178" s="312">
        <v>13.222312733237342</v>
      </c>
      <c r="V178" s="312">
        <v>13.325220724222637</v>
      </c>
      <c r="W178" s="312">
        <v>13.442675302465689</v>
      </c>
      <c r="X178" s="312">
        <v>17.615868436295951</v>
      </c>
      <c r="Y178" s="312">
        <v>4.9054452266958126</v>
      </c>
      <c r="Z178" s="312">
        <v>21.590845835377952</v>
      </c>
      <c r="AA178" s="312">
        <v>25.994420345080872</v>
      </c>
      <c r="AB178" s="312">
        <v>7.0463293764725847</v>
      </c>
      <c r="AC178" s="312">
        <v>9.6325041519945618</v>
      </c>
      <c r="AD178" s="312">
        <v>6.9066558020542308</v>
      </c>
      <c r="AE178" s="312">
        <v>9.7644474994510535</v>
      </c>
      <c r="AF178" s="312">
        <v>20.701307407467496</v>
      </c>
      <c r="AG178" s="312">
        <v>14.837915756916548</v>
      </c>
      <c r="AH178" s="312">
        <v>22.532304121573969</v>
      </c>
      <c r="AI178" s="312">
        <v>17.562329851765071</v>
      </c>
      <c r="AJ178" s="312">
        <v>21.59546234606314</v>
      </c>
      <c r="AK178" s="312">
        <v>4.1871685363715816</v>
      </c>
      <c r="AL178" s="312">
        <v>8.2863996064138838</v>
      </c>
      <c r="AM178" s="312">
        <v>13.583095221908547</v>
      </c>
      <c r="AN178" s="312">
        <v>18.52506826929076</v>
      </c>
      <c r="AO178" s="312">
        <v>15.307575786594875</v>
      </c>
      <c r="AP178" s="312">
        <v>10.094720091221815</v>
      </c>
      <c r="AQ178" s="312">
        <v>11.78328276781223</v>
      </c>
      <c r="AR178" s="312">
        <v>11.325373888571821</v>
      </c>
      <c r="AS178" s="312">
        <v>17.756296530281091</v>
      </c>
      <c r="AT178" s="312">
        <v>23.792704486355568</v>
      </c>
      <c r="AU178" s="312">
        <v>13.549349332690795</v>
      </c>
      <c r="AV178" s="312">
        <v>8.4148478129914412</v>
      </c>
      <c r="AW178" s="312">
        <v>24.705254741708675</v>
      </c>
      <c r="AX178" s="312">
        <v>10.085182012117352</v>
      </c>
      <c r="AY178" s="312">
        <v>25.077380968533092</v>
      </c>
      <c r="AZ178" s="312">
        <v>4.5565811212172385</v>
      </c>
      <c r="BA178" s="312">
        <v>6.4558045741502674</v>
      </c>
      <c r="BB178" s="312">
        <v>8.8438408764021563</v>
      </c>
      <c r="BC178" s="312">
        <v>11.116253604621196</v>
      </c>
      <c r="BD178" s="312">
        <v>10.356792028935059</v>
      </c>
      <c r="BE178" s="312">
        <v>6.7053352138783255</v>
      </c>
      <c r="BF178" s="312">
        <v>17.431651975313283</v>
      </c>
      <c r="BG178" s="312">
        <v>7.7059364442285885</v>
      </c>
      <c r="BH178" s="312">
        <v>17.456865893715321</v>
      </c>
      <c r="BI178" s="312">
        <v>20.270238105256453</v>
      </c>
      <c r="BJ178" s="312">
        <v>14.398418690923494</v>
      </c>
      <c r="BK178" s="312">
        <v>16.122836188444762</v>
      </c>
      <c r="BL178" s="312">
        <v>18.907678857900045</v>
      </c>
      <c r="BM178" s="312">
        <v>11.467467131208958</v>
      </c>
      <c r="BN178" s="312">
        <v>9.5257650863012771</v>
      </c>
      <c r="BO178" s="312">
        <v>17.968695695457132</v>
      </c>
      <c r="BP178" s="312">
        <v>16.608962759687664</v>
      </c>
      <c r="BQ178" s="312">
        <v>16.870270576462339</v>
      </c>
      <c r="BR178" s="312">
        <v>13.102010997159562</v>
      </c>
      <c r="BS178" s="312">
        <v>15.024171155218944</v>
      </c>
      <c r="BT178" s="312">
        <v>19.435299809546571</v>
      </c>
      <c r="BU178" s="312">
        <v>9.7676640986237082</v>
      </c>
      <c r="BV178" s="312">
        <v>9.4417536478638411</v>
      </c>
      <c r="BW178" s="312">
        <v>10.730435969340308</v>
      </c>
      <c r="BX178" s="312">
        <v>19.704888258876601</v>
      </c>
      <c r="BY178" s="312">
        <v>18.137383851359431</v>
      </c>
      <c r="BZ178" s="312">
        <v>20.588105900291851</v>
      </c>
      <c r="CA178" s="312">
        <v>17.713119309615372</v>
      </c>
      <c r="CB178" s="312">
        <v>8.9404117732699344</v>
      </c>
      <c r="CC178" s="312">
        <v>7.2676235720295068</v>
      </c>
      <c r="CD178" s="312">
        <v>11.276324069986362</v>
      </c>
      <c r="CE178" s="312">
        <v>27.796250913387322</v>
      </c>
      <c r="CF178" s="312">
        <v>22.087602346034839</v>
      </c>
      <c r="CG178" s="312">
        <v>14.633188074772008</v>
      </c>
      <c r="CH178" s="312">
        <v>14.581845508412087</v>
      </c>
      <c r="CI178" s="312">
        <v>11.231746318981349</v>
      </c>
      <c r="CJ178" s="312">
        <v>17.740443304495969</v>
      </c>
      <c r="CK178" s="312">
        <v>28.591364563566241</v>
      </c>
      <c r="CL178" s="312">
        <v>18.497475604626388</v>
      </c>
      <c r="CM178" s="312">
        <v>19.884615181689089</v>
      </c>
      <c r="CN178" s="312">
        <v>25.804833945362674</v>
      </c>
      <c r="CO178" s="312">
        <v>19.147226275292244</v>
      </c>
      <c r="CP178" s="312">
        <v>15.491882133391025</v>
      </c>
      <c r="CQ178" s="312">
        <v>23.680718548953028</v>
      </c>
      <c r="CR178" s="312">
        <v>16.715136058387468</v>
      </c>
      <c r="CS178" s="312">
        <v>7.7206611024456979</v>
      </c>
      <c r="CT178" s="312">
        <v>9.5198624188724903</v>
      </c>
      <c r="CU178" s="312">
        <v>12.721155115090903</v>
      </c>
      <c r="CV178" s="312">
        <v>8.7023671089416421</v>
      </c>
      <c r="CW178" s="312">
        <v>27.416755570749988</v>
      </c>
    </row>
    <row r="179" spans="1:101">
      <c r="A179" s="323">
        <v>177</v>
      </c>
      <c r="B179" s="312">
        <v>12.901953783591159</v>
      </c>
      <c r="C179" s="312">
        <v>7.8381494266670488</v>
      </c>
      <c r="D179" s="312">
        <v>6.5152951910471346</v>
      </c>
      <c r="E179" s="312">
        <v>12.774973707972215</v>
      </c>
      <c r="F179" s="312">
        <v>16.821534600149675</v>
      </c>
      <c r="G179" s="312">
        <v>14.001270081722582</v>
      </c>
      <c r="H179" s="312">
        <v>4.7929246813645827</v>
      </c>
      <c r="I179" s="312">
        <v>20.857175993523562</v>
      </c>
      <c r="J179" s="312">
        <v>20.715256581841654</v>
      </c>
      <c r="K179" s="312">
        <v>28.165687154986855</v>
      </c>
      <c r="L179" s="312">
        <v>20.188698746376417</v>
      </c>
      <c r="M179" s="312">
        <v>23.509120891789337</v>
      </c>
      <c r="N179" s="312">
        <v>17.163696613042475</v>
      </c>
      <c r="O179" s="312">
        <v>16.129734156572674</v>
      </c>
      <c r="P179" s="312">
        <v>8.0076139911230868</v>
      </c>
      <c r="Q179" s="312">
        <v>16.56491715828297</v>
      </c>
      <c r="R179" s="312">
        <v>20.87973954339353</v>
      </c>
      <c r="S179" s="312">
        <v>19.608044543872257</v>
      </c>
      <c r="T179" s="312">
        <v>14.897231118156823</v>
      </c>
      <c r="U179" s="312">
        <v>12.931330176243351</v>
      </c>
      <c r="V179" s="312">
        <v>13.030146485809521</v>
      </c>
      <c r="W179" s="312">
        <v>13.156831304139361</v>
      </c>
      <c r="X179" s="312">
        <v>17.277457168234442</v>
      </c>
      <c r="Y179" s="312">
        <v>4.7822632858687255</v>
      </c>
      <c r="Z179" s="312">
        <v>21.289303297963585</v>
      </c>
      <c r="AA179" s="312">
        <v>25.660111250214527</v>
      </c>
      <c r="AB179" s="312">
        <v>6.8748931403323006</v>
      </c>
      <c r="AC179" s="312">
        <v>9.4024002718128372</v>
      </c>
      <c r="AD179" s="312">
        <v>6.7393108353604125</v>
      </c>
      <c r="AE179" s="312">
        <v>9.5401740464809919</v>
      </c>
      <c r="AF179" s="312">
        <v>20.326196277170929</v>
      </c>
      <c r="AG179" s="312">
        <v>14.510272848507203</v>
      </c>
      <c r="AH179" s="312">
        <v>22.228163665797016</v>
      </c>
      <c r="AI179" s="312">
        <v>17.248832806169421</v>
      </c>
      <c r="AJ179" s="312">
        <v>21.239480267698124</v>
      </c>
      <c r="AK179" s="312">
        <v>4.0849945171861348</v>
      </c>
      <c r="AL179" s="312">
        <v>8.0911657785608249</v>
      </c>
      <c r="AM179" s="312">
        <v>13.328929962643128</v>
      </c>
      <c r="AN179" s="312">
        <v>18.164928019287334</v>
      </c>
      <c r="AO179" s="312">
        <v>14.995213320416511</v>
      </c>
      <c r="AP179" s="312">
        <v>9.8579297345803649</v>
      </c>
      <c r="AQ179" s="312">
        <v>11.511795930108313</v>
      </c>
      <c r="AR179" s="312">
        <v>11.067021124103196</v>
      </c>
      <c r="AS179" s="312">
        <v>17.431529761835499</v>
      </c>
      <c r="AT179" s="312">
        <v>23.892006021781686</v>
      </c>
      <c r="AU179" s="312">
        <v>13.257805189386572</v>
      </c>
      <c r="AV179" s="312">
        <v>8.2156485391340226</v>
      </c>
      <c r="AW179" s="312">
        <v>24.467279691202172</v>
      </c>
      <c r="AX179" s="312">
        <v>9.8538480836524247</v>
      </c>
      <c r="AY179" s="312">
        <v>24.754176992315397</v>
      </c>
      <c r="AZ179" s="312">
        <v>4.4413387654873757</v>
      </c>
      <c r="BA179" s="312">
        <v>6.2976343663959389</v>
      </c>
      <c r="BB179" s="312">
        <v>8.6339451819258031</v>
      </c>
      <c r="BC179" s="312">
        <v>10.860464377140108</v>
      </c>
      <c r="BD179" s="312">
        <v>10.115744981659224</v>
      </c>
      <c r="BE179" s="312">
        <v>6.5467527924544697</v>
      </c>
      <c r="BF179" s="312">
        <v>17.096699814503381</v>
      </c>
      <c r="BG179" s="312">
        <v>7.5210472981540706</v>
      </c>
      <c r="BH179" s="312">
        <v>17.159782048918586</v>
      </c>
      <c r="BI179" s="312">
        <v>19.951871785920357</v>
      </c>
      <c r="BJ179" s="312">
        <v>14.086308334988241</v>
      </c>
      <c r="BK179" s="312">
        <v>15.812264659166349</v>
      </c>
      <c r="BL179" s="312">
        <v>18.609016165793701</v>
      </c>
      <c r="BM179" s="312">
        <v>11.214022020758213</v>
      </c>
      <c r="BN179" s="312">
        <v>9.3042101889477742</v>
      </c>
      <c r="BO179" s="312">
        <v>17.633014762193973</v>
      </c>
      <c r="BP179" s="312">
        <v>16.297219288815743</v>
      </c>
      <c r="BQ179" s="312">
        <v>16.55240772917751</v>
      </c>
      <c r="BR179" s="312">
        <v>12.832392220117962</v>
      </c>
      <c r="BS179" s="312">
        <v>14.731084758315543</v>
      </c>
      <c r="BT179" s="312">
        <v>19.123656202196386</v>
      </c>
      <c r="BU179" s="312">
        <v>9.5340823134551034</v>
      </c>
      <c r="BV179" s="312">
        <v>9.2148779821564073</v>
      </c>
      <c r="BW179" s="312">
        <v>10.477569654715545</v>
      </c>
      <c r="BX179" s="312">
        <v>19.359789054865356</v>
      </c>
      <c r="BY179" s="312">
        <v>17.778987551502844</v>
      </c>
      <c r="BZ179" s="312">
        <v>20.296120472586416</v>
      </c>
      <c r="CA179" s="312">
        <v>17.377477577439457</v>
      </c>
      <c r="CB179" s="312">
        <v>8.7267257638382514</v>
      </c>
      <c r="CC179" s="312">
        <v>7.0915637681307206</v>
      </c>
      <c r="CD179" s="312">
        <v>11.01953956882952</v>
      </c>
      <c r="CE179" s="312">
        <v>27.766316718294597</v>
      </c>
      <c r="CF179" s="312">
        <v>21.752759810042203</v>
      </c>
      <c r="CG179" s="312">
        <v>14.32044613317095</v>
      </c>
      <c r="CH179" s="312">
        <v>14.280272149159014</v>
      </c>
      <c r="CI179" s="312">
        <v>10.97326983569495</v>
      </c>
      <c r="CJ179" s="312">
        <v>17.4154939738407</v>
      </c>
      <c r="CK179" s="312">
        <v>28.515389492083571</v>
      </c>
      <c r="CL179" s="312">
        <v>18.21640322009457</v>
      </c>
      <c r="CM179" s="312">
        <v>19.510273116518142</v>
      </c>
      <c r="CN179" s="312">
        <v>25.553173238169236</v>
      </c>
      <c r="CO179" s="312">
        <v>18.811877317346838</v>
      </c>
      <c r="CP179" s="312">
        <v>15.170966928142558</v>
      </c>
      <c r="CQ179" s="312">
        <v>23.414108201151983</v>
      </c>
      <c r="CR179" s="312">
        <v>16.376941272518067</v>
      </c>
      <c r="CS179" s="312">
        <v>7.5366081047414948</v>
      </c>
      <c r="CT179" s="312">
        <v>9.2935327042281024</v>
      </c>
      <c r="CU179" s="312">
        <v>12.42800226473876</v>
      </c>
      <c r="CV179" s="312">
        <v>8.4955213322515792</v>
      </c>
      <c r="CW179" s="312">
        <v>27.135986810505745</v>
      </c>
    </row>
    <row r="180" spans="1:101">
      <c r="A180" s="323">
        <v>178</v>
      </c>
      <c r="B180" s="312">
        <v>12.622282568194963</v>
      </c>
      <c r="C180" s="312">
        <v>7.6502170361952544</v>
      </c>
      <c r="D180" s="312">
        <v>6.3554337012755555</v>
      </c>
      <c r="E180" s="312">
        <v>12.513928126673934</v>
      </c>
      <c r="F180" s="312">
        <v>16.498455028373684</v>
      </c>
      <c r="G180" s="312">
        <v>13.717541909057246</v>
      </c>
      <c r="H180" s="312">
        <v>4.6731000932319793</v>
      </c>
      <c r="I180" s="312">
        <v>20.531680094869682</v>
      </c>
      <c r="J180" s="312">
        <v>20.380320823471436</v>
      </c>
      <c r="K180" s="312">
        <v>27.914284112893952</v>
      </c>
      <c r="L180" s="312">
        <v>19.856254790041557</v>
      </c>
      <c r="M180" s="312">
        <v>23.131197206958774</v>
      </c>
      <c r="N180" s="312">
        <v>16.85321348074843</v>
      </c>
      <c r="O180" s="312">
        <v>15.851221649373555</v>
      </c>
      <c r="P180" s="312">
        <v>7.8121640099261018</v>
      </c>
      <c r="Q180" s="312">
        <v>16.259977414712427</v>
      </c>
      <c r="R180" s="312">
        <v>20.575209553964342</v>
      </c>
      <c r="S180" s="312">
        <v>19.277569333019912</v>
      </c>
      <c r="T180" s="312">
        <v>14.578751867893191</v>
      </c>
      <c r="U180" s="312">
        <v>12.645486026511584</v>
      </c>
      <c r="V180" s="312">
        <v>12.740350103619072</v>
      </c>
      <c r="W180" s="312">
        <v>12.875633027185533</v>
      </c>
      <c r="X180" s="312">
        <v>16.942797966195489</v>
      </c>
      <c r="Y180" s="312">
        <v>4.662353662177023</v>
      </c>
      <c r="Z180" s="312">
        <v>20.987919388031489</v>
      </c>
      <c r="AA180" s="312">
        <v>25.324046359271637</v>
      </c>
      <c r="AB180" s="312">
        <v>6.7076041468396674</v>
      </c>
      <c r="AC180" s="312">
        <v>9.1774426613247613</v>
      </c>
      <c r="AD180" s="312">
        <v>6.5760315820140507</v>
      </c>
      <c r="AE180" s="312">
        <v>9.3205647579217423</v>
      </c>
      <c r="AF180" s="312">
        <v>19.954019126296519</v>
      </c>
      <c r="AG180" s="312">
        <v>14.188319679176665</v>
      </c>
      <c r="AH180" s="312">
        <v>21.923721595441052</v>
      </c>
      <c r="AI180" s="312">
        <v>16.938143359132454</v>
      </c>
      <c r="AJ180" s="312">
        <v>20.885114043633969</v>
      </c>
      <c r="AK180" s="312">
        <v>3.9857283258044141</v>
      </c>
      <c r="AL180" s="312">
        <v>7.9003473844824867</v>
      </c>
      <c r="AM180" s="312">
        <v>13.077900398320924</v>
      </c>
      <c r="AN180" s="312">
        <v>17.808790314229537</v>
      </c>
      <c r="AO180" s="312">
        <v>14.687240944506732</v>
      </c>
      <c r="AP180" s="312">
        <v>9.6262231418481541</v>
      </c>
      <c r="AQ180" s="312">
        <v>11.245767544590231</v>
      </c>
      <c r="AR180" s="312">
        <v>10.813788886175432</v>
      </c>
      <c r="AS180" s="312">
        <v>17.109857909232925</v>
      </c>
      <c r="AT180" s="312">
        <v>23.98755293714683</v>
      </c>
      <c r="AU180" s="312">
        <v>12.971115943854551</v>
      </c>
      <c r="AV180" s="312">
        <v>8.0209680813478634</v>
      </c>
      <c r="AW180" s="312">
        <v>24.226804223287548</v>
      </c>
      <c r="AX180" s="312">
        <v>9.6272751722276926</v>
      </c>
      <c r="AY180" s="312">
        <v>24.429573837995637</v>
      </c>
      <c r="AZ180" s="312">
        <v>4.3292609995655864</v>
      </c>
      <c r="BA180" s="312">
        <v>6.1433623486215154</v>
      </c>
      <c r="BB180" s="312">
        <v>8.428774503690768</v>
      </c>
      <c r="BC180" s="312">
        <v>10.609858721814012</v>
      </c>
      <c r="BD180" s="312">
        <v>9.8797695658784672</v>
      </c>
      <c r="BE180" s="312">
        <v>6.3919867695245784</v>
      </c>
      <c r="BF180" s="312">
        <v>16.765490615087423</v>
      </c>
      <c r="BG180" s="312">
        <v>7.3405107830052998</v>
      </c>
      <c r="BH180" s="312">
        <v>16.865016114764614</v>
      </c>
      <c r="BI180" s="312">
        <v>19.63482255082322</v>
      </c>
      <c r="BJ180" s="312">
        <v>13.779398364954796</v>
      </c>
      <c r="BK180" s="312">
        <v>15.505369613463889</v>
      </c>
      <c r="BL180" s="312">
        <v>18.311896973833051</v>
      </c>
      <c r="BM180" s="312">
        <v>10.965267446752124</v>
      </c>
      <c r="BN180" s="312">
        <v>9.0873972254556943</v>
      </c>
      <c r="BO180" s="312">
        <v>17.300708240033444</v>
      </c>
      <c r="BP180" s="312">
        <v>15.988854746979429</v>
      </c>
      <c r="BQ180" s="312">
        <v>16.23798583297943</v>
      </c>
      <c r="BR180" s="312">
        <v>12.566895059349221</v>
      </c>
      <c r="BS180" s="312">
        <v>14.441729908988906</v>
      </c>
      <c r="BT180" s="312">
        <v>18.813624100542331</v>
      </c>
      <c r="BU180" s="312">
        <v>9.30572210916249</v>
      </c>
      <c r="BV180" s="312">
        <v>8.9931366119449585</v>
      </c>
      <c r="BW180" s="312">
        <v>10.230125809019002</v>
      </c>
      <c r="BX180" s="312">
        <v>19.017206745826801</v>
      </c>
      <c r="BY180" s="312">
        <v>17.424835070305505</v>
      </c>
      <c r="BZ180" s="312">
        <v>20.004614709030083</v>
      </c>
      <c r="CA180" s="312">
        <v>17.04539637405788</v>
      </c>
      <c r="CB180" s="312">
        <v>8.5178877989982347</v>
      </c>
      <c r="CC180" s="312">
        <v>6.9197306453533551</v>
      </c>
      <c r="CD180" s="312">
        <v>10.767830553133141</v>
      </c>
      <c r="CE180" s="312">
        <v>27.730824782667082</v>
      </c>
      <c r="CF180" s="312">
        <v>21.418601296770539</v>
      </c>
      <c r="CG180" s="312">
        <v>14.012712133501589</v>
      </c>
      <c r="CH180" s="312">
        <v>13.983165014375416</v>
      </c>
      <c r="CI180" s="312">
        <v>10.720021974374003</v>
      </c>
      <c r="CJ180" s="312">
        <v>17.093657420893795</v>
      </c>
      <c r="CK180" s="312">
        <v>28.433516076012257</v>
      </c>
      <c r="CL180" s="312">
        <v>17.936627467318914</v>
      </c>
      <c r="CM180" s="312">
        <v>19.139468745746189</v>
      </c>
      <c r="CN180" s="312">
        <v>25.298560134129247</v>
      </c>
      <c r="CO180" s="312">
        <v>18.479074291224553</v>
      </c>
      <c r="CP180" s="312">
        <v>14.854712467108314</v>
      </c>
      <c r="CQ180" s="312">
        <v>23.145913081688771</v>
      </c>
      <c r="CR180" s="312">
        <v>16.043217161825503</v>
      </c>
      <c r="CS180" s="312">
        <v>7.3568577005257509</v>
      </c>
      <c r="CT180" s="312">
        <v>9.0722360310261703</v>
      </c>
      <c r="CU180" s="312">
        <v>12.14068219939394</v>
      </c>
      <c r="CV180" s="312">
        <v>8.2933586452633978</v>
      </c>
      <c r="CW180" s="312">
        <v>26.851649731081874</v>
      </c>
    </row>
    <row r="181" spans="1:101">
      <c r="A181" s="323">
        <v>179</v>
      </c>
      <c r="B181" s="312">
        <v>12.347414079769667</v>
      </c>
      <c r="C181" s="312">
        <v>7.4666876287473158</v>
      </c>
      <c r="D181" s="312">
        <v>6.1994998666681083</v>
      </c>
      <c r="E181" s="312">
        <v>12.256854399845043</v>
      </c>
      <c r="F181" s="312">
        <v>16.17906568672527</v>
      </c>
      <c r="G181" s="312">
        <v>13.437891483708293</v>
      </c>
      <c r="H181" s="312">
        <v>4.5564928296726244</v>
      </c>
      <c r="I181" s="312">
        <v>20.207350125758548</v>
      </c>
      <c r="J181" s="312">
        <v>20.046910584890707</v>
      </c>
      <c r="K181" s="312">
        <v>27.658457272163172</v>
      </c>
      <c r="L181" s="312">
        <v>19.525588189104852</v>
      </c>
      <c r="M181" s="312">
        <v>22.754275259566619</v>
      </c>
      <c r="N181" s="312">
        <v>16.545684634216148</v>
      </c>
      <c r="O181" s="312">
        <v>15.575192355255046</v>
      </c>
      <c r="P181" s="312">
        <v>7.6213077929426918</v>
      </c>
      <c r="Q181" s="312">
        <v>15.958179527655666</v>
      </c>
      <c r="R181" s="312">
        <v>20.271290098801042</v>
      </c>
      <c r="S181" s="312">
        <v>18.949173645200997</v>
      </c>
      <c r="T181" s="312">
        <v>14.265347920052093</v>
      </c>
      <c r="U181" s="312">
        <v>12.364768288911074</v>
      </c>
      <c r="V181" s="312">
        <v>12.455816150396604</v>
      </c>
      <c r="W181" s="312">
        <v>12.599087805700488</v>
      </c>
      <c r="X181" s="312">
        <v>16.611985056851129</v>
      </c>
      <c r="Y181" s="312">
        <v>4.5456654762068691</v>
      </c>
      <c r="Z181" s="312">
        <v>20.686849527470645</v>
      </c>
      <c r="AA181" s="312">
        <v>24.986474201105921</v>
      </c>
      <c r="AB181" s="312">
        <v>6.544384691960631</v>
      </c>
      <c r="AC181" s="312">
        <v>8.9575478774086896</v>
      </c>
      <c r="AD181" s="312">
        <v>6.4167419644257304</v>
      </c>
      <c r="AE181" s="312">
        <v>9.1055667360894539</v>
      </c>
      <c r="AF181" s="312">
        <v>19.584941149470929</v>
      </c>
      <c r="AG181" s="312">
        <v>13.872052911953412</v>
      </c>
      <c r="AH181" s="312">
        <v>21.619147906765598</v>
      </c>
      <c r="AI181" s="312">
        <v>16.630360238886759</v>
      </c>
      <c r="AJ181" s="312">
        <v>20.532545764886404</v>
      </c>
      <c r="AK181" s="312">
        <v>3.8893182949589553</v>
      </c>
      <c r="AL181" s="312">
        <v>7.7138758634531248</v>
      </c>
      <c r="AM181" s="312">
        <v>12.830041749608061</v>
      </c>
      <c r="AN181" s="312">
        <v>17.456764439683724</v>
      </c>
      <c r="AO181" s="312">
        <v>14.383702337262127</v>
      </c>
      <c r="AP181" s="312">
        <v>9.3995324481937885</v>
      </c>
      <c r="AQ181" s="312">
        <v>10.985144605014494</v>
      </c>
      <c r="AR181" s="312">
        <v>10.565632034186093</v>
      </c>
      <c r="AS181" s="312">
        <v>16.791382601212565</v>
      </c>
      <c r="AT181" s="312">
        <v>24.079306376556339</v>
      </c>
      <c r="AU181" s="312">
        <v>12.68928461982034</v>
      </c>
      <c r="AV181" s="312">
        <v>7.8307349654793983</v>
      </c>
      <c r="AW181" s="312">
        <v>23.983977907474625</v>
      </c>
      <c r="AX181" s="312">
        <v>9.4054117986984735</v>
      </c>
      <c r="AY181" s="312">
        <v>24.10379457048904</v>
      </c>
      <c r="AZ181" s="312">
        <v>4.220301688724664</v>
      </c>
      <c r="BA181" s="312">
        <v>5.9929157188664472</v>
      </c>
      <c r="BB181" s="312">
        <v>8.2282546747945204</v>
      </c>
      <c r="BC181" s="312">
        <v>10.364384445871185</v>
      </c>
      <c r="BD181" s="312">
        <v>9.6488041735216985</v>
      </c>
      <c r="BE181" s="312">
        <v>6.2409684234795808</v>
      </c>
      <c r="BF181" s="312">
        <v>16.438115235238119</v>
      </c>
      <c r="BG181" s="312">
        <v>7.1642500227000596</v>
      </c>
      <c r="BH181" s="312">
        <v>16.572664187575473</v>
      </c>
      <c r="BI181" s="312">
        <v>19.319235411219065</v>
      </c>
      <c r="BJ181" s="312">
        <v>13.477695348032942</v>
      </c>
      <c r="BK181" s="312">
        <v>15.202219431241762</v>
      </c>
      <c r="BL181" s="312">
        <v>18.016439066744663</v>
      </c>
      <c r="BM181" s="312">
        <v>10.721178012364922</v>
      </c>
      <c r="BN181" s="312">
        <v>8.8752651963439959</v>
      </c>
      <c r="BO181" s="312">
        <v>16.971880341472581</v>
      </c>
      <c r="BP181" s="312">
        <v>15.683948528678105</v>
      </c>
      <c r="BQ181" s="312">
        <v>15.927088362065996</v>
      </c>
      <c r="BR181" s="312">
        <v>12.305534198407369</v>
      </c>
      <c r="BS181" s="312">
        <v>14.156156544360385</v>
      </c>
      <c r="BT181" s="312">
        <v>18.505333309991876</v>
      </c>
      <c r="BU181" s="312">
        <v>9.0824978834761918</v>
      </c>
      <c r="BV181" s="312">
        <v>8.7764412355667769</v>
      </c>
      <c r="BW181" s="312">
        <v>9.9880299046465577</v>
      </c>
      <c r="BX181" s="312">
        <v>18.677283189970481</v>
      </c>
      <c r="BY181" s="312">
        <v>17.075024451789933</v>
      </c>
      <c r="BZ181" s="312">
        <v>19.713725517228028</v>
      </c>
      <c r="CA181" s="312">
        <v>16.716973611827544</v>
      </c>
      <c r="CB181" s="312">
        <v>8.3138179881903742</v>
      </c>
      <c r="CC181" s="312">
        <v>6.7520458749543009</v>
      </c>
      <c r="CD181" s="312">
        <v>10.521153038367663</v>
      </c>
      <c r="CE181" s="312">
        <v>27.689814487682369</v>
      </c>
      <c r="CF181" s="312">
        <v>21.085308463561319</v>
      </c>
      <c r="CG181" s="312">
        <v>13.710002893298764</v>
      </c>
      <c r="CH181" s="312">
        <v>13.690554190090552</v>
      </c>
      <c r="CI181" s="312">
        <v>10.471950544738142</v>
      </c>
      <c r="CJ181" s="312">
        <v>16.775034905734231</v>
      </c>
      <c r="CK181" s="312">
        <v>28.345819309783263</v>
      </c>
      <c r="CL181" s="312">
        <v>17.658254411712782</v>
      </c>
      <c r="CM181" s="312">
        <v>18.772345360119342</v>
      </c>
      <c r="CN181" s="312">
        <v>25.041169433343175</v>
      </c>
      <c r="CO181" s="312">
        <v>18.148947025962215</v>
      </c>
      <c r="CP181" s="312">
        <v>14.543159678414943</v>
      </c>
      <c r="CQ181" s="312">
        <v>22.876291740695653</v>
      </c>
      <c r="CR181" s="312">
        <v>15.714030519554806</v>
      </c>
      <c r="CS181" s="312">
        <v>7.1813360834516349</v>
      </c>
      <c r="CT181" s="312">
        <v>8.8558943162133819</v>
      </c>
      <c r="CU181" s="312">
        <v>11.85914126479916</v>
      </c>
      <c r="CV181" s="312">
        <v>8.0958042521585654</v>
      </c>
      <c r="CW181" s="312">
        <v>26.563969673052714</v>
      </c>
    </row>
    <row r="182" spans="1:101">
      <c r="A182" s="323">
        <v>180</v>
      </c>
      <c r="B182" s="312">
        <v>12.07734243088289</v>
      </c>
      <c r="C182" s="312">
        <v>7.2874842100160073</v>
      </c>
      <c r="D182" s="312">
        <v>6.0474205905832932</v>
      </c>
      <c r="E182" s="312">
        <v>12.003765668212887</v>
      </c>
      <c r="F182" s="312">
        <v>15.86344706800795</v>
      </c>
      <c r="G182" s="312">
        <v>13.162347857080858</v>
      </c>
      <c r="H182" s="312">
        <v>4.4430515726622897</v>
      </c>
      <c r="I182" s="312">
        <v>19.884343512774713</v>
      </c>
      <c r="J182" s="312">
        <v>19.715184653606688</v>
      </c>
      <c r="K182" s="312">
        <v>27.398417419546373</v>
      </c>
      <c r="L182" s="312">
        <v>19.196847773889697</v>
      </c>
      <c r="M182" s="312">
        <v>22.378585764280498</v>
      </c>
      <c r="N182" s="312">
        <v>16.241201556375398</v>
      </c>
      <c r="O182" s="312">
        <v>15.301720612163262</v>
      </c>
      <c r="P182" s="312">
        <v>7.4349587021090091</v>
      </c>
      <c r="Q182" s="312">
        <v>15.659603836560711</v>
      </c>
      <c r="R182" s="312">
        <v>19.968128862588355</v>
      </c>
      <c r="S182" s="312">
        <v>18.622995541945944</v>
      </c>
      <c r="T182" s="312">
        <v>13.957038806477941</v>
      </c>
      <c r="U182" s="312">
        <v>12.089160405264455</v>
      </c>
      <c r="V182" s="312">
        <v>12.176524552874183</v>
      </c>
      <c r="W182" s="312">
        <v>12.327198330152196</v>
      </c>
      <c r="X182" s="312">
        <v>16.285105440356993</v>
      </c>
      <c r="Y182" s="312">
        <v>4.4321483688538299</v>
      </c>
      <c r="Z182" s="312">
        <v>20.386245247925416</v>
      </c>
      <c r="AA182" s="312">
        <v>24.647638861993219</v>
      </c>
      <c r="AB182" s="312">
        <v>6.3851583890766177</v>
      </c>
      <c r="AC182" s="312">
        <v>8.7426324928005101</v>
      </c>
      <c r="AD182" s="312">
        <v>6.2613670490441482</v>
      </c>
      <c r="AE182" s="312">
        <v>8.8951254984375812</v>
      </c>
      <c r="AF182" s="312">
        <v>19.219118358289499</v>
      </c>
      <c r="AG182" s="312">
        <v>13.561462957297351</v>
      </c>
      <c r="AH182" s="312">
        <v>21.314608809454004</v>
      </c>
      <c r="AI182" s="312">
        <v>16.325576567966728</v>
      </c>
      <c r="AJ182" s="312">
        <v>20.181950221828775</v>
      </c>
      <c r="AK182" s="312">
        <v>3.7957129161553684</v>
      </c>
      <c r="AL182" s="312">
        <v>7.5316824044714519</v>
      </c>
      <c r="AM182" s="312">
        <v>12.585385814298082</v>
      </c>
      <c r="AN182" s="312">
        <v>17.108951074306422</v>
      </c>
      <c r="AO182" s="312">
        <v>14.084635207140224</v>
      </c>
      <c r="AP182" s="312">
        <v>9.1777886184473179</v>
      </c>
      <c r="AQ182" s="312">
        <v>10.72987133708734</v>
      </c>
      <c r="AR182" s="312">
        <v>10.322502742301438</v>
      </c>
      <c r="AS182" s="312">
        <v>16.476199199136484</v>
      </c>
      <c r="AT182" s="312">
        <v>24.167229395775635</v>
      </c>
      <c r="AU182" s="312">
        <v>12.412309425183741</v>
      </c>
      <c r="AV182" s="312">
        <v>7.6448775789305214</v>
      </c>
      <c r="AW182" s="312">
        <v>23.738949545629353</v>
      </c>
      <c r="AX182" s="312">
        <v>9.1882046903152705</v>
      </c>
      <c r="AY182" s="312">
        <v>23.777058166673712</v>
      </c>
      <c r="AZ182" s="312">
        <v>4.1144147912486169</v>
      </c>
      <c r="BA182" s="312">
        <v>5.8462231227355463</v>
      </c>
      <c r="BB182" s="312">
        <v>8.0323113501861769</v>
      </c>
      <c r="BC182" s="312">
        <v>10.123986996867222</v>
      </c>
      <c r="BD182" s="312">
        <v>9.4227856093957971</v>
      </c>
      <c r="BE182" s="312">
        <v>6.0936294868917429</v>
      </c>
      <c r="BF182" s="312">
        <v>16.114657500303199</v>
      </c>
      <c r="BG182" s="312">
        <v>6.9921887658140713</v>
      </c>
      <c r="BH182" s="312">
        <v>16.282817685046961</v>
      </c>
      <c r="BI182" s="312">
        <v>19.005250227503247</v>
      </c>
      <c r="BJ182" s="312">
        <v>13.181200144279783</v>
      </c>
      <c r="BK182" s="312">
        <v>14.902876712133999</v>
      </c>
      <c r="BL182" s="312">
        <v>17.72275583230838</v>
      </c>
      <c r="BM182" s="312">
        <v>10.481725226035499</v>
      </c>
      <c r="BN182" s="312">
        <v>8.6677519227739168</v>
      </c>
      <c r="BO182" s="312">
        <v>16.646628333242852</v>
      </c>
      <c r="BP182" s="312">
        <v>15.382574284252771</v>
      </c>
      <c r="BQ182" s="312">
        <v>15.619792734762436</v>
      </c>
      <c r="BR182" s="312">
        <v>12.048320240144712</v>
      </c>
      <c r="BS182" s="312">
        <v>13.874409587412675</v>
      </c>
      <c r="BT182" s="312">
        <v>18.198908654032831</v>
      </c>
      <c r="BU182" s="312">
        <v>8.8643241223402889</v>
      </c>
      <c r="BV182" s="312">
        <v>8.5647040857201624</v>
      </c>
      <c r="BW182" s="312">
        <v>9.7512062033036688</v>
      </c>
      <c r="BX182" s="312">
        <v>18.340153146754524</v>
      </c>
      <c r="BY182" s="312">
        <v>16.72964518104623</v>
      </c>
      <c r="BZ182" s="312">
        <v>19.423586143063201</v>
      </c>
      <c r="CA182" s="312">
        <v>16.392300192154035</v>
      </c>
      <c r="CB182" s="312">
        <v>8.1144366104498076</v>
      </c>
      <c r="CC182" s="312">
        <v>6.5884322565094138</v>
      </c>
      <c r="CD182" s="312">
        <v>10.279460358112248</v>
      </c>
      <c r="CE182" s="312">
        <v>27.643328475797389</v>
      </c>
      <c r="CF182" s="312">
        <v>20.753057308983919</v>
      </c>
      <c r="CG182" s="312">
        <v>13.412329375238633</v>
      </c>
      <c r="CH182" s="312">
        <v>13.402464325982706</v>
      </c>
      <c r="CI182" s="312">
        <v>10.229000925055418</v>
      </c>
      <c r="CJ182" s="312">
        <v>16.459721404731006</v>
      </c>
      <c r="CK182" s="312">
        <v>28.252377611584961</v>
      </c>
      <c r="CL182" s="312">
        <v>17.38138650244278</v>
      </c>
      <c r="CM182" s="312">
        <v>18.40903685768042</v>
      </c>
      <c r="CN182" s="312">
        <v>24.781175105889098</v>
      </c>
      <c r="CO182" s="312">
        <v>17.821618774816436</v>
      </c>
      <c r="CP182" s="312">
        <v>14.236343092771225</v>
      </c>
      <c r="CQ182" s="312">
        <v>22.605400808642649</v>
      </c>
      <c r="CR182" s="312">
        <v>15.38944077534004</v>
      </c>
      <c r="CS182" s="312">
        <v>7.0099698005470445</v>
      </c>
      <c r="CT182" s="312">
        <v>8.6444291896317313</v>
      </c>
      <c r="CU182" s="312">
        <v>11.583322359596924</v>
      </c>
      <c r="CV182" s="312">
        <v>7.9027832915595075</v>
      </c>
      <c r="CW182" s="312">
        <v>26.273170698961707</v>
      </c>
    </row>
    <row r="183" spans="1:101">
      <c r="A183" s="323">
        <v>181</v>
      </c>
      <c r="B183" s="312">
        <v>11.812057466442534</v>
      </c>
      <c r="C183" s="312">
        <v>7.1125303465699723</v>
      </c>
      <c r="D183" s="312">
        <v>5.8991242787727671</v>
      </c>
      <c r="E183" s="312">
        <v>11.754671297919998</v>
      </c>
      <c r="F183" s="312">
        <v>15.551673261483961</v>
      </c>
      <c r="G183" s="312">
        <v>12.890935411677583</v>
      </c>
      <c r="H183" s="312">
        <v>4.3327254602116776</v>
      </c>
      <c r="I183" s="312">
        <v>19.562812255432263</v>
      </c>
      <c r="J183" s="312">
        <v>19.385295739488708</v>
      </c>
      <c r="K183" s="312">
        <v>27.134375448785175</v>
      </c>
      <c r="L183" s="312">
        <v>18.870176305222316</v>
      </c>
      <c r="M183" s="312">
        <v>22.00435100538413</v>
      </c>
      <c r="N183" s="312">
        <v>15.939850192023604</v>
      </c>
      <c r="O183" s="312">
        <v>15.030876718089889</v>
      </c>
      <c r="P183" s="312">
        <v>7.2530318273326175</v>
      </c>
      <c r="Q183" s="312">
        <v>15.364325318848033</v>
      </c>
      <c r="R183" s="312">
        <v>19.665869307464536</v>
      </c>
      <c r="S183" s="312">
        <v>18.299166972146573</v>
      </c>
      <c r="T183" s="312">
        <v>13.653837904504053</v>
      </c>
      <c r="U183" s="312">
        <v>11.818641521031495</v>
      </c>
      <c r="V183" s="312">
        <v>11.902450877749484</v>
      </c>
      <c r="W183" s="312">
        <v>12.059962860099732</v>
      </c>
      <c r="X183" s="312">
        <v>15.962239059333079</v>
      </c>
      <c r="Y183" s="312">
        <v>4.3217523972600462</v>
      </c>
      <c r="Z183" s="312">
        <v>20.086254121275747</v>
      </c>
      <c r="AA183" s="312">
        <v>24.307779767691674</v>
      </c>
      <c r="AB183" s="312">
        <v>6.2298501552839642</v>
      </c>
      <c r="AC183" s="312">
        <v>8.5326132423989236</v>
      </c>
      <c r="AD183" s="312">
        <v>6.1098330431156445</v>
      </c>
      <c r="AE183" s="312">
        <v>8.689185136065964</v>
      </c>
      <c r="AF183" s="312">
        <v>18.856697698040772</v>
      </c>
      <c r="AG183" s="312">
        <v>13.256534352630222</v>
      </c>
      <c r="AH183" s="312">
        <v>21.010266631850271</v>
      </c>
      <c r="AI183" s="312">
        <v>16.023879940826664</v>
      </c>
      <c r="AJ183" s="312">
        <v>19.833494902923004</v>
      </c>
      <c r="AK183" s="312">
        <v>3.7048607867214618</v>
      </c>
      <c r="AL183" s="312">
        <v>7.3536980469898907</v>
      </c>
      <c r="AM183" s="312">
        <v>12.343961047959233</v>
      </c>
      <c r="AN183" s="312">
        <v>16.765442503995679</v>
      </c>
      <c r="AO183" s="312">
        <v>13.790071502340739</v>
      </c>
      <c r="AP183" s="312">
        <v>8.9609216306327539</v>
      </c>
      <c r="AQ183" s="312">
        <v>10.479889466937058</v>
      </c>
      <c r="AR183" s="312">
        <v>10.084350725889562</v>
      </c>
      <c r="AS183" s="312">
        <v>16.164396900417909</v>
      </c>
      <c r="AT183" s="312">
        <v>24.251286988008797</v>
      </c>
      <c r="AU183" s="312">
        <v>12.140183990265218</v>
      </c>
      <c r="AV183" s="312">
        <v>7.4633242728757594</v>
      </c>
      <c r="AW183" s="312">
        <v>23.491867041274656</v>
      </c>
      <c r="AX183" s="312">
        <v>8.9755989521144439</v>
      </c>
      <c r="AY183" s="312">
        <v>23.449579337209407</v>
      </c>
      <c r="AZ183" s="312">
        <v>4.0115542534499937</v>
      </c>
      <c r="BA183" s="312">
        <v>5.703214598189251</v>
      </c>
      <c r="BB183" s="312">
        <v>7.840870124487707</v>
      </c>
      <c r="BC183" s="312">
        <v>9.8886096885911225</v>
      </c>
      <c r="BD183" s="312">
        <v>9.201649285698652</v>
      </c>
      <c r="BE183" s="312">
        <v>5.9499021869576598</v>
      </c>
      <c r="BF183" s="312">
        <v>15.795194368240844</v>
      </c>
      <c r="BG183" s="312">
        <v>6.8242514389118014</v>
      </c>
      <c r="BH183" s="312">
        <v>15.995563388991888</v>
      </c>
      <c r="BI183" s="312">
        <v>18.693001693856729</v>
      </c>
      <c r="BJ183" s="312">
        <v>12.8899082041463</v>
      </c>
      <c r="BK183" s="312">
        <v>14.607398418260988</v>
      </c>
      <c r="BL183" s="312">
        <v>17.430956261987447</v>
      </c>
      <c r="BM183" s="312">
        <v>10.246877692206629</v>
      </c>
      <c r="BN183" s="312">
        <v>8.4647942004825243</v>
      </c>
      <c r="BO183" s="312">
        <v>16.325042668880343</v>
      </c>
      <c r="BP183" s="312">
        <v>15.084800039101212</v>
      </c>
      <c r="BQ183" s="312">
        <v>15.316170441054506</v>
      </c>
      <c r="BR183" s="312">
        <v>11.795259862187487</v>
      </c>
      <c r="BS183" s="312">
        <v>13.59652908408853</v>
      </c>
      <c r="BT183" s="312">
        <v>17.894469976864155</v>
      </c>
      <c r="BU183" s="312">
        <v>8.6511155509747724</v>
      </c>
      <c r="BV183" s="312">
        <v>8.3578380511103827</v>
      </c>
      <c r="BW183" s="312">
        <v>9.519577977257752</v>
      </c>
      <c r="BX183" s="312">
        <v>18.005944343239459</v>
      </c>
      <c r="BY183" s="312">
        <v>16.388778423442162</v>
      </c>
      <c r="BZ183" s="312">
        <v>19.134326122090371</v>
      </c>
      <c r="CA183" s="312">
        <v>16.071460154592405</v>
      </c>
      <c r="CB183" s="312">
        <v>7.9196642264872281</v>
      </c>
      <c r="CC183" s="312">
        <v>6.4288137273188406</v>
      </c>
      <c r="CD183" s="312">
        <v>10.042703385526966</v>
      </c>
      <c r="CE183" s="312">
        <v>27.591412593628409</v>
      </c>
      <c r="CF183" s="312">
        <v>20.422018113596032</v>
      </c>
      <c r="CG183" s="312">
        <v>13.119696963262905</v>
      </c>
      <c r="CH183" s="312">
        <v>13.118914843528387</v>
      </c>
      <c r="CI183" s="312">
        <v>9.9911162947957592</v>
      </c>
      <c r="CJ183" s="312">
        <v>16.147805715462106</v>
      </c>
      <c r="CK183" s="312">
        <v>28.153272720735249</v>
      </c>
      <c r="CL183" s="312">
        <v>17.106122564504993</v>
      </c>
      <c r="CM183" s="312">
        <v>18.049667921426867</v>
      </c>
      <c r="CN183" s="312">
        <v>24.518750122314106</v>
      </c>
      <c r="CO183" s="312">
        <v>17.497206280872184</v>
      </c>
      <c r="CP183" s="312">
        <v>13.934291089457098</v>
      </c>
      <c r="CQ183" s="312">
        <v>22.33339487547255</v>
      </c>
      <c r="CR183" s="312">
        <v>15.069500238077474</v>
      </c>
      <c r="CS183" s="312">
        <v>6.8426858185412023</v>
      </c>
      <c r="CT183" s="312">
        <v>8.4377621418009845</v>
      </c>
      <c r="CU183" s="312">
        <v>11.313165273005495</v>
      </c>
      <c r="CV183" s="312">
        <v>7.714220946518779</v>
      </c>
      <c r="CW183" s="312">
        <v>25.979475342263665</v>
      </c>
    </row>
    <row r="184" spans="1:101">
      <c r="A184" s="323">
        <v>182</v>
      </c>
      <c r="B184" s="312">
        <v>11.551544986681948</v>
      </c>
      <c r="C184" s="312">
        <v>6.94175022609652</v>
      </c>
      <c r="D184" s="312">
        <v>5.7545407798810428</v>
      </c>
      <c r="E184" s="312">
        <v>11.509577020245507</v>
      </c>
      <c r="F184" s="312">
        <v>15.243812105234452</v>
      </c>
      <c r="G184" s="312">
        <v>12.623674021612715</v>
      </c>
      <c r="H184" s="312">
        <v>4.2254639919432089</v>
      </c>
      <c r="I184" s="312">
        <v>19.242902899993396</v>
      </c>
      <c r="J184" s="312">
        <v>19.057390469216141</v>
      </c>
      <c r="K184" s="312">
        <v>26.866542105849412</v>
      </c>
      <c r="L184" s="312">
        <v>18.545710485703136</v>
      </c>
      <c r="M184" s="312">
        <v>21.631784781959141</v>
      </c>
      <c r="N184" s="312">
        <v>15.641711034906923</v>
      </c>
      <c r="O184" s="312">
        <v>14.762726980665088</v>
      </c>
      <c r="P184" s="312">
        <v>7.0754439807263152</v>
      </c>
      <c r="Q184" s="312">
        <v>15.07241368827958</v>
      </c>
      <c r="R184" s="312">
        <v>19.364650624322902</v>
      </c>
      <c r="S184" s="312">
        <v>17.977813803539846</v>
      </c>
      <c r="T184" s="312">
        <v>13.355752727890735</v>
      </c>
      <c r="U184" s="312">
        <v>11.553186745707173</v>
      </c>
      <c r="V184" s="312">
        <v>11.633566610282957</v>
      </c>
      <c r="W184" s="312">
        <v>11.797375434375647</v>
      </c>
      <c r="X184" s="312">
        <v>15.643458974217094</v>
      </c>
      <c r="Y184" s="312">
        <v>4.2144279364958628</v>
      </c>
      <c r="Z184" s="312">
        <v>19.787019697747272</v>
      </c>
      <c r="AA184" s="312">
        <v>23.967131480102136</v>
      </c>
      <c r="AB184" s="312">
        <v>6.0783861924057891</v>
      </c>
      <c r="AC184" s="312">
        <v>8.3274071551703628</v>
      </c>
      <c r="AD184" s="312">
        <v>5.9620672863995772</v>
      </c>
      <c r="AE184" s="312">
        <v>8.4876884645931767</v>
      </c>
      <c r="AF184" s="312">
        <v>18.497817178897357</v>
      </c>
      <c r="AG184" s="312">
        <v>12.957246133340403</v>
      </c>
      <c r="AH184" s="312">
        <v>20.706279734502068</v>
      </c>
      <c r="AI184" s="312">
        <v>15.72535250759624</v>
      </c>
      <c r="AJ184" s="312">
        <v>19.487340007260293</v>
      </c>
      <c r="AK184" s="312">
        <v>3.6167105628518179</v>
      </c>
      <c r="AL184" s="312">
        <v>7.1798537738783725</v>
      </c>
      <c r="AM184" s="312">
        <v>12.105792646102117</v>
      </c>
      <c r="AN184" s="312">
        <v>16.4263228442776</v>
      </c>
      <c r="AO184" s="312">
        <v>13.500037621566264</v>
      </c>
      <c r="AP184" s="312">
        <v>8.7488606475782742</v>
      </c>
      <c r="AQ184" s="312">
        <v>10.235138476770736</v>
      </c>
      <c r="AR184" s="312">
        <v>9.8511234584471481</v>
      </c>
      <c r="AS184" s="312">
        <v>15.856058848660714</v>
      </c>
      <c r="AT184" s="312">
        <v>24.331446108002307</v>
      </c>
      <c r="AU184" s="312">
        <v>11.872897602407077</v>
      </c>
      <c r="AV184" s="312">
        <v>7.2860034558854183</v>
      </c>
      <c r="AW184" s="312">
        <v>23.242877272503652</v>
      </c>
      <c r="AX184" s="312">
        <v>8.7675382302864051</v>
      </c>
      <c r="AY184" s="312">
        <v>23.121568360493868</v>
      </c>
      <c r="AZ184" s="312">
        <v>3.9116739118838653</v>
      </c>
      <c r="BA184" s="312">
        <v>5.56382151823132</v>
      </c>
      <c r="BB184" s="312">
        <v>7.6538566396595975</v>
      </c>
      <c r="BC184" s="312">
        <v>9.6581939162514949</v>
      </c>
      <c r="BD184" s="312">
        <v>8.9853294054641246</v>
      </c>
      <c r="BE184" s="312">
        <v>5.8097192812575758</v>
      </c>
      <c r="BF184" s="312">
        <v>15.479796101063991</v>
      </c>
      <c r="BG184" s="312">
        <v>6.6603631921197248</v>
      </c>
      <c r="BH184" s="312">
        <v>15.710983493441722</v>
      </c>
      <c r="BI184" s="312">
        <v>18.382619331478477</v>
      </c>
      <c r="BJ184" s="312">
        <v>12.60380986122229</v>
      </c>
      <c r="BK184" s="312">
        <v>14.315836020820564</v>
      </c>
      <c r="BL184" s="312">
        <v>17.14114495781363</v>
      </c>
      <c r="BM184" s="312">
        <v>10.016601296754402</v>
      </c>
      <c r="BN184" s="312">
        <v>8.2663279448242797</v>
      </c>
      <c r="BO184" s="312">
        <v>16.007207128530233</v>
      </c>
      <c r="BP184" s="312">
        <v>14.790688317662356</v>
      </c>
      <c r="BQ184" s="312">
        <v>15.016287175290497</v>
      </c>
      <c r="BR184" s="312">
        <v>11.546355971766344</v>
      </c>
      <c r="BS184" s="312">
        <v>13.322550342698278</v>
      </c>
      <c r="BT184" s="312">
        <v>17.592132153538788</v>
      </c>
      <c r="BU184" s="312">
        <v>8.4427872696152093</v>
      </c>
      <c r="BV184" s="312">
        <v>8.1557567832295632</v>
      </c>
      <c r="BW184" s="312">
        <v>9.2930677151124748</v>
      </c>
      <c r="BX184" s="312">
        <v>17.674777550882602</v>
      </c>
      <c r="BY184" s="312">
        <v>16.052497270709868</v>
      </c>
      <c r="BZ184" s="312">
        <v>18.8460712373249</v>
      </c>
      <c r="CA184" s="312">
        <v>15.754530832631193</v>
      </c>
      <c r="CB184" s="312">
        <v>7.7294217791702646</v>
      </c>
      <c r="CC184" s="312">
        <v>6.2731153654331395</v>
      </c>
      <c r="CD184" s="312">
        <v>9.8108307457273352</v>
      </c>
      <c r="CE184" s="312">
        <v>27.534115831825378</v>
      </c>
      <c r="CF184" s="312">
        <v>20.09235539227895</v>
      </c>
      <c r="CG184" s="312">
        <v>12.832105735697862</v>
      </c>
      <c r="CH184" s="312">
        <v>12.839920143931023</v>
      </c>
      <c r="CI184" s="312">
        <v>9.7582378562537269</v>
      </c>
      <c r="CJ184" s="312">
        <v>15.839370568324409</v>
      </c>
      <c r="CK184" s="312">
        <v>28.048589592162472</v>
      </c>
      <c r="CL184" s="312">
        <v>16.832557795717456</v>
      </c>
      <c r="CM184" s="312">
        <v>17.694354209336637</v>
      </c>
      <c r="CN184" s="312">
        <v>24.254066288926307</v>
      </c>
      <c r="CO184" s="312">
        <v>17.17581985170494</v>
      </c>
      <c r="CP184" s="312">
        <v>13.637026142603981</v>
      </c>
      <c r="CQ184" s="312">
        <v>22.06042637507694</v>
      </c>
      <c r="CR184" s="312">
        <v>14.754254341977205</v>
      </c>
      <c r="CS184" s="312">
        <v>6.6794115827864848</v>
      </c>
      <c r="CT184" s="312">
        <v>8.2358146588795407</v>
      </c>
      <c r="CU184" s="312">
        <v>11.048607006528336</v>
      </c>
      <c r="CV184" s="312">
        <v>7.5300425445763786</v>
      </c>
      <c r="CW184" s="312">
        <v>25.683104364444524</v>
      </c>
    </row>
    <row r="185" spans="1:101">
      <c r="A185" s="323">
        <v>183</v>
      </c>
      <c r="B185" s="312">
        <v>11.295786965941982</v>
      </c>
      <c r="C185" s="312">
        <v>6.7750687094859909</v>
      </c>
      <c r="D185" s="312">
        <v>5.6136013238079236</v>
      </c>
      <c r="E185" s="312">
        <v>11.268485070845744</v>
      </c>
      <c r="F185" s="312">
        <v>14.939925343476121</v>
      </c>
      <c r="G185" s="312">
        <v>12.360579213545822</v>
      </c>
      <c r="H185" s="312">
        <v>4.1212169405138974</v>
      </c>
      <c r="I185" s="312">
        <v>18.924756522981774</v>
      </c>
      <c r="J185" s="312">
        <v>18.731609391304659</v>
      </c>
      <c r="K185" s="312">
        <v>26.595127739597498</v>
      </c>
      <c r="L185" s="312">
        <v>18.223580980872715</v>
      </c>
      <c r="M185" s="312">
        <v>21.261092372643002</v>
      </c>
      <c r="N185" s="312">
        <v>15.346859220409696</v>
      </c>
      <c r="O185" s="312">
        <v>14.497333770549123</v>
      </c>
      <c r="P185" s="312">
        <v>6.9021136817672861</v>
      </c>
      <c r="Q185" s="312">
        <v>14.78393349807442</v>
      </c>
      <c r="R185" s="312">
        <v>19.064607691749455</v>
      </c>
      <c r="S185" s="312">
        <v>17.659055863403847</v>
      </c>
      <c r="T185" s="312">
        <v>13.062785214746436</v>
      </c>
      <c r="U185" s="312">
        <v>11.292767406537255</v>
      </c>
      <c r="V185" s="312">
        <v>11.369839425104443</v>
      </c>
      <c r="W185" s="312">
        <v>11.539426078325059</v>
      </c>
      <c r="X185" s="312">
        <v>15.328831544245363</v>
      </c>
      <c r="Y185" s="312">
        <v>4.1101255872743891</v>
      </c>
      <c r="Z185" s="312">
        <v>19.488681451539698</v>
      </c>
      <c r="AA185" s="312">
        <v>23.625923508542581</v>
      </c>
      <c r="AB185" s="312">
        <v>5.9306939633764699</v>
      </c>
      <c r="AC185" s="312">
        <v>8.1269316723156155</v>
      </c>
      <c r="AD185" s="312">
        <v>5.8179982384245008</v>
      </c>
      <c r="AE185" s="312">
        <v>8.2905771674823203</v>
      </c>
      <c r="AF185" s="312">
        <v>18.142606020571705</v>
      </c>
      <c r="AG185" s="312">
        <v>12.663572194525306</v>
      </c>
      <c r="AH185" s="312">
        <v>20.402802431929601</v>
      </c>
      <c r="AI185" s="312">
        <v>15.430071063553839</v>
      </c>
      <c r="AJ185" s="312">
        <v>19.14363847035143</v>
      </c>
      <c r="AK185" s="312">
        <v>3.5312109186806508</v>
      </c>
      <c r="AL185" s="312">
        <v>7.010080596945679</v>
      </c>
      <c r="AM185" s="312">
        <v>11.870902627670032</v>
      </c>
      <c r="AN185" s="312">
        <v>16.091668269898051</v>
      </c>
      <c r="AO185" s="312">
        <v>13.214554625263327</v>
      </c>
      <c r="AP185" s="312">
        <v>8.5415341769041895</v>
      </c>
      <c r="AQ185" s="312">
        <v>9.9955558477258037</v>
      </c>
      <c r="AR185" s="312">
        <v>9.6227663789791968</v>
      </c>
      <c r="AS185" s="312">
        <v>15.551262249978926</v>
      </c>
      <c r="AT185" s="312">
        <v>24.407675694450255</v>
      </c>
      <c r="AU185" s="312">
        <v>11.610435436489968</v>
      </c>
      <c r="AV185" s="312">
        <v>7.1128436793391723</v>
      </c>
      <c r="AW185" s="312">
        <v>22.992125968621927</v>
      </c>
      <c r="AX185" s="312">
        <v>8.5639648675909257</v>
      </c>
      <c r="AY185" s="312">
        <v>22.793230928746407</v>
      </c>
      <c r="AZ185" s="312">
        <v>3.8147274031447487</v>
      </c>
      <c r="BA185" s="312">
        <v>5.4279765320824236</v>
      </c>
      <c r="BB185" s="312">
        <v>7.4711966829551688</v>
      </c>
      <c r="BC185" s="312">
        <v>9.4326793609855226</v>
      </c>
      <c r="BD185" s="312">
        <v>8.773759135131117</v>
      </c>
      <c r="BE185" s="312">
        <v>5.6730140891511516</v>
      </c>
      <c r="BF185" s="312">
        <v>15.168526441582287</v>
      </c>
      <c r="BG185" s="312">
        <v>6.5004499374825198</v>
      </c>
      <c r="BH185" s="312">
        <v>15.429155657823738</v>
      </c>
      <c r="BI185" s="312">
        <v>18.074227490127658</v>
      </c>
      <c r="BJ185" s="312">
        <v>12.322890619568783</v>
      </c>
      <c r="BK185" s="312">
        <v>14.028235650004317</v>
      </c>
      <c r="BL185" s="312">
        <v>16.853422145308894</v>
      </c>
      <c r="BM185" s="312">
        <v>9.7908593869393936</v>
      </c>
      <c r="BN185" s="312">
        <v>8.0722883271173558</v>
      </c>
      <c r="BO185" s="312">
        <v>15.69319896532625</v>
      </c>
      <c r="BP185" s="312">
        <v>14.500296271689942</v>
      </c>
      <c r="BQ185" s="312">
        <v>14.720202973523836</v>
      </c>
      <c r="BR185" s="312">
        <v>11.301607859592243</v>
      </c>
      <c r="BS185" s="312">
        <v>13.052504075230122</v>
      </c>
      <c r="BT185" s="312">
        <v>17.292005107341968</v>
      </c>
      <c r="BU185" s="312">
        <v>8.2392548746465106</v>
      </c>
      <c r="BV185" s="312">
        <v>7.9583747890910477</v>
      </c>
      <c r="BW185" s="312">
        <v>9.0715973125093061</v>
      </c>
      <c r="BX185" s="312">
        <v>17.346766672165707</v>
      </c>
      <c r="BY185" s="312">
        <v>15.72086699285537</v>
      </c>
      <c r="BZ185" s="312">
        <v>18.558943483312468</v>
      </c>
      <c r="CA185" s="312">
        <v>15.441583015471839</v>
      </c>
      <c r="CB185" s="312">
        <v>7.5436306829953264</v>
      </c>
      <c r="CC185" s="312">
        <v>6.1212633869394608</v>
      </c>
      <c r="CD185" s="312">
        <v>9.5837890190122899</v>
      </c>
      <c r="CE185" s="312">
        <v>27.471490262040227</v>
      </c>
      <c r="CF185" s="312">
        <v>19.76422785785585</v>
      </c>
      <c r="CG185" s="312">
        <v>12.549550734741619</v>
      </c>
      <c r="CH185" s="312">
        <v>12.565489815309324</v>
      </c>
      <c r="CI185" s="312">
        <v>9.5303050451764744</v>
      </c>
      <c r="CJ185" s="312">
        <v>15.534492744298587</v>
      </c>
      <c r="CK185" s="312">
        <v>27.938416288174555</v>
      </c>
      <c r="CL185" s="312">
        <v>16.560783768485177</v>
      </c>
      <c r="CM185" s="312">
        <v>17.3432025556409</v>
      </c>
      <c r="CN185" s="312">
        <v>23.987294088058025</v>
      </c>
      <c r="CO185" s="312">
        <v>16.857563442564274</v>
      </c>
      <c r="CP185" s="312">
        <v>13.344565067069295</v>
      </c>
      <c r="CQ185" s="312">
        <v>21.786645475170271</v>
      </c>
      <c r="CR185" s="312">
        <v>14.443741894941628</v>
      </c>
      <c r="CS185" s="312">
        <v>6.520075069221277</v>
      </c>
      <c r="CT185" s="312">
        <v>8.0385083453301487</v>
      </c>
      <c r="CU185" s="312">
        <v>10.789582079627033</v>
      </c>
      <c r="CV185" s="312">
        <v>7.3501736483467504</v>
      </c>
      <c r="CW185" s="312">
        <v>25.384276520597201</v>
      </c>
    </row>
    <row r="186" spans="1:101">
      <c r="A186" s="323">
        <v>184</v>
      </c>
      <c r="B186" s="312">
        <v>11.044761766899988</v>
      </c>
      <c r="C186" s="312">
        <v>6.6124113753000131</v>
      </c>
      <c r="D186" s="312">
        <v>5.4762384585445778</v>
      </c>
      <c r="E186" s="312">
        <v>11.031394328246952</v>
      </c>
      <c r="F186" s="312">
        <v>14.640068788229293</v>
      </c>
      <c r="G186" s="312">
        <v>12.101662327651821</v>
      </c>
      <c r="H186" s="312">
        <v>4.0199342691245574</v>
      </c>
      <c r="I186" s="312">
        <v>18.608508724090349</v>
      </c>
      <c r="J186" s="312">
        <v>18.408086991316569</v>
      </c>
      <c r="K186" s="312">
        <v>26.320342058213694</v>
      </c>
      <c r="L186" s="312">
        <v>17.903912449862556</v>
      </c>
      <c r="M186" s="312">
        <v>20.892470519298005</v>
      </c>
      <c r="N186" s="312">
        <v>15.05536462343218</v>
      </c>
      <c r="O186" s="312">
        <v>14.234755578396369</v>
      </c>
      <c r="P186" s="312">
        <v>6.732961134327458</v>
      </c>
      <c r="Q186" s="312">
        <v>14.498944248360742</v>
      </c>
      <c r="R186" s="312">
        <v>18.765871042436</v>
      </c>
      <c r="S186" s="312">
        <v>17.343006988030179</v>
      </c>
      <c r="T186" s="312">
        <v>12.774932011744612</v>
      </c>
      <c r="U186" s="312">
        <v>11.037351295203841</v>
      </c>
      <c r="V186" s="312">
        <v>11.111233448876082</v>
      </c>
      <c r="W186" s="312">
        <v>11.286101007727488</v>
      </c>
      <c r="X186" s="312">
        <v>15.01841661333518</v>
      </c>
      <c r="Y186" s="312">
        <v>4.0087960899647079</v>
      </c>
      <c r="Z186" s="312">
        <v>19.191374733846327</v>
      </c>
      <c r="AA186" s="312">
        <v>23.284380135611904</v>
      </c>
      <c r="AB186" s="312">
        <v>5.7867021646292756</v>
      </c>
      <c r="AC186" s="312">
        <v>7.93110475237423</v>
      </c>
      <c r="AD186" s="312">
        <v>5.6775554618454267</v>
      </c>
      <c r="AE186" s="312">
        <v>8.097791931932603</v>
      </c>
      <c r="AF186" s="312">
        <v>17.791184809434071</v>
      </c>
      <c r="AG186" s="312">
        <v>12.375481642817514</v>
      </c>
      <c r="AH186" s="312">
        <v>20.099984922523515</v>
      </c>
      <c r="AI186" s="312">
        <v>15.138107143900264</v>
      </c>
      <c r="AJ186" s="312">
        <v>18.802536002590408</v>
      </c>
      <c r="AK186" s="312">
        <v>3.4483105113871284</v>
      </c>
      <c r="AL186" s="312">
        <v>6.8443096353480142</v>
      </c>
      <c r="AM186" s="312">
        <v>11.639309919659928</v>
      </c>
      <c r="AN186" s="312">
        <v>15.76154725061749</v>
      </c>
      <c r="AO186" s="312">
        <v>12.933638446774808</v>
      </c>
      <c r="AP186" s="312">
        <v>8.3388702197164459</v>
      </c>
      <c r="AQ186" s="312">
        <v>9.7610772899792924</v>
      </c>
      <c r="AR186" s="312">
        <v>9.3992230898305991</v>
      </c>
      <c r="AS186" s="312">
        <v>15.250078494970316</v>
      </c>
      <c r="AT186" s="312">
        <v>24.479946690679537</v>
      </c>
      <c r="AU186" s="312">
        <v>11.352778780964085</v>
      </c>
      <c r="AV186" s="312">
        <v>6.9437737150214272</v>
      </c>
      <c r="AW186" s="312">
        <v>22.739757590629363</v>
      </c>
      <c r="AX186" s="312">
        <v>8.3648200509139805</v>
      </c>
      <c r="AY186" s="312">
        <v>22.464768006181984</v>
      </c>
      <c r="AZ186" s="312">
        <v>3.7206680815996314</v>
      </c>
      <c r="BA186" s="312">
        <v>5.295613505390131</v>
      </c>
      <c r="BB186" s="312">
        <v>7.2928162756174739</v>
      </c>
      <c r="BC186" s="312">
        <v>9.2120041837717022</v>
      </c>
      <c r="BD186" s="312">
        <v>8.5668707664599211</v>
      </c>
      <c r="BE186" s="312">
        <v>5.5397205191226213</v>
      </c>
      <c r="BF186" s="312">
        <v>14.861442794748815</v>
      </c>
      <c r="BG186" s="312">
        <v>6.3444383806331421</v>
      </c>
      <c r="BH186" s="312">
        <v>15.150153064930908</v>
      </c>
      <c r="BI186" s="312">
        <v>17.767945357687072</v>
      </c>
      <c r="BJ186" s="312">
        <v>12.047131435084786</v>
      </c>
      <c r="BK186" s="312">
        <v>13.744638247745559</v>
      </c>
      <c r="BL186" s="312">
        <v>16.567883692220896</v>
      </c>
      <c r="BM186" s="312">
        <v>9.5696129457384806</v>
      </c>
      <c r="BN186" s="312">
        <v>7.8826099025115797</v>
      </c>
      <c r="BO186" s="312">
        <v>15.383089057695937</v>
      </c>
      <c r="BP186" s="312">
        <v>14.213675812346773</v>
      </c>
      <c r="BQ186" s="312">
        <v>14.427972354977575</v>
      </c>
      <c r="BR186" s="312">
        <v>11.061011352487135</v>
      </c>
      <c r="BS186" s="312">
        <v>12.786416540170354</v>
      </c>
      <c r="BT186" s="312">
        <v>16.994193834119947</v>
      </c>
      <c r="BU186" s="312">
        <v>8.0404345658610588</v>
      </c>
      <c r="BV186" s="312">
        <v>7.7656075107415408</v>
      </c>
      <c r="BW186" s="312">
        <v>8.8550882481996585</v>
      </c>
      <c r="BX186" s="312">
        <v>17.022018836447025</v>
      </c>
      <c r="BY186" s="312">
        <v>15.393945294871118</v>
      </c>
      <c r="BZ186" s="312">
        <v>18.273061036356037</v>
      </c>
      <c r="CA186" s="312">
        <v>15.132681115128438</v>
      </c>
      <c r="CB186" s="312">
        <v>7.3622129031454033</v>
      </c>
      <c r="CC186" s="312">
        <v>5.9731851381237293</v>
      </c>
      <c r="CD186" s="312">
        <v>9.3615229349367155</v>
      </c>
      <c r="CE186" s="312">
        <v>27.40359097109636</v>
      </c>
      <c r="CF186" s="312">
        <v>19.437788395682752</v>
      </c>
      <c r="CG186" s="312">
        <v>12.272022231739902</v>
      </c>
      <c r="CH186" s="312">
        <v>12.295628838655768</v>
      </c>
      <c r="CI186" s="312">
        <v>9.307255730474596</v>
      </c>
      <c r="CJ186" s="312">
        <v>15.23324319834054</v>
      </c>
      <c r="CK186" s="312">
        <v>27.822843867699671</v>
      </c>
      <c r="CL186" s="312">
        <v>16.290888436189196</v>
      </c>
      <c r="CM186" s="312">
        <v>16.996311182236671</v>
      </c>
      <c r="CN186" s="312">
        <v>23.718602523457704</v>
      </c>
      <c r="CO186" s="312">
        <v>16.542534747544725</v>
      </c>
      <c r="CP186" s="312">
        <v>13.056919263248469</v>
      </c>
      <c r="CQ186" s="312">
        <v>21.512199972613274</v>
      </c>
      <c r="CR186" s="312">
        <v>14.137995328456157</v>
      </c>
      <c r="CS186" s="312">
        <v>6.364604829816316</v>
      </c>
      <c r="CT186" s="312">
        <v>7.8457650348323096</v>
      </c>
      <c r="CU186" s="312">
        <v>10.536022819362401</v>
      </c>
      <c r="CV186" s="312">
        <v>7.1745401371028681</v>
      </c>
      <c r="CW186" s="312">
        <v>25.083208333710981</v>
      </c>
    </row>
    <row r="187" spans="1:101">
      <c r="A187" s="323">
        <v>185</v>
      </c>
      <c r="B187" s="312">
        <v>10.798444349930977</v>
      </c>
      <c r="C187" s="312">
        <v>6.4537045571583889</v>
      </c>
      <c r="D187" s="312">
        <v>5.3423859860543716</v>
      </c>
      <c r="E187" s="312">
        <v>10.798300451337566</v>
      </c>
      <c r="F187" s="312">
        <v>14.344292484749085</v>
      </c>
      <c r="G187" s="312">
        <v>11.846930678262638</v>
      </c>
      <c r="H187" s="312">
        <v>3.9215660553294907</v>
      </c>
      <c r="I187" s="312">
        <v>18.294289628173566</v>
      </c>
      <c r="J187" s="312">
        <v>18.086951716848972</v>
      </c>
      <c r="K187" s="312">
        <v>26.042393891754241</v>
      </c>
      <c r="L187" s="312">
        <v>17.586823585109986</v>
      </c>
      <c r="M187" s="312">
        <v>20.526107428894317</v>
      </c>
      <c r="N187" s="312">
        <v>14.767291961037534</v>
      </c>
      <c r="O187" s="312">
        <v>13.975047075165836</v>
      </c>
      <c r="P187" s="312">
        <v>6.5679081964837458</v>
      </c>
      <c r="Q187" s="312">
        <v>14.217500497557761</v>
      </c>
      <c r="R187" s="312">
        <v>18.468566836898429</v>
      </c>
      <c r="S187" s="312">
        <v>17.029775080529401</v>
      </c>
      <c r="T187" s="312">
        <v>12.49218475399932</v>
      </c>
      <c r="U187" s="312">
        <v>10.786902907178861</v>
      </c>
      <c r="V187" s="312">
        <v>10.857709514509674</v>
      </c>
      <c r="W187" s="312">
        <v>11.03738282905814</v>
      </c>
      <c r="X187" s="312">
        <v>14.712267700161139</v>
      </c>
      <c r="Y187" s="312">
        <v>3.9103902451443191</v>
      </c>
      <c r="Z187" s="312">
        <v>18.895230733127477</v>
      </c>
      <c r="AA187" s="312">
        <v>22.942720257580312</v>
      </c>
      <c r="AB187" s="312">
        <v>5.6463406950855459</v>
      </c>
      <c r="AC187" s="312">
        <v>7.7398449639509153</v>
      </c>
      <c r="AD187" s="312">
        <v>5.5406696024360986</v>
      </c>
      <c r="AE187" s="312">
        <v>7.9092725774683608</v>
      </c>
      <c r="AF187" s="312">
        <v>17.443665667095534</v>
      </c>
      <c r="AG187" s="312">
        <v>12.092939137721466</v>
      </c>
      <c r="AH187" s="312">
        <v>19.797973226460606</v>
      </c>
      <c r="AI187" s="312">
        <v>14.849527123421197</v>
      </c>
      <c r="AJ187" s="312">
        <v>18.464171139801074</v>
      </c>
      <c r="AK187" s="312">
        <v>3.3679579523078358</v>
      </c>
      <c r="AL187" s="312">
        <v>6.6824721872184458</v>
      </c>
      <c r="AM187" s="312">
        <v>11.411030442687679</v>
      </c>
      <c r="AN187" s="312">
        <v>15.436020792233414</v>
      </c>
      <c r="AO187" s="312">
        <v>12.657300102863593</v>
      </c>
      <c r="AP187" s="312">
        <v>8.1407964083574971</v>
      </c>
      <c r="AQ187" s="312">
        <v>9.5316369602260007</v>
      </c>
      <c r="AR187" s="312">
        <v>9.180435545005464</v>
      </c>
      <c r="AS187" s="312">
        <v>14.952573285826718</v>
      </c>
      <c r="AT187" s="312">
        <v>24.548232063595531</v>
      </c>
      <c r="AU187" s="312">
        <v>11.099905259032269</v>
      </c>
      <c r="AV187" s="312">
        <v>6.7787226252930433</v>
      </c>
      <c r="AW187" s="312">
        <v>22.485915215639515</v>
      </c>
      <c r="AX187" s="312">
        <v>8.1700439510832812</v>
      </c>
      <c r="AY187" s="312">
        <v>22.136375699204777</v>
      </c>
      <c r="AZ187" s="312">
        <v>3.6294489453726766</v>
      </c>
      <c r="BA187" s="312">
        <v>5.1666674599876821</v>
      </c>
      <c r="BB187" s="312">
        <v>7.1186417527784078</v>
      </c>
      <c r="BC187" s="312">
        <v>8.996105208865588</v>
      </c>
      <c r="BD187" s="312">
        <v>8.3645958680468873</v>
      </c>
      <c r="BE187" s="312">
        <v>5.4097730923800889</v>
      </c>
      <c r="BF187" s="312">
        <v>14.558596412936533</v>
      </c>
      <c r="BG187" s="312">
        <v>6.1922560462968068</v>
      </c>
      <c r="BH187" s="312">
        <v>14.874044483401534</v>
      </c>
      <c r="BI187" s="312">
        <v>17.463886977449494</v>
      </c>
      <c r="BJ187" s="312">
        <v>11.77650899040759</v>
      </c>
      <c r="BK187" s="312">
        <v>13.465079722820066</v>
      </c>
      <c r="BL187" s="312">
        <v>16.28462113284365</v>
      </c>
      <c r="BM187" s="312">
        <v>9.3528207604436471</v>
      </c>
      <c r="BN187" s="312">
        <v>7.6972267296126624</v>
      </c>
      <c r="BO187" s="312">
        <v>15.076942066954372</v>
      </c>
      <c r="BP187" s="312">
        <v>13.930873745659905</v>
      </c>
      <c r="BQ187" s="312">
        <v>14.139644467125187</v>
      </c>
      <c r="BR187" s="312">
        <v>10.824558964496733</v>
      </c>
      <c r="BS187" s="312">
        <v>12.524309686455611</v>
      </c>
      <c r="BT187" s="312">
        <v>16.698798433268824</v>
      </c>
      <c r="BU187" s="312">
        <v>7.8462432405804483</v>
      </c>
      <c r="BV187" s="312">
        <v>7.5773713923731272</v>
      </c>
      <c r="BW187" s="312">
        <v>8.6434617459642116</v>
      </c>
      <c r="BX187" s="312">
        <v>16.700634504427775</v>
      </c>
      <c r="BY187" s="312">
        <v>15.071782577266216</v>
      </c>
      <c r="BZ187" s="312">
        <v>17.988538230767816</v>
      </c>
      <c r="CA187" s="312">
        <v>14.827883338188277</v>
      </c>
      <c r="CB187" s="312">
        <v>7.1850910247309878</v>
      </c>
      <c r="CC187" s="312">
        <v>5.8288090831002339</v>
      </c>
      <c r="CD187" s="312">
        <v>9.143975557253416</v>
      </c>
      <c r="CE187" s="312">
        <v>27.330475992466507</v>
      </c>
      <c r="CF187" s="312">
        <v>19.113184048886044</v>
      </c>
      <c r="CG187" s="312">
        <v>11.999505987719949</v>
      </c>
      <c r="CH187" s="312">
        <v>12.030337792104776</v>
      </c>
      <c r="CI187" s="312">
        <v>9.0890264031322907</v>
      </c>
      <c r="CJ187" s="312">
        <v>14.935687187877852</v>
      </c>
      <c r="CK187" s="312">
        <v>27.701966273182752</v>
      </c>
      <c r="CL187" s="312">
        <v>16.022956144047303</v>
      </c>
      <c r="CM187" s="312">
        <v>16.65376991915052</v>
      </c>
      <c r="CN187" s="312">
        <v>23.448158970954353</v>
      </c>
      <c r="CO187" s="312">
        <v>16.230825298211073</v>
      </c>
      <c r="CP187" s="312">
        <v>12.774094960204446</v>
      </c>
      <c r="CQ187" s="312">
        <v>21.237235194220467</v>
      </c>
      <c r="CR187" s="312">
        <v>13.837040948213367</v>
      </c>
      <c r="CS187" s="312">
        <v>6.2129300319408669</v>
      </c>
      <c r="CT187" s="312">
        <v>7.6575068899954255</v>
      </c>
      <c r="CU187" s="312">
        <v>10.2878596340779</v>
      </c>
      <c r="CV187" s="312">
        <v>7.0030682798301243</v>
      </c>
      <c r="CW187" s="312">
        <v>24.78011387790032</v>
      </c>
    </row>
    <row r="188" spans="1:101">
      <c r="A188" s="323">
        <v>186</v>
      </c>
      <c r="B188" s="312">
        <v>10.556806477320963</v>
      </c>
      <c r="C188" s="312">
        <v>6.2988753745703647</v>
      </c>
      <c r="D188" s="312">
        <v>5.2119788977306349</v>
      </c>
      <c r="E188" s="312">
        <v>10.569196015623477</v>
      </c>
      <c r="F188" s="312">
        <v>14.052640880147081</v>
      </c>
      <c r="G188" s="312">
        <v>11.5963877138344</v>
      </c>
      <c r="H188" s="312">
        <v>3.8260624213336065</v>
      </c>
      <c r="I188" s="312">
        <v>17.982223896000615</v>
      </c>
      <c r="J188" s="312">
        <v>17.768326011882696</v>
      </c>
      <c r="K188" s="312">
        <v>25.761490961116305</v>
      </c>
      <c r="L188" s="312">
        <v>17.272427160711235</v>
      </c>
      <c r="M188" s="312">
        <v>20.162182792879094</v>
      </c>
      <c r="N188" s="312">
        <v>14.482700899458735</v>
      </c>
      <c r="O188" s="312">
        <v>13.718259175554596</v>
      </c>
      <c r="P188" s="312">
        <v>6.4068783439781551</v>
      </c>
      <c r="Q188" s="312">
        <v>13.939651977291199</v>
      </c>
      <c r="R188" s="312">
        <v>18.172816844318607</v>
      </c>
      <c r="S188" s="312">
        <v>16.719462176524026</v>
      </c>
      <c r="T188" s="312">
        <v>12.214530340016376</v>
      </c>
      <c r="U188" s="312">
        <v>10.541383673489735</v>
      </c>
      <c r="V188" s="312">
        <v>10.609225406688156</v>
      </c>
      <c r="W188" s="312">
        <v>10.793250735777423</v>
      </c>
      <c r="X188" s="312">
        <v>14.410432191739101</v>
      </c>
      <c r="Y188" s="312">
        <v>3.8148588409037054</v>
      </c>
      <c r="Z188" s="312">
        <v>18.60037644248866</v>
      </c>
      <c r="AA188" s="312">
        <v>22.601157239205335</v>
      </c>
      <c r="AB188" s="312">
        <v>5.5095406223141126</v>
      </c>
      <c r="AC188" s="312">
        <v>7.5530715667540171</v>
      </c>
      <c r="AD188" s="312">
        <v>5.4072723662230331</v>
      </c>
      <c r="AE188" s="312">
        <v>7.7249581773752762</v>
      </c>
      <c r="AF188" s="312">
        <v>17.100152429466402</v>
      </c>
      <c r="AG188" s="312">
        <v>11.81590522196657</v>
      </c>
      <c r="AH188" s="312">
        <v>19.496909131511917</v>
      </c>
      <c r="AI188" s="312">
        <v>14.564392320628071</v>
      </c>
      <c r="AJ188" s="312">
        <v>18.128675305266118</v>
      </c>
      <c r="AK188" s="312">
        <v>3.2901017840025357</v>
      </c>
      <c r="AL188" s="312">
        <v>6.5244997948543038</v>
      </c>
      <c r="AM188" s="312">
        <v>11.186077197316376</v>
      </c>
      <c r="AN188" s="312">
        <v>15.115142681886741</v>
      </c>
      <c r="AO188" s="312">
        <v>12.385545903098844</v>
      </c>
      <c r="AP188" s="312">
        <v>7.9472401335881546</v>
      </c>
      <c r="AQ188" s="312">
        <v>9.3071676666826058</v>
      </c>
      <c r="AR188" s="312">
        <v>8.9663442290437914</v>
      </c>
      <c r="AS188" s="312">
        <v>14.65880676807128</v>
      </c>
      <c r="AT188" s="312">
        <v>24.612506820871864</v>
      </c>
      <c r="AU188" s="312">
        <v>10.851789044660407</v>
      </c>
      <c r="AV188" s="312">
        <v>6.6176198262359858</v>
      </c>
      <c r="AW188" s="312">
        <v>22.23074042532846</v>
      </c>
      <c r="AX188" s="312">
        <v>7.9795758550804328</v>
      </c>
      <c r="AY188" s="312">
        <v>21.808245138528072</v>
      </c>
      <c r="AZ188" s="312">
        <v>3.5410225708537073</v>
      </c>
      <c r="BA188" s="312">
        <v>5.0410745136772457</v>
      </c>
      <c r="BB188" s="312">
        <v>6.9485998350240124</v>
      </c>
      <c r="BC188" s="312">
        <v>8.7849180969099461</v>
      </c>
      <c r="BD188" s="312">
        <v>8.1668654267141498</v>
      </c>
      <c r="BE188" s="312">
        <v>5.2831069630050598</v>
      </c>
      <c r="BF188" s="312">
        <v>14.260032584491084</v>
      </c>
      <c r="BG188" s="312">
        <v>6.0438312981362534</v>
      </c>
      <c r="BH188" s="312">
        <v>14.600894334426238</v>
      </c>
      <c r="BI188" s="312">
        <v>17.162161272822445</v>
      </c>
      <c r="BJ188" s="312">
        <v>11.510995962901589</v>
      </c>
      <c r="BK188" s="312">
        <v>13.18959110783643</v>
      </c>
      <c r="BL188" s="312">
        <v>16.003721697691436</v>
      </c>
      <c r="BM188" s="312">
        <v>9.1404395854398839</v>
      </c>
      <c r="BN188" s="312">
        <v>7.5160724821135361</v>
      </c>
      <c r="BO188" s="312">
        <v>14.77481659956317</v>
      </c>
      <c r="BP188" s="312">
        <v>13.65193191088968</v>
      </c>
      <c r="BQ188" s="312">
        <v>13.855263233894393</v>
      </c>
      <c r="BR188" s="312">
        <v>10.592240046231144</v>
      </c>
      <c r="BS188" s="312">
        <v>12.266201298193867</v>
      </c>
      <c r="BT188" s="312">
        <v>16.405914145088577</v>
      </c>
      <c r="BU188" s="312">
        <v>7.6565985753840522</v>
      </c>
      <c r="BV188" s="312">
        <v>7.3935839358519324</v>
      </c>
      <c r="BW188" s="312">
        <v>8.4366389228839829</v>
      </c>
      <c r="BX188" s="312">
        <v>16.382707580623826</v>
      </c>
      <c r="BY188" s="312">
        <v>14.754422199466598</v>
      </c>
      <c r="BZ188" s="312">
        <v>17.705485541006059</v>
      </c>
      <c r="CA188" s="312">
        <v>14.527241861591982</v>
      </c>
      <c r="CB188" s="312">
        <v>7.0121883128107383</v>
      </c>
      <c r="CC188" s="312">
        <v>5.6880647874740529</v>
      </c>
      <c r="CD188" s="312">
        <v>8.9310884597836413</v>
      </c>
      <c r="CE188" s="312">
        <v>27.252206235170213</v>
      </c>
      <c r="CF188" s="312">
        <v>18.790556013901863</v>
      </c>
      <c r="CG188" s="312">
        <v>11.731983508698919</v>
      </c>
      <c r="CH188" s="312">
        <v>11.769613053080862</v>
      </c>
      <c r="CI188" s="312">
        <v>8.8755523544683683</v>
      </c>
      <c r="CJ188" s="312">
        <v>14.641884405898614</v>
      </c>
      <c r="CK188" s="312">
        <v>27.575880215325032</v>
      </c>
      <c r="CL188" s="312">
        <v>15.757067644289879</v>
      </c>
      <c r="CM188" s="312">
        <v>16.315660432986437</v>
      </c>
      <c r="CN188" s="312">
        <v>23.176129034523992</v>
      </c>
      <c r="CO188" s="312">
        <v>15.922520569145666</v>
      </c>
      <c r="CP188" s="312">
        <v>12.49609345653557</v>
      </c>
      <c r="CQ188" s="312">
        <v>20.961893903077851</v>
      </c>
      <c r="CR188" s="312">
        <v>13.54089918473205</v>
      </c>
      <c r="CS188" s="312">
        <v>6.0649804920780923</v>
      </c>
      <c r="CT188" s="312">
        <v>7.4736564914361558</v>
      </c>
      <c r="CU188" s="312">
        <v>10.045021271264606</v>
      </c>
      <c r="CV188" s="312">
        <v>6.8356848002231594</v>
      </c>
      <c r="CW188" s="312">
        <v>24.475204570774892</v>
      </c>
    </row>
    <row r="189" spans="1:101">
      <c r="A189" s="323">
        <v>187</v>
      </c>
      <c r="B189" s="312">
        <v>10.319816912086397</v>
      </c>
      <c r="C189" s="312">
        <v>6.1478517577241583</v>
      </c>
      <c r="D189" s="312">
        <v>5.0849533099247859</v>
      </c>
      <c r="E189" s="312">
        <v>10.344070648023912</v>
      </c>
      <c r="F189" s="312">
        <v>13.765152994649402</v>
      </c>
      <c r="G189" s="312">
        <v>11.350033175914371</v>
      </c>
      <c r="H189" s="312">
        <v>3.7333734709343527</v>
      </c>
      <c r="I189" s="312">
        <v>17.67243074343736</v>
      </c>
      <c r="J189" s="312">
        <v>17.452326360067293</v>
      </c>
      <c r="K189" s="312">
        <v>25.477839653717659</v>
      </c>
      <c r="L189" s="312">
        <v>16.960830088978998</v>
      </c>
      <c r="M189" s="312">
        <v>19.800867823279411</v>
      </c>
      <c r="N189" s="312">
        <v>14.201646165057729</v>
      </c>
      <c r="O189" s="312">
        <v>13.46443910433141</v>
      </c>
      <c r="P189" s="312">
        <v>6.2497966281582418</v>
      </c>
      <c r="Q189" s="312">
        <v>13.665443710451731</v>
      </c>
      <c r="R189" s="312">
        <v>17.878738430318442</v>
      </c>
      <c r="S189" s="312">
        <v>16.412164517278537</v>
      </c>
      <c r="T189" s="312">
        <v>11.941951201187655</v>
      </c>
      <c r="U189" s="312">
        <v>10.300752184684036</v>
      </c>
      <c r="V189" s="312">
        <v>10.36573609848856</v>
      </c>
      <c r="W189" s="312">
        <v>10.553680700366861</v>
      </c>
      <c r="X189" s="312">
        <v>14.112951539854416</v>
      </c>
      <c r="Y189" s="312">
        <v>3.7221525870862315</v>
      </c>
      <c r="Z189" s="312">
        <v>18.306934634003714</v>
      </c>
      <c r="AA189" s="312">
        <v>22.259898782839436</v>
      </c>
      <c r="AB189" s="312">
        <v>5.376234146396409</v>
      </c>
      <c r="AC189" s="312">
        <v>7.3707045816366348</v>
      </c>
      <c r="AD189" s="312">
        <v>5.2772964942414839</v>
      </c>
      <c r="AE189" s="312">
        <v>7.5447871731495875</v>
      </c>
      <c r="AF189" s="312">
        <v>16.760740835311708</v>
      </c>
      <c r="AG189" s="312">
        <v>11.544336640458061</v>
      </c>
      <c r="AH189" s="312">
        <v>19.196930146603691</v>
      </c>
      <c r="AI189" s="312">
        <v>14.282759105977384</v>
      </c>
      <c r="AJ189" s="312">
        <v>17.796172882628287</v>
      </c>
      <c r="AK189" s="312">
        <v>3.2146904631903555</v>
      </c>
      <c r="AL189" s="312">
        <v>6.3703243038000741</v>
      </c>
      <c r="AM189" s="312">
        <v>10.964460350973168</v>
      </c>
      <c r="AN189" s="312">
        <v>14.798959736742146</v>
      </c>
      <c r="AO189" s="312">
        <v>12.118377657625455</v>
      </c>
      <c r="AP189" s="312">
        <v>7.7581286615912308</v>
      </c>
      <c r="AQ189" s="312">
        <v>9.0876010618151035</v>
      </c>
      <c r="AR189" s="312">
        <v>8.7568883265584549</v>
      </c>
      <c r="AS189" s="312">
        <v>14.368833666423198</v>
      </c>
      <c r="AT189" s="312">
        <v>24.672748026368019</v>
      </c>
      <c r="AU189" s="312">
        <v>10.608401073126274</v>
      </c>
      <c r="AV189" s="312">
        <v>6.4603951441670722</v>
      </c>
      <c r="AW189" s="312">
        <v>21.974373198492792</v>
      </c>
      <c r="AX189" s="312">
        <v>7.7933542908066933</v>
      </c>
      <c r="AY189" s="312">
        <v>21.480562373095449</v>
      </c>
      <c r="AZ189" s="312">
        <v>3.4553410559554099</v>
      </c>
      <c r="BA189" s="312">
        <v>4.9187718204762705</v>
      </c>
      <c r="BB189" s="312">
        <v>6.7826176920907635</v>
      </c>
      <c r="BC189" s="312">
        <v>8.578377507903534</v>
      </c>
      <c r="BD189" s="312">
        <v>7.9736099790721378</v>
      </c>
      <c r="BE189" s="312">
        <v>5.1596579349384797</v>
      </c>
      <c r="BF189" s="312">
        <v>13.965790824926769</v>
      </c>
      <c r="BG189" s="312">
        <v>5.8990933534313443</v>
      </c>
      <c r="BH189" s="312">
        <v>14.330762762401029</v>
      </c>
      <c r="BI189" s="312">
        <v>16.862872079138683</v>
      </c>
      <c r="BJ189" s="312">
        <v>11.250561285341282</v>
      </c>
      <c r="BK189" s="312">
        <v>12.918198717670222</v>
      </c>
      <c r="BL189" s="312">
        <v>15.725268348290003</v>
      </c>
      <c r="BM189" s="312">
        <v>8.9324242990992371</v>
      </c>
      <c r="BN189" s="312">
        <v>7.3390805526967924</v>
      </c>
      <c r="BO189" s="312">
        <v>14.476765373446215</v>
      </c>
      <c r="BP189" s="312">
        <v>13.376887321377756</v>
      </c>
      <c r="BQ189" s="312">
        <v>13.574867506515446</v>
      </c>
      <c r="BR189" s="312">
        <v>10.364040932197101</v>
      </c>
      <c r="BS189" s="312">
        <v>12.012105139805934</v>
      </c>
      <c r="BT189" s="312">
        <v>16.115631394202779</v>
      </c>
      <c r="BU189" s="312">
        <v>7.4714190961898312</v>
      </c>
      <c r="BV189" s="312">
        <v>7.2141637454707626</v>
      </c>
      <c r="BW189" s="312">
        <v>8.2345409244923307</v>
      </c>
      <c r="BX189" s="312">
        <v>16.068325533237239</v>
      </c>
      <c r="BY189" s="312">
        <v>14.441900745176302</v>
      </c>
      <c r="BZ189" s="312">
        <v>17.424009569548712</v>
      </c>
      <c r="CA189" s="312">
        <v>14.230803011808051</v>
      </c>
      <c r="CB189" s="312">
        <v>6.8434287637845355</v>
      </c>
      <c r="CC189" s="312">
        <v>5.5508828985761909</v>
      </c>
      <c r="CD189" s="312">
        <v>8.7228018933055509</v>
      </c>
      <c r="CE189" s="312">
        <v>27.168845410206686</v>
      </c>
      <c r="CF189" s="312">
        <v>18.470039645962711</v>
      </c>
      <c r="CG189" s="312">
        <v>11.469432295329819</v>
      </c>
      <c r="CH189" s="312">
        <v>11.513446997926035</v>
      </c>
      <c r="CI189" s="312">
        <v>8.6667678439329237</v>
      </c>
      <c r="CJ189" s="312">
        <v>14.351889118130885</v>
      </c>
      <c r="CK189" s="312">
        <v>27.444685055854134</v>
      </c>
      <c r="CL189" s="312">
        <v>15.493300115491543</v>
      </c>
      <c r="CM189" s="312">
        <v>15.982056462314668</v>
      </c>
      <c r="CN189" s="312">
        <v>22.902676407874139</v>
      </c>
      <c r="CO189" s="312">
        <v>15.617700089890477</v>
      </c>
      <c r="CP189" s="312">
        <v>12.222911358441705</v>
      </c>
      <c r="CQ189" s="312">
        <v>20.686316210384639</v>
      </c>
      <c r="CR189" s="312">
        <v>13.249584843269762</v>
      </c>
      <c r="CS189" s="312">
        <v>5.9206867043100067</v>
      </c>
      <c r="CT189" s="312">
        <v>7.2941369167879646</v>
      </c>
      <c r="CU189" s="312">
        <v>9.8074350598063287</v>
      </c>
      <c r="CV189" s="312">
        <v>6.6723169340993485</v>
      </c>
      <c r="CW189" s="312">
        <v>24.168688975124848</v>
      </c>
    </row>
    <row r="190" spans="1:101">
      <c r="A190" s="323">
        <v>188</v>
      </c>
      <c r="B190" s="312">
        <v>10.087441611185922</v>
      </c>
      <c r="C190" s="312">
        <v>6.0005624667362554</v>
      </c>
      <c r="D190" s="312">
        <v>4.9612464000008947</v>
      </c>
      <c r="E190" s="312">
        <v>10.122911160001811</v>
      </c>
      <c r="F190" s="312">
        <v>13.481862594955397</v>
      </c>
      <c r="G190" s="312">
        <v>11.107863256800901</v>
      </c>
      <c r="H190" s="312">
        <v>3.6434492332353958</v>
      </c>
      <c r="I190" s="312">
        <v>17.365023968716059</v>
      </c>
      <c r="J190" s="312">
        <v>17.139063336509832</v>
      </c>
      <c r="K190" s="312">
        <v>25.191644806157758</v>
      </c>
      <c r="L190" s="312">
        <v>16.652133484767262</v>
      </c>
      <c r="M190" s="312">
        <v>19.442325304765639</v>
      </c>
      <c r="N190" s="312">
        <v>13.924177658840673</v>
      </c>
      <c r="O190" s="312">
        <v>13.213630465351315</v>
      </c>
      <c r="P190" s="312">
        <v>6.0965896291887978</v>
      </c>
      <c r="Q190" s="312">
        <v>13.394916132017176</v>
      </c>
      <c r="R190" s="312">
        <v>17.586444551466712</v>
      </c>
      <c r="S190" s="312">
        <v>16.107972629816327</v>
      </c>
      <c r="T190" s="312">
        <v>11.674425565347414</v>
      </c>
      <c r="U190" s="312">
        <v>10.064964406822943</v>
      </c>
      <c r="V190" s="312">
        <v>10.127193978951597</v>
      </c>
      <c r="W190" s="312">
        <v>10.318645661860661</v>
      </c>
      <c r="X190" s="312">
        <v>13.819861459695051</v>
      </c>
      <c r="Y190" s="312">
        <v>3.6322220566145584</v>
      </c>
      <c r="Z190" s="312">
        <v>18.015023839812663</v>
      </c>
      <c r="AA190" s="312">
        <v>21.919146811658837</v>
      </c>
      <c r="AB190" s="312">
        <v>5.2463545620023364</v>
      </c>
      <c r="AC190" s="312">
        <v>7.1926648503299111</v>
      </c>
      <c r="AD190" s="312">
        <v>5.1506757353658932</v>
      </c>
      <c r="AE190" s="312">
        <v>7.3686974821404174</v>
      </c>
      <c r="AF190" s="312">
        <v>16.425518723339394</v>
      </c>
      <c r="AG190" s="312">
        <v>11.278186647480819</v>
      </c>
      <c r="AH190" s="312">
        <v>18.898169462980025</v>
      </c>
      <c r="AI190" s="312">
        <v>14.004679013771026</v>
      </c>
      <c r="AJ190" s="312">
        <v>17.466781299048154</v>
      </c>
      <c r="AK190" s="312">
        <v>3.1416723494456158</v>
      </c>
      <c r="AL190" s="312">
        <v>6.219877916163437</v>
      </c>
      <c r="AM190" s="312">
        <v>10.746187325285902</v>
      </c>
      <c r="AN190" s="312">
        <v>14.487512055166333</v>
      </c>
      <c r="AO190" s="312">
        <v>11.855792882869761</v>
      </c>
      <c r="AP190" s="312">
        <v>7.5733892412032588</v>
      </c>
      <c r="AQ190" s="312">
        <v>8.8728678230261107</v>
      </c>
      <c r="AR190" s="312">
        <v>8.5520058825630318</v>
      </c>
      <c r="AS190" s="312">
        <v>14.08270342430224</v>
      </c>
      <c r="AT190" s="312">
        <v>24.728934813763448</v>
      </c>
      <c r="AU190" s="312">
        <v>10.369709245854771</v>
      </c>
      <c r="AV190" s="312">
        <v>6.306978865915319</v>
      </c>
      <c r="AW190" s="312">
        <v>21.716951807790167</v>
      </c>
      <c r="AX190" s="312">
        <v>7.6113171445762031</v>
      </c>
      <c r="AY190" s="312">
        <v>21.153508275655877</v>
      </c>
      <c r="AZ190" s="312">
        <v>3.3723559722923477</v>
      </c>
      <c r="BA190" s="312">
        <v>4.7996975117305416</v>
      </c>
      <c r="BB190" s="312">
        <v>6.6206229991574004</v>
      </c>
      <c r="BC190" s="312">
        <v>8.3764172542394668</v>
      </c>
      <c r="BD190" s="312">
        <v>7.7847597335730541</v>
      </c>
      <c r="BE190" s="312">
        <v>5.0393624760794138</v>
      </c>
      <c r="BF190" s="312">
        <v>13.675905070157372</v>
      </c>
      <c r="BG190" s="312">
        <v>5.7579722930706483</v>
      </c>
      <c r="BH190" s="312">
        <v>14.063705709247952</v>
      </c>
      <c r="BI190" s="312">
        <v>16.566118182256204</v>
      </c>
      <c r="BJ190" s="312">
        <v>10.995170398946314</v>
      </c>
      <c r="BK190" s="312">
        <v>12.650924308913263</v>
      </c>
      <c r="BL190" s="312">
        <v>15.449339816847143</v>
      </c>
      <c r="BM190" s="312">
        <v>8.728728054751576</v>
      </c>
      <c r="BN190" s="312">
        <v>7.1661841494845682</v>
      </c>
      <c r="BO190" s="312">
        <v>14.182835387771442</v>
      </c>
      <c r="BP190" s="312">
        <v>13.105772307452794</v>
      </c>
      <c r="BQ190" s="312">
        <v>13.298491216549904</v>
      </c>
      <c r="BR190" s="312">
        <v>10.139945085903731</v>
      </c>
      <c r="BS190" s="312">
        <v>11.762031101255594</v>
      </c>
      <c r="BT190" s="312">
        <v>15.828035838742148</v>
      </c>
      <c r="BU190" s="312">
        <v>7.2906242374279842</v>
      </c>
      <c r="BV190" s="312">
        <v>7.0390305627216199</v>
      </c>
      <c r="BW190" s="312">
        <v>8.0370890473565453</v>
      </c>
      <c r="BX190" s="312">
        <v>15.757569520827571</v>
      </c>
      <c r="BY190" s="312">
        <v>14.134248288831984</v>
      </c>
      <c r="BZ190" s="312">
        <v>17.144213040348966</v>
      </c>
      <c r="CA190" s="312">
        <v>13.938607446799102</v>
      </c>
      <c r="CB190" s="312">
        <v>6.6787371487454905</v>
      </c>
      <c r="CC190" s="312">
        <v>5.4171951227835038</v>
      </c>
      <c r="CD190" s="312">
        <v>8.5190549435789951</v>
      </c>
      <c r="CE190" s="312">
        <v>27.080459954638421</v>
      </c>
      <c r="CF190" s="312">
        <v>18.151764474161119</v>
      </c>
      <c r="CG190" s="312">
        <v>11.211826086495268</v>
      </c>
      <c r="CH190" s="312">
        <v>11.261828198636632</v>
      </c>
      <c r="CI190" s="312">
        <v>8.4626062566538209</v>
      </c>
      <c r="CJ190" s="312">
        <v>14.065750303821567</v>
      </c>
      <c r="CK190" s="312">
        <v>27.308482688513536</v>
      </c>
      <c r="CL190" s="312">
        <v>15.231727185896082</v>
      </c>
      <c r="CM190" s="312">
        <v>15.653024058987839</v>
      </c>
      <c r="CN190" s="312">
        <v>22.627962741649039</v>
      </c>
      <c r="CO190" s="312">
        <v>15.316437562760187</v>
      </c>
      <c r="CP190" s="312">
        <v>11.954540814487881</v>
      </c>
      <c r="CQ190" s="312">
        <v>20.410639492822774</v>
      </c>
      <c r="CR190" s="312">
        <v>12.963107352370278</v>
      </c>
      <c r="CS190" s="312">
        <v>5.779979863982609</v>
      </c>
      <c r="CT190" s="312">
        <v>7.1188718102136255</v>
      </c>
      <c r="CU190" s="312">
        <v>9.5750271368585924</v>
      </c>
      <c r="CV190" s="312">
        <v>6.5128924796990635</v>
      </c>
      <c r="CW190" s="312">
        <v>23.860772610068487</v>
      </c>
    </row>
    <row r="191" spans="1:101">
      <c r="A191" s="323">
        <v>189</v>
      </c>
      <c r="B191" s="312">
        <v>9.8596439129427687</v>
      </c>
      <c r="C191" s="312">
        <v>5.8569371058475443</v>
      </c>
      <c r="D191" s="312">
        <v>4.8407963433358967</v>
      </c>
      <c r="E191" s="312">
        <v>9.9057016788366905</v>
      </c>
      <c r="F191" s="312">
        <v>13.202798369181817</v>
      </c>
      <c r="G191" s="312">
        <v>10.869870755609091</v>
      </c>
      <c r="H191" s="312">
        <v>3.5562396132264675</v>
      </c>
      <c r="I191" s="312">
        <v>17.060111987444849</v>
      </c>
      <c r="J191" s="312">
        <v>16.82864166763094</v>
      </c>
      <c r="K191" s="312">
        <v>24.903109494105045</v>
      </c>
      <c r="L191" s="312">
        <v>16.34643273712393</v>
      </c>
      <c r="M191" s="312">
        <v>19.086709661881713</v>
      </c>
      <c r="N191" s="312">
        <v>13.650340574138486</v>
      </c>
      <c r="O191" s="312">
        <v>12.965873313033841</v>
      </c>
      <c r="P191" s="312">
        <v>5.947185405285059</v>
      </c>
      <c r="Q191" s="312">
        <v>13.128105212267135</v>
      </c>
      <c r="R191" s="312">
        <v>17.296043756310201</v>
      </c>
      <c r="S191" s="312">
        <v>15.806971413572263</v>
      </c>
      <c r="T191" s="312">
        <v>11.411927713959756</v>
      </c>
      <c r="U191" s="312">
        <v>9.8339738893726683</v>
      </c>
      <c r="V191" s="312">
        <v>9.8935490714863867</v>
      </c>
      <c r="W191" s="312">
        <v>10.08811570865047</v>
      </c>
      <c r="X191" s="312">
        <v>13.531192130074105</v>
      </c>
      <c r="Y191" s="312">
        <v>3.5450176340206379</v>
      </c>
      <c r="Z191" s="312">
        <v>17.724758339817473</v>
      </c>
      <c r="AA191" s="312">
        <v>21.579097366813834</v>
      </c>
      <c r="AB191" s="312">
        <v>5.1198362191494295</v>
      </c>
      <c r="AC191" s="312">
        <v>7.0188740855518628</v>
      </c>
      <c r="AD191" s="312">
        <v>5.027344817639646</v>
      </c>
      <c r="AE191" s="312">
        <v>7.1966265985782947</v>
      </c>
      <c r="AF191" s="312">
        <v>16.094566236876577</v>
      </c>
      <c r="AG191" s="312">
        <v>11.017405301881576</v>
      </c>
      <c r="AH191" s="312">
        <v>18.600755922803373</v>
      </c>
      <c r="AI191" s="312">
        <v>13.730198857350965</v>
      </c>
      <c r="AJ191" s="312">
        <v>17.14061111799856</v>
      </c>
      <c r="AK191" s="312">
        <v>3.0709956995144072</v>
      </c>
      <c r="AL191" s="312">
        <v>6.0730932384995091</v>
      </c>
      <c r="AM191" s="312">
        <v>10.531262883677107</v>
      </c>
      <c r="AN191" s="312">
        <v>14.180833269565849</v>
      </c>
      <c r="AO191" s="312">
        <v>11.597785004763749</v>
      </c>
      <c r="AP191" s="312">
        <v>7.3929492017925957</v>
      </c>
      <c r="AQ191" s="312">
        <v>8.6628978215712333</v>
      </c>
      <c r="AR191" s="312">
        <v>8.3516339537498574</v>
      </c>
      <c r="AS191" s="312">
        <v>13.800460346496509</v>
      </c>
      <c r="AT191" s="312">
        <v>24.781048398396038</v>
      </c>
      <c r="AU191" s="312">
        <v>10.13567862932123</v>
      </c>
      <c r="AV191" s="312">
        <v>6.1573017832533541</v>
      </c>
      <c r="AW191" s="312">
        <v>21.45861272072451</v>
      </c>
      <c r="AX191" s="312">
        <v>7.4334017715260954</v>
      </c>
      <c r="AY191" s="312">
        <v>20.827258459819618</v>
      </c>
      <c r="AZ191" s="312">
        <v>3.2920183264003318</v>
      </c>
      <c r="BA191" s="312">
        <v>4.6837906384624315</v>
      </c>
      <c r="BB191" s="312">
        <v>6.4625439861929648</v>
      </c>
      <c r="BC191" s="312">
        <v>8.1789704440503428</v>
      </c>
      <c r="BD191" s="312">
        <v>7.6002446833894162</v>
      </c>
      <c r="BE191" s="312">
        <v>4.9221577297619241</v>
      </c>
      <c r="BF191" s="312">
        <v>13.390403871175554</v>
      </c>
      <c r="BG191" s="312">
        <v>5.6203990673161703</v>
      </c>
      <c r="BH191" s="312">
        <v>13.799774992126531</v>
      </c>
      <c r="BI191" s="312">
        <v>16.271993363625498</v>
      </c>
      <c r="BJ191" s="312">
        <v>10.744785498475654</v>
      </c>
      <c r="BK191" s="312">
        <v>12.387785239927114</v>
      </c>
      <c r="BL191" s="312">
        <v>15.176010650562207</v>
      </c>
      <c r="BM191" s="312">
        <v>8.5293024257149828</v>
      </c>
      <c r="BN191" s="312">
        <v>6.9973163853211355</v>
      </c>
      <c r="BO191" s="312">
        <v>13.89306809562393</v>
      </c>
      <c r="BP191" s="312">
        <v>12.838614660986639</v>
      </c>
      <c r="BQ191" s="312">
        <v>13.026163530652186</v>
      </c>
      <c r="BR191" s="312">
        <v>9.9199332425412994</v>
      </c>
      <c r="BS191" s="312">
        <v>11.515985343051883</v>
      </c>
      <c r="BT191" s="312">
        <v>15.543208424987879</v>
      </c>
      <c r="BU191" s="312">
        <v>7.1141343910435877</v>
      </c>
      <c r="BV191" s="312">
        <v>6.8681052918684706</v>
      </c>
      <c r="BW191" s="312">
        <v>7.8442048496537344</v>
      </c>
      <c r="BX191" s="312">
        <v>15.450514525189744</v>
      </c>
      <c r="BY191" s="312">
        <v>13.831488662325068</v>
      </c>
      <c r="BZ191" s="312">
        <v>16.866194797711628</v>
      </c>
      <c r="CA191" s="312">
        <v>13.650690340195807</v>
      </c>
      <c r="CB191" s="312">
        <v>6.5180390493687952</v>
      </c>
      <c r="CC191" s="312">
        <v>5.2869342004090889</v>
      </c>
      <c r="CD191" s="312">
        <v>8.3197856806508259</v>
      </c>
      <c r="CE191" s="312">
        <v>26.987118953446402</v>
      </c>
      <c r="CF191" s="312">
        <v>17.835854225710715</v>
      </c>
      <c r="CG191" s="312">
        <v>10.959135096502241</v>
      </c>
      <c r="CH191" s="312">
        <v>11.014741616368704</v>
      </c>
      <c r="CI191" s="312">
        <v>8.2630002509738478</v>
      </c>
      <c r="CJ191" s="312">
        <v>13.783511799636749</v>
      </c>
      <c r="CK191" s="312">
        <v>27.16737741846217</v>
      </c>
      <c r="CL191" s="312">
        <v>14.972418960570204</v>
      </c>
      <c r="CM191" s="312">
        <v>15.328621834399002</v>
      </c>
      <c r="CN191" s="312">
        <v>22.352147516344626</v>
      </c>
      <c r="CO191" s="312">
        <v>15.018800986011446</v>
      </c>
      <c r="CP191" s="312">
        <v>11.690969746604072</v>
      </c>
      <c r="CQ191" s="312">
        <v>20.134998315446246</v>
      </c>
      <c r="CR191" s="312">
        <v>12.681471010424699</v>
      </c>
      <c r="CS191" s="312">
        <v>5.642791886950163</v>
      </c>
      <c r="CT191" s="312">
        <v>6.94778544299123</v>
      </c>
      <c r="CU191" s="312">
        <v>9.3477226596645657</v>
      </c>
      <c r="CV191" s="312">
        <v>6.357339841338419</v>
      </c>
      <c r="CW191" s="312">
        <v>23.551657771784395</v>
      </c>
    </row>
    <row r="192" spans="1:101">
      <c r="A192" s="323">
        <v>190</v>
      </c>
      <c r="B192" s="312">
        <v>9.6363847185268803</v>
      </c>
      <c r="C192" s="312">
        <v>5.7169061330375044</v>
      </c>
      <c r="D192" s="312">
        <v>4.7235422516488601</v>
      </c>
      <c r="E192" s="312">
        <v>9.6924237768631762</v>
      </c>
      <c r="F192" s="312">
        <v>12.927984102896948</v>
      </c>
      <c r="G192" s="312">
        <v>10.636045232474636</v>
      </c>
      <c r="H192" s="312">
        <v>3.4716943492903645</v>
      </c>
      <c r="I192" s="312">
        <v>16.757797875002069</v>
      </c>
      <c r="J192" s="312">
        <v>16.521160298646016</v>
      </c>
      <c r="K192" s="312">
        <v>24.612434829634584</v>
      </c>
      <c r="L192" s="312">
        <v>16.043817587828961</v>
      </c>
      <c r="M192" s="312">
        <v>18.734167040636788</v>
      </c>
      <c r="N192" s="312">
        <v>13.380175517072269</v>
      </c>
      <c r="O192" s="312">
        <v>12.721204226091675</v>
      </c>
      <c r="P192" s="312">
        <v>5.8015134386773113</v>
      </c>
      <c r="Q192" s="312">
        <v>12.865042582030293</v>
      </c>
      <c r="R192" s="312">
        <v>17.007640192714515</v>
      </c>
      <c r="S192" s="312">
        <v>15.509240233131965</v>
      </c>
      <c r="T192" s="312">
        <v>11.154428232554878</v>
      </c>
      <c r="U192" s="312">
        <v>9.6077319649014399</v>
      </c>
      <c r="V192" s="312">
        <v>9.6647492430418112</v>
      </c>
      <c r="W192" s="312">
        <v>9.8620582563696413</v>
      </c>
      <c r="X192" s="312">
        <v>13.246968394653576</v>
      </c>
      <c r="Y192" s="312">
        <v>3.4604894712606034</v>
      </c>
      <c r="Z192" s="312">
        <v>17.436248155786558</v>
      </c>
      <c r="AA192" s="312">
        <v>21.239940518267883</v>
      </c>
      <c r="AB192" s="312">
        <v>4.9966144830867973</v>
      </c>
      <c r="AC192" s="312">
        <v>6.8492549121675079</v>
      </c>
      <c r="AD192" s="312">
        <v>4.9072394185015371</v>
      </c>
      <c r="AE192" s="312">
        <v>7.0285116881935723</v>
      </c>
      <c r="AF192" s="312">
        <v>15.76795603520563</v>
      </c>
      <c r="AG192" s="312">
        <v>10.761939750021677</v>
      </c>
      <c r="AH192" s="312">
        <v>18.30481399501798</v>
      </c>
      <c r="AI192" s="312">
        <v>13.459360847208611</v>
      </c>
      <c r="AJ192" s="312">
        <v>16.817766141073772</v>
      </c>
      <c r="AK192" s="312">
        <v>3.0026086670867222</v>
      </c>
      <c r="AL192" s="312">
        <v>5.929903324595295</v>
      </c>
      <c r="AM192" s="312">
        <v>10.319689219059262</v>
      </c>
      <c r="AN192" s="312">
        <v>13.878950800083338</v>
      </c>
      <c r="AO192" s="312">
        <v>11.344343559101759</v>
      </c>
      <c r="AP192" s="312">
        <v>7.2167360422109432</v>
      </c>
      <c r="AQ192" s="312">
        <v>8.4576202800053686</v>
      </c>
      <c r="AR192" s="312">
        <v>8.1557087509008888</v>
      </c>
      <c r="AS192" s="312">
        <v>13.522143744530753</v>
      </c>
      <c r="AT192" s="312">
        <v>24.829072087297988</v>
      </c>
      <c r="AU192" s="312">
        <v>9.9062716478384001</v>
      </c>
      <c r="AV192" s="312">
        <v>6.0112952318683677</v>
      </c>
      <c r="AW192" s="312">
        <v>21.1994905049302</v>
      </c>
      <c r="AX192" s="312">
        <v>7.2595450991458197</v>
      </c>
      <c r="AY192" s="312">
        <v>20.501983208398336</v>
      </c>
      <c r="AZ192" s="312">
        <v>3.2142785300570784</v>
      </c>
      <c r="BA192" s="312">
        <v>4.570991115288833</v>
      </c>
      <c r="BB192" s="312">
        <v>6.3083094808179165</v>
      </c>
      <c r="BC192" s="312">
        <v>7.9859696151196964</v>
      </c>
      <c r="BD192" s="312">
        <v>7.4199947104658692</v>
      </c>
      <c r="BE192" s="312">
        <v>4.8079815238639982</v>
      </c>
      <c r="BF192" s="312">
        <v>13.109310589621089</v>
      </c>
      <c r="BG192" s="312">
        <v>5.4863054977843451</v>
      </c>
      <c r="BH192" s="312">
        <v>13.539018384263667</v>
      </c>
      <c r="BI192" s="312">
        <v>15.980586451499448</v>
      </c>
      <c r="BJ192" s="312">
        <v>10.499365769135071</v>
      </c>
      <c r="BK192" s="312">
        <v>12.128794631108681</v>
      </c>
      <c r="BL192" s="312">
        <v>14.905351260333104</v>
      </c>
      <c r="BM192" s="312">
        <v>8.3340975443891931</v>
      </c>
      <c r="BN192" s="312">
        <v>6.832410360181572</v>
      </c>
      <c r="BO192" s="312">
        <v>13.607499579016698</v>
      </c>
      <c r="BP192" s="312">
        <v>12.5754377812081</v>
      </c>
      <c r="BQ192" s="312">
        <v>12.757909006632234</v>
      </c>
      <c r="BR192" s="312">
        <v>9.7039835490503119</v>
      </c>
      <c r="BS192" s="312">
        <v>11.27397044072341</v>
      </c>
      <c r="BT192" s="312">
        <v>15.261225447169137</v>
      </c>
      <c r="BU192" s="312">
        <v>6.941870946053335</v>
      </c>
      <c r="BV192" s="312">
        <v>6.7013100170829443</v>
      </c>
      <c r="BW192" s="312">
        <v>7.6558102503174661</v>
      </c>
      <c r="BX192" s="312">
        <v>15.147229489852913</v>
      </c>
      <c r="BY192" s="312">
        <v>13.533639721208525</v>
      </c>
      <c r="BZ192" s="312">
        <v>16.590049810422713</v>
      </c>
      <c r="CA192" s="312">
        <v>13.367081567117928</v>
      </c>
      <c r="CB192" s="312">
        <v>6.361260886904506</v>
      </c>
      <c r="CC192" s="312">
        <v>5.1600338786204416</v>
      </c>
      <c r="CD192" s="312">
        <v>8.1249312996089316</v>
      </c>
      <c r="CE192" s="312">
        <v>26.888894059277533</v>
      </c>
      <c r="CF192" s="312">
        <v>17.52242685901572</v>
      </c>
      <c r="CG192" s="312">
        <v>10.711326245576407</v>
      </c>
      <c r="CH192" s="312">
        <v>10.772168791399887</v>
      </c>
      <c r="CI192" s="312">
        <v>8.0678818962434811</v>
      </c>
      <c r="CJ192" s="312">
        <v>13.50521244621819</v>
      </c>
      <c r="CK192" s="312">
        <v>27.021475840271822</v>
      </c>
      <c r="CL192" s="312">
        <v>14.715442052219496</v>
      </c>
      <c r="CM192" s="312">
        <v>15.008901209730039</v>
      </c>
      <c r="CN192" s="312">
        <v>22.0753879210077</v>
      </c>
      <c r="CO192" s="312">
        <v>14.724852781857875</v>
      </c>
      <c r="CP192" s="312">
        <v>11.43218207689873</v>
      </c>
      <c r="CQ192" s="312">
        <v>19.859524360072989</v>
      </c>
      <c r="CR192" s="312">
        <v>12.404675229668559</v>
      </c>
      <c r="CS192" s="312">
        <v>5.5090554247854664</v>
      </c>
      <c r="CT192" s="312">
        <v>6.780802765740348</v>
      </c>
      <c r="CU192" s="312">
        <v>9.1254460026563038</v>
      </c>
      <c r="CV192" s="312">
        <v>6.2055880668733794</v>
      </c>
      <c r="CW192" s="312">
        <v>23.241543363923402</v>
      </c>
    </row>
    <row r="193" spans="1:101">
      <c r="A193" s="323">
        <v>191</v>
      </c>
      <c r="B193" s="312">
        <v>9.4176226673743528</v>
      </c>
      <c r="C193" s="312">
        <v>5.5804008655114226</v>
      </c>
      <c r="D193" s="312">
        <v>4.6094241130077807</v>
      </c>
      <c r="E193" s="312">
        <v>9.4830565985129187</v>
      </c>
      <c r="F193" s="312">
        <v>12.657438855771451</v>
      </c>
      <c r="G193" s="312">
        <v>10.406373160647144</v>
      </c>
      <c r="H193" s="312">
        <v>3.3897629776634024</v>
      </c>
      <c r="I193" s="312">
        <v>16.458179415957332</v>
      </c>
      <c r="J193" s="312">
        <v>16.216712468229943</v>
      </c>
      <c r="K193" s="312">
        <v>24.319819766219293</v>
      </c>
      <c r="L193" s="312">
        <v>15.744372216377258</v>
      </c>
      <c r="M193" s="312">
        <v>18.384835403639762</v>
      </c>
      <c r="N193" s="312">
        <v>13.113718629432595</v>
      </c>
      <c r="O193" s="312">
        <v>12.479656383299201</v>
      </c>
      <c r="P193" s="312">
        <v>5.6595045789772005</v>
      </c>
      <c r="Q193" s="312">
        <v>12.605755659615598</v>
      </c>
      <c r="R193" s="312">
        <v>16.721333621292256</v>
      </c>
      <c r="S193" s="312">
        <v>15.214853016610943</v>
      </c>
      <c r="T193" s="312">
        <v>10.90189425407995</v>
      </c>
      <c r="U193" s="312">
        <v>9.386187940526284</v>
      </c>
      <c r="V193" s="312">
        <v>9.4407404040150773</v>
      </c>
      <c r="W193" s="312">
        <v>9.6404382206905002</v>
      </c>
      <c r="X193" s="312">
        <v>12.967209963607241</v>
      </c>
      <c r="Y193" s="312">
        <v>3.3785874508584239</v>
      </c>
      <c r="Z193" s="312">
        <v>17.149599051675295</v>
      </c>
      <c r="AA193" s="312">
        <v>20.901860289066367</v>
      </c>
      <c r="AB193" s="312">
        <v>4.8766256937139136</v>
      </c>
      <c r="AC193" s="312">
        <v>6.6837309000651244</v>
      </c>
      <c r="AD193" s="312">
        <v>4.7902961342793615</v>
      </c>
      <c r="AE193" s="312">
        <v>6.8642896766382036</v>
      </c>
      <c r="AF193" s="312">
        <v>15.445753510659033</v>
      </c>
      <c r="AG193" s="312">
        <v>10.511734496357601</v>
      </c>
      <c r="AH193" s="312">
        <v>18.010463758292008</v>
      </c>
      <c r="AI193" s="312">
        <v>13.192202711639176</v>
      </c>
      <c r="AJ193" s="312">
        <v>16.498343518193046</v>
      </c>
      <c r="AK193" s="312">
        <v>2.9364593078326919</v>
      </c>
      <c r="AL193" s="312">
        <v>5.790241713481632</v>
      </c>
      <c r="AM193" s="312">
        <v>10.111466041482219</v>
      </c>
      <c r="AN193" s="312">
        <v>13.581886108391108</v>
      </c>
      <c r="AO193" s="312">
        <v>11.095454388673838</v>
      </c>
      <c r="AP193" s="312">
        <v>7.0446775112528268</v>
      </c>
      <c r="AQ193" s="312">
        <v>8.2569639184868535</v>
      </c>
      <c r="AR193" s="312">
        <v>7.9641657726367621</v>
      </c>
      <c r="AS193" s="312">
        <v>13.247788084286293</v>
      </c>
      <c r="AT193" s="312">
        <v>24.872991287421033</v>
      </c>
      <c r="AU193" s="312">
        <v>9.6814482700750197</v>
      </c>
      <c r="AV193" s="312">
        <v>5.8688911252513991</v>
      </c>
      <c r="AW193" s="312">
        <v>20.939717737800066</v>
      </c>
      <c r="AX193" s="312">
        <v>7.0896837241399862</v>
      </c>
      <c r="AY193" s="312">
        <v>20.177847412812842</v>
      </c>
      <c r="AZ193" s="312">
        <v>3.1390863797058639</v>
      </c>
      <c r="BA193" s="312">
        <v>4.4612396662106724</v>
      </c>
      <c r="BB193" s="312">
        <v>6.1578489451273466</v>
      </c>
      <c r="BC193" s="312">
        <v>7.7973468596394406</v>
      </c>
      <c r="BD193" s="312">
        <v>7.243939681104</v>
      </c>
      <c r="BE193" s="312">
        <v>4.6967723777914019</v>
      </c>
      <c r="BF193" s="312">
        <v>12.832643593702361</v>
      </c>
      <c r="BG193" s="312">
        <v>5.3556242760687622</v>
      </c>
      <c r="BH193" s="312">
        <v>13.281479698632745</v>
      </c>
      <c r="BI193" s="312">
        <v>15.69198137795904</v>
      </c>
      <c r="BJ193" s="312">
        <v>10.258867615099126</v>
      </c>
      <c r="BK193" s="312">
        <v>11.873961524994877</v>
      </c>
      <c r="BL193" s="312">
        <v>14.637427973618847</v>
      </c>
      <c r="BM193" s="312">
        <v>8.1430622354360143</v>
      </c>
      <c r="BN193" s="312">
        <v>6.6713992370057262</v>
      </c>
      <c r="BO193" s="312">
        <v>13.326160725703906</v>
      </c>
      <c r="BP193" s="312">
        <v>12.316260821397321</v>
      </c>
      <c r="BQ193" s="312">
        <v>12.4937477504052</v>
      </c>
      <c r="BR193" s="312">
        <v>9.4920717014145986</v>
      </c>
      <c r="BS193" s="312">
        <v>11.035985528481243</v>
      </c>
      <c r="BT193" s="312">
        <v>14.982158612109963</v>
      </c>
      <c r="BU193" s="312">
        <v>6.7737563193706638</v>
      </c>
      <c r="BV193" s="312">
        <v>6.5385680118860723</v>
      </c>
      <c r="BW193" s="312">
        <v>7.4718276173402174</v>
      </c>
      <c r="BX193" s="312">
        <v>14.847777463626766</v>
      </c>
      <c r="BY193" s="312">
        <v>13.240713609650161</v>
      </c>
      <c r="BZ193" s="312">
        <v>16.315869180961094</v>
      </c>
      <c r="CA193" s="312">
        <v>13.087805891103955</v>
      </c>
      <c r="CB193" s="312">
        <v>6.208329944829087</v>
      </c>
      <c r="CC193" s="312">
        <v>5.0364288828154828</v>
      </c>
      <c r="CD193" s="312">
        <v>7.9344282529748469</v>
      </c>
      <c r="CE193" s="312">
        <v>26.785859410208406</v>
      </c>
      <c r="CF193" s="312">
        <v>17.211594605152026</v>
      </c>
      <c r="CG193" s="312">
        <v>10.468363383396399</v>
      </c>
      <c r="CH193" s="312">
        <v>10.534088029265783</v>
      </c>
      <c r="CI193" s="312">
        <v>7.877182801155401</v>
      </c>
      <c r="CJ193" s="312">
        <v>13.230886236945533</v>
      </c>
      <c r="CK193" s="312">
        <v>26.870886714714086</v>
      </c>
      <c r="CL193" s="312">
        <v>14.46085961549824</v>
      </c>
      <c r="CM193" s="312">
        <v>14.693906669273375</v>
      </c>
      <c r="CN193" s="312">
        <v>21.797838737782588</v>
      </c>
      <c r="CO193" s="312">
        <v>14.434649928833585</v>
      </c>
      <c r="CP193" s="312">
        <v>11.178157949901802</v>
      </c>
      <c r="CQ193" s="312">
        <v>19.584346359150882</v>
      </c>
      <c r="CR193" s="312">
        <v>12.13271477707622</v>
      </c>
      <c r="CS193" s="312">
        <v>5.3787038763295838</v>
      </c>
      <c r="CT193" s="312">
        <v>6.617849452850078</v>
      </c>
      <c r="CU193" s="312">
        <v>8.9081209402297628</v>
      </c>
      <c r="CV193" s="312">
        <v>6.0575668794261288</v>
      </c>
      <c r="CW193" s="312">
        <v>22.930624737770867</v>
      </c>
    </row>
    <row r="194" spans="1:101">
      <c r="A194" s="323">
        <v>192</v>
      </c>
      <c r="B194" s="312">
        <v>9.2033143064513645</v>
      </c>
      <c r="C194" s="312">
        <v>5.4473534814976414</v>
      </c>
      <c r="D194" s="312">
        <v>4.4983827338284588</v>
      </c>
      <c r="E194" s="312">
        <v>9.2775769850122138</v>
      </c>
      <c r="F194" s="312">
        <v>12.391177138394129</v>
      </c>
      <c r="G194" s="312">
        <v>10.180838076244306</v>
      </c>
      <c r="H194" s="312">
        <v>3.3103948038402033</v>
      </c>
      <c r="I194" s="312">
        <v>16.161349160155634</v>
      </c>
      <c r="J194" s="312">
        <v>15.915385789919563</v>
      </c>
      <c r="K194" s="312">
        <v>24.025460911552475</v>
      </c>
      <c r="L194" s="312">
        <v>15.448175330965695</v>
      </c>
      <c r="M194" s="312">
        <v>18.038844637952455</v>
      </c>
      <c r="N194" s="312">
        <v>12.851001713612442</v>
      </c>
      <c r="O194" s="312">
        <v>12.241259641095885</v>
      </c>
      <c r="P194" s="312">
        <v>5.5210909845749843</v>
      </c>
      <c r="Q194" s="312">
        <v>12.350267779090004</v>
      </c>
      <c r="R194" s="312">
        <v>16.437219434692171</v>
      </c>
      <c r="S194" s="312">
        <v>14.923878359231175</v>
      </c>
      <c r="T194" s="312">
        <v>10.654289694876631</v>
      </c>
      <c r="U194" s="312">
        <v>9.1692892810874156</v>
      </c>
      <c r="V194" s="312">
        <v>9.2214666989064256</v>
      </c>
      <c r="W194" s="312">
        <v>9.423218184894985</v>
      </c>
      <c r="X194" s="312">
        <v>12.691931615188278</v>
      </c>
      <c r="Y194" s="312">
        <v>3.299261156383805</v>
      </c>
      <c r="Z194" s="312">
        <v>16.86491253996056</v>
      </c>
      <c r="AA194" s="312">
        <v>20.565034592746159</v>
      </c>
      <c r="AB194" s="312">
        <v>4.7598071249134541</v>
      </c>
      <c r="AC194" s="312">
        <v>6.522226589400459</v>
      </c>
      <c r="AD194" s="312">
        <v>4.6764524492931532</v>
      </c>
      <c r="AE194" s="312">
        <v>6.7038973319323603</v>
      </c>
      <c r="AF194" s="312">
        <v>15.128017010594098</v>
      </c>
      <c r="AG194" s="312">
        <v>10.266731661565576</v>
      </c>
      <c r="AH194" s="312">
        <v>17.717820890843289</v>
      </c>
      <c r="AI194" s="312">
        <v>12.928757819580909</v>
      </c>
      <c r="AJ194" s="312">
        <v>16.182433865578794</v>
      </c>
      <c r="AK194" s="312">
        <v>2.8724955894870798</v>
      </c>
      <c r="AL194" s="312">
        <v>5.6540424629942523</v>
      </c>
      <c r="AM194" s="312">
        <v>9.9065906655897393</v>
      </c>
      <c r="AN194" s="312">
        <v>13.289654950860914</v>
      </c>
      <c r="AO194" s="312">
        <v>10.851099836850075</v>
      </c>
      <c r="AP194" s="312">
        <v>6.8767016800612435</v>
      </c>
      <c r="AQ194" s="312">
        <v>8.0608570902907548</v>
      </c>
      <c r="AR194" s="312">
        <v>7.7769399307292337</v>
      </c>
      <c r="AS194" s="312">
        <v>12.977423135439029</v>
      </c>
      <c r="AT194" s="312">
        <v>24.912793512049049</v>
      </c>
      <c r="AU194" s="312">
        <v>9.4611661891848762</v>
      </c>
      <c r="AV194" s="312">
        <v>5.7300219838759441</v>
      </c>
      <c r="AW194" s="312">
        <v>20.679424920494128</v>
      </c>
      <c r="AX194" s="312">
        <v>6.9237540028492388</v>
      </c>
      <c r="AY194" s="312">
        <v>19.855010523329231</v>
      </c>
      <c r="AZ194" s="312">
        <v>3.0663910449233427</v>
      </c>
      <c r="BA194" s="312">
        <v>4.3544777725433033</v>
      </c>
      <c r="BB194" s="312">
        <v>6.0110925069177936</v>
      </c>
      <c r="BC194" s="312">
        <v>7.6130339401101947</v>
      </c>
      <c r="BD194" s="312">
        <v>7.0720095334484174</v>
      </c>
      <c r="BE194" s="312">
        <v>4.5884695075669617</v>
      </c>
      <c r="BF194" s="312">
        <v>12.560416453963681</v>
      </c>
      <c r="BG194" s="312">
        <v>5.2282889594099977</v>
      </c>
      <c r="BH194" s="312">
        <v>13.02719887421744</v>
      </c>
      <c r="BI194" s="312">
        <v>15.40625724142641</v>
      </c>
      <c r="BJ194" s="312">
        <v>10.023244879492157</v>
      </c>
      <c r="BK194" s="312">
        <v>11.623291045851687</v>
      </c>
      <c r="BL194" s="312">
        <v>14.372303091215665</v>
      </c>
      <c r="BM194" s="312">
        <v>7.9561441430885074</v>
      </c>
      <c r="BN194" s="312">
        <v>6.5142163112607898</v>
      </c>
      <c r="BO194" s="312">
        <v>13.049077407283015</v>
      </c>
      <c r="BP194" s="312">
        <v>12.061098836098939</v>
      </c>
      <c r="BQ194" s="312">
        <v>12.233695573431593</v>
      </c>
      <c r="BR194" s="312">
        <v>9.2841710790300258</v>
      </c>
      <c r="BS194" s="312">
        <v>10.802026441802631</v>
      </c>
      <c r="BT194" s="312">
        <v>14.706075108420137</v>
      </c>
      <c r="BU194" s="312">
        <v>6.6097139785978829</v>
      </c>
      <c r="BV194" s="312">
        <v>6.3798037416165991</v>
      </c>
      <c r="BW194" s="312">
        <v>7.2921798458217513</v>
      </c>
      <c r="BX194" s="312">
        <v>14.552215748631342</v>
      </c>
      <c r="BY194" s="312">
        <v>12.952717023438709</v>
      </c>
      <c r="BZ194" s="312">
        <v>16.043740159613861</v>
      </c>
      <c r="CA194" s="312">
        <v>12.812883151634786</v>
      </c>
      <c r="CB194" s="312">
        <v>6.059174385695731</v>
      </c>
      <c r="CC194" s="312">
        <v>4.9160548868586744</v>
      </c>
      <c r="CD194" s="312">
        <v>7.7482123749441136</v>
      </c>
      <c r="CE194" s="312">
        <v>26.678091545650826</v>
      </c>
      <c r="CF194" s="312">
        <v>16.903464017356715</v>
      </c>
      <c r="CG194" s="312">
        <v>10.230207505449123</v>
      </c>
      <c r="CH194" s="312">
        <v>10.300474582815713</v>
      </c>
      <c r="CI194" s="312">
        <v>7.6908342329253712</v>
      </c>
      <c r="CJ194" s="312">
        <v>12.960562468468785</v>
      </c>
      <c r="CK194" s="312">
        <v>26.715720844525116</v>
      </c>
      <c r="CL194" s="312">
        <v>14.208731384645301</v>
      </c>
      <c r="CM194" s="312">
        <v>14.383676015946554</v>
      </c>
      <c r="CN194" s="312">
        <v>21.519652232353518</v>
      </c>
      <c r="CO194" s="312">
        <v>14.148244098015468</v>
      </c>
      <c r="CP194" s="312">
        <v>10.928873949891056</v>
      </c>
      <c r="CQ194" s="312">
        <v>19.309590035061994</v>
      </c>
      <c r="CR194" s="312">
        <v>11.865580011655437</v>
      </c>
      <c r="CS194" s="312">
        <v>5.2516713959405434</v>
      </c>
      <c r="CT194" s="312">
        <v>6.4588519396622548</v>
      </c>
      <c r="CU194" s="312">
        <v>8.6956708156174507</v>
      </c>
      <c r="CV194" s="312">
        <v>5.9132067038144127</v>
      </c>
      <c r="CW194" s="312">
        <v>22.619093542204656</v>
      </c>
    </row>
    <row r="195" spans="1:101">
      <c r="A195" s="323">
        <v>193</v>
      </c>
      <c r="B195" s="312">
        <v>8.9934142532946844</v>
      </c>
      <c r="C195" s="312">
        <v>5.3176970187735657</v>
      </c>
      <c r="D195" s="312">
        <v>4.3903596831470884</v>
      </c>
      <c r="E195" s="312">
        <v>9.0759595966009083</v>
      </c>
      <c r="F195" s="312">
        <v>12.129209088822821</v>
      </c>
      <c r="G195" s="312">
        <v>9.9594207254559937</v>
      </c>
      <c r="H195" s="312">
        <v>3.2335388808776306</v>
      </c>
      <c r="I195" s="312">
        <v>15.867394485100938</v>
      </c>
      <c r="J195" s="312">
        <v>15.617262339811576</v>
      </c>
      <c r="K195" s="312">
        <v>23.729552348360713</v>
      </c>
      <c r="L195" s="312">
        <v>15.155300265047023</v>
      </c>
      <c r="M195" s="312">
        <v>17.696316674831206</v>
      </c>
      <c r="N195" s="312">
        <v>12.592052359243368</v>
      </c>
      <c r="O195" s="312">
        <v>12.006040612822048</v>
      </c>
      <c r="P195" s="312">
        <v>5.3862060626583457</v>
      </c>
      <c r="Q195" s="312">
        <v>12.09859831957716</v>
      </c>
      <c r="R195" s="312">
        <v>16.15538868251619</v>
      </c>
      <c r="S195" s="312">
        <v>14.636379631657721</v>
      </c>
      <c r="T195" s="312">
        <v>10.411575483041457</v>
      </c>
      <c r="U195" s="312">
        <v>8.956981784061016</v>
      </c>
      <c r="V195" s="312">
        <v>9.0068706877632874</v>
      </c>
      <c r="W195" s="312">
        <v>9.2103585621039841</v>
      </c>
      <c r="X195" s="312">
        <v>12.421143396694843</v>
      </c>
      <c r="Y195" s="312">
        <v>3.2224598502301416</v>
      </c>
      <c r="Z195" s="312">
        <v>16.582285893781393</v>
      </c>
      <c r="AA195" s="312">
        <v>20.229635183576388</v>
      </c>
      <c r="AB195" s="312">
        <v>4.6460969441470397</v>
      </c>
      <c r="AC195" s="312">
        <v>6.3646675088451721</v>
      </c>
      <c r="AD195" s="312">
        <v>4.5656467048843465</v>
      </c>
      <c r="AE195" s="312">
        <v>6.547271341163178</v>
      </c>
      <c r="AF195" s="312">
        <v>14.814798063396399</v>
      </c>
      <c r="AG195" s="312">
        <v>10.026871228185062</v>
      </c>
      <c r="AH195" s="312">
        <v>17.426996666945861</v>
      </c>
      <c r="AI195" s="312">
        <v>12.669055305289639</v>
      </c>
      <c r="AJ195" s="312">
        <v>15.870121390896212</v>
      </c>
      <c r="AK195" s="312">
        <v>2.810665406742987</v>
      </c>
      <c r="AL195" s="312">
        <v>5.5212401791981343</v>
      </c>
      <c r="AM195" s="312">
        <v>9.7050580977489282</v>
      </c>
      <c r="AN195" s="312">
        <v>13.002267630429504</v>
      </c>
      <c r="AO195" s="312">
        <v>10.611258937319759</v>
      </c>
      <c r="AP195" s="312">
        <v>6.7127370069191254</v>
      </c>
      <c r="AQ195" s="312">
        <v>7.8692279069038671</v>
      </c>
      <c r="AR195" s="312">
        <v>7.593965667219333</v>
      </c>
      <c r="AS195" s="312">
        <v>12.711074122296212</v>
      </c>
      <c r="AT195" s="312">
        <v>24.948468385394449</v>
      </c>
      <c r="AU195" s="312">
        <v>9.2453809964543296</v>
      </c>
      <c r="AV195" s="312">
        <v>5.5946209600274956</v>
      </c>
      <c r="AW195" s="312">
        <v>20.418740396355265</v>
      </c>
      <c r="AX195" s="312">
        <v>6.7616921354612973</v>
      </c>
      <c r="AY195" s="312">
        <v>19.533626509867062</v>
      </c>
      <c r="AZ195" s="312">
        <v>2.996141065811865</v>
      </c>
      <c r="BA195" s="312">
        <v>4.2506476232265378</v>
      </c>
      <c r="BB195" s="312">
        <v>5.8679709857488813</v>
      </c>
      <c r="BC195" s="312">
        <v>7.4329623966965093</v>
      </c>
      <c r="BD195" s="312">
        <v>6.9041343572500997</v>
      </c>
      <c r="BE195" s="312">
        <v>4.4830128292439406</v>
      </c>
      <c r="BF195" s="312">
        <v>12.292638138415681</v>
      </c>
      <c r="BG195" s="312">
        <v>5.104233963799139</v>
      </c>
      <c r="BH195" s="312">
        <v>12.776212064601209</v>
      </c>
      <c r="BI195" s="312">
        <v>15.123488374336109</v>
      </c>
      <c r="BJ195" s="312">
        <v>9.7924490557150587</v>
      </c>
      <c r="BK195" s="312">
        <v>11.376784558413236</v>
      </c>
      <c r="BL195" s="312">
        <v>14.110034947704634</v>
      </c>
      <c r="BM195" s="312">
        <v>7.7732898526476246</v>
      </c>
      <c r="BN195" s="312">
        <v>6.3607950745382853</v>
      </c>
      <c r="BO195" s="312">
        <v>12.776270658093821</v>
      </c>
      <c r="BP195" s="312">
        <v>11.809962928508799</v>
      </c>
      <c r="BQ195" s="312">
        <v>11.977764150269467</v>
      </c>
      <c r="BR195" s="312">
        <v>9.0802528760156189</v>
      </c>
      <c r="BS195" s="312">
        <v>10.572085858685172</v>
      </c>
      <c r="BT195" s="312">
        <v>14.43303767992643</v>
      </c>
      <c r="BU195" s="312">
        <v>6.4496684574675616</v>
      </c>
      <c r="BV195" s="312">
        <v>6.2249428596229306</v>
      </c>
      <c r="BW195" s="312">
        <v>7.1167904263547062</v>
      </c>
      <c r="BX195" s="312">
        <v>14.260596052261164</v>
      </c>
      <c r="BY195" s="312">
        <v>12.6696514703935</v>
      </c>
      <c r="BZ195" s="312">
        <v>15.773746163315861</v>
      </c>
      <c r="CA195" s="312">
        <v>12.54232845176125</v>
      </c>
      <c r="CB195" s="312">
        <v>5.9137232627080927</v>
      </c>
      <c r="CC195" s="312">
        <v>4.7988484825517785</v>
      </c>
      <c r="CD195" s="312">
        <v>7.566218997700628</v>
      </c>
      <c r="CE195" s="312">
        <v>26.565669320524915</v>
      </c>
      <c r="CF195" s="312">
        <v>16.598136028117544</v>
      </c>
      <c r="CG195" s="312">
        <v>9.996816962027248</v>
      </c>
      <c r="CH195" s="312">
        <v>10.071300829961015</v>
      </c>
      <c r="CI195" s="312">
        <v>7.508767227639237</v>
      </c>
      <c r="CJ195" s="312">
        <v>12.694265892591178</v>
      </c>
      <c r="CK195" s="312">
        <v>26.556090949336234</v>
      </c>
      <c r="CL195" s="312">
        <v>13.959113714274579</v>
      </c>
      <c r="CM195" s="312">
        <v>14.07824062815758</v>
      </c>
      <c r="CN195" s="312">
        <v>21.240978050319018</v>
      </c>
      <c r="CO195" s="312">
        <v>13.865681792626956</v>
      </c>
      <c r="CP195" s="312">
        <v>10.684303312992309</v>
      </c>
      <c r="CQ195" s="312">
        <v>19.035378044816476</v>
      </c>
      <c r="CR195" s="312">
        <v>11.60325711768502</v>
      </c>
      <c r="CS195" s="312">
        <v>5.1278928987854551</v>
      </c>
      <c r="CT195" s="312">
        <v>6.3037374529534134</v>
      </c>
      <c r="CU195" s="312">
        <v>8.4880186963138176</v>
      </c>
      <c r="CV195" s="312">
        <v>5.7724386881135148</v>
      </c>
      <c r="CW195" s="312">
        <v>22.307137583470155</v>
      </c>
    </row>
    <row r="196" spans="1:101">
      <c r="A196" s="323">
        <v>194</v>
      </c>
      <c r="B196" s="312">
        <v>8.7878753527883777</v>
      </c>
      <c r="C196" s="312">
        <v>5.191365370319903</v>
      </c>
      <c r="D196" s="312">
        <v>4.2852972394162503</v>
      </c>
      <c r="E196" s="312">
        <v>8.878177032153058</v>
      </c>
      <c r="F196" s="312">
        <v>11.871540648464396</v>
      </c>
      <c r="G196" s="312">
        <v>9.7420992090070886</v>
      </c>
      <c r="H196" s="312">
        <v>3.1591439945164428</v>
      </c>
      <c r="I196" s="312">
        <v>15.576397664271941</v>
      </c>
      <c r="J196" s="312">
        <v>15.322418750113874</v>
      </c>
      <c r="K196" s="312">
        <v>23.432285463342033</v>
      </c>
      <c r="L196" s="312">
        <v>14.865815079017098</v>
      </c>
      <c r="M196" s="312">
        <v>17.357365620527251</v>
      </c>
      <c r="N196" s="312">
        <v>12.336894071198525</v>
      </c>
      <c r="O196" s="312">
        <v>11.77402274939114</v>
      </c>
      <c r="P196" s="312">
        <v>5.2547844084037898</v>
      </c>
      <c r="Q196" s="312">
        <v>11.850762835265002</v>
      </c>
      <c r="R196" s="312">
        <v>15.87592810162891</v>
      </c>
      <c r="S196" s="312">
        <v>14.352415092664186</v>
      </c>
      <c r="T196" s="312">
        <v>10.173709778970039</v>
      </c>
      <c r="U196" s="312">
        <v>8.7492097462511413</v>
      </c>
      <c r="V196" s="312">
        <v>8.7968935184902595</v>
      </c>
      <c r="W196" s="312">
        <v>9.0018177520757767</v>
      </c>
      <c r="X196" s="312">
        <v>12.154850824355991</v>
      </c>
      <c r="Y196" s="312">
        <v>3.1481324586186283</v>
      </c>
      <c r="Z196" s="312">
        <v>16.30181216467389</v>
      </c>
      <c r="AA196" s="312">
        <v>19.895827619292238</v>
      </c>
      <c r="AB196" s="312">
        <v>4.5354341726330576</v>
      </c>
      <c r="AC196" s="312">
        <v>6.2109801874586292</v>
      </c>
      <c r="AD196" s="312">
        <v>4.4578180686605062</v>
      </c>
      <c r="AE196" s="312">
        <v>6.394348381669027</v>
      </c>
      <c r="AF196" s="312">
        <v>14.506141607691893</v>
      </c>
      <c r="AG196" s="312">
        <v>9.7920912738084898</v>
      </c>
      <c r="AH196" s="312">
        <v>17.138097959906947</v>
      </c>
      <c r="AI196" s="312">
        <v>12.413120194511276</v>
      </c>
      <c r="AJ196" s="312">
        <v>15.56148402494583</v>
      </c>
      <c r="AK196" s="312">
        <v>2.7509166006939276</v>
      </c>
      <c r="AL196" s="312">
        <v>5.3917700419824044</v>
      </c>
      <c r="AM196" s="312">
        <v>9.5068611227233841</v>
      </c>
      <c r="AN196" s="312">
        <v>12.71972924652154</v>
      </c>
      <c r="AO196" s="312">
        <v>10.37590759971865</v>
      </c>
      <c r="AP196" s="312">
        <v>6.5527123948672594</v>
      </c>
      <c r="AQ196" s="312">
        <v>7.6820043530908748</v>
      </c>
      <c r="AR196" s="312">
        <v>7.4151770635992822</v>
      </c>
      <c r="AS196" s="312">
        <v>12.448761875630854</v>
      </c>
      <c r="AT196" s="312">
        <v>24.980007645379242</v>
      </c>
      <c r="AU196" s="312">
        <v>9.0340463484054556</v>
      </c>
      <c r="AV196" s="312">
        <v>5.4626218586360045</v>
      </c>
      <c r="AW196" s="312">
        <v>20.157790273752763</v>
      </c>
      <c r="AX196" s="312">
        <v>6.6034342442519174</v>
      </c>
      <c r="AY196" s="312">
        <v>19.213843833104587</v>
      </c>
      <c r="AZ196" s="312">
        <v>2.9282843591360823</v>
      </c>
      <c r="BA196" s="312">
        <v>4.1496920677225804</v>
      </c>
      <c r="BB196" s="312">
        <v>5.7284159142601476</v>
      </c>
      <c r="BC196" s="312">
        <v>7.2570636463614457</v>
      </c>
      <c r="BD196" s="312">
        <v>6.7402444662861267</v>
      </c>
      <c r="BE196" s="312">
        <v>4.3803429608498554</v>
      </c>
      <c r="BF196" s="312">
        <v>12.029313206574729</v>
      </c>
      <c r="BG196" s="312">
        <v>4.9833945548809604</v>
      </c>
      <c r="BH196" s="312">
        <v>12.528551728627694</v>
      </c>
      <c r="BI196" s="312">
        <v>14.843744415637662</v>
      </c>
      <c r="BJ196" s="312">
        <v>9.5664294900444187</v>
      </c>
      <c r="BK196" s="312">
        <v>11.134439825455429</v>
      </c>
      <c r="BL196" s="312">
        <v>13.850677975331953</v>
      </c>
      <c r="BM196" s="312">
        <v>7.5944450062415179</v>
      </c>
      <c r="BN196" s="312">
        <v>6.2110692724925158</v>
      </c>
      <c r="BO196" s="312">
        <v>12.507756854444375</v>
      </c>
      <c r="BP196" s="312">
        <v>11.562860397704945</v>
      </c>
      <c r="BQ196" s="312">
        <v>11.725961175878746</v>
      </c>
      <c r="BR196" s="312">
        <v>8.8802862293504212</v>
      </c>
      <c r="BS196" s="312">
        <v>10.346153439336597</v>
      </c>
      <c r="BT196" s="312">
        <v>14.163104703043656</v>
      </c>
      <c r="BU196" s="312">
        <v>6.2935453645961026</v>
      </c>
      <c r="BV196" s="312">
        <v>6.0739121978505128</v>
      </c>
      <c r="BW196" s="312">
        <v>6.9455835043386562</v>
      </c>
      <c r="BX196" s="312">
        <v>13.97296464254719</v>
      </c>
      <c r="BY196" s="312">
        <v>12.391513527574761</v>
      </c>
      <c r="BZ196" s="312">
        <v>15.505966799027561</v>
      </c>
      <c r="CA196" s="312">
        <v>12.276152345369374</v>
      </c>
      <c r="CB196" s="312">
        <v>5.7719065265242868</v>
      </c>
      <c r="CC196" s="312">
        <v>4.6847471486865455</v>
      </c>
      <c r="CD196" s="312">
        <v>7.3883830600465448</v>
      </c>
      <c r="CE196" s="312">
        <v>26.448673817829274</v>
      </c>
      <c r="CF196" s="312">
        <v>16.295706013451372</v>
      </c>
      <c r="CG196" s="312">
        <v>9.768147659727191</v>
      </c>
      <c r="CH196" s="312">
        <v>9.8465364469160459</v>
      </c>
      <c r="CI196" s="312">
        <v>7.3309126921006387</v>
      </c>
      <c r="CJ196" s="312">
        <v>12.432016869098897</v>
      </c>
      <c r="CK196" s="312">
        <v>26.392111539958094</v>
      </c>
      <c r="CL196" s="312">
        <v>13.712059623152729</v>
      </c>
      <c r="CM196" s="312">
        <v>13.777625717218518</v>
      </c>
      <c r="CN196" s="312">
        <v>20.961963119522004</v>
      </c>
      <c r="CO196" s="312">
        <v>13.587004490558787</v>
      </c>
      <c r="CP196" s="312">
        <v>10.444416133780399</v>
      </c>
      <c r="CQ196" s="312">
        <v>18.761829930081689</v>
      </c>
      <c r="CR196" s="312">
        <v>11.345728333478894</v>
      </c>
      <c r="CS196" s="312">
        <v>5.0073040635054644</v>
      </c>
      <c r="CT196" s="312">
        <v>6.1524340352473041</v>
      </c>
      <c r="CU196" s="312">
        <v>8.2850875165353557</v>
      </c>
      <c r="CV196" s="312">
        <v>5.6351947207682915</v>
      </c>
      <c r="CW196" s="312">
        <v>21.994940694769927</v>
      </c>
    </row>
    <row r="197" spans="1:101">
      <c r="A197" s="323">
        <v>195</v>
      </c>
      <c r="B197" s="312">
        <v>8.5866488276585393</v>
      </c>
      <c r="C197" s="312">
        <v>5.0682932774833125</v>
      </c>
      <c r="D197" s="312">
        <v>4.1831383400427633</v>
      </c>
      <c r="E197" s="312">
        <v>8.6841999460920718</v>
      </c>
      <c r="F197" s="312">
        <v>11.618173736899619</v>
      </c>
      <c r="G197" s="312">
        <v>9.5288491237051538</v>
      </c>
      <c r="H197" s="312">
        <v>3.0871586550031114</v>
      </c>
      <c r="I197" s="312">
        <v>15.28843594100422</v>
      </c>
      <c r="J197" s="312">
        <v>15.030926308111573</v>
      </c>
      <c r="K197" s="312">
        <v>23.133848784343009</v>
      </c>
      <c r="L197" s="312">
        <v>14.579782666606366</v>
      </c>
      <c r="M197" s="312">
        <v>17.022097897316812</v>
      </c>
      <c r="N197" s="312">
        <v>12.085546398635314</v>
      </c>
      <c r="O197" s="312">
        <v>11.545226421205802</v>
      </c>
      <c r="P197" s="312">
        <v>5.1267617438532564</v>
      </c>
      <c r="Q197" s="312">
        <v>11.606773185822121</v>
      </c>
      <c r="R197" s="312">
        <v>15.598920151619398</v>
      </c>
      <c r="S197" s="312">
        <v>14.072038005703826</v>
      </c>
      <c r="T197" s="312">
        <v>9.9406481879252233</v>
      </c>
      <c r="U197" s="312">
        <v>8.5459161223294107</v>
      </c>
      <c r="V197" s="312">
        <v>8.5914750901317838</v>
      </c>
      <c r="W197" s="312">
        <v>8.797552292506694</v>
      </c>
      <c r="X197" s="312">
        <v>11.893055081688484</v>
      </c>
      <c r="Y197" s="312">
        <v>3.0762275637144887</v>
      </c>
      <c r="Z197" s="312">
        <v>16.023580205682251</v>
      </c>
      <c r="AA197" s="312">
        <v>19.563771235966964</v>
      </c>
      <c r="AB197" s="312">
        <v>4.4277586463962102</v>
      </c>
      <c r="AC197" s="312">
        <v>6.0610921607837422</v>
      </c>
      <c r="AD197" s="312">
        <v>4.3529065042193533</v>
      </c>
      <c r="AE197" s="312">
        <v>6.2450651869451406</v>
      </c>
      <c r="AF197" s="312">
        <v>14.202086223975948</v>
      </c>
      <c r="AG197" s="312">
        <v>9.5623281918950269</v>
      </c>
      <c r="AH197" s="312">
        <v>16.851227251295633</v>
      </c>
      <c r="AI197" s="312">
        <v>12.160973531824878</v>
      </c>
      <c r="AJ197" s="312">
        <v>15.256593559309334</v>
      </c>
      <c r="AK197" s="312">
        <v>2.6931969825437765</v>
      </c>
      <c r="AL197" s="312">
        <v>5.2655678271234949</v>
      </c>
      <c r="AM197" s="312">
        <v>9.3119903897671517</v>
      </c>
      <c r="AN197" s="312">
        <v>12.4420399424328</v>
      </c>
      <c r="AO197" s="312">
        <v>10.145018790906063</v>
      </c>
      <c r="AP197" s="312">
        <v>6.3965572425855575</v>
      </c>
      <c r="AQ197" s="312">
        <v>7.4991143923360664</v>
      </c>
      <c r="AR197" s="312">
        <v>7.2405079423291641</v>
      </c>
      <c r="AS197" s="312">
        <v>12.190502985126942</v>
      </c>
      <c r="AT197" s="312">
        <v>25.007405144604153</v>
      </c>
      <c r="AU197" s="312">
        <v>8.8271141273180103</v>
      </c>
      <c r="AV197" s="312">
        <v>5.3339591544517146</v>
      </c>
      <c r="AW197" s="312">
        <v>19.896698353363114</v>
      </c>
      <c r="AX197" s="312">
        <v>6.4489164461002995</v>
      </c>
      <c r="AY197" s="312">
        <v>18.895805425589934</v>
      </c>
      <c r="AZ197" s="312">
        <v>2.8627682329645094</v>
      </c>
      <c r="BA197" s="312">
        <v>4.051554571681244</v>
      </c>
      <c r="BB197" s="312">
        <v>5.5923595551508507</v>
      </c>
      <c r="BC197" s="312">
        <v>7.0852690741150219</v>
      </c>
      <c r="BD197" s="312">
        <v>6.5802704638186453</v>
      </c>
      <c r="BE197" s="312">
        <v>4.280401223054743</v>
      </c>
      <c r="BF197" s="312">
        <v>11.770442001984186</v>
      </c>
      <c r="BG197" s="312">
        <v>4.8657068370024774</v>
      </c>
      <c r="BH197" s="312">
        <v>12.284246722884991</v>
      </c>
      <c r="BI197" s="312">
        <v>14.567090387801914</v>
      </c>
      <c r="BJ197" s="312">
        <v>9.3451335754687364</v>
      </c>
      <c r="BK197" s="312">
        <v>10.896251163908405</v>
      </c>
      <c r="BL197" s="312">
        <v>13.59428277108184</v>
      </c>
      <c r="BM197" s="312">
        <v>7.4195544129365061</v>
      </c>
      <c r="BN197" s="312">
        <v>6.0649729574267406</v>
      </c>
      <c r="BO197" s="312">
        <v>12.243547893716752</v>
      </c>
      <c r="BP197" s="312">
        <v>11.319794885410861</v>
      </c>
      <c r="BQ197" s="312">
        <v>11.478290522336335</v>
      </c>
      <c r="BR197" s="312">
        <v>8.684238343734771</v>
      </c>
      <c r="BS197" s="312">
        <v>10.124215964082355</v>
      </c>
      <c r="BT197" s="312">
        <v>13.896330267786327</v>
      </c>
      <c r="BU197" s="312">
        <v>6.1412713861920194</v>
      </c>
      <c r="BV197" s="312">
        <v>5.9266397524697707</v>
      </c>
      <c r="BW197" s="312">
        <v>6.7784839308089833</v>
      </c>
      <c r="BX197" s="312">
        <v>13.689362506396551</v>
      </c>
      <c r="BY197" s="312">
        <v>12.118295094736162</v>
      </c>
      <c r="BZ197" s="312">
        <v>15.24047789146563</v>
      </c>
      <c r="CA197" s="312">
        <v>12.014361023643724</v>
      </c>
      <c r="CB197" s="312">
        <v>5.6336550277804269</v>
      </c>
      <c r="CC197" s="312">
        <v>4.5736892199996033</v>
      </c>
      <c r="CD197" s="312">
        <v>7.2146392086020192</v>
      </c>
      <c r="CE197" s="312">
        <v>26.327188259735824</v>
      </c>
      <c r="CF197" s="312">
        <v>15.996263863958134</v>
      </c>
      <c r="CG197" s="312">
        <v>9.5441532553431312</v>
      </c>
      <c r="CH197" s="312">
        <v>9.6261485767576556</v>
      </c>
      <c r="CI197" s="312">
        <v>7.1572014975230882</v>
      </c>
      <c r="CJ197" s="312">
        <v>12.173831519151751</v>
      </c>
      <c r="CK197" s="312">
        <v>26.223898792203872</v>
      </c>
      <c r="CL197" s="312">
        <v>13.467618840792325</v>
      </c>
      <c r="CM197" s="312">
        <v>13.481850584545388</v>
      </c>
      <c r="CN197" s="312">
        <v>20.68275155834678</v>
      </c>
      <c r="CO197" s="312">
        <v>13.312248789355746</v>
      </c>
      <c r="CP197" s="312">
        <v>10.209179566142597</v>
      </c>
      <c r="CQ197" s="312">
        <v>18.489062072482131</v>
      </c>
      <c r="CR197" s="312">
        <v>11.092972175298961</v>
      </c>
      <c r="CS197" s="312">
        <v>4.8898413325670198</v>
      </c>
      <c r="CT197" s="312">
        <v>6.00487056347602</v>
      </c>
      <c r="CU197" s="312">
        <v>8.0868002072192908</v>
      </c>
      <c r="CV197" s="312">
        <v>5.5014074436588976</v>
      </c>
      <c r="CW197" s="312">
        <v>21.682682615642882</v>
      </c>
    </row>
    <row r="198" spans="1:101">
      <c r="A198" s="323">
        <v>196</v>
      </c>
      <c r="B198" s="312">
        <v>8.38968442269225</v>
      </c>
      <c r="C198" s="312">
        <v>4.9484163210071541</v>
      </c>
      <c r="D198" s="312">
        <v>4.0838265338564899</v>
      </c>
      <c r="E198" s="312">
        <v>8.4939971625066217</v>
      </c>
      <c r="F198" s="312">
        <v>11.369106425292616</v>
      </c>
      <c r="G198" s="312">
        <v>9.3196437009177</v>
      </c>
      <c r="H198" s="312">
        <v>3.0175310954585246</v>
      </c>
      <c r="I198" s="312">
        <v>15.003581607573842</v>
      </c>
      <c r="J198" s="312">
        <v>14.742851060113972</v>
      </c>
      <c r="K198" s="312">
        <v>22.834427825868062</v>
      </c>
      <c r="L198" s="312">
        <v>14.297260865553703</v>
      </c>
      <c r="M198" s="312">
        <v>16.690612393938576</v>
      </c>
      <c r="N198" s="312">
        <v>11.838025064765237</v>
      </c>
      <c r="O198" s="312">
        <v>11.319669001132002</v>
      </c>
      <c r="P198" s="312">
        <v>5.0020748569510287</v>
      </c>
      <c r="Q198" s="312">
        <v>11.366637666936592</v>
      </c>
      <c r="R198" s="312">
        <v>15.324443055173425</v>
      </c>
      <c r="S198" s="312">
        <v>13.795296758969922</v>
      </c>
      <c r="T198" s="312">
        <v>9.7123439645109055</v>
      </c>
      <c r="U198" s="312">
        <v>8.3470426753174749</v>
      </c>
      <c r="V198" s="312">
        <v>8.3905542072616441</v>
      </c>
      <c r="W198" s="312">
        <v>8.5975170047899248</v>
      </c>
      <c r="X198" s="312">
        <v>11.635753215903833</v>
      </c>
      <c r="Y198" s="312">
        <v>3.0066934027017647</v>
      </c>
      <c r="Z198" s="312">
        <v>15.747674699624724</v>
      </c>
      <c r="AA198" s="312">
        <v>19.233619134644698</v>
      </c>
      <c r="AB198" s="312">
        <v>4.3230109784503794</v>
      </c>
      <c r="AC198" s="312">
        <v>5.9149319717463689</v>
      </c>
      <c r="AD198" s="312">
        <v>4.2508527415906254</v>
      </c>
      <c r="AE198" s="312">
        <v>6.099358607510144</v>
      </c>
      <c r="AF198" s="312">
        <v>13.902664367901846</v>
      </c>
      <c r="AG198" s="312">
        <v>9.3375169003325347</v>
      </c>
      <c r="AH198" s="312">
        <v>16.56648264619993</v>
      </c>
      <c r="AI198" s="312">
        <v>11.912632508842645</v>
      </c>
      <c r="AJ198" s="312">
        <v>14.955515789358925</v>
      </c>
      <c r="AK198" s="312">
        <v>2.6374543612859975</v>
      </c>
      <c r="AL198" s="312">
        <v>5.1425699251054207</v>
      </c>
      <c r="AM198" s="312">
        <v>9.1204344980235312</v>
      </c>
      <c r="AN198" s="312">
        <v>12.169195149618883</v>
      </c>
      <c r="AO198" s="312">
        <v>9.9185627116814814</v>
      </c>
      <c r="AP198" s="312">
        <v>6.2442014889710933</v>
      </c>
      <c r="AQ198" s="312">
        <v>7.320486063076582</v>
      </c>
      <c r="AR198" s="312">
        <v>7.0698919609703283</v>
      </c>
      <c r="AS198" s="312">
        <v>11.936309952068257</v>
      </c>
      <c r="AT198" s="312">
        <v>25.03065684950877</v>
      </c>
      <c r="AU198" s="312">
        <v>8.6245345951585826</v>
      </c>
      <c r="AV198" s="312">
        <v>5.2085680058934303</v>
      </c>
      <c r="AW198" s="312">
        <v>19.635586059891295</v>
      </c>
      <c r="AX198" s="312">
        <v>6.2980749195275827</v>
      </c>
      <c r="AY198" s="312">
        <v>18.57964868255306</v>
      </c>
      <c r="AZ198" s="312">
        <v>2.799539409518883</v>
      </c>
      <c r="BA198" s="312">
        <v>3.9561791755237405</v>
      </c>
      <c r="BB198" s="312">
        <v>5.4597349142173295</v>
      </c>
      <c r="BC198" s="312">
        <v>6.9175101167194351</v>
      </c>
      <c r="BD198" s="312">
        <v>6.4241433014757039</v>
      </c>
      <c r="BE198" s="312">
        <v>4.1831296387457702</v>
      </c>
      <c r="BF198" s="312">
        <v>11.516020842817495</v>
      </c>
      <c r="BG198" s="312">
        <v>4.7511077407322198</v>
      </c>
      <c r="BH198" s="312">
        <v>12.043322395771266</v>
      </c>
      <c r="BI198" s="312">
        <v>14.293586778007692</v>
      </c>
      <c r="BJ198" s="312">
        <v>9.1285069367615215</v>
      </c>
      <c r="BK198" s="312">
        <v>10.662209599231671</v>
      </c>
      <c r="BL198" s="312">
        <v>13.340896166707349</v>
      </c>
      <c r="BM198" s="312">
        <v>7.2485621533023217</v>
      </c>
      <c r="BN198" s="312">
        <v>5.9224405358318188</v>
      </c>
      <c r="BO198" s="312">
        <v>11.983651372929035</v>
      </c>
      <c r="BP198" s="312">
        <v>11.080766521995328</v>
      </c>
      <c r="BQ198" s="312">
        <v>11.234752394640246</v>
      </c>
      <c r="BR198" s="312">
        <v>8.4920746130893026</v>
      </c>
      <c r="BS198" s="312">
        <v>9.9062574692888692</v>
      </c>
      <c r="BT198" s="312">
        <v>13.632764262126679</v>
      </c>
      <c r="BU198" s="312">
        <v>5.9927742833391209</v>
      </c>
      <c r="BV198" s="312">
        <v>5.7830546651621253</v>
      </c>
      <c r="BW198" s="312">
        <v>6.6154173053609435</v>
      </c>
      <c r="BX198" s="312">
        <v>13.409825510205778</v>
      </c>
      <c r="BY198" s="312">
        <v>11.849983643506123</v>
      </c>
      <c r="BZ198" s="312">
        <v>14.977351514994591</v>
      </c>
      <c r="CA198" s="312">
        <v>11.756956500313116</v>
      </c>
      <c r="CB198" s="312">
        <v>5.4989005158028794</v>
      </c>
      <c r="CC198" s="312">
        <v>4.4656138563230439</v>
      </c>
      <c r="CD198" s="312">
        <v>7.0449218918403327</v>
      </c>
      <c r="CE198" s="312">
        <v>26.201297917339645</v>
      </c>
      <c r="CF198" s="312">
        <v>15.69989406223511</v>
      </c>
      <c r="CG198" s="312">
        <v>9.3247853420854323</v>
      </c>
      <c r="CH198" s="312">
        <v>9.4101019931546066</v>
      </c>
      <c r="CI198" s="312">
        <v>6.9875645654202092</v>
      </c>
      <c r="CJ198" s="312">
        <v>11.919721878865104</v>
      </c>
      <c r="CK198" s="312">
        <v>26.051570420434722</v>
      </c>
      <c r="CL198" s="312">
        <v>13.225837856693181</v>
      </c>
      <c r="CM198" s="312">
        <v>13.190928877924437</v>
      </c>
      <c r="CN198" s="312">
        <v>20.403484589981591</v>
      </c>
      <c r="CO198" s="312">
        <v>13.041446553231754</v>
      </c>
      <c r="CP198" s="312">
        <v>9.9785580182007614</v>
      </c>
      <c r="CQ198" s="312">
        <v>18.217187654097195</v>
      </c>
      <c r="CR198" s="312">
        <v>10.844963656078201</v>
      </c>
      <c r="CS198" s="312">
        <v>4.7754419105967569</v>
      </c>
      <c r="CT198" s="312">
        <v>5.8609767624931397</v>
      </c>
      <c r="CU198" s="312">
        <v>7.8930798140843601</v>
      </c>
      <c r="CV198" s="312">
        <v>5.3710102615095252</v>
      </c>
      <c r="CW198" s="312">
        <v>21.370538881085412</v>
      </c>
    </row>
    <row r="199" spans="1:101">
      <c r="A199" s="323">
        <v>197</v>
      </c>
      <c r="B199" s="312">
        <v>8.196930542706431</v>
      </c>
      <c r="C199" s="312">
        <v>4.8316709102701889</v>
      </c>
      <c r="D199" s="312">
        <v>3.9873059366695887</v>
      </c>
      <c r="E199" s="312">
        <v>8.3075357863861523</v>
      </c>
      <c r="F199" s="312">
        <v>11.124333108047338</v>
      </c>
      <c r="G199" s="312">
        <v>9.1144539418404449</v>
      </c>
      <c r="H199" s="312">
        <v>2.9502092766050669</v>
      </c>
      <c r="I199" s="312">
        <v>14.721902089118171</v>
      </c>
      <c r="J199" s="312">
        <v>14.458253919953394</v>
      </c>
      <c r="K199" s="312">
        <v>22.534204942991376</v>
      </c>
      <c r="L199" s="312">
        <v>14.018302572146245</v>
      </c>
      <c r="M199" s="312">
        <v>16.363000624621272</v>
      </c>
      <c r="N199" s="312">
        <v>11.594342097050651</v>
      </c>
      <c r="O199" s="312">
        <v>11.097364948349737</v>
      </c>
      <c r="P199" s="312">
        <v>4.8806615411787728</v>
      </c>
      <c r="Q199" s="312">
        <v>11.130361140703707</v>
      </c>
      <c r="R199" s="312">
        <v>15.052570843111701</v>
      </c>
      <c r="S199" s="312">
        <v>13.522234988540131</v>
      </c>
      <c r="T199" s="312">
        <v>9.4887482089699002</v>
      </c>
      <c r="U199" s="312">
        <v>8.1525301191314306</v>
      </c>
      <c r="V199" s="312">
        <v>8.194068725639557</v>
      </c>
      <c r="W199" s="312">
        <v>8.4016651342086117</v>
      </c>
      <c r="X199" s="312">
        <v>11.382938331973897</v>
      </c>
      <c r="Y199" s="312">
        <v>2.9394778736237348</v>
      </c>
      <c r="Z199" s="312">
        <v>15.474176192289729</v>
      </c>
      <c r="AA199" s="312">
        <v>18.905518179340461</v>
      </c>
      <c r="AB199" s="312">
        <v>4.2211325223482516</v>
      </c>
      <c r="AC199" s="312">
        <v>5.7724291669168046</v>
      </c>
      <c r="AD199" s="312">
        <v>4.1515982486093064</v>
      </c>
      <c r="AE199" s="312">
        <v>5.9571656669729576</v>
      </c>
      <c r="AF199" s="312">
        <v>13.607902604504122</v>
      </c>
      <c r="AG199" s="312">
        <v>9.1175910379140017</v>
      </c>
      <c r="AH199" s="312">
        <v>16.283957894281968</v>
      </c>
      <c r="AI199" s="312">
        <v>11.668110592964727</v>
      </c>
      <c r="AJ199" s="312">
        <v>14.658310662050548</v>
      </c>
      <c r="AK199" s="312">
        <v>2.5836365750376449</v>
      </c>
      <c r="AL199" s="312">
        <v>5.0227133569755322</v>
      </c>
      <c r="AM199" s="312">
        <v>8.9321800811194123</v>
      </c>
      <c r="AN199" s="312">
        <v>11.901185828375755</v>
      </c>
      <c r="AO199" s="312">
        <v>9.6965069687566423</v>
      </c>
      <c r="AP199" s="312">
        <v>6.0955756518402735</v>
      </c>
      <c r="AQ199" s="312">
        <v>7.1460475661515153</v>
      </c>
      <c r="AR199" s="312">
        <v>6.9032626992265378</v>
      </c>
      <c r="AS199" s="312">
        <v>11.68619134191885</v>
      </c>
      <c r="AT199" s="312">
        <v>25.049760837731114</v>
      </c>
      <c r="AU199" s="312">
        <v>8.4262565409298542</v>
      </c>
      <c r="AV199" s="312">
        <v>5.08638426588531</v>
      </c>
      <c r="AW199" s="312">
        <v>19.374572378227302</v>
      </c>
      <c r="AX199" s="312">
        <v>6.1508459665094799</v>
      </c>
      <c r="AY199" s="312">
        <v>18.265505462098815</v>
      </c>
      <c r="AZ199" s="312">
        <v>2.7385440558794496</v>
      </c>
      <c r="BA199" s="312">
        <v>3.8635104560692959</v>
      </c>
      <c r="BB199" s="312">
        <v>5.3304757498281869</v>
      </c>
      <c r="BC199" s="312">
        <v>6.7537183391989366</v>
      </c>
      <c r="BD199" s="312">
        <v>6.2717943319355758</v>
      </c>
      <c r="BE199" s="312">
        <v>4.0884709316772154</v>
      </c>
      <c r="BF199" s="312">
        <v>11.266042210191056</v>
      </c>
      <c r="BG199" s="312">
        <v>4.6395350091544802</v>
      </c>
      <c r="BH199" s="312">
        <v>11.805800682906995</v>
      </c>
      <c r="BI199" s="312">
        <v>14.023289623187301</v>
      </c>
      <c r="BJ199" s="312">
        <v>8.9164936068249254</v>
      </c>
      <c r="BK199" s="312">
        <v>10.432303017795286</v>
      </c>
      <c r="BL199" s="312">
        <v>13.090561301485089</v>
      </c>
      <c r="BM199" s="312">
        <v>7.0814116785460497</v>
      </c>
      <c r="BN199" s="312">
        <v>5.7834068111788506</v>
      </c>
      <c r="BO199" s="312">
        <v>11.72807076635279</v>
      </c>
      <c r="BP199" s="312">
        <v>10.845772071430632</v>
      </c>
      <c r="BQ199" s="312">
        <v>10.995343485298948</v>
      </c>
      <c r="BR199" s="312">
        <v>8.3037587386194236</v>
      </c>
      <c r="BS199" s="312">
        <v>9.6922593811165036</v>
      </c>
      <c r="BT199" s="312">
        <v>13.372452459408057</v>
      </c>
      <c r="BU199" s="312">
        <v>5.8479828844511514</v>
      </c>
      <c r="BV199" s="312">
        <v>5.6430872006532651</v>
      </c>
      <c r="BW199" s="312">
        <v>6.4563100117408148</v>
      </c>
      <c r="BX199" s="312">
        <v>13.134384562360905</v>
      </c>
      <c r="BY199" s="312">
        <v>11.586562461829271</v>
      </c>
      <c r="BZ199" s="312">
        <v>14.716656029489336</v>
      </c>
      <c r="CA199" s="312">
        <v>11.503936795289409</v>
      </c>
      <c r="CB199" s="312">
        <v>5.3675756339584684</v>
      </c>
      <c r="CC199" s="312">
        <v>4.3604610121982414</v>
      </c>
      <c r="CD199" s="312">
        <v>6.8791654472326664</v>
      </c>
      <c r="CE199" s="312">
        <v>26.071090019194514</v>
      </c>
      <c r="CF199" s="312">
        <v>15.406675766238742</v>
      </c>
      <c r="CG199" s="312">
        <v>9.1099936280860039</v>
      </c>
      <c r="CH199" s="312">
        <v>9.1983592591425847</v>
      </c>
      <c r="CI199" s="312">
        <v>6.8219329460532556</v>
      </c>
      <c r="CJ199" s="312">
        <v>11.66969605273226</v>
      </c>
      <c r="CK199" s="312">
        <v>25.875245551009868</v>
      </c>
      <c r="CL199" s="312">
        <v>12.986759972063028</v>
      </c>
      <c r="CM199" s="312">
        <v>12.904868846166867</v>
      </c>
      <c r="CN199" s="312">
        <v>20.124300462634906</v>
      </c>
      <c r="CO199" s="312">
        <v>12.774625061691456</v>
      </c>
      <c r="CP199" s="312">
        <v>9.7525133411204212</v>
      </c>
      <c r="CQ199" s="312">
        <v>17.946316623077209</v>
      </c>
      <c r="CR199" s="312">
        <v>10.601674498652736</v>
      </c>
      <c r="CS199" s="312">
        <v>4.6640437609809577</v>
      </c>
      <c r="CT199" s="312">
        <v>5.7206832139256703</v>
      </c>
      <c r="CU199" s="312">
        <v>7.7038496042906033</v>
      </c>
      <c r="CV199" s="312">
        <v>5.2439373480142732</v>
      </c>
      <c r="CW199" s="312">
        <v>21.058680720345638</v>
      </c>
    </row>
    <row r="200" spans="1:101">
      <c r="A200" s="323">
        <v>198</v>
      </c>
      <c r="B200" s="312">
        <v>8.0083343843141641</v>
      </c>
      <c r="C200" s="312">
        <v>4.7179942710523024</v>
      </c>
      <c r="D200" s="312">
        <v>3.8935211900584181</v>
      </c>
      <c r="E200" s="312">
        <v>8.1247813119065082</v>
      </c>
      <c r="F200" s="312">
        <v>10.883844672396933</v>
      </c>
      <c r="G200" s="312">
        <v>8.9132487494354375</v>
      </c>
      <c r="H200" s="312">
        <v>2.8851408976300834</v>
      </c>
      <c r="I200" s="312">
        <v>14.443460032034171</v>
      </c>
      <c r="J200" s="312">
        <v>14.177190781613872</v>
      </c>
      <c r="K200" s="312">
        <v>22.233359193722404</v>
      </c>
      <c r="L200" s="312">
        <v>13.742955859218773</v>
      </c>
      <c r="M200" s="312">
        <v>16.039346895897545</v>
      </c>
      <c r="N200" s="312">
        <v>11.35450595754045</v>
      </c>
      <c r="O200" s="312">
        <v>10.87832589290506</v>
      </c>
      <c r="P200" s="312">
        <v>4.7624605361907451</v>
      </c>
      <c r="Q200" s="312">
        <v>10.897945165603689</v>
      </c>
      <c r="R200" s="312">
        <v>14.783373403848964</v>
      </c>
      <c r="S200" s="312">
        <v>13.252891704208507</v>
      </c>
      <c r="T200" s="312">
        <v>9.2698100552600202</v>
      </c>
      <c r="U200" s="312">
        <v>7.9623182533286085</v>
      </c>
      <c r="V200" s="312">
        <v>8.0019556893179633</v>
      </c>
      <c r="W200" s="312">
        <v>8.2099484845602078</v>
      </c>
      <c r="X200" s="312">
        <v>11.134599783992501</v>
      </c>
      <c r="Y200" s="312">
        <v>2.8745285477586853</v>
      </c>
      <c r="Z200" s="312">
        <v>15.203161130335046</v>
      </c>
      <c r="AA200" s="312">
        <v>18.57960900599776</v>
      </c>
      <c r="AB200" s="312">
        <v>4.1220653373046181</v>
      </c>
      <c r="AC200" s="312">
        <v>5.6335142886690992</v>
      </c>
      <c r="AD200" s="312">
        <v>4.0550852034102007</v>
      </c>
      <c r="AE200" s="312">
        <v>5.8184236135409639</v>
      </c>
      <c r="AF200" s="312">
        <v>13.317821842666765</v>
      </c>
      <c r="AG200" s="312">
        <v>8.9024831489351435</v>
      </c>
      <c r="AH200" s="312">
        <v>16.003742416397792</v>
      </c>
      <c r="AI200" s="312">
        <v>11.427417656400058</v>
      </c>
      <c r="AJ200" s="312">
        <v>14.365032427935963</v>
      </c>
      <c r="AK200" s="312">
        <v>2.531691525699991</v>
      </c>
      <c r="AL200" s="312">
        <v>4.9059357875037568</v>
      </c>
      <c r="AM200" s="312">
        <v>8.7472118908524923</v>
      </c>
      <c r="AN200" s="312">
        <v>11.637998704441078</v>
      </c>
      <c r="AO200" s="312">
        <v>9.47881674182665</v>
      </c>
      <c r="AP200" s="312">
        <v>5.9506108611748836</v>
      </c>
      <c r="AQ200" s="312">
        <v>6.9757273438983223</v>
      </c>
      <c r="AR200" s="312">
        <v>6.7405537391913759</v>
      </c>
      <c r="AS200" s="312">
        <v>11.440151936462591</v>
      </c>
      <c r="AT200" s="312">
        <v>25.064717293674992</v>
      </c>
      <c r="AU200" s="312">
        <v>8.2322274214743008</v>
      </c>
      <c r="AV200" s="312">
        <v>4.9673444899855879</v>
      </c>
      <c r="AW200" s="312">
        <v>19.113773794024699</v>
      </c>
      <c r="AX200" s="312">
        <v>6.0071660693154527</v>
      </c>
      <c r="AY200" s="312">
        <v>17.953502094450187</v>
      </c>
      <c r="AZ200" s="312">
        <v>2.6797278221426177</v>
      </c>
      <c r="BA200" s="312">
        <v>3.773493491302748</v>
      </c>
      <c r="BB200" s="312">
        <v>5.2045165792024237</v>
      </c>
      <c r="BC200" s="312">
        <v>6.5938255045075458</v>
      </c>
      <c r="BD200" s="312">
        <v>6.1231553557933491</v>
      </c>
      <c r="BE200" s="312">
        <v>3.9963685243535552</v>
      </c>
      <c r="BF200" s="312">
        <v>11.020494933841803</v>
      </c>
      <c r="BG200" s="312">
        <v>4.5309271832227607</v>
      </c>
      <c r="BH200" s="312">
        <v>11.571700203665996</v>
      </c>
      <c r="BI200" s="312">
        <v>13.756250598614438</v>
      </c>
      <c r="BJ200" s="312">
        <v>8.7090361943683519</v>
      </c>
      <c r="BK200" s="312">
        <v>10.206516317029291</v>
      </c>
      <c r="BL200" s="312">
        <v>12.843317697464103</v>
      </c>
      <c r="BM200" s="312">
        <v>6.9180459043401363</v>
      </c>
      <c r="BN200" s="312">
        <v>5.6478070222631871</v>
      </c>
      <c r="BO200" s="312">
        <v>11.476805601809735</v>
      </c>
      <c r="BP200" s="312">
        <v>10.614805074947427</v>
      </c>
      <c r="BQ200" s="312">
        <v>10.760057127422261</v>
      </c>
      <c r="BR200" s="312">
        <v>8.1192528433867999</v>
      </c>
      <c r="BS200" s="312">
        <v>9.4822006469320392</v>
      </c>
      <c r="BT200" s="312">
        <v>13.115436608528096</v>
      </c>
      <c r="BU200" s="312">
        <v>5.706827073470059</v>
      </c>
      <c r="BV200" s="312">
        <v>5.5066687210536509</v>
      </c>
      <c r="BW200" s="312">
        <v>6.3010892466646284</v>
      </c>
      <c r="BX200" s="312">
        <v>12.863065777155137</v>
      </c>
      <c r="BY200" s="312">
        <v>11.3280108932431</v>
      </c>
      <c r="BZ200" s="312">
        <v>14.45845611997518</v>
      </c>
      <c r="CA200" s="312">
        <v>11.25529611633606</v>
      </c>
      <c r="CB200" s="312">
        <v>5.2396139120713565</v>
      </c>
      <c r="CC200" s="312">
        <v>4.2581714071948351</v>
      </c>
      <c r="CD200" s="312">
        <v>6.7173041817848009</v>
      </c>
      <c r="CE200" s="312">
        <v>25.936653658763817</v>
      </c>
      <c r="CF200" s="312">
        <v>15.116682898180825</v>
      </c>
      <c r="CG200" s="312">
        <v>8.8997261071830724</v>
      </c>
      <c r="CH200" s="312">
        <v>8.9908808808438572</v>
      </c>
      <c r="CI200" s="312">
        <v>6.660237889800154</v>
      </c>
      <c r="CJ200" s="312">
        <v>11.423758366553495</v>
      </c>
      <c r="CK200" s="312">
        <v>25.695044595819127</v>
      </c>
      <c r="CL200" s="312">
        <v>12.750425353851105</v>
      </c>
      <c r="CM200" s="312">
        <v>12.623673591516907</v>
      </c>
      <c r="CN200" s="312">
        <v>19.84533437568075</v>
      </c>
      <c r="CO200" s="312">
        <v>12.511807159352312</v>
      </c>
      <c r="CP200" s="312">
        <v>9.5310050116675953</v>
      </c>
      <c r="CQ200" s="312">
        <v>17.676555664289307</v>
      </c>
      <c r="CR200" s="312">
        <v>10.363073343239117</v>
      </c>
      <c r="CS200" s="312">
        <v>4.5555856009938713</v>
      </c>
      <c r="CT200" s="312">
        <v>5.5839213608344336</v>
      </c>
      <c r="CU200" s="312">
        <v>7.5190331622475881</v>
      </c>
      <c r="CV200" s="312">
        <v>5.1201236490383293</v>
      </c>
      <c r="CW200" s="312">
        <v>20.74727496530177</v>
      </c>
    </row>
    <row r="201" spans="1:101">
      <c r="A201" s="323">
        <v>199</v>
      </c>
      <c r="B201" s="312">
        <v>7.8238420615524999</v>
      </c>
      <c r="C201" s="312">
        <v>4.6073244321260454</v>
      </c>
      <c r="D201" s="312">
        <v>3.8024174234730732</v>
      </c>
      <c r="E201" s="312">
        <v>7.9456977277085707</v>
      </c>
      <c r="F201" s="312">
        <v>10.647628665634645</v>
      </c>
      <c r="G201" s="312">
        <v>8.7159950569340285</v>
      </c>
      <c r="H201" s="312">
        <v>2.8222734129308074</v>
      </c>
      <c r="I201" s="312">
        <v>14.168313396497133</v>
      </c>
      <c r="J201" s="312">
        <v>13.899712635575533</v>
      </c>
      <c r="K201" s="312">
        <v>21.932066209855154</v>
      </c>
      <c r="L201" s="312">
        <v>13.471264097213474</v>
      </c>
      <c r="M201" s="312">
        <v>15.719728480410181</v>
      </c>
      <c r="N201" s="312">
        <v>11.118521673071927</v>
      </c>
      <c r="O201" s="312">
        <v>10.662560720794053</v>
      </c>
      <c r="P201" s="312">
        <v>4.6474114698156148</v>
      </c>
      <c r="Q201" s="312">
        <v>10.669388125823053</v>
      </c>
      <c r="R201" s="312">
        <v>14.51691653702794</v>
      </c>
      <c r="S201" s="312">
        <v>12.987301417619436</v>
      </c>
      <c r="T201" s="312">
        <v>9.0554768508963992</v>
      </c>
      <c r="U201" s="312">
        <v>7.7763460902178325</v>
      </c>
      <c r="V201" s="312">
        <v>7.8141514594031003</v>
      </c>
      <c r="W201" s="312">
        <v>8.0223175472272139</v>
      </c>
      <c r="X201" s="312">
        <v>10.890723363497941</v>
      </c>
      <c r="Y201" s="312">
        <v>2.8117926882640094</v>
      </c>
      <c r="Z201" s="312">
        <v>14.934701903660725</v>
      </c>
      <c r="AA201" s="312">
        <v>18.256026041979815</v>
      </c>
      <c r="AB201" s="312">
        <v>4.0257521550739064</v>
      </c>
      <c r="AC201" s="312">
        <v>5.4981188637500962</v>
      </c>
      <c r="AD201" s="312">
        <v>3.9612564682102041</v>
      </c>
      <c r="AE201" s="312">
        <v>5.6830699672081906</v>
      </c>
      <c r="AF201" s="312">
        <v>13.032437569182711</v>
      </c>
      <c r="AG201" s="312">
        <v>8.6921248561539528</v>
      </c>
      <c r="AH201" s="312">
        <v>15.725921336543138</v>
      </c>
      <c r="AI201" s="312">
        <v>11.190560105177154</v>
      </c>
      <c r="AJ201" s="312">
        <v>14.075729796840792</v>
      </c>
      <c r="AK201" s="312">
        <v>2.4815672166061873</v>
      </c>
      <c r="AL201" s="312">
        <v>4.792175535901988</v>
      </c>
      <c r="AM201" s="312">
        <v>8.565512879875401</v>
      </c>
      <c r="AN201" s="312">
        <v>11.37961650108546</v>
      </c>
      <c r="AO201" s="312">
        <v>9.2654549456075053</v>
      </c>
      <c r="AP201" s="312">
        <v>5.8092388873228424</v>
      </c>
      <c r="AQ201" s="312">
        <v>6.8094541513311873</v>
      </c>
      <c r="AR201" s="312">
        <v>6.5816987391052004</v>
      </c>
      <c r="AS201" s="312">
        <v>11.198192885186401</v>
      </c>
      <c r="AT201" s="312">
        <v>25.07552850229602</v>
      </c>
      <c r="AU201" s="312">
        <v>8.0423934957879606</v>
      </c>
      <c r="AV201" s="312">
        <v>4.8513859420966874</v>
      </c>
      <c r="AW201" s="312">
        <v>18.853304238680867</v>
      </c>
      <c r="AX201" s="312">
        <v>5.8669719426269351</v>
      </c>
      <c r="AY201" s="312">
        <v>17.643759399900699</v>
      </c>
      <c r="AZ201" s="312">
        <v>2.6230358865791215</v>
      </c>
      <c r="BA201" s="312">
        <v>3.6860738283566437</v>
      </c>
      <c r="BB201" s="312">
        <v>5.0817926818401329</v>
      </c>
      <c r="BC201" s="312">
        <v>6.4377636367082776</v>
      </c>
      <c r="BD201" s="312">
        <v>5.9781586629839207</v>
      </c>
      <c r="BE201" s="312">
        <v>3.9067665352904815</v>
      </c>
      <c r="BF201" s="312">
        <v>10.779364374851957</v>
      </c>
      <c r="BG201" s="312">
        <v>4.4252235864355649</v>
      </c>
      <c r="BH201" s="312">
        <v>11.341036358604489</v>
      </c>
      <c r="BI201" s="312">
        <v>13.49251710972155</v>
      </c>
      <c r="BJ201" s="312">
        <v>8.506076043015506</v>
      </c>
      <c r="BK201" s="312">
        <v>9.984831553123513</v>
      </c>
      <c r="BL201" s="312">
        <v>12.599201336982729</v>
      </c>
      <c r="BM201" s="312">
        <v>6.758407299479039</v>
      </c>
      <c r="BN201" s="312">
        <v>5.5155768773921547</v>
      </c>
      <c r="BO201" s="312">
        <v>11.229851635294507</v>
      </c>
      <c r="BP201" s="312">
        <v>10.387855993142024</v>
      </c>
      <c r="BQ201" s="312">
        <v>10.528883446048544</v>
      </c>
      <c r="BR201" s="312">
        <v>7.9385175833427599</v>
      </c>
      <c r="BS201" s="312">
        <v>9.2760578642260221</v>
      </c>
      <c r="BT201" s="312">
        <v>12.861754526611788</v>
      </c>
      <c r="BU201" s="312">
        <v>5.5692377743544945</v>
      </c>
      <c r="BV201" s="312">
        <v>5.3737316575368714</v>
      </c>
      <c r="BW201" s="312">
        <v>6.1496830424130495</v>
      </c>
      <c r="BX201" s="312">
        <v>12.595890639675105</v>
      </c>
      <c r="BY201" s="312">
        <v>11.074304570608124</v>
      </c>
      <c r="BZ201" s="312">
        <v>14.202812839851621</v>
      </c>
      <c r="CA201" s="312">
        <v>11.011025038427475</v>
      </c>
      <c r="CB201" s="312">
        <v>5.1149497563132948</v>
      </c>
      <c r="CC201" s="312">
        <v>4.1586864971518605</v>
      </c>
      <c r="CD201" s="312">
        <v>6.5592724462526242</v>
      </c>
      <c r="CE201" s="312">
        <v>25.798079700918475</v>
      </c>
      <c r="CF201" s="312">
        <v>14.829984238550848</v>
      </c>
      <c r="CG201" s="312">
        <v>8.6939292220064708</v>
      </c>
      <c r="CH201" s="312">
        <v>8.7876254560531777</v>
      </c>
      <c r="CI201" s="312">
        <v>6.5024109118120164</v>
      </c>
      <c r="CJ201" s="312">
        <v>11.181909519556891</v>
      </c>
      <c r="CK201" s="312">
        <v>25.511089126075145</v>
      </c>
      <c r="CL201" s="312">
        <v>12.516871090929699</v>
      </c>
      <c r="CM201" s="312">
        <v>12.347341319221073</v>
      </c>
      <c r="CN201" s="312">
        <v>19.566718411698815</v>
      </c>
      <c r="CO201" s="312">
        <v>12.253011406576929</v>
      </c>
      <c r="CP201" s="312">
        <v>9.3139903084038771</v>
      </c>
      <c r="CQ201" s="312">
        <v>17.408008174899475</v>
      </c>
      <c r="CR201" s="312">
        <v>10.129125948928648</v>
      </c>
      <c r="CS201" s="312">
        <v>4.4500068957027876</v>
      </c>
      <c r="CT201" s="312">
        <v>5.4506235086338828</v>
      </c>
      <c r="CU201" s="312">
        <v>7.3385544751271148</v>
      </c>
      <c r="CV201" s="312">
        <v>4.9995048832360567</v>
      </c>
      <c r="CW201" s="312">
        <v>20.436483968314988</v>
      </c>
    </row>
    <row r="202" spans="1:101">
      <c r="A202" s="323">
        <v>200</v>
      </c>
      <c r="B202" s="312">
        <v>7.6433987254542863</v>
      </c>
      <c r="C202" s="312">
        <v>4.4996002109520479</v>
      </c>
      <c r="D202" s="312">
        <v>3.7139402197537703</v>
      </c>
      <c r="E202" s="312">
        <v>7.7702476191232037</v>
      </c>
      <c r="F202" s="312">
        <v>10.415669459717781</v>
      </c>
      <c r="G202" s="312">
        <v>8.5226579528150577</v>
      </c>
      <c r="H202" s="312">
        <v>2.7615540544554245</v>
      </c>
      <c r="I202" s="312">
        <v>13.896515552748184</v>
      </c>
      <c r="J202" s="312">
        <v>13.625865688467782</v>
      </c>
      <c r="K202" s="312">
        <v>21.630498076311888</v>
      </c>
      <c r="L202" s="312">
        <v>13.203266077911588</v>
      </c>
      <c r="M202" s="312">
        <v>15.404215796933812</v>
      </c>
      <c r="N202" s="312">
        <v>10.886390965077839</v>
      </c>
      <c r="O202" s="312">
        <v>10.450075659415585</v>
      </c>
      <c r="P202" s="312">
        <v>4.5354548017572061</v>
      </c>
      <c r="Q202" s="312">
        <v>10.444685359687957</v>
      </c>
      <c r="R202" s="312">
        <v>14.25326201108235</v>
      </c>
      <c r="S202" s="312">
        <v>12.725494272330295</v>
      </c>
      <c r="T202" s="312">
        <v>8.8456943285796719</v>
      </c>
      <c r="U202" s="312">
        <v>7.5945519745122789</v>
      </c>
      <c r="V202" s="312">
        <v>7.6305918346927628</v>
      </c>
      <c r="W202" s="312">
        <v>7.8387216247263583</v>
      </c>
      <c r="X202" s="312">
        <v>10.65129148445086</v>
      </c>
      <c r="Y202" s="312">
        <v>2.7512172747871788</v>
      </c>
      <c r="Z202" s="312">
        <v>14.668866892025545</v>
      </c>
      <c r="AA202" s="312">
        <v>17.934897535659022</v>
      </c>
      <c r="AB202" s="312">
        <v>3.9321363487375045</v>
      </c>
      <c r="AC202" s="312">
        <v>5.3661753887461252</v>
      </c>
      <c r="AD202" s="312">
        <v>3.8700555645223038</v>
      </c>
      <c r="AE202" s="312">
        <v>5.5510425628611824</v>
      </c>
      <c r="AF202" s="312">
        <v>12.751760081785877</v>
      </c>
      <c r="AG202" s="312">
        <v>8.4864470223864448</v>
      </c>
      <c r="AH202" s="312">
        <v>15.450575518884213</v>
      </c>
      <c r="AI202" s="312">
        <v>10.957541007882435</v>
      </c>
      <c r="AJ202" s="312">
        <v>13.790446096671779</v>
      </c>
      <c r="AK202" s="312">
        <v>2.4332117928071262</v>
      </c>
      <c r="AL202" s="312">
        <v>4.6813715843488044</v>
      </c>
      <c r="AM202" s="312">
        <v>8.3870642832871365</v>
      </c>
      <c r="AN202" s="312">
        <v>11.126018166303504</v>
      </c>
      <c r="AO202" s="312">
        <v>9.0563823867322935</v>
      </c>
      <c r="AP202" s="312">
        <v>5.6713921645540548</v>
      </c>
      <c r="AQ202" s="312">
        <v>6.647157119837793</v>
      </c>
      <c r="AR202" s="312">
        <v>6.4266315009289423</v>
      </c>
      <c r="AS202" s="312">
        <v>10.960311855610035</v>
      </c>
      <c r="AT202" s="312">
        <v>25.08219884111989</v>
      </c>
      <c r="AU202" s="312">
        <v>7.8566999529186505</v>
      </c>
      <c r="AV202" s="312">
        <v>4.7384465980323185</v>
      </c>
      <c r="AW202" s="312">
        <v>18.593275038691026</v>
      </c>
      <c r="AX202" s="312">
        <v>5.7302005811860486</v>
      </c>
      <c r="AY202" s="312">
        <v>17.336392715124205</v>
      </c>
      <c r="AZ202" s="312">
        <v>2.5684130072975098</v>
      </c>
      <c r="BA202" s="312">
        <v>3.601197454757147</v>
      </c>
      <c r="BB202" s="312">
        <v>4.9622401004387191</v>
      </c>
      <c r="BC202" s="312">
        <v>6.2854650780189711</v>
      </c>
      <c r="BD202" s="312">
        <v>5.836737069129641</v>
      </c>
      <c r="BE202" s="312">
        <v>3.8196097757874745</v>
      </c>
      <c r="BF202" s="312">
        <v>10.542632605129672</v>
      </c>
      <c r="BG202" s="312">
        <v>4.3223643090777983</v>
      </c>
      <c r="BH202" s="312">
        <v>11.113821427575049</v>
      </c>
      <c r="BI202" s="312">
        <v>13.232132386840007</v>
      </c>
      <c r="BJ202" s="312">
        <v>8.3075533819600071</v>
      </c>
      <c r="BK202" s="312">
        <v>9.7672280860775516</v>
      </c>
      <c r="BL202" s="312">
        <v>12.35824474223149</v>
      </c>
      <c r="BM202" s="312">
        <v>6.6024379695079025</v>
      </c>
      <c r="BN202" s="312">
        <v>5.3866525847020874</v>
      </c>
      <c r="BO202" s="312">
        <v>10.987201023594109</v>
      </c>
      <c r="BP202" s="312">
        <v>10.164912346308384</v>
      </c>
      <c r="BQ202" s="312">
        <v>10.301809507461988</v>
      </c>
      <c r="BR202" s="312">
        <v>7.7615122547900972</v>
      </c>
      <c r="BS202" s="312">
        <v>9.0738054068949108</v>
      </c>
      <c r="BT202" s="312">
        <v>12.611440193899277</v>
      </c>
      <c r="BU202" s="312">
        <v>5.43514693237882</v>
      </c>
      <c r="BV202" s="312">
        <v>5.2442094798564254</v>
      </c>
      <c r="BW202" s="312">
        <v>6.0020202837356535</v>
      </c>
      <c r="BX202" s="312">
        <v>12.332876171224095</v>
      </c>
      <c r="BY202" s="312">
        <v>10.82541564395212</v>
      </c>
      <c r="BZ202" s="312">
        <v>13.949783657505458</v>
      </c>
      <c r="CA202" s="312">
        <v>10.771110680486968</v>
      </c>
      <c r="CB202" s="312">
        <v>4.9935184369527814</v>
      </c>
      <c r="CC202" s="312">
        <v>4.0619484465337603</v>
      </c>
      <c r="CD202" s="312">
        <v>6.4050047033278377</v>
      </c>
      <c r="CE202" s="312">
        <v>25.655460687611306</v>
      </c>
      <c r="CF202" s="312">
        <v>14.546643524857958</v>
      </c>
      <c r="CG202" s="312">
        <v>8.4925480194125154</v>
      </c>
      <c r="CH202" s="312">
        <v>8.5885498176327602</v>
      </c>
      <c r="CI202" s="312">
        <v>6.3483838503238221</v>
      </c>
      <c r="CJ202" s="312">
        <v>10.944146735413607</v>
      </c>
      <c r="CK202" s="312">
        <v>25.3235017465379</v>
      </c>
      <c r="CL202" s="312">
        <v>12.28613125226013</v>
      </c>
      <c r="CM202" s="312">
        <v>12.075865583709431</v>
      </c>
      <c r="CN202" s="312">
        <v>19.288581474363127</v>
      </c>
      <c r="CO202" s="312">
        <v>11.998252230541576</v>
      </c>
      <c r="CP202" s="312">
        <v>9.1014244814391052</v>
      </c>
      <c r="CQ202" s="312">
        <v>17.140774244788474</v>
      </c>
      <c r="CR202" s="312">
        <v>9.8997953890046038</v>
      </c>
      <c r="CS202" s="312">
        <v>4.3472478508808035</v>
      </c>
      <c r="CT202" s="312">
        <v>5.3207228227033188</v>
      </c>
      <c r="CU202" s="312">
        <v>7.1623380086416137</v>
      </c>
      <c r="CV202" s="312">
        <v>4.8820175404106809</v>
      </c>
      <c r="CW202" s="312">
        <v>20.126465529429769</v>
      </c>
    </row>
    <row r="203" spans="1:101">
      <c r="A203" s="323">
        <v>201</v>
      </c>
      <c r="B203" s="312">
        <v>7.4669486776611294</v>
      </c>
      <c r="C203" s="312">
        <v>4.3947611987362727</v>
      </c>
      <c r="D203" s="312">
        <v>3.6280355841089205</v>
      </c>
      <c r="E203" s="312">
        <v>7.5983922673070001</v>
      </c>
      <c r="F203" s="312">
        <v>10.187948412998821</v>
      </c>
      <c r="G203" s="312">
        <v>8.333200802184896</v>
      </c>
      <c r="H203" s="312">
        <v>2.7029298593260909</v>
      </c>
      <c r="I203" s="312">
        <v>13.628115380803743</v>
      </c>
      <c r="J203" s="312">
        <v>13.355691485635198</v>
      </c>
      <c r="K203" s="312">
        <v>21.328823218972154</v>
      </c>
      <c r="L203" s="312">
        <v>12.938996140459189</v>
      </c>
      <c r="M203" s="312">
        <v>15.09287259585134</v>
      </c>
      <c r="N203" s="312">
        <v>10.658112378752577</v>
      </c>
      <c r="O203" s="312">
        <v>10.240874363235433</v>
      </c>
      <c r="P203" s="312">
        <v>4.4265317692931285</v>
      </c>
      <c r="Q203" s="312">
        <v>10.223829286991204</v>
      </c>
      <c r="R203" s="312">
        <v>13.992467624483904</v>
      </c>
      <c r="S203" s="312">
        <v>12.46749617544085</v>
      </c>
      <c r="T203" s="312">
        <v>8.6404067696593927</v>
      </c>
      <c r="U203" s="312">
        <v>7.4168736957187074</v>
      </c>
      <c r="V203" s="312">
        <v>7.45121216442997</v>
      </c>
      <c r="W203" s="312">
        <v>7.6591089487857777</v>
      </c>
      <c r="X203" s="312">
        <v>10.416283364588383</v>
      </c>
      <c r="Y203" s="312">
        <v>2.692749033710109</v>
      </c>
      <c r="Z203" s="312">
        <v>14.40572051567567</v>
      </c>
      <c r="AA203" s="312">
        <v>17.616345595658348</v>
      </c>
      <c r="AB203" s="312">
        <v>3.8411619035321762</v>
      </c>
      <c r="AC203" s="312">
        <v>5.2376173129103609</v>
      </c>
      <c r="AD203" s="312">
        <v>3.7814266499238003</v>
      </c>
      <c r="AE203" s="312">
        <v>5.4222795895368892</v>
      </c>
      <c r="AF203" s="312">
        <v>12.475794720575346</v>
      </c>
      <c r="AG203" s="312">
        <v>8.2853799010408622</v>
      </c>
      <c r="AH203" s="312">
        <v>15.177781609629619</v>
      </c>
      <c r="AI203" s="312">
        <v>10.728360223876965</v>
      </c>
      <c r="AJ203" s="312">
        <v>13.509219434833167</v>
      </c>
      <c r="AK203" s="312">
        <v>2.3865735836402417</v>
      </c>
      <c r="AL203" s="312">
        <v>4.5734635845527567</v>
      </c>
      <c r="AM203" s="312">
        <v>8.211845699048542</v>
      </c>
      <c r="AN203" s="312">
        <v>10.877179094754894</v>
      </c>
      <c r="AO203" s="312">
        <v>8.8515579154221715</v>
      </c>
      <c r="AP203" s="312">
        <v>5.537003810360698</v>
      </c>
      <c r="AQ203" s="312">
        <v>6.4887658138303976</v>
      </c>
      <c r="AR203" s="312">
        <v>6.2752860320438746</v>
      </c>
      <c r="AS203" s="312">
        <v>10.726503182283446</v>
      </c>
      <c r="AT203" s="312">
        <v>25.084734770508184</v>
      </c>
      <c r="AU203" s="312">
        <v>7.6750910335412845</v>
      </c>
      <c r="AV203" s="312">
        <v>4.6284651472028591</v>
      </c>
      <c r="AW203" s="312">
        <v>18.333794869341375</v>
      </c>
      <c r="AX203" s="312">
        <v>5.5967893032239235</v>
      </c>
      <c r="AY203" s="312">
        <v>17.031511927484033</v>
      </c>
      <c r="AZ203" s="312">
        <v>2.5158035798786149</v>
      </c>
      <c r="BA203" s="312">
        <v>3.5188107729604861</v>
      </c>
      <c r="BB203" s="312">
        <v>4.8457956396116284</v>
      </c>
      <c r="BC203" s="312">
        <v>6.1368625400777779</v>
      </c>
      <c r="BD203" s="312">
        <v>5.6988239471738433</v>
      </c>
      <c r="BE203" s="312">
        <v>3.7348437463335289</v>
      </c>
      <c r="BF203" s="312">
        <v>10.310278583381383</v>
      </c>
      <c r="BG203" s="312">
        <v>4.2222901922508003</v>
      </c>
      <c r="BH203" s="312">
        <v>10.890064668320411</v>
      </c>
      <c r="BI203" s="312">
        <v>12.975135582561844</v>
      </c>
      <c r="BJ203" s="312">
        <v>8.1134074683139641</v>
      </c>
      <c r="BK203" s="312">
        <v>9.5536827219202127</v>
      </c>
      <c r="BL203" s="312">
        <v>12.120477056644091</v>
      </c>
      <c r="BM203" s="312">
        <v>6.4500797354736159</v>
      </c>
      <c r="BN203" s="312">
        <v>5.2609708788838496</v>
      </c>
      <c r="BO203" s="312">
        <v>10.748842494599167</v>
      </c>
      <c r="BP203" s="312">
        <v>9.9459588527839458</v>
      </c>
      <c r="BQ203" s="312">
        <v>10.078819466272629</v>
      </c>
      <c r="BR203" s="312">
        <v>7.5881948982533318</v>
      </c>
      <c r="BS203" s="312">
        <v>8.8754155487633835</v>
      </c>
      <c r="BT203" s="312">
        <v>12.364523850581701</v>
      </c>
      <c r="BU203" s="312">
        <v>5.304487492736464</v>
      </c>
      <c r="BV203" s="312">
        <v>5.1180366641717736</v>
      </c>
      <c r="BW203" s="312">
        <v>5.8580307195829207</v>
      </c>
      <c r="BX203" s="312">
        <v>12.074035094872448</v>
      </c>
      <c r="BY203" s="312">
        <v>10.581313002130182</v>
      </c>
      <c r="BZ203" s="312">
        <v>13.699422506120207</v>
      </c>
      <c r="CA203" s="312">
        <v>10.535536879215263</v>
      </c>
      <c r="CB203" s="312">
        <v>4.8752560743259243</v>
      </c>
      <c r="CC203" s="312">
        <v>3.9679001020707663</v>
      </c>
      <c r="CD203" s="312">
        <v>6.2544355900874828</v>
      </c>
      <c r="CE203" s="312">
        <v>25.508890742859009</v>
      </c>
      <c r="CF203" s="312">
        <v>14.266719554693342</v>
      </c>
      <c r="CG203" s="312">
        <v>8.2955262983414997</v>
      </c>
      <c r="CH203" s="312">
        <v>8.3936091716795769</v>
      </c>
      <c r="CI203" s="312">
        <v>6.1980889189851025</v>
      </c>
      <c r="CJ203" s="312">
        <v>10.710463911869645</v>
      </c>
      <c r="CK203" s="312">
        <v>25.13240597034066</v>
      </c>
      <c r="CL203" s="312">
        <v>12.058236946882678</v>
      </c>
      <c r="CM203" s="312">
        <v>11.809235530882459</v>
      </c>
      <c r="CN203" s="312">
        <v>19.011049232124023</v>
      </c>
      <c r="CO203" s="312">
        <v>11.747540076385819</v>
      </c>
      <c r="CP203" s="312">
        <v>8.8932609156889431</v>
      </c>
      <c r="CQ203" s="312">
        <v>16.87495064169514</v>
      </c>
      <c r="CR203" s="312">
        <v>9.6750422399229414</v>
      </c>
      <c r="CS203" s="312">
        <v>4.24724940514196</v>
      </c>
      <c r="CT203" s="312">
        <v>5.1941533231013741</v>
      </c>
      <c r="CU203" s="312">
        <v>6.9903087736505638</v>
      </c>
      <c r="CV203" s="312">
        <v>4.7675988779231702</v>
      </c>
      <c r="CW203" s="312">
        <v>19.817372832775632</v>
      </c>
    </row>
    <row r="204" spans="1:101">
      <c r="A204" s="323">
        <v>202</v>
      </c>
      <c r="B204" s="312">
        <v>7.2944354781895688</v>
      </c>
      <c r="C204" s="312">
        <v>4.2927477450867935</v>
      </c>
      <c r="D204" s="312">
        <v>3.5446499165854664</v>
      </c>
      <c r="E204" s="312">
        <v>7.4300917452634607</v>
      </c>
      <c r="F204" s="312">
        <v>9.9644440288599512</v>
      </c>
      <c r="G204" s="312">
        <v>8.1475853644990419</v>
      </c>
      <c r="H204" s="312">
        <v>2.6463477024033044</v>
      </c>
      <c r="I204" s="312">
        <v>13.363157373247468</v>
      </c>
      <c r="J204" s="312">
        <v>13.089227036229342</v>
      </c>
      <c r="K204" s="312">
        <v>21.027206300959921</v>
      </c>
      <c r="L204" s="312">
        <v>12.678484299319459</v>
      </c>
      <c r="M204" s="312">
        <v>14.785756149343914</v>
      </c>
      <c r="N204" s="312">
        <v>10.433681411344827</v>
      </c>
      <c r="O204" s="312">
        <v>10.034957999511274</v>
      </c>
      <c r="P204" s="312">
        <v>4.320584335237748</v>
      </c>
      <c r="Q204" s="312">
        <v>10.006809535008742</v>
      </c>
      <c r="R204" s="312">
        <v>13.734587270429442</v>
      </c>
      <c r="S204" s="312">
        <v>12.213328930440756</v>
      </c>
      <c r="T204" s="312">
        <v>8.4395571595090892</v>
      </c>
      <c r="U204" s="312">
        <v>7.2432485934732105</v>
      </c>
      <c r="V204" s="312">
        <v>7.2759474534254487</v>
      </c>
      <c r="W204" s="312">
        <v>7.4834267930135869</v>
      </c>
      <c r="X204" s="312">
        <v>10.185675202903912</v>
      </c>
      <c r="Y204" s="312">
        <v>2.6363344736635885</v>
      </c>
      <c r="Z204" s="312">
        <v>14.145323289754677</v>
      </c>
      <c r="AA204" s="312">
        <v>17.300486239290422</v>
      </c>
      <c r="AB204" s="312">
        <v>3.7527733898275786</v>
      </c>
      <c r="AC204" s="312">
        <v>5.112379018788471</v>
      </c>
      <c r="AD204" s="312">
        <v>3.6953144964803304</v>
      </c>
      <c r="AE204" s="312">
        <v>5.296719626063533</v>
      </c>
      <c r="AF204" s="312">
        <v>12.204542097286852</v>
      </c>
      <c r="AG204" s="312">
        <v>8.0888532759178826</v>
      </c>
      <c r="AH204" s="312">
        <v>14.907612083498364</v>
      </c>
      <c r="AI204" s="312">
        <v>10.50301453075612</v>
      </c>
      <c r="AJ204" s="312">
        <v>13.232082861748532</v>
      </c>
      <c r="AK204" s="312">
        <v>2.3416011472215525</v>
      </c>
      <c r="AL204" s="312">
        <v>4.4683918625755199</v>
      </c>
      <c r="AM204" s="312">
        <v>8.0398351671454691</v>
      </c>
      <c r="AN204" s="312">
        <v>10.633071344143756</v>
      </c>
      <c r="AO204" s="312">
        <v>8.6509385718690233</v>
      </c>
      <c r="AP204" s="312">
        <v>5.4060076408784612</v>
      </c>
      <c r="AQ204" s="312">
        <v>6.3342102807842142</v>
      </c>
      <c r="AR204" s="312">
        <v>6.1275966013868972</v>
      </c>
      <c r="AS204" s="312">
        <v>10.496758014191284</v>
      </c>
      <c r="AT204" s="312">
        <v>25.083144822188675</v>
      </c>
      <c r="AU204" s="312">
        <v>7.4975101453184196</v>
      </c>
      <c r="AV204" s="312">
        <v>4.5213809926657653</v>
      </c>
      <c r="AW204" s="312">
        <v>18.074969712699946</v>
      </c>
      <c r="AX204" s="312">
        <v>5.466675789915354</v>
      </c>
      <c r="AY204" s="312">
        <v>16.729221516976537</v>
      </c>
      <c r="AZ204" s="312">
        <v>2.465151700412985</v>
      </c>
      <c r="BA204" s="312">
        <v>3.4388605781851624</v>
      </c>
      <c r="BB204" s="312">
        <v>4.7323968627086934</v>
      </c>
      <c r="BC204" s="312">
        <v>5.9918891497787357</v>
      </c>
      <c r="BD204" s="312">
        <v>5.5643532546528851</v>
      </c>
      <c r="BE204" s="312">
        <v>3.6524146327567024</v>
      </c>
      <c r="BF204" s="312">
        <v>10.082278327336958</v>
      </c>
      <c r="BG204" s="312">
        <v>4.1249428118943774</v>
      </c>
      <c r="BH204" s="312">
        <v>10.669772415349936</v>
      </c>
      <c r="BI204" s="312">
        <v>12.721561871428449</v>
      </c>
      <c r="BJ204" s="312">
        <v>7.923576721316218</v>
      </c>
      <c r="BK204" s="312">
        <v>9.3441698519350815</v>
      </c>
      <c r="BL204" s="312">
        <v>11.885924127904836</v>
      </c>
      <c r="BM204" s="312">
        <v>6.3012742079547133</v>
      </c>
      <c r="BN204" s="312">
        <v>5.1384690445876959</v>
      </c>
      <c r="BO204" s="312">
        <v>10.514761515024425</v>
      </c>
      <c r="BP204" s="312">
        <v>9.7309775651154222</v>
      </c>
      <c r="BQ204" s="312">
        <v>9.8598947100503089</v>
      </c>
      <c r="BR204" s="312">
        <v>7.4185223987471414</v>
      </c>
      <c r="BS204" s="312">
        <v>8.6808585842361854</v>
      </c>
      <c r="BT204" s="312">
        <v>12.121032095323066</v>
      </c>
      <c r="BU204" s="312">
        <v>5.1771933769140341</v>
      </c>
      <c r="BV204" s="312">
        <v>4.9951486596242933</v>
      </c>
      <c r="BW204" s="312">
        <v>5.7176449701662939</v>
      </c>
      <c r="BX204" s="312">
        <v>11.819376000744104</v>
      </c>
      <c r="BY204" s="312">
        <v>10.341962488042169</v>
      </c>
      <c r="BZ204" s="312">
        <v>13.45177983648748</v>
      </c>
      <c r="CA204" s="312">
        <v>10.30428435974695</v>
      </c>
      <c r="CB204" s="312">
        <v>4.7600996233703547</v>
      </c>
      <c r="CC204" s="312">
        <v>3.8764849678300681</v>
      </c>
      <c r="CD204" s="312">
        <v>6.1074999750014838</v>
      </c>
      <c r="CE204" s="312">
        <v>25.358465477160475</v>
      </c>
      <c r="CF204" s="312">
        <v>13.99026629271809</v>
      </c>
      <c r="CG204" s="312">
        <v>8.1028067501949188</v>
      </c>
      <c r="CH204" s="312">
        <v>8.202757230447542</v>
      </c>
      <c r="CI204" s="312">
        <v>6.0514587535729145</v>
      </c>
      <c r="CJ204" s="312">
        <v>10.480851768733149</v>
      </c>
      <c r="CK204" s="312">
        <v>24.937926094584565</v>
      </c>
      <c r="CL204" s="312">
        <v>11.833216385572067</v>
      </c>
      <c r="CM204" s="312">
        <v>11.547436136039769</v>
      </c>
      <c r="CN204" s="312">
        <v>18.734244067617446</v>
      </c>
      <c r="CO204" s="312">
        <v>11.500881558103329</v>
      </c>
      <c r="CP204" s="312">
        <v>8.6894512876101793</v>
      </c>
      <c r="CQ204" s="312">
        <v>16.610630800973681</v>
      </c>
      <c r="CR204" s="312">
        <v>9.4548247638273377</v>
      </c>
      <c r="CS204" s="312">
        <v>4.1499532214969648</v>
      </c>
      <c r="CT204" s="312">
        <v>5.0708498767754238</v>
      </c>
      <c r="CU204" s="312">
        <v>6.8223923841563652</v>
      </c>
      <c r="CV204" s="312">
        <v>4.6561869154401183</v>
      </c>
      <c r="CW204" s="312">
        <v>19.50935439200769</v>
      </c>
    </row>
    <row r="205" spans="1:101">
      <c r="A205" s="323">
        <v>203</v>
      </c>
      <c r="B205" s="312">
        <v>7.1258020474747186</v>
      </c>
      <c r="C205" s="312">
        <v>4.1935009424880372</v>
      </c>
      <c r="D205" s="312">
        <v>3.4637299880399675</v>
      </c>
      <c r="E205" s="312">
        <v>7.2653050107338037</v>
      </c>
      <c r="F205" s="312">
        <v>9.7451321110487026</v>
      </c>
      <c r="G205" s="312">
        <v>7.9657719075805096</v>
      </c>
      <c r="H205" s="312">
        <v>2.5917543334273248</v>
      </c>
      <c r="I205" s="312">
        <v>13.101681740770607</v>
      </c>
      <c r="J205" s="312">
        <v>12.826504940450713</v>
      </c>
      <c r="K205" s="312">
        <v>20.725808127343097</v>
      </c>
      <c r="L205" s="312">
        <v>12.421756373796839</v>
      </c>
      <c r="M205" s="312">
        <v>14.482917445574145</v>
      </c>
      <c r="N205" s="312">
        <v>10.213090639357619</v>
      </c>
      <c r="O205" s="312">
        <v>9.832325333933948</v>
      </c>
      <c r="P205" s="312">
        <v>4.2175551384044319</v>
      </c>
      <c r="Q205" s="312">
        <v>9.7936130630146394</v>
      </c>
      <c r="R205" s="312">
        <v>13.479671004726541</v>
      </c>
      <c r="S205" s="312">
        <v>11.96301037093907</v>
      </c>
      <c r="T205" s="312">
        <v>8.2430873349154474</v>
      </c>
      <c r="U205" s="312">
        <v>7.0736136560436886</v>
      </c>
      <c r="V205" s="312">
        <v>7.104732459814354</v>
      </c>
      <c r="W205" s="312">
        <v>7.3116215802357836</v>
      </c>
      <c r="X205" s="312">
        <v>9.959440353027615</v>
      </c>
      <c r="Y205" s="312">
        <v>2.5819199259215782</v>
      </c>
      <c r="Z205" s="312">
        <v>13.887731882264056</v>
      </c>
      <c r="AA205" s="312">
        <v>16.987429449733224</v>
      </c>
      <c r="AB205" s="312">
        <v>3.6669159383386409</v>
      </c>
      <c r="AC205" s="312">
        <v>4.9903958010550538</v>
      </c>
      <c r="AD205" s="312">
        <v>3.6116644709075123</v>
      </c>
      <c r="AE205" s="312">
        <v>5.1743016733107705</v>
      </c>
      <c r="AF205" s="312">
        <v>11.93799832190509</v>
      </c>
      <c r="AG205" s="312">
        <v>7.8967965906273374</v>
      </c>
      <c r="AH205" s="312">
        <v>14.640135294537147</v>
      </c>
      <c r="AI205" s="312">
        <v>10.281497750829866</v>
      </c>
      <c r="AJ205" s="312">
        <v>12.959064536003256</v>
      </c>
      <c r="AK205" s="312">
        <v>2.2982433164995832</v>
      </c>
      <c r="AL205" s="312">
        <v>4.3660974221239393</v>
      </c>
      <c r="AM205" s="312">
        <v>7.8710092474286641</v>
      </c>
      <c r="AN205" s="312">
        <v>10.393663845763415</v>
      </c>
      <c r="AO205" s="312">
        <v>8.4544797272892893</v>
      </c>
      <c r="AP205" s="312">
        <v>5.2783381827920532</v>
      </c>
      <c r="AQ205" s="312">
        <v>6.1834210950922728</v>
      </c>
      <c r="AR205" s="312">
        <v>5.9834977903298903</v>
      </c>
      <c r="AS205" s="312">
        <v>10.271064460321059</v>
      </c>
      <c r="AT205" s="312">
        <v>25.07743958606985</v>
      </c>
      <c r="AU205" s="312">
        <v>7.3238999721694134</v>
      </c>
      <c r="AV205" s="312">
        <v>4.4171342497732171</v>
      </c>
      <c r="AW205" s="312">
        <v>17.816902819856718</v>
      </c>
      <c r="AX205" s="312">
        <v>5.339798121101726</v>
      </c>
      <c r="AY205" s="312">
        <v>16.429620605437965</v>
      </c>
      <c r="AZ205" s="312">
        <v>2.4164012333448763</v>
      </c>
      <c r="BA205" s="312">
        <v>3.3612940395241044</v>
      </c>
      <c r="BB205" s="312">
        <v>4.6219820870208963</v>
      </c>
      <c r="BC205" s="312">
        <v>5.8504784900232796</v>
      </c>
      <c r="BD205" s="312">
        <v>5.4332595569500475</v>
      </c>
      <c r="BE205" s="312">
        <v>3.5722693022167924</v>
      </c>
      <c r="BF205" s="312">
        <v>9.8586050820146003</v>
      </c>
      <c r="BG205" s="312">
        <v>4.0302644629850359</v>
      </c>
      <c r="BH205" s="312">
        <v>10.452948178909674</v>
      </c>
      <c r="BI205" s="312">
        <v>12.47144255165888</v>
      </c>
      <c r="BJ205" s="312">
        <v>7.7379988485869085</v>
      </c>
      <c r="BK205" s="312">
        <v>9.1386615887464835</v>
      </c>
      <c r="BL205" s="312">
        <v>11.654608592364351</v>
      </c>
      <c r="BM205" s="312">
        <v>6.155962856532132</v>
      </c>
      <c r="BN205" s="312">
        <v>5.0190849367699162</v>
      </c>
      <c r="BO205" s="312">
        <v>10.284940455279962</v>
      </c>
      <c r="BP205" s="312">
        <v>9.5199480038659878</v>
      </c>
      <c r="BQ205" s="312">
        <v>9.645014001321556</v>
      </c>
      <c r="BR205" s="312">
        <v>7.2524505824443599</v>
      </c>
      <c r="BS205" s="312">
        <v>8.4901029459825867</v>
      </c>
      <c r="BT205" s="312">
        <v>11.880987985215281</v>
      </c>
      <c r="BU205" s="312">
        <v>5.053199457275495</v>
      </c>
      <c r="BV205" s="312">
        <v>4.8754818540741978</v>
      </c>
      <c r="BW205" s="312">
        <v>5.5807945298286459</v>
      </c>
      <c r="BX205" s="312">
        <v>11.568903510669919</v>
      </c>
      <c r="BY205" s="312">
        <v>10.10732710718804</v>
      </c>
      <c r="BZ205" s="312">
        <v>13.206902672628587</v>
      </c>
      <c r="CA205" s="312">
        <v>10.077330902896485</v>
      </c>
      <c r="CB205" s="312">
        <v>4.6479868570406477</v>
      </c>
      <c r="CC205" s="312">
        <v>3.7876471818428068</v>
      </c>
      <c r="CD205" s="312">
        <v>5.9641330097920964</v>
      </c>
      <c r="CE205" s="312">
        <v>25.204281891480406</v>
      </c>
      <c r="CF205" s="312">
        <v>13.717332981189282</v>
      </c>
      <c r="CG205" s="312">
        <v>7.9143310918500536</v>
      </c>
      <c r="CH205" s="312">
        <v>8.0159463400249447</v>
      </c>
      <c r="CI205" s="312">
        <v>5.9084264534457427</v>
      </c>
      <c r="CJ205" s="312">
        <v>10.255297993975818</v>
      </c>
      <c r="CK205" s="312">
        <v>24.740187076862277</v>
      </c>
      <c r="CL205" s="312">
        <v>11.611094944002284</v>
      </c>
      <c r="CM205" s="312">
        <v>11.290448437028896</v>
      </c>
      <c r="CN205" s="312">
        <v>18.458285032727115</v>
      </c>
      <c r="CO205" s="312">
        <v>11.258279608853176</v>
      </c>
      <c r="CP205" s="312">
        <v>8.489945715411384</v>
      </c>
      <c r="CQ205" s="312">
        <v>16.347904819846445</v>
      </c>
      <c r="CR205" s="312">
        <v>9.2390990845016496</v>
      </c>
      <c r="CS205" s="312">
        <v>4.0553016785114018</v>
      </c>
      <c r="CT205" s="312">
        <v>4.9507481876364361</v>
      </c>
      <c r="CU205" s="312">
        <v>6.6585151072468447</v>
      </c>
      <c r="CV205" s="312">
        <v>4.5477204282931112</v>
      </c>
      <c r="CW205" s="312">
        <v>19.202554004608334</v>
      </c>
    </row>
    <row r="206" spans="1:101">
      <c r="A206" s="323">
        <v>204</v>
      </c>
      <c r="B206" s="312">
        <v>6.9609907628276515</v>
      </c>
      <c r="C206" s="312">
        <v>4.0969626107907002</v>
      </c>
      <c r="D206" s="312">
        <v>3.3852229195972252</v>
      </c>
      <c r="E206" s="312">
        <v>7.1039899959506716</v>
      </c>
      <c r="F206" s="312">
        <v>9.529985915534203</v>
      </c>
      <c r="G206" s="312">
        <v>7.7877193179021456</v>
      </c>
      <c r="H206" s="312">
        <v>2.5390964183512317</v>
      </c>
      <c r="I206" s="312">
        <v>12.843724520136165</v>
      </c>
      <c r="J206" s="312">
        <v>12.567553518576743</v>
      </c>
      <c r="K206" s="312">
        <v>20.424785558182606</v>
      </c>
      <c r="L206" s="312">
        <v>12.16883411878996</v>
      </c>
      <c r="M206" s="312">
        <v>14.184401386164522</v>
      </c>
      <c r="N206" s="312">
        <v>9.9963298444511928</v>
      </c>
      <c r="O206" s="312">
        <v>9.6329728160473014</v>
      </c>
      <c r="P206" s="312">
        <v>4.1173874467719491</v>
      </c>
      <c r="Q206" s="312">
        <v>9.5842242851180579</v>
      </c>
      <c r="R206" s="312">
        <v>13.227765116637926</v>
      </c>
      <c r="S206" s="312">
        <v>11.716554494953698</v>
      </c>
      <c r="T206" s="312">
        <v>8.0509381236068602</v>
      </c>
      <c r="U206" s="312">
        <v>6.9079056122312084</v>
      </c>
      <c r="V206" s="312">
        <v>6.9375017857229082</v>
      </c>
      <c r="W206" s="312">
        <v>7.1436389845936317</v>
      </c>
      <c r="X206" s="312">
        <v>9.7375494923092401</v>
      </c>
      <c r="Y206" s="312">
        <v>2.5294515892617246</v>
      </c>
      <c r="Z206" s="312">
        <v>13.632999175345116</v>
      </c>
      <c r="AA206" s="312">
        <v>16.67727924147561</v>
      </c>
      <c r="AB206" s="312">
        <v>3.5835352176372526</v>
      </c>
      <c r="AC206" s="312">
        <v>4.8716038439475637</v>
      </c>
      <c r="AD206" s="312">
        <v>3.5304225165331067</v>
      </c>
      <c r="AE206" s="312">
        <v>5.0549651832703679</v>
      </c>
      <c r="AF206" s="312">
        <v>11.676155226146436</v>
      </c>
      <c r="AG206" s="312">
        <v>7.7091390679898026</v>
      </c>
      <c r="AH206" s="312">
        <v>14.375415531040582</v>
      </c>
      <c r="AI206" s="312">
        <v>10.063800876415682</v>
      </c>
      <c r="AJ206" s="312">
        <v>12.690187890641688</v>
      </c>
      <c r="AK206" s="312">
        <v>2.2564492465104733</v>
      </c>
      <c r="AL206" s="312">
        <v>4.2665219465073569</v>
      </c>
      <c r="AM206" s="312">
        <v>7.7053430960660929</v>
      </c>
      <c r="AN206" s="312">
        <v>10.158922608969668</v>
      </c>
      <c r="AO206" s="312">
        <v>8.262135219627524</v>
      </c>
      <c r="AP206" s="312">
        <v>5.1539306820742103</v>
      </c>
      <c r="AQ206" s="312">
        <v>6.0363293961587621</v>
      </c>
      <c r="AR206" s="312">
        <v>5.8429245386093891</v>
      </c>
      <c r="AS206" s="312">
        <v>10.049407733170952</v>
      </c>
      <c r="AT206" s="312">
        <v>25.067631695360454</v>
      </c>
      <c r="AU206" s="312">
        <v>7.1542025775846936</v>
      </c>
      <c r="AV206" s="312">
        <v>4.3156657436342787</v>
      </c>
      <c r="AW206" s="312">
        <v>17.559694677359225</v>
      </c>
      <c r="AX206" s="312">
        <v>5.2160948075203235</v>
      </c>
      <c r="AY206" s="312">
        <v>16.132803012641503</v>
      </c>
      <c r="AZ206" s="312">
        <v>2.3694958835037645</v>
      </c>
      <c r="BA206" s="312">
        <v>3.2860586843020432</v>
      </c>
      <c r="BB206" s="312">
        <v>4.5144903776343739</v>
      </c>
      <c r="BC206" s="312">
        <v>5.7125646357282944</v>
      </c>
      <c r="BD206" s="312">
        <v>5.3054780468641471</v>
      </c>
      <c r="BE206" s="312">
        <v>3.4943552991301594</v>
      </c>
      <c r="BF206" s="312">
        <v>9.6392294838368731</v>
      </c>
      <c r="BG206" s="312">
        <v>3.9381981440757454</v>
      </c>
      <c r="BH206" s="312">
        <v>10.239592743865503</v>
      </c>
      <c r="BI206" s="312">
        <v>12.224805148637962</v>
      </c>
      <c r="BJ206" s="312">
        <v>7.5566109646329105</v>
      </c>
      <c r="BK206" s="312">
        <v>8.9371278991377725</v>
      </c>
      <c r="BL206" s="312">
        <v>11.426549960662356</v>
      </c>
      <c r="BM206" s="312">
        <v>6.0140870748663611</v>
      </c>
      <c r="BN206" s="312">
        <v>4.9027569982346861</v>
      </c>
      <c r="BO206" s="312">
        <v>10.059358751257065</v>
      </c>
      <c r="BP206" s="312">
        <v>9.3128472889026046</v>
      </c>
      <c r="BQ206" s="312">
        <v>9.4341536167569728</v>
      </c>
      <c r="BR206" s="312">
        <v>7.0899343097545673</v>
      </c>
      <c r="BS206" s="312">
        <v>8.3031153195705407</v>
      </c>
      <c r="BT206" s="312">
        <v>11.644411136920244</v>
      </c>
      <c r="BU206" s="312">
        <v>4.9324415302682629</v>
      </c>
      <c r="BV206" s="312">
        <v>4.7589735393795225</v>
      </c>
      <c r="BW206" s="312">
        <v>5.4474117661881598</v>
      </c>
      <c r="BX206" s="312">
        <v>11.322618441858573</v>
      </c>
      <c r="BY206" s="312">
        <v>9.877367229379205</v>
      </c>
      <c r="BZ206" s="312">
        <v>12.964834670035401</v>
      </c>
      <c r="CA206" s="312">
        <v>9.8546515087792965</v>
      </c>
      <c r="CB206" s="312">
        <v>4.5388563489017697</v>
      </c>
      <c r="CC206" s="312">
        <v>3.7013314943905966</v>
      </c>
      <c r="CD206" s="312">
        <v>5.8242701764371922</v>
      </c>
      <c r="CE206" s="312">
        <v>25.046438280925834</v>
      </c>
      <c r="CF206" s="312">
        <v>13.447964253644932</v>
      </c>
      <c r="CG206" s="312">
        <v>7.7300401914498016</v>
      </c>
      <c r="CH206" s="312">
        <v>7.8331276027852406</v>
      </c>
      <c r="CI206" s="312">
        <v>5.7689256180909236</v>
      </c>
      <c r="CJ206" s="312">
        <v>10.033787387723804</v>
      </c>
      <c r="CK206" s="312">
        <v>24.539314412869956</v>
      </c>
      <c r="CL206" s="312">
        <v>11.391895227268968</v>
      </c>
      <c r="CM206" s="312">
        <v>11.0382497622328</v>
      </c>
      <c r="CN206" s="312">
        <v>18.183287809215191</v>
      </c>
      <c r="CO206" s="312">
        <v>11.019733630388387</v>
      </c>
      <c r="CP206" s="312">
        <v>8.2946929027597456</v>
      </c>
      <c r="CQ206" s="312">
        <v>16.086859456029178</v>
      </c>
      <c r="CR206" s="312">
        <v>9.027819356691035</v>
      </c>
      <c r="CS206" s="312">
        <v>3.9632378612329182</v>
      </c>
      <c r="CT206" s="312">
        <v>4.8337847848491062</v>
      </c>
      <c r="CU206" s="312">
        <v>6.4986039055352816</v>
      </c>
      <c r="CV206" s="312">
        <v>4.4421389397041429</v>
      </c>
      <c r="CW206" s="312">
        <v>18.897110714856236</v>
      </c>
    </row>
    <row r="207" spans="1:101">
      <c r="A207" s="323">
        <v>205</v>
      </c>
      <c r="B207" s="312">
        <v>6.7999435494527001</v>
      </c>
      <c r="C207" s="312">
        <v>4.0030752818970416</v>
      </c>
      <c r="D207" s="312">
        <v>3.3090761655628582</v>
      </c>
      <c r="E207" s="312">
        <v>6.946103694257193</v>
      </c>
      <c r="F207" s="312">
        <v>9.3189762987236566</v>
      </c>
      <c r="G207" s="312">
        <v>7.6133852071136623</v>
      </c>
      <c r="H207" s="312">
        <v>2.4883205844620804</v>
      </c>
      <c r="I207" s="312">
        <v>12.589317684249108</v>
      </c>
      <c r="J207" s="312">
        <v>12.312396941424009</v>
      </c>
      <c r="K207" s="312">
        <v>20.124291429851109</v>
      </c>
      <c r="L207" s="312">
        <v>11.919735356443635</v>
      </c>
      <c r="M207" s="312">
        <v>13.890246986297697</v>
      </c>
      <c r="N207" s="312">
        <v>9.7833861378570326</v>
      </c>
      <c r="O207" s="312">
        <v>9.436894664315302</v>
      </c>
      <c r="P207" s="312">
        <v>4.0200251135300773</v>
      </c>
      <c r="Q207" s="312">
        <v>9.3786251912581484</v>
      </c>
      <c r="R207" s="312">
        <v>12.978912202448216</v>
      </c>
      <c r="S207" s="312">
        <v>11.473971599453003</v>
      </c>
      <c r="T207" s="312">
        <v>7.8630494760683343</v>
      </c>
      <c r="U207" s="312">
        <v>6.7460610169105966</v>
      </c>
      <c r="V207" s="312">
        <v>6.7741899611282435</v>
      </c>
      <c r="W207" s="312">
        <v>6.9794240285028195</v>
      </c>
      <c r="X207" s="312">
        <v>9.519970786430255</v>
      </c>
      <c r="Y207" s="312">
        <v>2.4788755788578447</v>
      </c>
      <c r="Z207" s="312">
        <v>13.381174329654053</v>
      </c>
      <c r="AA207" s="312">
        <v>16.370133733563605</v>
      </c>
      <c r="AB207" s="312">
        <v>3.5025774140075994</v>
      </c>
      <c r="AC207" s="312">
        <v>4.7559401976588305</v>
      </c>
      <c r="AD207" s="312">
        <v>3.4515351371045337</v>
      </c>
      <c r="AE207" s="312">
        <v>4.9386500851831237</v>
      </c>
      <c r="AF207" s="312">
        <v>11.419000583379381</v>
      </c>
      <c r="AG207" s="312">
        <v>7.5258098198085852</v>
      </c>
      <c r="AH207" s="312">
        <v>14.113513074327807</v>
      </c>
      <c r="AI207" s="312">
        <v>9.8499121937490397</v>
      </c>
      <c r="AJ207" s="312">
        <v>12.425471800172208</v>
      </c>
      <c r="AK207" s="312">
        <v>2.2161684624766016</v>
      </c>
      <c r="AL207" s="312">
        <v>4.1696077994446457</v>
      </c>
      <c r="AM207" s="312">
        <v>7.5428105405492216</v>
      </c>
      <c r="AN207" s="312">
        <v>9.9288109193823164</v>
      </c>
      <c r="AO207" s="312">
        <v>8.0738574839075028</v>
      </c>
      <c r="AP207" s="312">
        <v>5.0327211098927771</v>
      </c>
      <c r="AQ207" s="312">
        <v>5.8928669211464273</v>
      </c>
      <c r="AR207" s="312">
        <v>5.7058121856094397</v>
      </c>
      <c r="AS207" s="312">
        <v>9.831770289989608</v>
      </c>
      <c r="AT207" s="312">
        <v>25.053735810017709</v>
      </c>
      <c r="AU207" s="312">
        <v>6.9883595021331226</v>
      </c>
      <c r="AV207" s="312">
        <v>4.2169170055946026</v>
      </c>
      <c r="AW207" s="312">
        <v>17.30344297778349</v>
      </c>
      <c r="AX207" s="312">
        <v>5.0955048197718158</v>
      </c>
      <c r="AY207" s="312">
        <v>15.838857318906388</v>
      </c>
      <c r="AZ207" s="312">
        <v>2.3243792716875102</v>
      </c>
      <c r="BA207" s="312">
        <v>3.2131023856247682</v>
      </c>
      <c r="BB207" s="312">
        <v>4.4098615401815193</v>
      </c>
      <c r="BC207" s="312">
        <v>5.5780821854240923</v>
      </c>
      <c r="BD207" s="312">
        <v>5.1809445608147948</v>
      </c>
      <c r="BE207" s="312">
        <v>3.4186208411051409</v>
      </c>
      <c r="BF207" s="312">
        <v>9.4241197204333762</v>
      </c>
      <c r="BG207" s="312">
        <v>3.8486875423244324</v>
      </c>
      <c r="BH207" s="312">
        <v>10.029704268326917</v>
      </c>
      <c r="BI207" s="312">
        <v>11.981673519892226</v>
      </c>
      <c r="BJ207" s="312">
        <v>7.3793497018246619</v>
      </c>
      <c r="BK207" s="312">
        <v>8.7395367334899845</v>
      </c>
      <c r="BL207" s="312">
        <v>11.201764704361681</v>
      </c>
      <c r="BM207" s="312">
        <v>5.8755882415502256</v>
      </c>
      <c r="BN207" s="312">
        <v>4.7894242746147926</v>
      </c>
      <c r="BO207" s="312">
        <v>9.837993062815551</v>
      </c>
      <c r="BP207" s="312">
        <v>9.1096502680167468</v>
      </c>
      <c r="BQ207" s="312">
        <v>9.2272874833935372</v>
      </c>
      <c r="BR207" s="312">
        <v>6.9309275648337492</v>
      </c>
      <c r="BS207" s="312">
        <v>8.1198607549800048</v>
      </c>
      <c r="BT207" s="312">
        <v>11.411317828761133</v>
      </c>
      <c r="BU207" s="312">
        <v>4.8148562886356139</v>
      </c>
      <c r="BV207" s="312">
        <v>4.6455618765696105</v>
      </c>
      <c r="BW207" s="312">
        <v>5.3174299159982521</v>
      </c>
      <c r="BX207" s="312">
        <v>11.080517969257045</v>
      </c>
      <c r="BY207" s="312">
        <v>9.6520407834588546</v>
      </c>
      <c r="BZ207" s="312">
        <v>12.725616176341292</v>
      </c>
      <c r="CA207" s="312">
        <v>9.6362185566168144</v>
      </c>
      <c r="CB207" s="312">
        <v>4.4326474551752408</v>
      </c>
      <c r="CC207" s="312">
        <v>3.6174832480354335</v>
      </c>
      <c r="CD207" s="312">
        <v>5.6878473296064351</v>
      </c>
      <c r="CE207" s="312">
        <v>24.885034138242126</v>
      </c>
      <c r="CF207" s="312">
        <v>13.182200251376431</v>
      </c>
      <c r="CG207" s="312">
        <v>7.5498741871224606</v>
      </c>
      <c r="CH207" s="312">
        <v>7.6542509946444275</v>
      </c>
      <c r="CI207" s="312">
        <v>5.6328903791115836</v>
      </c>
      <c r="CJ207" s="312">
        <v>9.8163020039326589</v>
      </c>
      <c r="CK207" s="312">
        <v>24.335434015260422</v>
      </c>
      <c r="CL207" s="312">
        <v>11.175637135619429</v>
      </c>
      <c r="CM207" s="312">
        <v>10.790813953057247</v>
      </c>
      <c r="CN207" s="312">
        <v>17.90936467482932</v>
      </c>
      <c r="CO207" s="312">
        <v>10.785239641315746</v>
      </c>
      <c r="CP207" s="312">
        <v>8.1036402760259563</v>
      </c>
      <c r="CQ207" s="312">
        <v>15.827578130600955</v>
      </c>
      <c r="CR207" s="312">
        <v>8.8209379287511975</v>
      </c>
      <c r="CS207" s="312">
        <v>3.8737055520377255</v>
      </c>
      <c r="CT207" s="312">
        <v>4.7198970096653232</v>
      </c>
      <c r="CU207" s="312">
        <v>6.3425864726411421</v>
      </c>
      <c r="CV207" s="312">
        <v>4.3393827121141975</v>
      </c>
      <c r="CW207" s="312">
        <v>18.593158785255905</v>
      </c>
    </row>
    <row r="208" spans="1:101">
      <c r="A208" s="323">
        <v>206</v>
      </c>
      <c r="B208" s="312">
        <v>6.6426019661799067</v>
      </c>
      <c r="C208" s="312">
        <v>3.9117821848019814</v>
      </c>
      <c r="D208" s="312">
        <v>3.2352374997370332</v>
      </c>
      <c r="E208" s="312">
        <v>6.7916022436012362</v>
      </c>
      <c r="F208" s="312">
        <v>9.1120718618989685</v>
      </c>
      <c r="G208" s="312">
        <v>7.442726014805233</v>
      </c>
      <c r="H208" s="312">
        <v>2.4393734688717683</v>
      </c>
      <c r="I208" s="312">
        <v>12.338489254024275</v>
      </c>
      <c r="J208" s="312">
        <v>12.061055361904813</v>
      </c>
      <c r="K208" s="312">
        <v>19.824474484525492</v>
      </c>
      <c r="L208" s="312">
        <v>11.674474108382867</v>
      </c>
      <c r="M208" s="312">
        <v>13.600487576789824</v>
      </c>
      <c r="N208" s="312">
        <v>9.5742440831255458</v>
      </c>
      <c r="O208" s="312">
        <v>9.2440829507114</v>
      </c>
      <c r="P208" s="312">
        <v>3.9254125361515086</v>
      </c>
      <c r="Q208" s="312">
        <v>9.1767954662068423</v>
      </c>
      <c r="R208" s="312">
        <v>12.733151241520307</v>
      </c>
      <c r="S208" s="312">
        <v>11.235268414854763</v>
      </c>
      <c r="T208" s="312">
        <v>7.6793605898089066</v>
      </c>
      <c r="U208" s="312">
        <v>6.5880163304576689</v>
      </c>
      <c r="V208" s="312">
        <v>6.614731521201989</v>
      </c>
      <c r="W208" s="312">
        <v>6.8189211745859541</v>
      </c>
      <c r="X208" s="312">
        <v>9.3066700493960166</v>
      </c>
      <c r="Y208" s="312">
        <v>2.4301379787533253</v>
      </c>
      <c r="Z208" s="312">
        <v>13.132302851604827</v>
      </c>
      <c r="AA208" s="312">
        <v>16.06608523017572</v>
      </c>
      <c r="AB208" s="312">
        <v>3.42398921367008</v>
      </c>
      <c r="AC208" s="312">
        <v>4.6433427540240348</v>
      </c>
      <c r="AD208" s="312">
        <v>3.3749493824696444</v>
      </c>
      <c r="AE208" s="312">
        <v>4.8252968089209398</v>
      </c>
      <c r="AF208" s="312">
        <v>11.166518324585907</v>
      </c>
      <c r="AG208" s="312">
        <v>7.3467379474097703</v>
      </c>
      <c r="AH208" s="312">
        <v>13.854484261129844</v>
      </c>
      <c r="AI208" s="312">
        <v>9.6398174053302235</v>
      </c>
      <c r="AJ208" s="312">
        <v>12.164930747854498</v>
      </c>
      <c r="AK208" s="312">
        <v>2.1773509083964613</v>
      </c>
      <c r="AL208" s="312">
        <v>4.0752980248927511</v>
      </c>
      <c r="AM208" s="312">
        <v>7.3833841532004252</v>
      </c>
      <c r="AN208" s="312">
        <v>9.7032895306477869</v>
      </c>
      <c r="AO208" s="312">
        <v>7.8895976772461873</v>
      </c>
      <c r="AP208" s="312">
        <v>4.9146461660046707</v>
      </c>
      <c r="AQ208" s="312">
        <v>5.7529660327831751</v>
      </c>
      <c r="AR208" s="312">
        <v>5.5720965072952255</v>
      </c>
      <c r="AS208" s="312">
        <v>9.6181319715582454</v>
      </c>
      <c r="AT208" s="312">
        <v>25.035768598549236</v>
      </c>
      <c r="AU208" s="312">
        <v>6.8263118553214674</v>
      </c>
      <c r="AV208" s="312">
        <v>4.1208302689216243</v>
      </c>
      <c r="AW208" s="312">
        <v>17.048242594374099</v>
      </c>
      <c r="AX208" s="312">
        <v>4.9779676142524396</v>
      </c>
      <c r="AY208" s="312">
        <v>15.547866933842178</v>
      </c>
      <c r="AZ208" s="312">
        <v>2.2809950131503878</v>
      </c>
      <c r="BA208" s="312">
        <v>3.1423733530498565</v>
      </c>
      <c r="BB208" s="312">
        <v>4.3080361127196198</v>
      </c>
      <c r="BC208" s="312">
        <v>5.4469662887680199</v>
      </c>
      <c r="BD208" s="312">
        <v>5.0595955919938653</v>
      </c>
      <c r="BE208" s="312">
        <v>3.3450148149568903</v>
      </c>
      <c r="BF208" s="312">
        <v>9.2132416859886579</v>
      </c>
      <c r="BG208" s="312">
        <v>3.7616770191404996</v>
      </c>
      <c r="BH208" s="312">
        <v>9.8232783818479188</v>
      </c>
      <c r="BI208" s="312">
        <v>11.742067961290404</v>
      </c>
      <c r="BJ208" s="312">
        <v>7.2061513140782898</v>
      </c>
      <c r="BK208" s="312">
        <v>8.5458541517449209</v>
      </c>
      <c r="BL208" s="312">
        <v>10.980266343403333</v>
      </c>
      <c r="BM208" s="312">
        <v>5.7404077769083015</v>
      </c>
      <c r="BN208" s="312">
        <v>4.6790264270246666</v>
      </c>
      <c r="BO208" s="312">
        <v>9.6208174287804642</v>
      </c>
      <c r="BP208" s="312">
        <v>8.910329642748005</v>
      </c>
      <c r="BQ208" s="312">
        <v>9.0243873117536193</v>
      </c>
      <c r="BR208" s="312">
        <v>6.7753835415541994</v>
      </c>
      <c r="BS208" s="312">
        <v>7.9403027749377335</v>
      </c>
      <c r="BT208" s="312">
        <v>11.181721103533397</v>
      </c>
      <c r="BU208" s="312">
        <v>4.7003812929926676</v>
      </c>
      <c r="BV208" s="312">
        <v>4.5351858612359592</v>
      </c>
      <c r="BW208" s="312">
        <v>5.1907830781457145</v>
      </c>
      <c r="BX208" s="312">
        <v>10.842595786293431</v>
      </c>
      <c r="BY208" s="312">
        <v>9.4313034449198838</v>
      </c>
      <c r="BZ208" s="312">
        <v>12.489284294235393</v>
      </c>
      <c r="CA208" s="312">
        <v>9.4220019605571963</v>
      </c>
      <c r="CB208" s="312">
        <v>4.3293002964905467</v>
      </c>
      <c r="CC208" s="312">
        <v>3.5360483594575856</v>
      </c>
      <c r="CD208" s="312">
        <v>5.5548007348149735</v>
      </c>
      <c r="CE208" s="312">
        <v>24.720170057252886</v>
      </c>
      <c r="CF208" s="312">
        <v>12.920076742327119</v>
      </c>
      <c r="CG208" s="312">
        <v>7.373772598802419</v>
      </c>
      <c r="CH208" s="312">
        <v>7.4792654771733336</v>
      </c>
      <c r="CI208" s="312">
        <v>5.5002554279906413</v>
      </c>
      <c r="CJ208" s="312">
        <v>9.6028212895569443</v>
      </c>
      <c r="CK208" s="312">
        <v>24.128672093886294</v>
      </c>
      <c r="CL208" s="312">
        <v>10.962337931244521</v>
      </c>
      <c r="CM208" s="312">
        <v>10.548111580616153</v>
      </c>
      <c r="CN208" s="312">
        <v>17.63662447478616</v>
      </c>
      <c r="CO208" s="312">
        <v>10.554790423920162</v>
      </c>
      <c r="CP208" s="312">
        <v>7.9167341151295183</v>
      </c>
      <c r="CQ208" s="312">
        <v>15.570140934987085</v>
      </c>
      <c r="CR208" s="312">
        <v>8.6184054986109313</v>
      </c>
      <c r="CS208" s="312">
        <v>3.7866492215323131</v>
      </c>
      <c r="CT208" s="312">
        <v>4.6090230011082696</v>
      </c>
      <c r="CU208" s="312">
        <v>6.1903912622429438</v>
      </c>
      <c r="CV208" s="312">
        <v>4.2393927378345815</v>
      </c>
      <c r="CW208" s="312">
        <v>18.290827676207911</v>
      </c>
    </row>
    <row r="209" spans="1:101">
      <c r="A209" s="323">
        <v>207</v>
      </c>
      <c r="B209" s="312">
        <v>6.4889072860755128</v>
      </c>
      <c r="C209" s="312">
        <v>3.8230272311329592</v>
      </c>
      <c r="D209" s="312">
        <v>3.1636550050584513</v>
      </c>
      <c r="E209" s="312">
        <v>6.6404410069229574</v>
      </c>
      <c r="F209" s="312">
        <v>8.9092390917533084</v>
      </c>
      <c r="G209" s="312">
        <v>7.2756971075116281</v>
      </c>
      <c r="H209" s="312">
        <v>2.3922017699474813</v>
      </c>
      <c r="I209" s="312">
        <v>12.091263411753172</v>
      </c>
      <c r="J209" s="312">
        <v>11.813545047352173</v>
      </c>
      <c r="K209" s="312">
        <v>19.525479307742589</v>
      </c>
      <c r="L209" s="312">
        <v>11.433060728226124</v>
      </c>
      <c r="M209" s="312">
        <v>13.315151007515258</v>
      </c>
      <c r="N209" s="312">
        <v>9.3688858170432834</v>
      </c>
      <c r="O209" s="312">
        <v>9.0545276847124399</v>
      </c>
      <c r="P209" s="312">
        <v>3.8334946186095058</v>
      </c>
      <c r="Q209" s="312">
        <v>8.9787126064422118</v>
      </c>
      <c r="R209" s="312">
        <v>12.49051767461172</v>
      </c>
      <c r="S209" s="312">
        <v>11.000448239203619</v>
      </c>
      <c r="T209" s="312">
        <v>7.4998100262649796</v>
      </c>
      <c r="U209" s="312">
        <v>6.4337079923165543</v>
      </c>
      <c r="V209" s="312">
        <v>6.4590610774320476</v>
      </c>
      <c r="W209" s="312">
        <v>6.6620744127005302</v>
      </c>
      <c r="X209" s="312">
        <v>9.0976108987834632</v>
      </c>
      <c r="Y209" s="312">
        <v>2.3831848974512724</v>
      </c>
      <c r="Z209" s="312">
        <v>12.886426663256376</v>
      </c>
      <c r="AA209" s="312">
        <v>15.765220308055369</v>
      </c>
      <c r="AB209" s="312">
        <v>3.3477177873809061</v>
      </c>
      <c r="AC209" s="312">
        <v>4.5337502218124897</v>
      </c>
      <c r="AD209" s="312">
        <v>3.3006128361425033</v>
      </c>
      <c r="AE209" s="312">
        <v>4.7148463058267795</v>
      </c>
      <c r="AF209" s="312">
        <v>10.918688750003628</v>
      </c>
      <c r="AG209" s="312">
        <v>7.1718526333591308</v>
      </c>
      <c r="AH209" s="312">
        <v>13.598381549343925</v>
      </c>
      <c r="AI209" s="312">
        <v>9.4334997505391822</v>
      </c>
      <c r="AJ209" s="312">
        <v>11.908574992862832</v>
      </c>
      <c r="AK209" s="312">
        <v>2.1399469957812549</v>
      </c>
      <c r="AL209" s="312">
        <v>3.9835363460563764</v>
      </c>
      <c r="AM209" s="312">
        <v>7.2270353231344018</v>
      </c>
      <c r="AN209" s="312">
        <v>9.4823168496299495</v>
      </c>
      <c r="AO209" s="312">
        <v>7.7093057985627729</v>
      </c>
      <c r="AP209" s="312">
        <v>4.7996432799406685</v>
      </c>
      <c r="AQ209" s="312">
        <v>5.6165597426237408</v>
      </c>
      <c r="AR209" s="312">
        <v>5.4417137490902725</v>
      </c>
      <c r="AS209" s="312">
        <v>9.4084701383429739</v>
      </c>
      <c r="AT209" s="312">
        <v>25.013748718195021</v>
      </c>
      <c r="AU209" s="312">
        <v>6.6680004019734991</v>
      </c>
      <c r="AV209" s="312">
        <v>4.0273484638692949</v>
      </c>
      <c r="AW209" s="312">
        <v>16.794185559682699</v>
      </c>
      <c r="AX209" s="312">
        <v>4.8634231562700219</v>
      </c>
      <c r="AY209" s="312">
        <v>15.259910170848258</v>
      </c>
      <c r="AZ209" s="312">
        <v>2.2392867983441391</v>
      </c>
      <c r="BA209" s="312">
        <v>3.0738201262924951</v>
      </c>
      <c r="BB209" s="312">
        <v>4.2089553569503506</v>
      </c>
      <c r="BC209" s="312">
        <v>5.319152670290566</v>
      </c>
      <c r="BD209" s="312">
        <v>4.9413683007607681</v>
      </c>
      <c r="BE209" s="312">
        <v>3.2734867728608195</v>
      </c>
      <c r="BF209" s="312">
        <v>9.0065591320165943</v>
      </c>
      <c r="BG209" s="312">
        <v>3.6771115965619332</v>
      </c>
      <c r="BH209" s="312">
        <v>9.620308283049658</v>
      </c>
      <c r="BI209" s="312">
        <v>11.506005314213629</v>
      </c>
      <c r="BJ209" s="312">
        <v>7.0369517734894789</v>
      </c>
      <c r="BK209" s="312">
        <v>8.3560444458126018</v>
      </c>
      <c r="BL209" s="312">
        <v>10.762065534199714</v>
      </c>
      <c r="BM209" s="312">
        <v>5.6084871959159068</v>
      </c>
      <c r="BN209" s="312">
        <v>4.5715037426090888</v>
      </c>
      <c r="BO209" s="312">
        <v>9.4078034182786556</v>
      </c>
      <c r="BP209" s="312">
        <v>8.7148560912942248</v>
      </c>
      <c r="BQ209" s="312">
        <v>8.8254227257390845</v>
      </c>
      <c r="BR209" s="312">
        <v>6.6232547259719938</v>
      </c>
      <c r="BS209" s="312">
        <v>7.7644034800276325</v>
      </c>
      <c r="BT209" s="312">
        <v>10.955630871814742</v>
      </c>
      <c r="BU209" s="312">
        <v>4.5889549430962644</v>
      </c>
      <c r="BV209" s="312">
        <v>4.4277852894358007</v>
      </c>
      <c r="BW209" s="312">
        <v>5.067406204187475</v>
      </c>
      <c r="BX209" s="312">
        <v>10.608842263716134</v>
      </c>
      <c r="BY209" s="312">
        <v>9.2151088163406225</v>
      </c>
      <c r="BZ209" s="312">
        <v>12.255872946436112</v>
      </c>
      <c r="CA209" s="312">
        <v>9.2119693213656859</v>
      </c>
      <c r="CB209" s="312">
        <v>4.2287557395732565</v>
      </c>
      <c r="CC209" s="312">
        <v>3.456973303148013</v>
      </c>
      <c r="CD209" s="312">
        <v>5.425067102574527</v>
      </c>
      <c r="CE209" s="312">
        <v>24.551947636367821</v>
      </c>
      <c r="CF209" s="312">
        <v>12.661625242065004</v>
      </c>
      <c r="CG209" s="312">
        <v>7.2016744333365494</v>
      </c>
      <c r="CH209" s="312">
        <v>7.3081191046272567</v>
      </c>
      <c r="CI209" s="312">
        <v>5.3709560399608494</v>
      </c>
      <c r="CJ209" s="312">
        <v>9.3933222210441478</v>
      </c>
      <c r="CK209" s="312">
        <v>23.919155037576981</v>
      </c>
      <c r="CL209" s="312">
        <v>10.752012305990148</v>
      </c>
      <c r="CM209" s="312">
        <v>10.31011015635351</v>
      </c>
      <c r="CN209" s="312">
        <v>17.36517259852258</v>
      </c>
      <c r="CO209" s="312">
        <v>10.328375669303309</v>
      </c>
      <c r="CP209" s="312">
        <v>7.7339196780651287</v>
      </c>
      <c r="CQ209" s="312">
        <v>15.314624641919657</v>
      </c>
      <c r="CR209" s="312">
        <v>8.4201712630583536</v>
      </c>
      <c r="CS209" s="312">
        <v>3.7020140196310076</v>
      </c>
      <c r="CT209" s="312">
        <v>4.5011016807926287</v>
      </c>
      <c r="CU209" s="312">
        <v>6.0419475112236869</v>
      </c>
      <c r="CV209" s="312">
        <v>4.1421107292231616</v>
      </c>
      <c r="CW209" s="312">
        <v>17.990242033687881</v>
      </c>
    </row>
    <row r="210" spans="1:101">
      <c r="A210" s="323">
        <v>208</v>
      </c>
      <c r="B210" s="312">
        <v>6.3388005720996521</v>
      </c>
      <c r="C210" s="312">
        <v>3.7367550013139166</v>
      </c>
      <c r="D210" s="312">
        <v>3.0942770664908026</v>
      </c>
      <c r="E210" s="312">
        <v>6.4925746494604875</v>
      </c>
      <c r="F210" s="312">
        <v>8.7104424969253209</v>
      </c>
      <c r="G210" s="312">
        <v>7.1122528739705313</v>
      </c>
      <c r="H210" s="312">
        <v>2.3467523012430966</v>
      </c>
      <c r="I210" s="312">
        <v>11.847660615679795</v>
      </c>
      <c r="J210" s="312">
        <v>11.569878512300489</v>
      </c>
      <c r="K210" s="312">
        <v>19.227446273891694</v>
      </c>
      <c r="L210" s="312">
        <v>11.195502034088145</v>
      </c>
      <c r="M210" s="312">
        <v>13.034259851587446</v>
      </c>
      <c r="N210" s="312">
        <v>9.1672911685685659</v>
      </c>
      <c r="O210" s="312">
        <v>8.8682168965850519</v>
      </c>
      <c r="P210" s="312">
        <v>3.7442167368347787</v>
      </c>
      <c r="Q210" s="312">
        <v>8.7843520347677764</v>
      </c>
      <c r="R210" s="312">
        <v>12.251043484226432</v>
      </c>
      <c r="S210" s="312">
        <v>10.7695110717618</v>
      </c>
      <c r="T210" s="312">
        <v>7.3243358205384821</v>
      </c>
      <c r="U210" s="312">
        <v>6.2830724889640646</v>
      </c>
      <c r="V210" s="312">
        <v>6.3071133828206563</v>
      </c>
      <c r="W210" s="312">
        <v>6.5088273421914389</v>
      </c>
      <c r="X210" s="312">
        <v>8.892754906141203</v>
      </c>
      <c r="Y210" s="312">
        <v>2.3379625261475825</v>
      </c>
      <c r="Z210" s="312">
        <v>12.643584174624717</v>
      </c>
      <c r="AA210" s="312">
        <v>15.467619910330502</v>
      </c>
      <c r="AB210" s="312">
        <v>3.2737107773971816</v>
      </c>
      <c r="AC210" s="312">
        <v>4.4271021019100196</v>
      </c>
      <c r="AD210" s="312">
        <v>3.2284736047509548</v>
      </c>
      <c r="AE210" s="312">
        <v>4.6072400672075728</v>
      </c>
      <c r="AF210" s="312">
        <v>10.675488736123624</v>
      </c>
      <c r="AG210" s="312">
        <v>7.0010832247718033</v>
      </c>
      <c r="AH210" s="312">
        <v>13.345253586912932</v>
      </c>
      <c r="AI210" s="312">
        <v>9.230940124363654</v>
      </c>
      <c r="AJ210" s="312">
        <v>11.656410736940817</v>
      </c>
      <c r="AK210" s="312">
        <v>2.1039076522033779</v>
      </c>
      <c r="AL210" s="312">
        <v>3.8942671637263659</v>
      </c>
      <c r="AM210" s="312">
        <v>7.0737343266321586</v>
      </c>
      <c r="AN210" s="312">
        <v>9.2658491149269562</v>
      </c>
      <c r="AO210" s="312">
        <v>7.5329308030302027</v>
      </c>
      <c r="AP210" s="312">
        <v>4.6876506102678333</v>
      </c>
      <c r="AQ210" s="312">
        <v>5.4835817301499734</v>
      </c>
      <c r="AR210" s="312">
        <v>5.3146006549823124</v>
      </c>
      <c r="AS210" s="312">
        <v>9.2027598038611043</v>
      </c>
      <c r="AT210" s="312">
        <v>24.987696793518964</v>
      </c>
      <c r="AU210" s="312">
        <v>6.5133656433044216</v>
      </c>
      <c r="AV210" s="312">
        <v>3.9364152122817879</v>
      </c>
      <c r="AW210" s="312">
        <v>16.541361048128909</v>
      </c>
      <c r="AX210" s="312">
        <v>4.75181194055624</v>
      </c>
      <c r="AY210" s="312">
        <v>14.975060326991875</v>
      </c>
      <c r="AZ210" s="312">
        <v>2.1991984752610398</v>
      </c>
      <c r="BA210" s="312">
        <v>3.0073915718653081</v>
      </c>
      <c r="BB210" s="312">
        <v>4.112561248976542</v>
      </c>
      <c r="BC210" s="312">
        <v>5.1945776496811655</v>
      </c>
      <c r="BD210" s="312">
        <v>4.8262005225655003</v>
      </c>
      <c r="BE210" s="312">
        <v>3.2039869286950799</v>
      </c>
      <c r="BF210" s="312">
        <v>8.8040338134639722</v>
      </c>
      <c r="BG210" s="312">
        <v>3.5949369444589538</v>
      </c>
      <c r="BH210" s="312">
        <v>9.4207848365181484</v>
      </c>
      <c r="BI210" s="312">
        <v>11.273499073450463</v>
      </c>
      <c r="BJ210" s="312">
        <v>6.8716868601746786</v>
      </c>
      <c r="BK210" s="312">
        <v>8.1700702583575389</v>
      </c>
      <c r="BL210" s="312">
        <v>10.547170158188607</v>
      </c>
      <c r="BM210" s="312">
        <v>5.4797681574105557</v>
      </c>
      <c r="BN210" s="312">
        <v>4.4667971431997922</v>
      </c>
      <c r="BO210" s="312">
        <v>9.1989202782656285</v>
      </c>
      <c r="BP210" s="312">
        <v>8.5231983884069837</v>
      </c>
      <c r="BQ210" s="312">
        <v>8.6303613891946274</v>
      </c>
      <c r="BR210" s="312">
        <v>6.4744929753367639</v>
      </c>
      <c r="BS210" s="312">
        <v>7.5921236505424137</v>
      </c>
      <c r="BT210" s="312">
        <v>10.733054015561565</v>
      </c>
      <c r="BU210" s="312">
        <v>4.4805164491123026</v>
      </c>
      <c r="BV210" s="312">
        <v>4.3233007243754553</v>
      </c>
      <c r="BW210" s="312">
        <v>4.9472350868051622</v>
      </c>
      <c r="BX210" s="312">
        <v>10.379244606263832</v>
      </c>
      <c r="BY210" s="312">
        <v>9.0034086005903138</v>
      </c>
      <c r="BZ210" s="312">
        <v>12.025412942542202</v>
      </c>
      <c r="CA210" s="312">
        <v>9.0060860738591746</v>
      </c>
      <c r="CB210" s="312">
        <v>4.13095537908002</v>
      </c>
      <c r="CC210" s="312">
        <v>3.3802050969844797</v>
      </c>
      <c r="CD210" s="312">
        <v>5.2985836188154156</v>
      </c>
      <c r="CE210" s="312">
        <v>24.380469382279234</v>
      </c>
      <c r="CF210" s="312">
        <v>12.40687313648886</v>
      </c>
      <c r="CG210" s="312">
        <v>7.0335182830734988</v>
      </c>
      <c r="CH210" s="312">
        <v>7.1407591259672918</v>
      </c>
      <c r="CI210" s="312">
        <v>5.2449280942996124</v>
      </c>
      <c r="CJ210" s="312">
        <v>9.1877794379975271</v>
      </c>
      <c r="CK210" s="312">
        <v>23.707009297589241</v>
      </c>
      <c r="CL210" s="312">
        <v>10.544672449849978</v>
      </c>
      <c r="CM210" s="312">
        <v>10.07677433637704</v>
      </c>
      <c r="CN210" s="312">
        <v>17.095110961600739</v>
      </c>
      <c r="CO210" s="312">
        <v>10.105982120605129</v>
      </c>
      <c r="CP210" s="312">
        <v>7.5551413192075154</v>
      </c>
      <c r="CQ210" s="312">
        <v>15.061102720237281</v>
      </c>
      <c r="CR210" s="312">
        <v>8.2261830603837467</v>
      </c>
      <c r="CS210" s="312">
        <v>3.6197457669161603</v>
      </c>
      <c r="CT210" s="312">
        <v>4.3960727371457269</v>
      </c>
      <c r="CU210" s="312">
        <v>5.8971852574148684</v>
      </c>
      <c r="CV210" s="312">
        <v>4.0474791085709398</v>
      </c>
      <c r="CW210" s="312">
        <v>17.691521684692191</v>
      </c>
    </row>
    <row r="211" spans="1:101">
      <c r="A211" s="323">
        <v>209</v>
      </c>
      <c r="B211" s="312">
        <v>6.192222747986512</v>
      </c>
      <c r="C211" s="312">
        <v>3.6529107314617093</v>
      </c>
      <c r="D211" s="312">
        <v>3.0270523670480873</v>
      </c>
      <c r="E211" s="312">
        <v>6.3479572130053654</v>
      </c>
      <c r="F211" s="312">
        <v>8.5156447404476605</v>
      </c>
      <c r="G211" s="312">
        <v>6.9523468166593885</v>
      </c>
      <c r="H211" s="312">
        <v>2.3029720474880628</v>
      </c>
      <c r="I211" s="312">
        <v>11.607697715506928</v>
      </c>
      <c r="J211" s="312">
        <v>11.3300646514225</v>
      </c>
      <c r="K211" s="312">
        <v>18.930511499505478</v>
      </c>
      <c r="L211" s="312">
        <v>10.961801440797686</v>
      </c>
      <c r="M211" s="312">
        <v>12.757831609730639</v>
      </c>
      <c r="N211" s="312">
        <v>8.9694377756478403</v>
      </c>
      <c r="O211" s="312">
        <v>8.6851367198599068</v>
      </c>
      <c r="P211" s="312">
        <v>3.6575247074797201</v>
      </c>
      <c r="Q211" s="312">
        <v>8.5936872125657278</v>
      </c>
      <c r="R211" s="312">
        <v>12.014757276782069</v>
      </c>
      <c r="S211" s="312">
        <v>10.542453745762867</v>
      </c>
      <c r="T211" s="312">
        <v>7.1528755841822917</v>
      </c>
      <c r="U211" s="312">
        <v>6.1360464165310757</v>
      </c>
      <c r="V211" s="312">
        <v>6.1588233914578039</v>
      </c>
      <c r="W211" s="312">
        <v>6.3591232495049823</v>
      </c>
      <c r="X211" s="312">
        <v>8.6920617424619611</v>
      </c>
      <c r="Y211" s="312">
        <v>2.2944171991275146</v>
      </c>
      <c r="Z211" s="312">
        <v>12.403810358202792</v>
      </c>
      <c r="AA211" s="312">
        <v>15.173359446251972</v>
      </c>
      <c r="AB211" s="312">
        <v>3.2019162867813873</v>
      </c>
      <c r="AC211" s="312">
        <v>4.323338662652799</v>
      </c>
      <c r="AD211" s="312">
        <v>3.1584803093487048</v>
      </c>
      <c r="AE211" s="312">
        <v>4.5024201406678133</v>
      </c>
      <c r="AF211" s="312">
        <v>10.436891937753753</v>
      </c>
      <c r="AG211" s="312">
        <v>6.8343593086364054</v>
      </c>
      <c r="AH211" s="312">
        <v>13.095145283590307</v>
      </c>
      <c r="AI211" s="312">
        <v>9.0321171940986762</v>
      </c>
      <c r="AJ211" s="312">
        <v>11.408440290184705</v>
      </c>
      <c r="AK211" s="312">
        <v>2.0691843693338501</v>
      </c>
      <c r="AL211" s="312">
        <v>3.8074355540823097</v>
      </c>
      <c r="AM211" s="312">
        <v>6.9234503958909857</v>
      </c>
      <c r="AN211" s="312">
        <v>9.0538405686423697</v>
      </c>
      <c r="AO211" s="312">
        <v>7.3604207113306241</v>
      </c>
      <c r="AP211" s="312">
        <v>4.5786070422012388</v>
      </c>
      <c r="AQ211" s="312">
        <v>5.3539663580812071</v>
      </c>
      <c r="AR211" s="312">
        <v>5.1906944931363652</v>
      </c>
      <c r="AS211" s="312">
        <v>9.0009737651223656</v>
      </c>
      <c r="AT211" s="312">
        <v>24.957635393439855</v>
      </c>
      <c r="AU211" s="312">
        <v>6.3623478928725872</v>
      </c>
      <c r="AV211" s="312">
        <v>3.8479748218819729</v>
      </c>
      <c r="AW211" s="312">
        <v>16.289855362402086</v>
      </c>
      <c r="AX211" s="312">
        <v>4.6430750093796558</v>
      </c>
      <c r="AY211" s="312">
        <v>14.69338576788795</v>
      </c>
      <c r="AZ211" s="312">
        <v>2.1606741327343753</v>
      </c>
      <c r="BA211" s="312">
        <v>2.9430368825373692</v>
      </c>
      <c r="BB211" s="312">
        <v>4.018796469775797</v>
      </c>
      <c r="BC211" s="312">
        <v>5.0731781589103297</v>
      </c>
      <c r="BD211" s="312">
        <v>4.714030773670709</v>
      </c>
      <c r="BE211" s="312">
        <v>3.1364661546136605</v>
      </c>
      <c r="BF211" s="312">
        <v>8.6056256300665126</v>
      </c>
      <c r="BG211" s="312">
        <v>3.5150993686444747</v>
      </c>
      <c r="BH211" s="312">
        <v>9.2246966688390586</v>
      </c>
      <c r="BI211" s="312">
        <v>11.044559495579929</v>
      </c>
      <c r="BJ211" s="312">
        <v>6.7102922455841645</v>
      </c>
      <c r="BK211" s="312">
        <v>7.9878926979126526</v>
      </c>
      <c r="BL211" s="312">
        <v>10.335585410677892</v>
      </c>
      <c r="BM211" s="312">
        <v>5.3541925097691694</v>
      </c>
      <c r="BN211" s="312">
        <v>4.3648481922816069</v>
      </c>
      <c r="BO211" s="312">
        <v>8.9941350771136008</v>
      </c>
      <c r="BP211" s="312">
        <v>8.3353235221844777</v>
      </c>
      <c r="BQ211" s="312">
        <v>8.4391691290503985</v>
      </c>
      <c r="BR211" s="312">
        <v>6.3290495936955899</v>
      </c>
      <c r="BS211" s="312">
        <v>7.4234228450525821</v>
      </c>
      <c r="BT211" s="312">
        <v>10.513994491789113</v>
      </c>
      <c r="BU211" s="312">
        <v>4.3750058031582482</v>
      </c>
      <c r="BV211" s="312">
        <v>4.2216734641140441</v>
      </c>
      <c r="BW211" s="312">
        <v>4.8302063465342302</v>
      </c>
      <c r="BX211" s="312">
        <v>10.153787006921373</v>
      </c>
      <c r="BY211" s="312">
        <v>8.7961527667851538</v>
      </c>
      <c r="BZ211" s="312">
        <v>11.797932047583931</v>
      </c>
      <c r="CA211" s="312">
        <v>8.8043156299813443</v>
      </c>
      <c r="CB211" s="312">
        <v>4.035841519770174</v>
      </c>
      <c r="CC211" s="312">
        <v>3.3056912897044382</v>
      </c>
      <c r="CD211" s="312">
        <v>5.1752879718462976</v>
      </c>
      <c r="CE211" s="312">
        <v>24.205838613967529</v>
      </c>
      <c r="CF211" s="312">
        <v>12.155843805937359</v>
      </c>
      <c r="CG211" s="312">
        <v>6.8692424181434788</v>
      </c>
      <c r="CH211" s="312">
        <v>6.977132081959506</v>
      </c>
      <c r="CI211" s="312">
        <v>5.1221080913566217</v>
      </c>
      <c r="CJ211" s="312">
        <v>8.9861653738709197</v>
      </c>
      <c r="CK211" s="312">
        <v>23.492361272864176</v>
      </c>
      <c r="CL211" s="312">
        <v>10.34032812010487</v>
      </c>
      <c r="CM211" s="312">
        <v>9.8480661193142449</v>
      </c>
      <c r="CN211" s="312">
        <v>16.826537992644752</v>
      </c>
      <c r="CO211" s="312">
        <v>9.8875937140938852</v>
      </c>
      <c r="CP211" s="312">
        <v>7.3803426015083211</v>
      </c>
      <c r="CQ211" s="312">
        <v>14.809645353382722</v>
      </c>
      <c r="CR211" s="312">
        <v>8.0363875064333303</v>
      </c>
      <c r="CS211" s="312">
        <v>3.5397909463740622</v>
      </c>
      <c r="CT211" s="312">
        <v>4.2938766092732772</v>
      </c>
      <c r="CU211" s="312">
        <v>5.7560353524296985</v>
      </c>
      <c r="CV211" s="312">
        <v>3.9554409978672895</v>
      </c>
      <c r="CW211" s="312">
        <v>17.394781640197838</v>
      </c>
    </row>
    <row r="212" spans="1:101">
      <c r="A212" s="323">
        <v>210</v>
      </c>
      <c r="B212" s="312">
        <v>6.0491146645254128</v>
      </c>
      <c r="C212" s="312">
        <v>3.5714403011075255</v>
      </c>
      <c r="D212" s="312">
        <v>2.9619298868407213</v>
      </c>
      <c r="E212" s="312">
        <v>6.2065421871451969</v>
      </c>
      <c r="F212" s="312">
        <v>8.3248067680429987</v>
      </c>
      <c r="G212" s="312">
        <v>6.7959316396433884</v>
      </c>
      <c r="H212" s="312">
        <v>2.260808222188333</v>
      </c>
      <c r="I212" s="312">
        <v>11.371388068563668</v>
      </c>
      <c r="J212" s="312">
        <v>11.094108872338024</v>
      </c>
      <c r="K212" s="312">
        <v>18.634806804195613</v>
      </c>
      <c r="L212" s="312">
        <v>10.731959091568454</v>
      </c>
      <c r="M212" s="312">
        <v>12.485878914303642</v>
      </c>
      <c r="N212" s="312">
        <v>8.7753011997876023</v>
      </c>
      <c r="O212" s="312">
        <v>8.5052714728948775</v>
      </c>
      <c r="P212" s="312">
        <v>3.5733647600340483</v>
      </c>
      <c r="Q212" s="312">
        <v>8.4066897495842881</v>
      </c>
      <c r="R212" s="312">
        <v>11.781684366377128</v>
      </c>
      <c r="S212" s="312">
        <v>10.319270060092995</v>
      </c>
      <c r="T212" s="312">
        <v>6.985366601256831</v>
      </c>
      <c r="U212" s="312">
        <v>5.9925665383421638</v>
      </c>
      <c r="V212" s="312">
        <v>6.0141263127693918</v>
      </c>
      <c r="W212" s="312">
        <v>6.212905181307014</v>
      </c>
      <c r="X212" s="312">
        <v>8.495489318666861</v>
      </c>
      <c r="Y212" s="312">
        <v>2.2524954558443091</v>
      </c>
      <c r="Z212" s="312">
        <v>12.167136825475982</v>
      </c>
      <c r="AA212" s="312">
        <v>14.882508896387028</v>
      </c>
      <c r="AB212" s="312">
        <v>3.1322828710043673</v>
      </c>
      <c r="AC212" s="312">
        <v>4.222400915549926</v>
      </c>
      <c r="AD212" s="312">
        <v>3.0905820785613836</v>
      </c>
      <c r="AE212" s="312">
        <v>4.4003291444635932</v>
      </c>
      <c r="AF212" s="312">
        <v>10.202868984890978</v>
      </c>
      <c r="AG212" s="312">
        <v>6.6716107795776542</v>
      </c>
      <c r="AH212" s="312">
        <v>12.848097885354749</v>
      </c>
      <c r="AI212" s="312">
        <v>8.8370075138877322</v>
      </c>
      <c r="AJ212" s="312">
        <v>11.164662235612127</v>
      </c>
      <c r="AK212" s="312">
        <v>2.0357292501594029</v>
      </c>
      <c r="AL212" s="312">
        <v>3.7229872660833383</v>
      </c>
      <c r="AM212" s="312">
        <v>6.7761517861194207</v>
      </c>
      <c r="AN212" s="312">
        <v>8.8462436213672255</v>
      </c>
      <c r="AO212" s="312">
        <v>7.1917227137899724</v>
      </c>
      <c r="AP212" s="312">
        <v>4.4724521838192866</v>
      </c>
      <c r="AQ212" s="312">
        <v>5.2276486842526229</v>
      </c>
      <c r="AR212" s="312">
        <v>5.0699330782844907</v>
      </c>
      <c r="AS212" s="312">
        <v>8.8030827300216394</v>
      </c>
      <c r="AT212" s="312">
        <v>24.923589006734364</v>
      </c>
      <c r="AU212" s="312">
        <v>6.2148873475960587</v>
      </c>
      <c r="AV212" s="312">
        <v>3.761972280376662</v>
      </c>
      <c r="AW212" s="312">
        <v>16.039751923619232</v>
      </c>
      <c r="AX212" s="312">
        <v>4.5371539684560718</v>
      </c>
      <c r="AY212" s="312">
        <v>14.414950017208435</v>
      </c>
      <c r="AZ212" s="312">
        <v>2.1236581840636899</v>
      </c>
      <c r="BA212" s="312">
        <v>2.8807055794851788</v>
      </c>
      <c r="BB212" s="312">
        <v>3.9276043955544773</v>
      </c>
      <c r="BC212" s="312">
        <v>4.9548917564736854</v>
      </c>
      <c r="BD212" s="312">
        <v>4.6047982549294391</v>
      </c>
      <c r="BE212" s="312">
        <v>3.0708759778839565</v>
      </c>
      <c r="BF212" s="312">
        <v>8.4112927629004393</v>
      </c>
      <c r="BG212" s="312">
        <v>3.4375457999567347</v>
      </c>
      <c r="BH212" s="312">
        <v>9.0320302636398182</v>
      </c>
      <c r="BI212" s="312">
        <v>10.819193707616778</v>
      </c>
      <c r="BJ212" s="312">
        <v>6.5527035695572735</v>
      </c>
      <c r="BK212" s="312">
        <v>7.8094714502829685</v>
      </c>
      <c r="BL212" s="312">
        <v>10.127313889817353</v>
      </c>
      <c r="BM212" s="312">
        <v>5.2317023332230193</v>
      </c>
      <c r="BN212" s="312">
        <v>4.2655991004582532</v>
      </c>
      <c r="BO212" s="312">
        <v>8.7934128441512556</v>
      </c>
      <c r="BP212" s="312">
        <v>8.1511968076880805</v>
      </c>
      <c r="BQ212" s="312">
        <v>8.2518100549685034</v>
      </c>
      <c r="BR212" s="312">
        <v>6.1868754041484193</v>
      </c>
      <c r="BS212" s="312">
        <v>7.258259495679841</v>
      </c>
      <c r="BT212" s="312">
        <v>10.298453436141259</v>
      </c>
      <c r="BU212" s="312">
        <v>4.2723637513724784</v>
      </c>
      <c r="BV212" s="312">
        <v>4.1228455105014223</v>
      </c>
      <c r="BW212" s="312">
        <v>4.7162574171026819</v>
      </c>
      <c r="BX212" s="312">
        <v>9.9324507985372463</v>
      </c>
      <c r="BY212" s="312">
        <v>8.5932897090036207</v>
      </c>
      <c r="BZ212" s="312">
        <v>11.573455052098954</v>
      </c>
      <c r="CA212" s="312">
        <v>8.6066195174332094</v>
      </c>
      <c r="CB212" s="312">
        <v>3.9433571591837695</v>
      </c>
      <c r="CC212" s="312">
        <v>3.2333799502724263</v>
      </c>
      <c r="CD212" s="312">
        <v>5.0551183761106806</v>
      </c>
      <c r="CE212" s="312">
        <v>24.028159367132019</v>
      </c>
      <c r="CF212" s="312">
        <v>11.908556750383278</v>
      </c>
      <c r="CG212" s="312">
        <v>6.7087848726455785</v>
      </c>
      <c r="CH212" s="312">
        <v>6.8171838974487464</v>
      </c>
      <c r="CI212" s="312">
        <v>5.002433166611187</v>
      </c>
      <c r="CJ212" s="312">
        <v>8.7884503835726484</v>
      </c>
      <c r="CK212" s="312">
        <v>23.275337197219905</v>
      </c>
      <c r="CL212" s="312">
        <v>10.138986710978578</v>
      </c>
      <c r="CM212" s="312">
        <v>9.6239450375371103</v>
      </c>
      <c r="CN212" s="312">
        <v>16.55954862518173</v>
      </c>
      <c r="CO212" s="312">
        <v>9.6731917179279687</v>
      </c>
      <c r="CP212" s="312">
        <v>7.2094664027117421</v>
      </c>
      <c r="CQ212" s="312">
        <v>14.560319461454817</v>
      </c>
      <c r="CR212" s="312">
        <v>7.8507301241490044</v>
      </c>
      <c r="CS212" s="312">
        <v>3.4620966955861205</v>
      </c>
      <c r="CT212" s="312">
        <v>4.1944544706928948</v>
      </c>
      <c r="CU212" s="312">
        <v>5.618429470059997</v>
      </c>
      <c r="CV212" s="312">
        <v>3.8659402085962671</v>
      </c>
      <c r="CW212" s="312">
        <v>17.100132105375742</v>
      </c>
    </row>
    <row r="213" spans="1:101">
      <c r="A213" s="323">
        <v>211</v>
      </c>
      <c r="B213" s="312">
        <v>5.9094171614255426</v>
      </c>
      <c r="C213" s="312">
        <v>3.4922902218199852</v>
      </c>
      <c r="D213" s="312">
        <v>2.8988589050110116</v>
      </c>
      <c r="E213" s="312">
        <v>6.0682825775370572</v>
      </c>
      <c r="F213" s="312">
        <v>8.1378879322179856</v>
      </c>
      <c r="G213" s="312">
        <v>6.6429593327768233</v>
      </c>
      <c r="H213" s="312">
        <v>2.2202083263957748</v>
      </c>
      <c r="I213" s="312">
        <v>11.138741656376652</v>
      </c>
      <c r="J213" s="312">
        <v>10.862013228023301</v>
      </c>
      <c r="K213" s="312">
        <v>18.340459679070502</v>
      </c>
      <c r="L213" s="312">
        <v>10.505971988877501</v>
      </c>
      <c r="M213" s="312">
        <v>12.218409732468466</v>
      </c>
      <c r="N213" s="312">
        <v>8.5848550382689854</v>
      </c>
      <c r="O213" s="312">
        <v>8.3286037394353638</v>
      </c>
      <c r="P213" s="312">
        <v>3.4916835123129943</v>
      </c>
      <c r="Q213" s="312">
        <v>8.2233295111707019</v>
      </c>
      <c r="R213" s="312">
        <v>11.551846859949245</v>
      </c>
      <c r="S213" s="312">
        <v>10.099950909678986</v>
      </c>
      <c r="T213" s="312">
        <v>6.8217459178920148</v>
      </c>
      <c r="U213" s="312">
        <v>5.8525698376344817</v>
      </c>
      <c r="V213" s="312">
        <v>5.8729576607379608</v>
      </c>
      <c r="W213" s="312">
        <v>6.070116013253072</v>
      </c>
      <c r="X213" s="312">
        <v>8.3029939210618195</v>
      </c>
      <c r="Y213" s="312">
        <v>2.2121441042001617</v>
      </c>
      <c r="Z213" s="312">
        <v>11.933591905224782</v>
      </c>
      <c r="AA213" s="312">
        <v>14.595132922809386</v>
      </c>
      <c r="AB213" s="312">
        <v>3.0647595317920002</v>
      </c>
      <c r="AC213" s="312">
        <v>4.1242305916080788</v>
      </c>
      <c r="AD213" s="312">
        <v>3.0247285435242572</v>
      </c>
      <c r="AE213" s="312">
        <v>4.300910280048833</v>
      </c>
      <c r="AF213" s="312">
        <v>9.9733876741794578</v>
      </c>
      <c r="AG213" s="312">
        <v>6.5127679004828014</v>
      </c>
      <c r="AH213" s="312">
        <v>12.604149051241937</v>
      </c>
      <c r="AI213" s="312">
        <v>8.6455856369892281</v>
      </c>
      <c r="AJ213" s="312">
        <v>10.925071592196652</v>
      </c>
      <c r="AK213" s="312">
        <v>2.0034950550854851</v>
      </c>
      <c r="AL213" s="312">
        <v>3.6408687185596658</v>
      </c>
      <c r="AM213" s="312">
        <v>6.6318058409506877</v>
      </c>
      <c r="AN213" s="312">
        <v>8.6430090103564918</v>
      </c>
      <c r="AO213" s="312">
        <v>7.0267832694783952</v>
      </c>
      <c r="AP213" s="312">
        <v>4.3691263611212436</v>
      </c>
      <c r="AQ213" s="312">
        <v>5.1045644704053101</v>
      </c>
      <c r="AR213" s="312">
        <v>4.952254791153349</v>
      </c>
      <c r="AS213" s="312">
        <v>8.6090554415750162</v>
      </c>
      <c r="AT213" s="312">
        <v>24.885584016045225</v>
      </c>
      <c r="AU213" s="312">
        <v>6.0709241540254775</v>
      </c>
      <c r="AV213" s="312">
        <v>3.6783532494974116</v>
      </c>
      <c r="AW213" s="312">
        <v>15.791131265149174</v>
      </c>
      <c r="AX213" s="312">
        <v>4.4339910008445447</v>
      </c>
      <c r="AY213" s="312">
        <v>14.139811850451524</v>
      </c>
      <c r="AZ213" s="312">
        <v>2.0880954503492171</v>
      </c>
      <c r="BA213" s="312">
        <v>2.8203475169973613</v>
      </c>
      <c r="BB213" s="312">
        <v>3.8389290881293716</v>
      </c>
      <c r="BC213" s="312">
        <v>4.8396566390321167</v>
      </c>
      <c r="BD213" s="312">
        <v>4.4984428538619543</v>
      </c>
      <c r="BE213" s="312">
        <v>3.0071685780147686</v>
      </c>
      <c r="BF213" s="312">
        <v>8.2209918060915061</v>
      </c>
      <c r="BG213" s="312">
        <v>3.3622237843652711</v>
      </c>
      <c r="BH213" s="312">
        <v>8.8427700555175957</v>
      </c>
      <c r="BI213" s="312">
        <v>10.597405815701936</v>
      </c>
      <c r="BJ213" s="312">
        <v>6.3988565113954037</v>
      </c>
      <c r="BK213" s="312">
        <v>7.6347648862146684</v>
      </c>
      <c r="BL213" s="312">
        <v>9.9223556855411736</v>
      </c>
      <c r="BM213" s="312">
        <v>5.112239978980992</v>
      </c>
      <c r="BN213" s="312">
        <v>4.1689927295973277</v>
      </c>
      <c r="BO213" s="312">
        <v>8.5967167050642779</v>
      </c>
      <c r="BP213" s="312">
        <v>7.9707819973212244</v>
      </c>
      <c r="BQ213" s="312">
        <v>8.0682466754326665</v>
      </c>
      <c r="BR213" s="312">
        <v>6.0479208178191071</v>
      </c>
      <c r="BS213" s="312">
        <v>7.0965910000711157</v>
      </c>
      <c r="BT213" s="312">
        <v>10.086429266164833</v>
      </c>
      <c r="BU213" s="312">
        <v>4.1725317667375883</v>
      </c>
      <c r="BV213" s="312">
        <v>4.0267595395391815</v>
      </c>
      <c r="BW213" s="312">
        <v>4.6053265296919914</v>
      </c>
      <c r="BX213" s="312">
        <v>9.7152146025981825</v>
      </c>
      <c r="BY213" s="312">
        <v>8.3947663977954328</v>
      </c>
      <c r="BZ213" s="312">
        <v>11.352003843562803</v>
      </c>
      <c r="CA213" s="312">
        <v>8.4129575137937103</v>
      </c>
      <c r="CB213" s="312">
        <v>3.8534459709760984</v>
      </c>
      <c r="CC213" s="312">
        <v>3.1632196591255051</v>
      </c>
      <c r="CD213" s="312">
        <v>4.9380135929913624</v>
      </c>
      <c r="CE213" s="312">
        <v>23.84753629916278</v>
      </c>
      <c r="CF213" s="312">
        <v>11.66502771540604</v>
      </c>
      <c r="CG213" s="312">
        <v>6.5520835249665286</v>
      </c>
      <c r="CH213" s="312">
        <v>6.660859968912713</v>
      </c>
      <c r="CI213" s="312">
        <v>4.8858411020437211</v>
      </c>
      <c r="CJ213" s="312">
        <v>8.5946028678731654</v>
      </c>
      <c r="CK213" s="312">
        <v>23.056063028602185</v>
      </c>
      <c r="CL213" s="312">
        <v>9.9406533236837884</v>
      </c>
      <c r="CM213" s="312">
        <v>9.4043683416342709</v>
      </c>
      <c r="CN213" s="312">
        <v>16.294234294253719</v>
      </c>
      <c r="CO213" s="312">
        <v>9.462754868409796</v>
      </c>
      <c r="CP213" s="312">
        <v>7.0424550157290069</v>
      </c>
      <c r="CQ213" s="312">
        <v>14.31318872666874</v>
      </c>
      <c r="CR213" s="312">
        <v>7.6691554666860711</v>
      </c>
      <c r="CS213" s="312">
        <v>3.3866107994429533</v>
      </c>
      <c r="CT213" s="312">
        <v>4.0977482131383525</v>
      </c>
      <c r="CU213" s="312">
        <v>5.4843001106934377</v>
      </c>
      <c r="CV213" s="312">
        <v>3.7789212317002052</v>
      </c>
      <c r="CW213" s="312">
        <v>16.807678496788814</v>
      </c>
    </row>
    <row r="214" spans="1:101">
      <c r="A214" s="323">
        <v>212</v>
      </c>
      <c r="B214" s="312">
        <v>5.7730711249486557</v>
      </c>
      <c r="C214" s="312">
        <v>3.4154076267922218</v>
      </c>
      <c r="D214" s="312">
        <v>2.8377890044145313</v>
      </c>
      <c r="E214" s="312">
        <v>5.9331309712595042</v>
      </c>
      <c r="F214" s="312">
        <v>7.9548461121207312</v>
      </c>
      <c r="G214" s="312">
        <v>6.4933812523065768</v>
      </c>
      <c r="H214" s="312">
        <v>2.1811202082072527</v>
      </c>
      <c r="I214" s="312">
        <v>10.909765201398072</v>
      </c>
      <c r="J214" s="312">
        <v>10.633776548565315</v>
      </c>
      <c r="K214" s="312">
        <v>18.047593262457166</v>
      </c>
      <c r="L214" s="312">
        <v>10.283834124318471</v>
      </c>
      <c r="M214" s="312">
        <v>11.955427568024627</v>
      </c>
      <c r="N214" s="312">
        <v>8.3980710339051186</v>
      </c>
      <c r="O214" s="312">
        <v>8.1551144480857509</v>
      </c>
      <c r="P214" s="312">
        <v>3.4124279493172227</v>
      </c>
      <c r="Q214" s="312">
        <v>8.0435747228736165</v>
      </c>
      <c r="R214" s="312">
        <v>11.325263743620077</v>
      </c>
      <c r="S214" s="312">
        <v>9.8844844143773916</v>
      </c>
      <c r="T214" s="312">
        <v>6.6619504255967881</v>
      </c>
      <c r="U214" s="312">
        <v>5.7159935657164693</v>
      </c>
      <c r="V214" s="312">
        <v>5.7352532983915729</v>
      </c>
      <c r="W214" s="312">
        <v>5.9306985145625353</v>
      </c>
      <c r="X214" s="312">
        <v>8.1145303417443095</v>
      </c>
      <c r="Y214" s="312">
        <v>2.173310284555348</v>
      </c>
      <c r="Z214" s="312">
        <v>11.703200723410953</v>
      </c>
      <c r="AA214" s="312">
        <v>14.311290983833556</v>
      </c>
      <c r="AB214" s="312">
        <v>2.9992957131481752</v>
      </c>
      <c r="AC214" s="312">
        <v>4.028770118449275</v>
      </c>
      <c r="AD214" s="312">
        <v>2.9608698345579874</v>
      </c>
      <c r="AE214" s="312">
        <v>4.2041073429771565</v>
      </c>
      <c r="AF214" s="312">
        <v>9.7484131547628792</v>
      </c>
      <c r="AG214" s="312">
        <v>6.3577613564153443</v>
      </c>
      <c r="AH214" s="312">
        <v>12.363332932364578</v>
      </c>
      <c r="AI214" s="312">
        <v>8.4578242256628506</v>
      </c>
      <c r="AJ214" s="312">
        <v>10.689659976068354</v>
      </c>
      <c r="AK214" s="312">
        <v>1.9724352466483157</v>
      </c>
      <c r="AL214" s="312">
        <v>3.5610269971061883</v>
      </c>
      <c r="AM214" s="312">
        <v>6.4903790561533246</v>
      </c>
      <c r="AN214" s="312">
        <v>8.4440859509094288</v>
      </c>
      <c r="AO214" s="312">
        <v>6.8655482003739507</v>
      </c>
      <c r="AP214" s="312">
        <v>4.2685706121486984</v>
      </c>
      <c r="AQ214" s="312">
        <v>4.9846501882172101</v>
      </c>
      <c r="AR214" s="312">
        <v>4.8375985951809932</v>
      </c>
      <c r="AS214" s="312">
        <v>8.4188587989067347</v>
      </c>
      <c r="AT214" s="312">
        <v>24.843648670430625</v>
      </c>
      <c r="AU214" s="312">
        <v>5.9303984700679129</v>
      </c>
      <c r="AV214" s="312">
        <v>3.5970640590829617</v>
      </c>
      <c r="AW214" s="312">
        <v>15.544071030010329</v>
      </c>
      <c r="AX214" s="312">
        <v>4.3335288790086759</v>
      </c>
      <c r="AY214" s="312">
        <v>13.868025392607077</v>
      </c>
      <c r="AZ214" s="312">
        <v>2.0539312429418581</v>
      </c>
      <c r="BA214" s="312">
        <v>2.761912889584667</v>
      </c>
      <c r="BB214" s="312">
        <v>3.7527152854689514</v>
      </c>
      <c r="BC214" s="312">
        <v>4.7274116507095512</v>
      </c>
      <c r="BD214" s="312">
        <v>4.394905145260485</v>
      </c>
      <c r="BE214" s="312">
        <v>2.9452967841937969</v>
      </c>
      <c r="BF214" s="312">
        <v>8.0346778936610068</v>
      </c>
      <c r="BG214" s="312">
        <v>3.289081474137721</v>
      </c>
      <c r="BH214" s="312">
        <v>8.6568985227407858</v>
      </c>
      <c r="BI214" s="312">
        <v>10.37919701363154</v>
      </c>
      <c r="BJ214" s="312">
        <v>6.248686855231254</v>
      </c>
      <c r="BK214" s="312">
        <v>7.463730165316603</v>
      </c>
      <c r="BL214" s="312">
        <v>9.7207084683314218</v>
      </c>
      <c r="BM214" s="312">
        <v>4.995748105329767</v>
      </c>
      <c r="BN214" s="312">
        <v>4.0749725958222491</v>
      </c>
      <c r="BO214" s="312">
        <v>8.4040080130838746</v>
      </c>
      <c r="BP214" s="312">
        <v>7.7940413879221282</v>
      </c>
      <c r="BQ214" s="312">
        <v>7.8884400102336985</v>
      </c>
      <c r="BR214" s="312">
        <v>5.9121358996101225</v>
      </c>
      <c r="BS214" s="312">
        <v>6.9383738100789545</v>
      </c>
      <c r="BT214" s="312">
        <v>9.8779177841134995</v>
      </c>
      <c r="BU214" s="312">
        <v>4.0754520228599551</v>
      </c>
      <c r="BV214" s="312">
        <v>3.9333588733284723</v>
      </c>
      <c r="BW214" s="312">
        <v>4.4973526964110979</v>
      </c>
      <c r="BX214" s="312">
        <v>9.5020544749758109</v>
      </c>
      <c r="BY214" s="312">
        <v>8.2005285245428059</v>
      </c>
      <c r="BZ214" s="312">
        <v>11.133597479006996</v>
      </c>
      <c r="CA214" s="312">
        <v>8.2232877760827243</v>
      </c>
      <c r="CB214" s="312">
        <v>3.7660522890403327</v>
      </c>
      <c r="CC214" s="312">
        <v>3.0951595012670037</v>
      </c>
      <c r="CD214" s="312">
        <v>4.8239129489045078</v>
      </c>
      <c r="CE214" s="312">
        <v>23.664074594765491</v>
      </c>
      <c r="CF214" s="312">
        <v>11.425268818649359</v>
      </c>
      <c r="CG214" s="312">
        <v>6.3990761724614975</v>
      </c>
      <c r="CH214" s="312">
        <v>6.5081052474108443</v>
      </c>
      <c r="CI214" s="312">
        <v>4.7722703350937579</v>
      </c>
      <c r="CJ214" s="312">
        <v>8.404589394524363</v>
      </c>
      <c r="CK214" s="312">
        <v>22.834664340510887</v>
      </c>
      <c r="CL214" s="312">
        <v>9.7453308367366951</v>
      </c>
      <c r="CM214" s="312">
        <v>9.1892911780412518</v>
      </c>
      <c r="CN214" s="312">
        <v>16.030682937662998</v>
      </c>
      <c r="CO214" s="312">
        <v>9.2562595035688879</v>
      </c>
      <c r="CP214" s="312">
        <v>6.8792502433224776</v>
      </c>
      <c r="CQ214" s="312">
        <v>14.06831362207811</v>
      </c>
      <c r="CR214" s="312">
        <v>7.49160723421911</v>
      </c>
      <c r="CS214" s="312">
        <v>3.3132816834364704</v>
      </c>
      <c r="CT214" s="312">
        <v>4.0037004306179584</v>
      </c>
      <c r="CU214" s="312">
        <v>5.3535806021893713</v>
      </c>
      <c r="CV214" s="312">
        <v>3.6943292278315933</v>
      </c>
      <c r="CW214" s="312">
        <v>16.517521466299883</v>
      </c>
    </row>
    <row r="215" spans="1:101">
      <c r="A215" s="323">
        <v>213</v>
      </c>
      <c r="B215" s="312">
        <v>5.6400175414955784</v>
      </c>
      <c r="C215" s="312">
        <v>3.3407402614410122</v>
      </c>
      <c r="D215" s="312">
        <v>2.7786700788929979</v>
      </c>
      <c r="E215" s="312">
        <v>5.8010395992965087</v>
      </c>
      <c r="F215" s="312">
        <v>7.77563782914239</v>
      </c>
      <c r="G215" s="312">
        <v>6.3471481979347564</v>
      </c>
      <c r="H215" s="312">
        <v>2.1434921225625025</v>
      </c>
      <c r="I215" s="312">
        <v>10.684462283654884</v>
      </c>
      <c r="J215" s="312">
        <v>10.409394572018515</v>
      </c>
      <c r="K215" s="312">
        <v>17.756326322742758</v>
      </c>
      <c r="L215" s="312">
        <v>10.065536607211522</v>
      </c>
      <c r="M215" s="312">
        <v>11.696931661461106</v>
      </c>
      <c r="N215" s="312">
        <v>8.2149191822517817</v>
      </c>
      <c r="O215" s="312">
        <v>7.984782950612729</v>
      </c>
      <c r="P215" s="312">
        <v>3.3355454054428186</v>
      </c>
      <c r="Q215" s="312">
        <v>7.8673920723487107</v>
      </c>
      <c r="R215" s="312">
        <v>11.101950970029035</v>
      </c>
      <c r="S215" s="312">
        <v>9.6728560461724324</v>
      </c>
      <c r="T215" s="312">
        <v>6.5059169385648365</v>
      </c>
      <c r="U215" s="312">
        <v>5.5827752858236934</v>
      </c>
      <c r="V215" s="312">
        <v>5.600949477851934</v>
      </c>
      <c r="W215" s="312">
        <v>5.7945954085519844</v>
      </c>
      <c r="X215" s="312">
        <v>7.9300520039569316</v>
      </c>
      <c r="Y215" s="312">
        <v>2.1359415340000796</v>
      </c>
      <c r="Z215" s="312">
        <v>11.475985284448413</v>
      </c>
      <c r="AA215" s="312">
        <v>14.031037452849088</v>
      </c>
      <c r="AB215" s="312">
        <v>2.9358412994749119</v>
      </c>
      <c r="AC215" s="312">
        <v>3.9359625983899171</v>
      </c>
      <c r="AD215" s="312">
        <v>2.8989565795187442</v>
      </c>
      <c r="AE215" s="312">
        <v>4.1098647323143371</v>
      </c>
      <c r="AF215" s="312">
        <v>9.5279081083702319</v>
      </c>
      <c r="AG215" s="312">
        <v>6.2065223022366185</v>
      </c>
      <c r="AH215" s="312">
        <v>12.125680252897515</v>
      </c>
      <c r="AI215" s="312">
        <v>8.2736941585834121</v>
      </c>
      <c r="AJ215" s="312">
        <v>10.458415759602635</v>
      </c>
      <c r="AK215" s="312">
        <v>1.942504032577542</v>
      </c>
      <c r="AL215" s="312">
        <v>3.4834098508689268</v>
      </c>
      <c r="AM215" s="312">
        <v>6.351837141621635</v>
      </c>
      <c r="AN215" s="312">
        <v>8.2494222809862112</v>
      </c>
      <c r="AO215" s="312">
        <v>6.7079627806976481</v>
      </c>
      <c r="AP215" s="312">
        <v>4.1707266803765082</v>
      </c>
      <c r="AQ215" s="312">
        <v>4.8678430228885077</v>
      </c>
      <c r="AR215" s="312">
        <v>4.7259040507641181</v>
      </c>
      <c r="AS215" s="312">
        <v>8.232457974907911</v>
      </c>
      <c r="AT215" s="312">
        <v>24.797813056491222</v>
      </c>
      <c r="AU215" s="312">
        <v>5.7932505223584148</v>
      </c>
      <c r="AV215" s="312">
        <v>3.518051701296697</v>
      </c>
      <c r="AW215" s="312">
        <v>15.298645971744303</v>
      </c>
      <c r="AX215" s="312">
        <v>4.2357109752140341</v>
      </c>
      <c r="AY215" s="312">
        <v>13.599640219358919</v>
      </c>
      <c r="AZ215" s="312">
        <v>2.021111444441523</v>
      </c>
      <c r="BA215" s="312">
        <v>2.7053522413381947</v>
      </c>
      <c r="BB215" s="312">
        <v>3.6689083925110646</v>
      </c>
      <c r="BC215" s="312">
        <v>4.6180962902982028</v>
      </c>
      <c r="BD215" s="312">
        <v>4.2941263905366212</v>
      </c>
      <c r="BE215" s="312">
        <v>2.8852140730469631</v>
      </c>
      <c r="BF215" s="312">
        <v>7.8523048215051681</v>
      </c>
      <c r="BG215" s="312">
        <v>3.2180676200924396</v>
      </c>
      <c r="BH215" s="312">
        <v>8.4743962786187836</v>
      </c>
      <c r="BI215" s="312">
        <v>10.164565691028281</v>
      </c>
      <c r="BJ215" s="312">
        <v>6.102130549974742</v>
      </c>
      <c r="BK215" s="312">
        <v>7.2963233362335442</v>
      </c>
      <c r="BL215" s="312">
        <v>9.5223675776601215</v>
      </c>
      <c r="BM215" s="312">
        <v>4.8821697108763615</v>
      </c>
      <c r="BN215" s="312">
        <v>3.9834828715081154</v>
      </c>
      <c r="BO215" s="312">
        <v>8.2152464759075574</v>
      </c>
      <c r="BP215" s="312">
        <v>7.6209359245333408</v>
      </c>
      <c r="BQ215" s="312">
        <v>7.7123496993167322</v>
      </c>
      <c r="BR215" s="312">
        <v>5.7794704308143583</v>
      </c>
      <c r="BS215" s="312">
        <v>6.7835635171624258</v>
      </c>
      <c r="BT215" s="312">
        <v>9.6729122791146125</v>
      </c>
      <c r="BU215" s="312">
        <v>3.9810673688845117</v>
      </c>
      <c r="BV215" s="312">
        <v>3.8425874537450535</v>
      </c>
      <c r="BW215" s="312">
        <v>4.3922756932521771</v>
      </c>
      <c r="BX215" s="312">
        <v>9.2929440484799386</v>
      </c>
      <c r="BY215" s="312">
        <v>8.0105206387543806</v>
      </c>
      <c r="BZ215" s="312">
        <v>10.91825225866239</v>
      </c>
      <c r="CA215" s="312">
        <v>8.0375669657357118</v>
      </c>
      <c r="CB215" s="312">
        <v>3.6811210925315292</v>
      </c>
      <c r="CC215" s="312">
        <v>3.0291490611666809</v>
      </c>
      <c r="CD215" s="312">
        <v>4.7127563509163295</v>
      </c>
      <c r="CE215" s="312">
        <v>23.477879872349138</v>
      </c>
      <c r="CF215" s="312">
        <v>11.189288676481917</v>
      </c>
      <c r="CG215" s="312">
        <v>6.2497006007315523</v>
      </c>
      <c r="CH215" s="312">
        <v>6.3588643170493375</v>
      </c>
      <c r="CI215" s="312">
        <v>4.6616599654638629</v>
      </c>
      <c r="CJ215" s="312">
        <v>8.218374816014224</v>
      </c>
      <c r="CK215" s="312">
        <v>22.611266215713592</v>
      </c>
      <c r="CL215" s="312">
        <v>9.5530199764226875</v>
      </c>
      <c r="CM215" s="312">
        <v>8.9786667597697321</v>
      </c>
      <c r="CN215" s="312">
        <v>15.768979001706393</v>
      </c>
      <c r="CO215" s="312">
        <v>9.0536796939276467</v>
      </c>
      <c r="CP215" s="312">
        <v>6.7197934872602101</v>
      </c>
      <c r="CQ215" s="312">
        <v>13.82575144340939</v>
      </c>
      <c r="CR215" s="312">
        <v>7.3180283845603089</v>
      </c>
      <c r="CS215" s="312">
        <v>3.2420584075739374</v>
      </c>
      <c r="CT215" s="312">
        <v>3.9122544038907923</v>
      </c>
      <c r="CU215" s="312">
        <v>5.2262050976319392</v>
      </c>
      <c r="CV215" s="312">
        <v>3.6121100179993761</v>
      </c>
      <c r="CW215" s="312">
        <v>16.229756931407817</v>
      </c>
    </row>
    <row r="216" spans="1:101">
      <c r="A216" s="323">
        <v>214</v>
      </c>
      <c r="B216" s="312">
        <v>5.5101975473330054</v>
      </c>
      <c r="C216" s="312">
        <v>3.2682364750528761</v>
      </c>
      <c r="D216" s="312">
        <v>2.7214523429747657</v>
      </c>
      <c r="E216" s="312">
        <v>5.6719603962101566</v>
      </c>
      <c r="F216" s="312">
        <v>7.600218358258199</v>
      </c>
      <c r="G216" s="312">
        <v>6.2042104864035004</v>
      </c>
      <c r="H216" s="312">
        <v>2.1072727909211348</v>
      </c>
      <c r="I216" s="312">
        <v>10.462833457094865</v>
      </c>
      <c r="J216" s="312">
        <v>10.188860074137343</v>
      </c>
      <c r="K216" s="312">
        <v>17.466773248138544</v>
      </c>
      <c r="L216" s="312">
        <v>9.8510677917674982</v>
      </c>
      <c r="M216" s="312">
        <v>11.442917187807021</v>
      </c>
      <c r="N216" s="312">
        <v>8.0353678361949346</v>
      </c>
      <c r="O216" s="312">
        <v>7.8175870990068548</v>
      </c>
      <c r="P216" s="312">
        <v>3.2609835500002924</v>
      </c>
      <c r="Q216" s="312">
        <v>7.6947468085127291</v>
      </c>
      <c r="R216" s="312">
        <v>10.881921546464786</v>
      </c>
      <c r="S216" s="312">
        <v>9.4650487545063822</v>
      </c>
      <c r="T216" s="312">
        <v>6.3535822652306244</v>
      </c>
      <c r="U216" s="312">
        <v>5.4528529129272023</v>
      </c>
      <c r="V216" s="312">
        <v>5.4699828762289666</v>
      </c>
      <c r="W216" s="312">
        <v>5.6617494292854413</v>
      </c>
      <c r="X216" s="312">
        <v>7.7495110824003346</v>
      </c>
      <c r="Y216" s="312">
        <v>2.0999858504360809</v>
      </c>
      <c r="Z216" s="312">
        <v>11.251964553665536</v>
      </c>
      <c r="AA216" s="312">
        <v>13.754421740818469</v>
      </c>
      <c r="AB216" s="312">
        <v>2.874346615700047</v>
      </c>
      <c r="AC216" s="312">
        <v>3.8457517876285752</v>
      </c>
      <c r="AD216" s="312">
        <v>2.8389399037500342</v>
      </c>
      <c r="AE216" s="312">
        <v>4.018127458707883</v>
      </c>
      <c r="AF216" s="312">
        <v>9.3118329235039443</v>
      </c>
      <c r="AG216" s="312">
        <v>6.0589824043505507</v>
      </c>
      <c r="AH216" s="312">
        <v>11.891218392807616</v>
      </c>
      <c r="AI216" s="312">
        <v>8.0931646357000329</v>
      </c>
      <c r="AJ216" s="312">
        <v>10.23132422814089</v>
      </c>
      <c r="AK216" s="312">
        <v>1.9136564069707054</v>
      </c>
      <c r="AL216" s="312">
        <v>3.4079656893045764</v>
      </c>
      <c r="AM216" s="312">
        <v>6.216145081633659</v>
      </c>
      <c r="AN216" s="312">
        <v>8.0589645991156242</v>
      </c>
      <c r="AO216" s="312">
        <v>6.5539718215356162</v>
      </c>
      <c r="AP216" s="312">
        <v>4.0755370075629953</v>
      </c>
      <c r="AQ216" s="312">
        <v>4.7540808745795795</v>
      </c>
      <c r="AR216" s="312">
        <v>4.6171113272670867</v>
      </c>
      <c r="AS216" s="312">
        <v>8.0498165305028717</v>
      </c>
      <c r="AT216" s="312">
        <v>24.748109068113042</v>
      </c>
      <c r="AU216" s="312">
        <v>5.6594206594769165</v>
      </c>
      <c r="AV216" s="312">
        <v>3.4412638250608469</v>
      </c>
      <c r="AW216" s="312">
        <v>15.054927958666102</v>
      </c>
      <c r="AX216" s="312">
        <v>4.1404812704236971</v>
      </c>
      <c r="AY216" s="312">
        <v>13.334701461472639</v>
      </c>
      <c r="AZ216" s="312">
        <v>1.9895825877070121</v>
      </c>
      <c r="BA216" s="312">
        <v>2.6506164773711762</v>
      </c>
      <c r="BB216" s="312">
        <v>3.5874544723594108</v>
      </c>
      <c r="BC216" s="312">
        <v>4.5116507166075186</v>
      </c>
      <c r="BD216" s="312">
        <v>4.1960485360119053</v>
      </c>
      <c r="BE216" s="312">
        <v>2.8268745667258255</v>
      </c>
      <c r="BF216" s="312">
        <v>7.6738251645201432</v>
      </c>
      <c r="BG216" s="312">
        <v>3.1491315649498666</v>
      </c>
      <c r="BH216" s="312">
        <v>8.2952421614438023</v>
      </c>
      <c r="BI216" s="312">
        <v>9.9535075409681237</v>
      </c>
      <c r="BJ216" s="312">
        <v>5.9591237641162111</v>
      </c>
      <c r="BK216" s="312">
        <v>7.1324994330808025</v>
      </c>
      <c r="BL216" s="312">
        <v>9.3273261099744982</v>
      </c>
      <c r="BM216" s="312">
        <v>4.7714481650956744</v>
      </c>
      <c r="BN216" s="312">
        <v>3.8944683864272145</v>
      </c>
      <c r="BO216" s="312">
        <v>8.0303902783129679</v>
      </c>
      <c r="BP216" s="312">
        <v>7.4514253008228533</v>
      </c>
      <c r="BQ216" s="312">
        <v>7.5399341079684259</v>
      </c>
      <c r="BR216" s="312">
        <v>5.6498739686608523</v>
      </c>
      <c r="BS216" s="312">
        <v>6.6321149345307671</v>
      </c>
      <c r="BT216" s="312">
        <v>9.4714036285425269</v>
      </c>
      <c r="BU216" s="312">
        <v>3.8893213057006775</v>
      </c>
      <c r="BV216" s="312">
        <v>3.7543898179588311</v>
      </c>
      <c r="BW216" s="312">
        <v>4.2900360427754745</v>
      </c>
      <c r="BX216" s="312">
        <v>9.0878546720712396</v>
      </c>
      <c r="BY216" s="312">
        <v>7.8246862783938829</v>
      </c>
      <c r="BZ216" s="312">
        <v>10.705981800469697</v>
      </c>
      <c r="CA216" s="312">
        <v>7.8557503689760857</v>
      </c>
      <c r="CB216" s="312">
        <v>3.598597991888004</v>
      </c>
      <c r="CC216" s="312">
        <v>2.9651384194140293</v>
      </c>
      <c r="CD216" s="312">
        <v>4.6044843001053826</v>
      </c>
      <c r="CE216" s="312">
        <v>23.28905809128366</v>
      </c>
      <c r="CF216" s="312">
        <v>10.957092530593854</v>
      </c>
      <c r="CG216" s="312">
        <v>6.1038946477359017</v>
      </c>
      <c r="CH216" s="312">
        <v>6.2130814690907208</v>
      </c>
      <c r="CI216" s="312">
        <v>4.5539497600154784</v>
      </c>
      <c r="CJ216" s="312">
        <v>8.0359223838936682</v>
      </c>
      <c r="CK216" s="312">
        <v>22.385993142351833</v>
      </c>
      <c r="CL216" s="312">
        <v>9.3637193873006623</v>
      </c>
      <c r="CM216" s="312">
        <v>8.7724465302051176</v>
      </c>
      <c r="CN216" s="312">
        <v>15.509203451252896</v>
      </c>
      <c r="CO216" s="312">
        <v>8.8549873703192272</v>
      </c>
      <c r="CP216" s="312">
        <v>6.5640258321102669</v>
      </c>
      <c r="CQ216" s="312">
        <v>13.585556343860576</v>
      </c>
      <c r="CR216" s="312">
        <v>7.1483612377289498</v>
      </c>
      <c r="CS216" s="312">
        <v>3.172890660947286</v>
      </c>
      <c r="CT216" s="312">
        <v>3.8233540855064536</v>
      </c>
      <c r="CU216" s="312">
        <v>5.1021085703597224</v>
      </c>
      <c r="CV216" s="312">
        <v>3.5322100747012928</v>
      </c>
      <c r="CW216" s="312">
        <v>15.944476111726903</v>
      </c>
    </row>
    <row r="217" spans="1:101">
      <c r="A217" s="323">
        <v>215</v>
      </c>
      <c r="B217" s="312">
        <v>5.3835524746462857</v>
      </c>
      <c r="C217" s="312">
        <v>3.1978452134995687</v>
      </c>
      <c r="D217" s="312">
        <v>2.6660863438306737</v>
      </c>
      <c r="E217" s="312">
        <v>5.5458450570629756</v>
      </c>
      <c r="F217" s="312">
        <v>7.4285418351154071</v>
      </c>
      <c r="G217" s="312">
        <v>6.0645180216706036</v>
      </c>
      <c r="H217" s="312">
        <v>2.0724114604127566</v>
      </c>
      <c r="I217" s="312">
        <v>10.244876365417262</v>
      </c>
      <c r="J217" s="312">
        <v>9.972162996771182</v>
      </c>
      <c r="K217" s="312">
        <v>17.179044043162065</v>
      </c>
      <c r="L217" s="312">
        <v>9.6404134026160424</v>
      </c>
      <c r="M217" s="312">
        <v>11.193375451892495</v>
      </c>
      <c r="N217" s="312">
        <v>7.8593838078482818</v>
      </c>
      <c r="O217" s="312">
        <v>7.653503321235422</v>
      </c>
      <c r="P217" s="312">
        <v>3.1886903759828273</v>
      </c>
      <c r="Q217" s="312">
        <v>7.5256028379010438</v>
      </c>
      <c r="R217" s="312">
        <v>10.665185623608751</v>
      </c>
      <c r="S217" s="312">
        <v>9.2610430895793172</v>
      </c>
      <c r="T217" s="312">
        <v>6.2048832743331799</v>
      </c>
      <c r="U217" s="312">
        <v>5.3261647497444145</v>
      </c>
      <c r="V217" s="312">
        <v>5.3422906276423099</v>
      </c>
      <c r="W217" s="312">
        <v>5.5321033745007018</v>
      </c>
      <c r="X217" s="312">
        <v>7.5728586185341964</v>
      </c>
      <c r="Y217" s="312">
        <v>2.0653917560301838</v>
      </c>
      <c r="Z217" s="312">
        <v>11.03115454077094</v>
      </c>
      <c r="AA217" s="312">
        <v>13.481488422013065</v>
      </c>
      <c r="AB217" s="312">
        <v>2.8147624293134776</v>
      </c>
      <c r="AC217" s="312">
        <v>3.7580820766685648</v>
      </c>
      <c r="AD217" s="312">
        <v>2.780771431555217</v>
      </c>
      <c r="AE217" s="312">
        <v>3.9288411512517127</v>
      </c>
      <c r="AF217" s="312">
        <v>9.1001458636280095</v>
      </c>
      <c r="AG217" s="312">
        <v>5.9150738769806575</v>
      </c>
      <c r="AH217" s="312">
        <v>11.659971472115963</v>
      </c>
      <c r="AI217" s="312">
        <v>7.9162032804705342</v>
      </c>
      <c r="AJ217" s="312">
        <v>10.008367734106722</v>
      </c>
      <c r="AK217" s="312">
        <v>1.8858481893611876</v>
      </c>
      <c r="AL217" s="312">
        <v>3.3346435789835702</v>
      </c>
      <c r="AM217" s="312">
        <v>6.0832671933676776</v>
      </c>
      <c r="AN217" s="312">
        <v>7.8726583956697151</v>
      </c>
      <c r="AO217" s="312">
        <v>6.4035197508725208</v>
      </c>
      <c r="AP217" s="312">
        <v>3.9829447262326778</v>
      </c>
      <c r="AQ217" s="312">
        <v>4.6433023579835337</v>
      </c>
      <c r="AR217" s="312">
        <v>4.5111612130128229</v>
      </c>
      <c r="AS217" s="312">
        <v>7.8708965254714736</v>
      </c>
      <c r="AT217" s="312">
        <v>24.694570374866672</v>
      </c>
      <c r="AU217" s="312">
        <v>5.5288494012086247</v>
      </c>
      <c r="AV217" s="312">
        <v>3.3666487307775754</v>
      </c>
      <c r="AW217" s="312">
        <v>14.812985981387666</v>
      </c>
      <c r="AX217" s="312">
        <v>4.047784361845002</v>
      </c>
      <c r="AY217" s="312">
        <v>13.073249912023508</v>
      </c>
      <c r="AZ217" s="312">
        <v>1.9592919323748521</v>
      </c>
      <c r="BA217" s="312">
        <v>2.5976568771733515</v>
      </c>
      <c r="BB217" s="312">
        <v>3.5083002379471901</v>
      </c>
      <c r="BC217" s="312">
        <v>4.4080157521810062</v>
      </c>
      <c r="BD217" s="312">
        <v>4.1006142103380352</v>
      </c>
      <c r="BE217" s="312">
        <v>2.770233031323599</v>
      </c>
      <c r="BF217" s="312">
        <v>7.4991903888993487</v>
      </c>
      <c r="BG217" s="312">
        <v>3.0822232377845977</v>
      </c>
      <c r="BH217" s="312">
        <v>8.1194133229160474</v>
      </c>
      <c r="BI217" s="312">
        <v>9.7460156668867697</v>
      </c>
      <c r="BJ217" s="312">
        <v>5.8196029356669854</v>
      </c>
      <c r="BK217" s="312">
        <v>6.9722125681602281</v>
      </c>
      <c r="BL217" s="312">
        <v>9.1355750060972003</v>
      </c>
      <c r="BM217" s="312">
        <v>4.6635272363418379</v>
      </c>
      <c r="BN217" s="312">
        <v>3.8078746281791349</v>
      </c>
      <c r="BO217" s="312">
        <v>7.8493962004411122</v>
      </c>
      <c r="BP217" s="312">
        <v>7.2854680561418785</v>
      </c>
      <c r="BQ217" s="312">
        <v>7.3711504283345057</v>
      </c>
      <c r="BR217" s="312">
        <v>5.5232959028748851</v>
      </c>
      <c r="BS217" s="312">
        <v>6.4839821760596319</v>
      </c>
      <c r="BT217" s="312">
        <v>9.2733803984509269</v>
      </c>
      <c r="BU217" s="312">
        <v>3.8001579635733553</v>
      </c>
      <c r="BV217" s="312">
        <v>3.6687110758934991</v>
      </c>
      <c r="BW217" s="312">
        <v>4.1905749967492794</v>
      </c>
      <c r="BX217" s="312">
        <v>8.8867555466046184</v>
      </c>
      <c r="BY217" s="312">
        <v>7.6429680933629012</v>
      </c>
      <c r="BZ217" s="312">
        <v>10.496797115304142</v>
      </c>
      <c r="CA217" s="312">
        <v>7.6777920125859795</v>
      </c>
      <c r="CB217" s="312">
        <v>3.5184292159293924</v>
      </c>
      <c r="CC217" s="312">
        <v>2.903078151061345</v>
      </c>
      <c r="CD217" s="312">
        <v>4.4990379028833107</v>
      </c>
      <c r="CE217" s="312">
        <v>23.097715460130793</v>
      </c>
      <c r="CF217" s="312">
        <v>10.728682374273104</v>
      </c>
      <c r="CG217" s="312">
        <v>5.9615962629789445</v>
      </c>
      <c r="CH217" s="312">
        <v>6.0707007718409463</v>
      </c>
      <c r="CI217" s="312">
        <v>4.4490801559896376</v>
      </c>
      <c r="CJ217" s="312">
        <v>7.8571938596262694</v>
      </c>
      <c r="CK217" s="312">
        <v>22.158968912540445</v>
      </c>
      <c r="CL217" s="312">
        <v>9.1774257026375423</v>
      </c>
      <c r="CM217" s="312">
        <v>8.5705803199686397</v>
      </c>
      <c r="CN217" s="312">
        <v>15.251433784012947</v>
      </c>
      <c r="CO217" s="312">
        <v>8.6601524486428634</v>
      </c>
      <c r="CP217" s="312">
        <v>6.4118881238512744</v>
      </c>
      <c r="CQ217" s="312">
        <v>13.347779371713255</v>
      </c>
      <c r="CR217" s="312">
        <v>6.9825475746227452</v>
      </c>
      <c r="CS217" s="312">
        <v>3.1057287569807901</v>
      </c>
      <c r="CT217" s="312">
        <v>3.7369440855354537</v>
      </c>
      <c r="CU217" s="312">
        <v>4.9812268066503584</v>
      </c>
      <c r="CV217" s="312">
        <v>3.4545765136204762</v>
      </c>
      <c r="CW217" s="312">
        <v>15.661765571319558</v>
      </c>
    </row>
    <row r="218" spans="1:101">
      <c r="A218" s="323">
        <v>216</v>
      </c>
      <c r="B218" s="312">
        <v>5.2600238941031465</v>
      </c>
      <c r="C218" s="312">
        <v>3.1295160130337529</v>
      </c>
      <c r="D218" s="312">
        <v>2.6125229753058581</v>
      </c>
      <c r="E218" s="312">
        <v>5.42264509165381</v>
      </c>
      <c r="F218" s="312">
        <v>7.2605613588888573</v>
      </c>
      <c r="G218" s="312">
        <v>5.9280203617504768</v>
      </c>
      <c r="H218" s="312">
        <v>2.0388579620708169</v>
      </c>
      <c r="I218" s="312">
        <v>10.030585857186354</v>
      </c>
      <c r="J218" s="312">
        <v>9.7592905747237442</v>
      </c>
      <c r="K218" s="312">
        <v>16.893244331624601</v>
      </c>
      <c r="L218" s="312">
        <v>9.4335566585233881</v>
      </c>
      <c r="M218" s="312">
        <v>10.948294080661045</v>
      </c>
      <c r="N218" s="312">
        <v>7.6869324677056321</v>
      </c>
      <c r="O218" s="312">
        <v>7.4925066956249617</v>
      </c>
      <c r="P218" s="312">
        <v>3.1186141920068668</v>
      </c>
      <c r="Q218" s="312">
        <v>7.3599228181932856</v>
      </c>
      <c r="R218" s="312">
        <v>10.451750584712576</v>
      </c>
      <c r="S218" s="312">
        <v>9.0608173234691289</v>
      </c>
      <c r="T218" s="312">
        <v>6.0597569557471243</v>
      </c>
      <c r="U218" s="312">
        <v>5.2026495191985074</v>
      </c>
      <c r="V218" s="312">
        <v>5.2178103516439629</v>
      </c>
      <c r="W218" s="312">
        <v>5.4056001549717712</v>
      </c>
      <c r="X218" s="312">
        <v>7.400044630908619</v>
      </c>
      <c r="Y218" s="312">
        <v>2.0321083596207132</v>
      </c>
      <c r="Z218" s="312">
        <v>10.813568384140144</v>
      </c>
      <c r="AA218" s="312">
        <v>13.212277362570525</v>
      </c>
      <c r="AB218" s="312">
        <v>2.7570399542043655</v>
      </c>
      <c r="AC218" s="312">
        <v>3.672898472082049</v>
      </c>
      <c r="AD218" s="312">
        <v>2.7244032891027428</v>
      </c>
      <c r="AE218" s="312">
        <v>3.8419520632753565</v>
      </c>
      <c r="AF218" s="312">
        <v>8.8928032292799184</v>
      </c>
      <c r="AG218" s="312">
        <v>5.7747295133796666</v>
      </c>
      <c r="AH218" s="312">
        <v>11.431960436482628</v>
      </c>
      <c r="AI218" s="312">
        <v>7.7427762394107766</v>
      </c>
      <c r="AJ218" s="312">
        <v>9.7895258483029544</v>
      </c>
      <c r="AK218" s="312">
        <v>1.8590360614827619</v>
      </c>
      <c r="AL218" s="312">
        <v>3.2633932404974098</v>
      </c>
      <c r="AM218" s="312">
        <v>5.9531671836730773</v>
      </c>
      <c r="AN218" s="312">
        <v>7.6904481775991957</v>
      </c>
      <c r="AO218" s="312">
        <v>6.2565506891670459</v>
      </c>
      <c r="AP218" s="312">
        <v>3.8928936519498896</v>
      </c>
      <c r="AQ218" s="312">
        <v>4.535446800299253</v>
      </c>
      <c r="AR218" s="312">
        <v>4.4079951234650219</v>
      </c>
      <c r="AS218" s="312">
        <v>7.695658625789024</v>
      </c>
      <c r="AT218" s="312">
        <v>24.637232389102703</v>
      </c>
      <c r="AU218" s="312">
        <v>5.4014774840447037</v>
      </c>
      <c r="AV218" s="312">
        <v>3.2941553653960161</v>
      </c>
      <c r="AW218" s="312">
        <v>14.572886163509295</v>
      </c>
      <c r="AX218" s="312">
        <v>3.9575654692712687</v>
      </c>
      <c r="AY218" s="312">
        <v>12.815322136127694</v>
      </c>
      <c r="AZ218" s="312">
        <v>1.9301875384215577</v>
      </c>
      <c r="BA218" s="312">
        <v>2.5464251097017865</v>
      </c>
      <c r="BB218" s="312">
        <v>3.4313930442428133</v>
      </c>
      <c r="BC218" s="312">
        <v>4.3071328855911828</v>
      </c>
      <c r="BD218" s="312">
        <v>4.00776672121901</v>
      </c>
      <c r="BE218" s="312">
        <v>2.7152448756153391</v>
      </c>
      <c r="BF218" s="312">
        <v>7.32835095964401</v>
      </c>
      <c r="BG218" s="312">
        <v>3.0172931495695674</v>
      </c>
      <c r="BH218" s="312">
        <v>7.9468853149713956</v>
      </c>
      <c r="BI218" s="312">
        <v>9.5420806885992047</v>
      </c>
      <c r="BJ218" s="312">
        <v>5.6835048175144527</v>
      </c>
      <c r="BK218" s="312">
        <v>6.815416020987155</v>
      </c>
      <c r="BL218" s="312">
        <v>8.9471031379202071</v>
      </c>
      <c r="BM218" s="312">
        <v>4.5583511174779039</v>
      </c>
      <c r="BN218" s="312">
        <v>3.7236477420293519</v>
      </c>
      <c r="BO218" s="312">
        <v>7.6722197317397649</v>
      </c>
      <c r="BP218" s="312">
        <v>7.1230216692144444</v>
      </c>
      <c r="BQ218" s="312">
        <v>7.2059547772681301</v>
      </c>
      <c r="BR218" s="312">
        <v>5.3996855093358995</v>
      </c>
      <c r="BS218" s="312">
        <v>6.3391187320163773</v>
      </c>
      <c r="BT218" s="312">
        <v>9.0788289429257603</v>
      </c>
      <c r="BU218" s="312">
        <v>3.7135220813116363</v>
      </c>
      <c r="BV218" s="312">
        <v>3.5854968897008055</v>
      </c>
      <c r="BW218" s="312">
        <v>4.0938345189498735</v>
      </c>
      <c r="BX218" s="312">
        <v>8.6896138569921124</v>
      </c>
      <c r="BY218" s="312">
        <v>7.4653079622753324</v>
      </c>
      <c r="BZ218" s="312">
        <v>10.29070668276557</v>
      </c>
      <c r="CA218" s="312">
        <v>7.5036447750908915</v>
      </c>
      <c r="CB218" s="312">
        <v>3.4405616000946457</v>
      </c>
      <c r="CC218" s="312">
        <v>2.8429193255838618</v>
      </c>
      <c r="CD218" s="312">
        <v>4.396358880476785</v>
      </c>
      <c r="CE218" s="312">
        <v>22.903958345950183</v>
      </c>
      <c r="CF218" s="312">
        <v>10.50405707812026</v>
      </c>
      <c r="CG218" s="312">
        <v>5.8227435620129633</v>
      </c>
      <c r="CH218" s="312">
        <v>5.9316661364524004</v>
      </c>
      <c r="CI218" s="312">
        <v>4.3469922627715745</v>
      </c>
      <c r="CJ218" s="312">
        <v>7.6821496219237355</v>
      </c>
      <c r="CK218" s="312">
        <v>21.93031652355301</v>
      </c>
      <c r="CL218" s="312">
        <v>8.9941336146694777</v>
      </c>
      <c r="CM218" s="312">
        <v>8.3730164968656009</v>
      </c>
      <c r="CN218" s="312">
        <v>14.995744048845431</v>
      </c>
      <c r="CO218" s="312">
        <v>8.4691429514562735</v>
      </c>
      <c r="CP218" s="312">
        <v>6.2633210434816924</v>
      </c>
      <c r="CQ218" s="312">
        <v>13.112468510608959</v>
      </c>
      <c r="CR218" s="312">
        <v>6.8205287299523754</v>
      </c>
      <c r="CS218" s="312">
        <v>3.040523629370758</v>
      </c>
      <c r="CT218" s="312">
        <v>3.6529696581001585</v>
      </c>
      <c r="CU218" s="312">
        <v>4.8634963964179931</v>
      </c>
      <c r="CV218" s="312">
        <v>3.3791570859510069</v>
      </c>
      <c r="CW218" s="312">
        <v>15.381707266590299</v>
      </c>
    </row>
    <row r="219" spans="1:101">
      <c r="A219" s="323">
        <v>217</v>
      </c>
      <c r="B219" s="312">
        <v>5.1395536541110998</v>
      </c>
      <c r="C219" s="312">
        <v>3.0631989951647083</v>
      </c>
      <c r="D219" s="312">
        <v>2.5607134938424299</v>
      </c>
      <c r="E219" s="312">
        <v>5.3023118761341825</v>
      </c>
      <c r="F219" s="312">
        <v>7.096229090936319</v>
      </c>
      <c r="G219" s="312">
        <v>5.7946667822989584</v>
      </c>
      <c r="H219" s="312">
        <v>2.0065627677796649</v>
      </c>
      <c r="I219" s="312">
        <v>9.81995410003878</v>
      </c>
      <c r="J219" s="312">
        <v>9.5502274608922573</v>
      </c>
      <c r="K219" s="312">
        <v>16.609475365903197</v>
      </c>
      <c r="L219" s="312">
        <v>9.2304783941379505</v>
      </c>
      <c r="M219" s="312">
        <v>10.707657212203781</v>
      </c>
      <c r="N219" s="312">
        <v>7.5179778410025824</v>
      </c>
      <c r="O219" s="312">
        <v>7.3345710238178654</v>
      </c>
      <c r="P219" s="312">
        <v>3.0507036173320019</v>
      </c>
      <c r="Q219" s="312">
        <v>7.197668248881727</v>
      </c>
      <c r="R219" s="312">
        <v>10.241621135037986</v>
      </c>
      <c r="S219" s="312">
        <v>8.8643475689370579</v>
      </c>
      <c r="T219" s="312">
        <v>5.9181404763416845</v>
      </c>
      <c r="U219" s="312">
        <v>5.0822463935659732</v>
      </c>
      <c r="V219" s="312">
        <v>5.0964801783089184</v>
      </c>
      <c r="W219" s="312">
        <v>5.2821828404676188</v>
      </c>
      <c r="X219" s="312">
        <v>7.2310182205824232</v>
      </c>
      <c r="Y219" s="312">
        <v>2.000085417678457</v>
      </c>
      <c r="Z219" s="312">
        <v>10.599216435747284</v>
      </c>
      <c r="AA219" s="312">
        <v>12.946823851470244</v>
      </c>
      <c r="AB219" s="312">
        <v>2.7011308561846517</v>
      </c>
      <c r="AC219" s="312">
        <v>3.5901465797029681</v>
      </c>
      <c r="AD219" s="312">
        <v>2.6697881086697444</v>
      </c>
      <c r="AE219" s="312">
        <v>3.7574070771786272</v>
      </c>
      <c r="AF219" s="312">
        <v>8.6897595140571617</v>
      </c>
      <c r="AG219" s="312">
        <v>5.6378827123634547</v>
      </c>
      <c r="AH219" s="312">
        <v>11.207203143912666</v>
      </c>
      <c r="AI219" s="312">
        <v>7.5728482789094977</v>
      </c>
      <c r="AJ219" s="312">
        <v>9.5747755081941968</v>
      </c>
      <c r="AK219" s="312">
        <v>1.8331776015558845</v>
      </c>
      <c r="AL219" s="312">
        <v>3.1941650455220696</v>
      </c>
      <c r="AM219" s="312">
        <v>5.8258082040944208</v>
      </c>
      <c r="AN219" s="312">
        <v>7.5122775867413516</v>
      </c>
      <c r="AO219" s="312">
        <v>6.1130085206055096</v>
      </c>
      <c r="AP219" s="312">
        <v>3.8053282755261071</v>
      </c>
      <c r="AQ219" s="312">
        <v>4.4304542378543026</v>
      </c>
      <c r="AR219" s="312">
        <v>4.3075551077998373</v>
      </c>
      <c r="AS219" s="312">
        <v>7.5240622074568542</v>
      </c>
      <c r="AT219" s="312">
        <v>24.576132231786364</v>
      </c>
      <c r="AU219" s="312">
        <v>5.2772459031191801</v>
      </c>
      <c r="AV219" s="312">
        <v>3.2237333178742622</v>
      </c>
      <c r="AW219" s="312">
        <v>14.334691775371025</v>
      </c>
      <c r="AX219" s="312">
        <v>3.8697704403535398</v>
      </c>
      <c r="AY219" s="312">
        <v>12.560950582848518</v>
      </c>
      <c r="AZ219" s="312">
        <v>1.9022183363436893</v>
      </c>
      <c r="BA219" s="312">
        <v>2.4968732500280462</v>
      </c>
      <c r="BB219" s="312">
        <v>3.3566808810599933</v>
      </c>
      <c r="BC219" s="312">
        <v>4.2089442725103856</v>
      </c>
      <c r="BD219" s="312">
        <v>3.9174500515938573</v>
      </c>
      <c r="BE219" s="312">
        <v>2.6618661501128993</v>
      </c>
      <c r="BF219" s="312">
        <v>7.1612564433398544</v>
      </c>
      <c r="BG219" s="312">
        <v>2.9542923897944373</v>
      </c>
      <c r="BH219" s="312">
        <v>7.7776321749384119</v>
      </c>
      <c r="BI219" s="312">
        <v>9.3416908472769613</v>
      </c>
      <c r="BJ219" s="312">
        <v>5.5507665184666966</v>
      </c>
      <c r="BK219" s="312">
        <v>6.6620623236661736</v>
      </c>
      <c r="BL219" s="312">
        <v>8.7618973942785257</v>
      </c>
      <c r="BM219" s="312">
        <v>4.4558644492743227</v>
      </c>
      <c r="BN219" s="312">
        <v>3.6417345302700426</v>
      </c>
      <c r="BO219" s="312">
        <v>7.498815180572147</v>
      </c>
      <c r="BP219" s="312">
        <v>6.9640426484642139</v>
      </c>
      <c r="BQ219" s="312">
        <v>7.0443022905213102</v>
      </c>
      <c r="BR219" s="312">
        <v>5.2789920009188398</v>
      </c>
      <c r="BS219" s="312">
        <v>6.1974775416374399</v>
      </c>
      <c r="BT219" s="312">
        <v>8.8877335022302351</v>
      </c>
      <c r="BU219" s="312">
        <v>3.6293589870676111</v>
      </c>
      <c r="BV219" s="312">
        <v>3.5046934553040665</v>
      </c>
      <c r="BW219" s="312">
        <v>3.9997572683066425</v>
      </c>
      <c r="BX219" s="312">
        <v>8.4963949006906763</v>
      </c>
      <c r="BY219" s="312">
        <v>7.2916471026763281</v>
      </c>
      <c r="BZ219" s="312">
        <v>10.087716527390818</v>
      </c>
      <c r="CA219" s="312">
        <v>7.3332604933868328</v>
      </c>
      <c r="CB219" s="312">
        <v>3.3649425758685862</v>
      </c>
      <c r="CC219" s="312">
        <v>2.7846135083759722</v>
      </c>
      <c r="CD219" s="312">
        <v>4.2963895767626745</v>
      </c>
      <c r="CE219" s="312">
        <v>22.707893184777003</v>
      </c>
      <c r="CF219" s="312">
        <v>10.283212514973412</v>
      </c>
      <c r="CG219" s="312">
        <v>5.6872748764969234</v>
      </c>
      <c r="CH219" s="312">
        <v>5.7959213787842465</v>
      </c>
      <c r="CI219" s="312">
        <v>4.2476278624051389</v>
      </c>
      <c r="CJ219" s="312">
        <v>7.5107487705426195</v>
      </c>
      <c r="CK219" s="312">
        <v>21.70015808168154</v>
      </c>
      <c r="CL219" s="312">
        <v>8.8138359445911334</v>
      </c>
      <c r="CM219" s="312">
        <v>8.1797021089647295</v>
      </c>
      <c r="CN219" s="312">
        <v>14.742204867945505</v>
      </c>
      <c r="CO219" s="312">
        <v>8.2819251263203189</v>
      </c>
      <c r="CP219" s="312">
        <v>6.1182651758151838</v>
      </c>
      <c r="CQ219" s="312">
        <v>12.879668722339478</v>
      </c>
      <c r="CR219" s="312">
        <v>6.6622456796104759</v>
      </c>
      <c r="CS219" s="312">
        <v>2.9772268287222348</v>
      </c>
      <c r="CT219" s="312">
        <v>3.5713766887995098</v>
      </c>
      <c r="CU219" s="312">
        <v>4.7488547222604653</v>
      </c>
      <c r="CV219" s="312">
        <v>3.305900171405129</v>
      </c>
      <c r="CW219" s="312">
        <v>15.104378599446758</v>
      </c>
    </row>
    <row r="220" spans="1:101">
      <c r="A220" s="323">
        <v>218</v>
      </c>
      <c r="B220" s="312">
        <v>5.022083916949164</v>
      </c>
      <c r="C220" s="312">
        <v>2.9988448626038156</v>
      </c>
      <c r="D220" s="312">
        <v>2.5106095361032645</v>
      </c>
      <c r="E220" s="312">
        <v>5.184796702074344</v>
      </c>
      <c r="F220" s="312">
        <v>6.9354963492962556</v>
      </c>
      <c r="G220" s="312">
        <v>5.6644063370251594</v>
      </c>
      <c r="H220" s="312">
        <v>1.9754770455854693</v>
      </c>
      <c r="I220" s="312">
        <v>9.6129706938066182</v>
      </c>
      <c r="J220" s="312">
        <v>9.3449558495172358</v>
      </c>
      <c r="K220" s="312">
        <v>16.327834042272276</v>
      </c>
      <c r="L220" s="312">
        <v>9.0311571796168995</v>
      </c>
      <c r="M220" s="312">
        <v>10.471445681215757</v>
      </c>
      <c r="N220" s="312">
        <v>7.3524827012520859</v>
      </c>
      <c r="O220" s="312">
        <v>7.17966890225326</v>
      </c>
      <c r="P220" s="312">
        <v>2.9849075798522127</v>
      </c>
      <c r="Q220" s="312">
        <v>7.0387995590648895</v>
      </c>
      <c r="R220" s="312">
        <v>10.034799391394222</v>
      </c>
      <c r="S220" s="312">
        <v>8.6716078957966314</v>
      </c>
      <c r="T220" s="312">
        <v>5.7799712311277753</v>
      </c>
      <c r="U220" s="312">
        <v>4.9648950205460016</v>
      </c>
      <c r="V220" s="312">
        <v>4.9782387702519468</v>
      </c>
      <c r="W220" s="312">
        <v>5.1617947024667732</v>
      </c>
      <c r="X220" s="312">
        <v>7.0657276716967221</v>
      </c>
      <c r="Y220" s="312">
        <v>1.9692733934474236</v>
      </c>
      <c r="Z220" s="312">
        <v>10.388106346571817</v>
      </c>
      <c r="AA220" s="312">
        <v>12.685158733533882</v>
      </c>
      <c r="AB220" s="312">
        <v>2.6469872600776978</v>
      </c>
      <c r="AC220" s="312">
        <v>3.5097725893182217</v>
      </c>
      <c r="AD220" s="312">
        <v>2.6168790341243131</v>
      </c>
      <c r="AE220" s="312">
        <v>3.6751537084243546</v>
      </c>
      <c r="AF220" s="312">
        <v>8.4909675544524799</v>
      </c>
      <c r="AG220" s="312">
        <v>5.504467500549775</v>
      </c>
      <c r="AH220" s="312">
        <v>10.985714452386361</v>
      </c>
      <c r="AI220" s="312">
        <v>7.4063828792687607</v>
      </c>
      <c r="AJ220" s="312">
        <v>9.3640911629999586</v>
      </c>
      <c r="AK220" s="312">
        <v>1.808231315943271</v>
      </c>
      <c r="AL220" s="312">
        <v>3.1269100140805492</v>
      </c>
      <c r="AM220" s="312">
        <v>5.7011529041514271</v>
      </c>
      <c r="AN220" s="312">
        <v>7.3380895118276896</v>
      </c>
      <c r="AO220" s="312">
        <v>5.9728369601750906</v>
      </c>
      <c r="AP220" s="312">
        <v>3.7201937552889874</v>
      </c>
      <c r="AQ220" s="312">
        <v>4.3282654116111416</v>
      </c>
      <c r="AR220" s="312">
        <v>4.2097838540538977</v>
      </c>
      <c r="AS220" s="312">
        <v>7.3560654568088841</v>
      </c>
      <c r="AT220" s="312">
        <v>24.511308697115229</v>
      </c>
      <c r="AU220" s="312">
        <v>5.1560959507752901</v>
      </c>
      <c r="AV220" s="312">
        <v>3.1553328150751634</v>
      </c>
      <c r="AW220" s="312">
        <v>14.098463250754035</v>
      </c>
      <c r="AX220" s="312">
        <v>3.7843457549282311</v>
      </c>
      <c r="AY220" s="312">
        <v>12.310163698958492</v>
      </c>
      <c r="AZ220" s="312">
        <v>1.8753341935721017</v>
      </c>
      <c r="BA220" s="312">
        <v>2.4489537973588589</v>
      </c>
      <c r="BB220" s="312">
        <v>3.2841123665223524</v>
      </c>
      <c r="BC220" s="312">
        <v>4.1133927357418241</v>
      </c>
      <c r="BD220" s="312">
        <v>3.8296088554249241</v>
      </c>
      <c r="BE220" s="312">
        <v>2.610053546421343</v>
      </c>
      <c r="BF220" s="312">
        <v>6.9978556062656345</v>
      </c>
      <c r="BG220" s="312">
        <v>2.893172624131358</v>
      </c>
      <c r="BH220" s="312">
        <v>7.6116265089589277</v>
      </c>
      <c r="BI220" s="312">
        <v>9.1448321092372034</v>
      </c>
      <c r="BJ220" s="312">
        <v>5.4213255402563032</v>
      </c>
      <c r="BK220" s="312">
        <v>6.5121033426625248</v>
      </c>
      <c r="BL220" s="312">
        <v>8.5799427658966128</v>
      </c>
      <c r="BM220" s="312">
        <v>4.3560123417214829</v>
      </c>
      <c r="BN220" s="312">
        <v>3.562082451206189</v>
      </c>
      <c r="BO220" s="312">
        <v>7.3291357795084551</v>
      </c>
      <c r="BP220" s="312">
        <v>6.8084866189918944</v>
      </c>
      <c r="BQ220" s="312">
        <v>6.8861472133003234</v>
      </c>
      <c r="BR220" s="312">
        <v>5.1611645756068301</v>
      </c>
      <c r="BS220" s="312">
        <v>6.0590110626067091</v>
      </c>
      <c r="BT220" s="312">
        <v>8.7000762996216334</v>
      </c>
      <c r="BU220" s="312">
        <v>3.5476145808382027</v>
      </c>
      <c r="BV220" s="312">
        <v>3.4262474860468726</v>
      </c>
      <c r="BW220" s="312">
        <v>3.908286582556904</v>
      </c>
      <c r="BX220" s="312">
        <v>8.3070622124371774</v>
      </c>
      <c r="BY220" s="312">
        <v>7.1219261748713798</v>
      </c>
      <c r="BZ220" s="312">
        <v>9.8878302951499464</v>
      </c>
      <c r="CA220" s="312">
        <v>7.1665900648514045</v>
      </c>
      <c r="CB220" s="312">
        <v>3.2915201614308232</v>
      </c>
      <c r="CC220" s="312">
        <v>2.7281127636953424</v>
      </c>
      <c r="CD220" s="312">
        <v>4.1990729646379652</v>
      </c>
      <c r="CE220" s="312">
        <v>22.509626393366666</v>
      </c>
      <c r="CF220" s="312">
        <v>10.066141683827951</v>
      </c>
      <c r="CG220" s="312">
        <v>5.5551288000504568</v>
      </c>
      <c r="CH220" s="312">
        <v>5.6634102774648092</v>
      </c>
      <c r="CI220" s="312">
        <v>4.1509294090488371</v>
      </c>
      <c r="CJ220" s="312">
        <v>7.3429492265290239</v>
      </c>
      <c r="CK220" s="312">
        <v>21.468614708851913</v>
      </c>
      <c r="CL220" s="312">
        <v>8.6365237121785245</v>
      </c>
      <c r="CM220" s="312">
        <v>7.9905830208756985</v>
      </c>
      <c r="CN220" s="312">
        <v>14.490883462754411</v>
      </c>
      <c r="CO220" s="312">
        <v>8.098463560824273</v>
      </c>
      <c r="CP220" s="312">
        <v>5.9766610736530303</v>
      </c>
      <c r="CQ220" s="312">
        <v>12.649421992002573</v>
      </c>
      <c r="CR220" s="312">
        <v>6.5076391226537478</v>
      </c>
      <c r="CS220" s="312">
        <v>2.9157905198794416</v>
      </c>
      <c r="CT220" s="312">
        <v>3.4921116831047598</v>
      </c>
      <c r="CU220" s="312">
        <v>4.6372399471719676</v>
      </c>
      <c r="CV220" s="312">
        <v>3.2347547719426184</v>
      </c>
      <c r="CW220" s="312">
        <v>14.829852475432219</v>
      </c>
    </row>
    <row r="221" spans="1:101">
      <c r="A221" s="323">
        <v>219</v>
      </c>
      <c r="B221" s="312">
        <v>4.9075571919509473</v>
      </c>
      <c r="C221" s="312">
        <v>2.9364048962602842</v>
      </c>
      <c r="D221" s="312">
        <v>2.4621631381037767</v>
      </c>
      <c r="E221" s="312">
        <v>5.0700508230503267</v>
      </c>
      <c r="F221" s="312">
        <v>6.7783136990806199</v>
      </c>
      <c r="G221" s="312">
        <v>5.5371879150161165</v>
      </c>
      <c r="H221" s="312">
        <v>1.9455527130446444</v>
      </c>
      <c r="I221" s="312">
        <v>9.4096227823895919</v>
      </c>
      <c r="J221" s="312">
        <v>9.1434555973856373</v>
      </c>
      <c r="K221" s="312">
        <v>16.048412922061267</v>
      </c>
      <c r="L221" s="312">
        <v>8.8355694379989114</v>
      </c>
      <c r="M221" s="312">
        <v>10.239637200602274</v>
      </c>
      <c r="N221" s="312">
        <v>7.1904086609272984</v>
      </c>
      <c r="O221" s="312">
        <v>7.0277717921272718</v>
      </c>
      <c r="P221" s="312">
        <v>2.921175316936778</v>
      </c>
      <c r="Q221" s="312">
        <v>6.8832761923581316</v>
      </c>
      <c r="R221" s="312">
        <v>9.8312849716155313</v>
      </c>
      <c r="S221" s="312">
        <v>8.4825704447374832</v>
      </c>
      <c r="T221" s="312">
        <v>5.6451868899518365</v>
      </c>
      <c r="U221" s="312">
        <v>4.8505355464778113</v>
      </c>
      <c r="V221" s="312">
        <v>4.8630253418203777</v>
      </c>
      <c r="W221" s="312">
        <v>5.0443792537861434</v>
      </c>
      <c r="X221" s="312">
        <v>6.9041205472834708</v>
      </c>
      <c r="Y221" s="312">
        <v>1.9396235139163527</v>
      </c>
      <c r="Z221" s="312">
        <v>10.180243152315894</v>
      </c>
      <c r="AA221" s="312">
        <v>12.427308544072051</v>
      </c>
      <c r="AB221" s="312">
        <v>2.594561758245657</v>
      </c>
      <c r="AC221" s="312">
        <v>3.4317232609089245</v>
      </c>
      <c r="AD221" s="312">
        <v>2.5656297275424782</v>
      </c>
      <c r="AE221" s="312">
        <v>3.595140108793442</v>
      </c>
      <c r="AF221" s="312">
        <v>8.2963786735353473</v>
      </c>
      <c r="AG221" s="312">
        <v>5.3744185506708648</v>
      </c>
      <c r="AH221" s="312">
        <v>10.767506308223934</v>
      </c>
      <c r="AI221" s="312">
        <v>7.2433423259395155</v>
      </c>
      <c r="AJ221" s="312">
        <v>9.1574449154422748</v>
      </c>
      <c r="AK221" s="312">
        <v>1.7841566680448677</v>
      </c>
      <c r="AL221" s="312">
        <v>3.0615798120394775</v>
      </c>
      <c r="AM221" s="312">
        <v>5.579163482880964</v>
      </c>
      <c r="AN221" s="312">
        <v>7.167826194332755</v>
      </c>
      <c r="AO221" s="312">
        <v>5.8359796167015947</v>
      </c>
      <c r="AP221" s="312">
        <v>3.6374359095271229</v>
      </c>
      <c r="AQ221" s="312">
        <v>4.2288217617732773</v>
      </c>
      <c r="AR221" s="312">
        <v>4.1146246930242514</v>
      </c>
      <c r="AS221" s="312">
        <v>7.1916254672896116</v>
      </c>
      <c r="AT221" s="312">
        <v>24.442802215963638</v>
      </c>
      <c r="AU221" s="312">
        <v>5.0379692519517505</v>
      </c>
      <c r="AV221" s="312">
        <v>3.0889047181255789</v>
      </c>
      <c r="AW221" s="312">
        <v>13.864258206420621</v>
      </c>
      <c r="AX221" s="312">
        <v>3.7012385285177789</v>
      </c>
      <c r="AY221" s="312">
        <v>12.062986044247308</v>
      </c>
      <c r="AZ221" s="312">
        <v>1.8494859767802565</v>
      </c>
      <c r="BA221" s="312">
        <v>2.4026196942457521</v>
      </c>
      <c r="BB221" s="312">
        <v>3.2136367412208724</v>
      </c>
      <c r="BC221" s="312">
        <v>4.02042176438216</v>
      </c>
      <c r="BD221" s="312">
        <v>3.7441884532233725</v>
      </c>
      <c r="BE221" s="312">
        <v>2.559764396879475</v>
      </c>
      <c r="BF221" s="312">
        <v>6.8380965079083955</v>
      </c>
      <c r="BG221" s="312">
        <v>2.8338860931135095</v>
      </c>
      <c r="BH221" s="312">
        <v>7.4488395736134363</v>
      </c>
      <c r="BI221" s="312">
        <v>8.9514882684074877</v>
      </c>
      <c r="BJ221" s="312">
        <v>5.2951198107686048</v>
      </c>
      <c r="BK221" s="312">
        <v>6.3654903570221792</v>
      </c>
      <c r="BL221" s="312">
        <v>8.4012224293075466</v>
      </c>
      <c r="BM221" s="312">
        <v>4.2587403933967902</v>
      </c>
      <c r="BN221" s="312">
        <v>3.4846396178603087</v>
      </c>
      <c r="BO221" s="312">
        <v>7.1631337863303841</v>
      </c>
      <c r="BP221" s="312">
        <v>6.6563084062257474</v>
      </c>
      <c r="BQ221" s="312">
        <v>6.7314429872152743</v>
      </c>
      <c r="BR221" s="312">
        <v>5.0461524619642857</v>
      </c>
      <c r="BS221" s="312">
        <v>5.9236713374887353</v>
      </c>
      <c r="BT221" s="312">
        <v>8.5158376367294952</v>
      </c>
      <c r="BU221" s="312">
        <v>3.4682353187244797</v>
      </c>
      <c r="BV221" s="312">
        <v>3.3501061984646645</v>
      </c>
      <c r="BW221" s="312">
        <v>3.8193664625563537</v>
      </c>
      <c r="BX221" s="312">
        <v>8.1215776851680364</v>
      </c>
      <c r="BY221" s="312">
        <v>6.9560853795447271</v>
      </c>
      <c r="BZ221" s="312">
        <v>9.6910493300932892</v>
      </c>
      <c r="CA221" s="312">
        <v>7.0035835449910913</v>
      </c>
      <c r="CB221" s="312">
        <v>3.2202429535478876</v>
      </c>
      <c r="CC221" s="312">
        <v>2.6733696589601883</v>
      </c>
      <c r="CD221" s="312">
        <v>4.1043526510951427</v>
      </c>
      <c r="CE221" s="312">
        <v>22.30926428229612</v>
      </c>
      <c r="CF221" s="312">
        <v>9.8528348325492967</v>
      </c>
      <c r="CG221" s="312">
        <v>5.4262442301395737</v>
      </c>
      <c r="CH221" s="312">
        <v>5.5340766283026008</v>
      </c>
      <c r="CI221" s="312">
        <v>4.0568400275520498</v>
      </c>
      <c r="CJ221" s="312">
        <v>7.178707828908629</v>
      </c>
      <c r="CK221" s="312">
        <v>21.23580645207069</v>
      </c>
      <c r="CL221" s="312">
        <v>8.4621862049560814</v>
      </c>
      <c r="CM221" s="312">
        <v>7.8056040433120417</v>
      </c>
      <c r="CN221" s="312">
        <v>14.241843683429813</v>
      </c>
      <c r="CO221" s="312">
        <v>7.9187212942338689</v>
      </c>
      <c r="CP221" s="312">
        <v>5.8384493175273757</v>
      </c>
      <c r="CQ221" s="312">
        <v>12.421767375374028</v>
      </c>
      <c r="CR221" s="312">
        <v>6.3566495580841851</v>
      </c>
      <c r="CS221" s="312">
        <v>2.8561674799392551</v>
      </c>
      <c r="CT221" s="312">
        <v>3.4151217557880882</v>
      </c>
      <c r="CU221" s="312">
        <v>4.5285910012158732</v>
      </c>
      <c r="CV221" s="312">
        <v>3.1656705062517982</v>
      </c>
      <c r="CW221" s="312">
        <v>14.558197366534486</v>
      </c>
    </row>
    <row r="222" spans="1:101">
      <c r="A222" s="323">
        <v>220</v>
      </c>
      <c r="B222" s="312">
        <v>4.7959163659129835</v>
      </c>
      <c r="C222" s="312">
        <v>2.8758309532591118</v>
      </c>
      <c r="D222" s="312">
        <v>2.4153267556565505</v>
      </c>
      <c r="E222" s="312">
        <v>4.9580254988249131</v>
      </c>
      <c r="F222" s="312">
        <v>6.6246310388245906</v>
      </c>
      <c r="G222" s="312">
        <v>5.4129602950642859</v>
      </c>
      <c r="H222" s="312">
        <v>1.9167424883083348</v>
      </c>
      <c r="I222" s="312">
        <v>9.2098951642215905</v>
      </c>
      <c r="J222" s="312">
        <v>8.9457043428459428</v>
      </c>
      <c r="K222" s="312">
        <v>15.77130025840251</v>
      </c>
      <c r="L222" s="312">
        <v>8.6436895602025832</v>
      </c>
      <c r="M222" s="312">
        <v>10.012206538991936</v>
      </c>
      <c r="N222" s="312">
        <v>7.0317162592747096</v>
      </c>
      <c r="O222" s="312">
        <v>6.8788500877938787</v>
      </c>
      <c r="P222" s="312">
        <v>2.8594563789868941</v>
      </c>
      <c r="Q222" s="312">
        <v>6.7310566889202255</v>
      </c>
      <c r="R222" s="312">
        <v>9.6310750838285983</v>
      </c>
      <c r="S222" s="312">
        <v>8.2972055385079422</v>
      </c>
      <c r="T222" s="312">
        <v>5.513725439992565</v>
      </c>
      <c r="U222" s="312">
        <v>4.7391086369250477</v>
      </c>
      <c r="V222" s="312">
        <v>4.7507796757029803</v>
      </c>
      <c r="W222" s="312">
        <v>4.9298802852808183</v>
      </c>
      <c r="X222" s="312">
        <v>6.7461437803989535</v>
      </c>
      <c r="Y222" s="312">
        <v>1.911087824299246</v>
      </c>
      <c r="Z222" s="312">
        <v>9.9756293592756631</v>
      </c>
      <c r="AA222" s="312">
        <v>12.173295644810757</v>
      </c>
      <c r="AB222" s="312">
        <v>2.5438074204250154</v>
      </c>
      <c r="AC222" s="312">
        <v>3.3559459124775408</v>
      </c>
      <c r="AD222" s="312">
        <v>2.5159943768521678</v>
      </c>
      <c r="AE222" s="312">
        <v>3.5173150689984554</v>
      </c>
      <c r="AF222" s="312">
        <v>8.1059428184991269</v>
      </c>
      <c r="AG222" s="312">
        <v>5.2476711963166363</v>
      </c>
      <c r="AH222" s="312">
        <v>10.552587835001457</v>
      </c>
      <c r="AI222" s="312">
        <v>7.0836877979306099</v>
      </c>
      <c r="AJ222" s="312">
        <v>8.9548066600108811</v>
      </c>
      <c r="AK222" s="312">
        <v>1.7609141043251499</v>
      </c>
      <c r="AL222" s="312">
        <v>2.9981267488670968</v>
      </c>
      <c r="AM222" s="312">
        <v>5.4598017386499373</v>
      </c>
      <c r="AN222" s="312">
        <v>7.0014293283179594</v>
      </c>
      <c r="AO222" s="312">
        <v>5.7023800519999304</v>
      </c>
      <c r="AP222" s="312">
        <v>3.5570012092101506</v>
      </c>
      <c r="AQ222" s="312">
        <v>4.1320654216923192</v>
      </c>
      <c r="AR222" s="312">
        <v>4.0220216010843384</v>
      </c>
      <c r="AS222" s="312">
        <v>7.0306983327094636</v>
      </c>
      <c r="AT222" s="312">
        <v>24.370654818200197</v>
      </c>
      <c r="AU222" s="312">
        <v>4.9228077965757908</v>
      </c>
      <c r="AV222" s="312">
        <v>3.0244005192601775</v>
      </c>
      <c r="AW222" s="312">
        <v>13.632131464379533</v>
      </c>
      <c r="AX222" s="312">
        <v>3.6203965151125979</v>
      </c>
      <c r="AY222" s="312">
        <v>11.819438408076968</v>
      </c>
      <c r="AZ222" s="312">
        <v>1.8246256097912892</v>
      </c>
      <c r="BA222" s="312">
        <v>2.3578243467986102</v>
      </c>
      <c r="BB222" s="312">
        <v>3.1452038630923447</v>
      </c>
      <c r="BC222" s="312">
        <v>3.929975512274094</v>
      </c>
      <c r="BD222" s="312">
        <v>3.6611348274308928</v>
      </c>
      <c r="BE222" s="312">
        <v>2.5109566744640941</v>
      </c>
      <c r="BF222" s="312">
        <v>6.6819265899717584</v>
      </c>
      <c r="BG222" s="312">
        <v>2.7763856117843901</v>
      </c>
      <c r="BH222" s="312">
        <v>7.2892413557000708</v>
      </c>
      <c r="BI222" s="312">
        <v>8.7616410473411026</v>
      </c>
      <c r="BJ222" s="312">
        <v>5.1720877137530286</v>
      </c>
      <c r="BK222" s="312">
        <v>6.2221741331015608</v>
      </c>
      <c r="BL222" s="312">
        <v>8.2257178296516837</v>
      </c>
      <c r="BM222" s="312">
        <v>4.1639947090213658</v>
      </c>
      <c r="BN222" s="312">
        <v>3.4093547964793509</v>
      </c>
      <c r="BO222" s="312">
        <v>7.000760580789561</v>
      </c>
      <c r="BP222" s="312">
        <v>6.5074621162750468</v>
      </c>
      <c r="BQ222" s="312">
        <v>6.5801423336629963</v>
      </c>
      <c r="BR222" s="312">
        <v>4.9339049620607813</v>
      </c>
      <c r="BS222" s="312">
        <v>5.7914100571759359</v>
      </c>
      <c r="BT222" s="312">
        <v>8.3349959873927109</v>
      </c>
      <c r="BU222" s="312">
        <v>3.3911681989854192</v>
      </c>
      <c r="BV222" s="312">
        <v>3.2762173001804484</v>
      </c>
      <c r="BW222" s="312">
        <v>3.7329415573722469</v>
      </c>
      <c r="BX222" s="312">
        <v>7.9399016870761985</v>
      </c>
      <c r="BY222" s="312">
        <v>6.7940645493553999</v>
      </c>
      <c r="BZ222" s="312">
        <v>9.4973727510213592</v>
      </c>
      <c r="CA222" s="312">
        <v>6.8441902406885902</v>
      </c>
      <c r="CB222" s="312">
        <v>3.1510601207165592</v>
      </c>
      <c r="CC222" s="312">
        <v>2.6203372702997356</v>
      </c>
      <c r="CD222" s="312">
        <v>4.0121728811630311</v>
      </c>
      <c r="CE222" s="312">
        <v>22.106912970510933</v>
      </c>
      <c r="CF222" s="312">
        <v>9.6432795791907679</v>
      </c>
      <c r="CG222" s="312">
        <v>5.3005604062278389</v>
      </c>
      <c r="CH222" s="312">
        <v>5.4078642951939226</v>
      </c>
      <c r="CI222" s="312">
        <v>3.9653035113165926</v>
      </c>
      <c r="CJ222" s="312">
        <v>7.017980427830147</v>
      </c>
      <c r="CK222" s="312">
        <v>21.001852195771928</v>
      </c>
      <c r="CL222" s="312">
        <v>8.290811046823384</v>
      </c>
      <c r="CM222" s="312">
        <v>7.6247090560452522</v>
      </c>
      <c r="CN222" s="312">
        <v>13.995146041714298</v>
      </c>
      <c r="CO222" s="312">
        <v>7.7426599257171782</v>
      </c>
      <c r="CP222" s="312">
        <v>5.7035705712102782</v>
      </c>
      <c r="CQ222" s="312">
        <v>12.196741048349372</v>
      </c>
      <c r="CR222" s="312">
        <v>6.2092173566206936</v>
      </c>
      <c r="CS222" s="312">
        <v>2.7983110969303087</v>
      </c>
      <c r="CT222" s="312">
        <v>3.3403546214317101</v>
      </c>
      <c r="CU222" s="312">
        <v>4.4228475674312522</v>
      </c>
      <c r="CV222" s="312">
        <v>3.0985976050013964</v>
      </c>
      <c r="CW222" s="312">
        <v>14.289477378376208</v>
      </c>
    </row>
    <row r="223" spans="1:101">
      <c r="A223" s="323">
        <v>221</v>
      </c>
      <c r="B223" s="312">
        <v>4.6871047308975777</v>
      </c>
      <c r="C223" s="312">
        <v>2.8170754659454209</v>
      </c>
      <c r="D223" s="312">
        <v>2.3700532859326087</v>
      </c>
      <c r="E223" s="312">
        <v>4.848672037196879</v>
      </c>
      <c r="F223" s="312">
        <v>6.474397682863148</v>
      </c>
      <c r="G223" s="312">
        <v>5.2916721970888592</v>
      </c>
      <c r="H223" s="312">
        <v>1.8889999386674818</v>
      </c>
      <c r="I223" s="312">
        <v>9.0137704011876068</v>
      </c>
      <c r="J223" s="312">
        <v>8.7516776225054951</v>
      </c>
      <c r="K223" s="312">
        <v>15.496580028328429</v>
      </c>
      <c r="L223" s="312">
        <v>8.4554900175421626</v>
      </c>
      <c r="M223" s="312">
        <v>9.7891256939402709</v>
      </c>
      <c r="N223" s="312">
        <v>6.876365047248286</v>
      </c>
      <c r="O223" s="312">
        <v>6.7328731835717592</v>
      </c>
      <c r="P223" s="312">
        <v>2.799700635562643</v>
      </c>
      <c r="Q223" s="312">
        <v>6.5820987646030682</v>
      </c>
      <c r="R223" s="312">
        <v>9.4341646153664573</v>
      </c>
      <c r="S223" s="312">
        <v>8.1154817903727867</v>
      </c>
      <c r="T223" s="312">
        <v>5.3855252243132377</v>
      </c>
      <c r="U223" s="312">
        <v>4.630555494837985</v>
      </c>
      <c r="V223" s="312">
        <v>4.6414421371855683</v>
      </c>
      <c r="W223" s="312">
        <v>4.8182418997688536</v>
      </c>
      <c r="X223" s="312">
        <v>6.5917437606815827</v>
      </c>
      <c r="Y223" s="312">
        <v>1.8836192397321758</v>
      </c>
      <c r="Z223" s="312">
        <v>9.7742650302153589</v>
      </c>
      <c r="AA223" s="312">
        <v>11.923138360745906</v>
      </c>
      <c r="AB223" s="312">
        <v>2.4946778047362641</v>
      </c>
      <c r="AC223" s="312">
        <v>3.2823884094809963</v>
      </c>
      <c r="AD223" s="312">
        <v>2.4679277043939574</v>
      </c>
      <c r="AE223" s="312">
        <v>3.441628020743952</v>
      </c>
      <c r="AF223" s="312">
        <v>7.9196086921128828</v>
      </c>
      <c r="AG223" s="312">
        <v>5.1241614434510447</v>
      </c>
      <c r="AH223" s="312">
        <v>10.340965422841148</v>
      </c>
      <c r="AI223" s="312">
        <v>6.9273794533785598</v>
      </c>
      <c r="AJ223" s="312">
        <v>8.7561442176267636</v>
      </c>
      <c r="AK223" s="312">
        <v>1.7384650773880872</v>
      </c>
      <c r="AL223" s="312">
        <v>2.9365037756726688</v>
      </c>
      <c r="AM223" s="312">
        <v>5.343029117251425</v>
      </c>
      <c r="AN223" s="312">
        <v>6.838840154435867</v>
      </c>
      <c r="AO223" s="312">
        <v>5.5719818362877209</v>
      </c>
      <c r="AP223" s="312">
        <v>3.4788367710711743</v>
      </c>
      <c r="AQ223" s="312">
        <v>4.0379392112605634</v>
      </c>
      <c r="AR223" s="312">
        <v>3.931919202069162</v>
      </c>
      <c r="AS223" s="312">
        <v>6.8732392369932018</v>
      </c>
      <c r="AT223" s="312">
        <v>24.294910093924912</v>
      </c>
      <c r="AU223" s="312">
        <v>4.8105539691456682</v>
      </c>
      <c r="AV223" s="312">
        <v>2.9617723391625699</v>
      </c>
      <c r="AW223" s="312">
        <v>13.402135076762592</v>
      </c>
      <c r="AX223" s="312">
        <v>3.5417681093341118</v>
      </c>
      <c r="AY223" s="312">
        <v>11.579537926894844</v>
      </c>
      <c r="AZ223" s="312">
        <v>1.8007061268338023</v>
      </c>
      <c r="BA223" s="312">
        <v>2.3145216457187106</v>
      </c>
      <c r="BB223" s="312">
        <v>3.0787642030361071</v>
      </c>
      <c r="BC223" s="312">
        <v>3.8419987958947459</v>
      </c>
      <c r="BD223" s="312">
        <v>3.5803946177636603</v>
      </c>
      <c r="BE223" s="312">
        <v>2.4635889929345653</v>
      </c>
      <c r="BF223" s="312">
        <v>6.5292927609709492</v>
      </c>
      <c r="BG223" s="312">
        <v>2.7206245702697709</v>
      </c>
      <c r="BH223" s="312">
        <v>7.1328006501217374</v>
      </c>
      <c r="BI223" s="312">
        <v>8.5752701966662581</v>
      </c>
      <c r="BJ223" s="312">
        <v>5.0521681152698434</v>
      </c>
      <c r="BK223" s="312">
        <v>6.0821049958732241</v>
      </c>
      <c r="BL223" s="312">
        <v>8.0534087622686883</v>
      </c>
      <c r="BM223" s="312">
        <v>4.0717219153360729</v>
      </c>
      <c r="BN223" s="312">
        <v>3.3361774049179442</v>
      </c>
      <c r="BO223" s="312">
        <v>6.8419667571717069</v>
      </c>
      <c r="BP223" s="312">
        <v>6.3619012130238897</v>
      </c>
      <c r="BQ223" s="312">
        <v>6.432197333689329</v>
      </c>
      <c r="BR223" s="312">
        <v>4.8243714919367475</v>
      </c>
      <c r="BS223" s="312">
        <v>5.6621786214124885</v>
      </c>
      <c r="BT223" s="312">
        <v>8.1575280898626623</v>
      </c>
      <c r="BU223" s="312">
        <v>3.3163607499064955</v>
      </c>
      <c r="BV223" s="312">
        <v>3.2045289799099104</v>
      </c>
      <c r="BW223" s="312">
        <v>3.648957150268489</v>
      </c>
      <c r="BX223" s="312">
        <v>7.7619931747721482</v>
      </c>
      <c r="BY223" s="312">
        <v>6.6358032347092468</v>
      </c>
      <c r="BZ223" s="312">
        <v>9.306797528055764</v>
      </c>
      <c r="CA223" s="312">
        <v>6.688358799122768</v>
      </c>
      <c r="CB223" s="312">
        <v>3.0839213975547537</v>
      </c>
      <c r="CC223" s="312">
        <v>2.5689691892532434</v>
      </c>
      <c r="CD223" s="312">
        <v>3.9224785408624556</v>
      </c>
      <c r="CE223" s="312">
        <v>21.902678301399732</v>
      </c>
      <c r="CF223" s="312">
        <v>9.4374610317410035</v>
      </c>
      <c r="CG223" s="312">
        <v>5.1780169444220849</v>
      </c>
      <c r="CH223" s="312">
        <v>5.2847172576758297</v>
      </c>
      <c r="CI223" s="312">
        <v>3.8762643195954962</v>
      </c>
      <c r="CJ223" s="312">
        <v>6.860721974179099</v>
      </c>
      <c r="CK223" s="312">
        <v>20.766869577128112</v>
      </c>
      <c r="CL223" s="312">
        <v>8.122384266060914</v>
      </c>
      <c r="CM223" s="312">
        <v>7.4478411243726486</v>
      </c>
      <c r="CN223" s="312">
        <v>13.750847747038534</v>
      </c>
      <c r="CO223" s="312">
        <v>7.5702397191154498</v>
      </c>
      <c r="CP223" s="312">
        <v>5.5719656331849281</v>
      </c>
      <c r="CQ223" s="312">
        <v>11.974376358309057</v>
      </c>
      <c r="CR223" s="312">
        <v>6.0652828276565174</v>
      </c>
      <c r="CS223" s="312">
        <v>2.7421753691338679</v>
      </c>
      <c r="CT223" s="312">
        <v>3.2677585860512384</v>
      </c>
      <c r="CU223" s="312">
        <v>4.3199500672259719</v>
      </c>
      <c r="CV223" s="312">
        <v>3.0334869068724264</v>
      </c>
      <c r="CW223" s="312">
        <v>14.023752321492525</v>
      </c>
    </row>
    <row r="224" spans="1:101">
      <c r="A224" s="323">
        <v>222</v>
      </c>
      <c r="B224" s="312">
        <v>4.5810660095953661</v>
      </c>
      <c r="C224" s="312">
        <v>2.7600914418324263</v>
      </c>
      <c r="D224" s="312">
        <v>2.3262960899434169</v>
      </c>
      <c r="E224" s="312">
        <v>4.7419418335935122</v>
      </c>
      <c r="F224" s="312">
        <v>6.3275624398122226</v>
      </c>
      <c r="G224" s="312">
        <v>5.1732723307449993</v>
      </c>
      <c r="H224" s="312">
        <v>1.8622795263104768</v>
      </c>
      <c r="I224" s="312">
        <v>8.8212289258587404</v>
      </c>
      <c r="J224" s="312">
        <v>8.5613489854943392</v>
      </c>
      <c r="K224" s="312">
        <v>15.224331969974523</v>
      </c>
      <c r="L224" s="312">
        <v>8.2709414716647771</v>
      </c>
      <c r="M224" s="312">
        <v>9.5703640606341249</v>
      </c>
      <c r="N224" s="312">
        <v>6.724313669563732</v>
      </c>
      <c r="O224" s="312">
        <v>6.5898095389283915</v>
      </c>
      <c r="P224" s="312">
        <v>2.7418582839250889</v>
      </c>
      <c r="Q224" s="312">
        <v>6.4363593872378981</v>
      </c>
      <c r="R224" s="312">
        <v>9.2405462211931262</v>
      </c>
      <c r="S224" s="312">
        <v>7.9373662097741677</v>
      </c>
      <c r="T224" s="312">
        <v>5.2605249767175293</v>
      </c>
      <c r="U224" s="312">
        <v>4.5248178764958862</v>
      </c>
      <c r="V224" s="312">
        <v>4.534953686273564</v>
      </c>
      <c r="W224" s="312">
        <v>4.7094085433331188</v>
      </c>
      <c r="X224" s="312">
        <v>6.4408664164411205</v>
      </c>
      <c r="Y224" s="312">
        <v>1.8571715939238942</v>
      </c>
      <c r="Z224" s="312">
        <v>9.5761478701000975</v>
      </c>
      <c r="AA224" s="312">
        <v>11.676851117587729</v>
      </c>
      <c r="AB224" s="312">
        <v>2.4471269697314009</v>
      </c>
      <c r="AC224" s="312">
        <v>3.2109991558755229</v>
      </c>
      <c r="AD224" s="312">
        <v>2.421384976286387</v>
      </c>
      <c r="AE224" s="312">
        <v>3.3680290383141149</v>
      </c>
      <c r="AF224" s="312">
        <v>7.7373238781357063</v>
      </c>
      <c r="AG224" s="312">
        <v>5.0038259790311832</v>
      </c>
      <c r="AH224" s="312">
        <v>10.132642817906577</v>
      </c>
      <c r="AI224" s="312">
        <v>6.7743765122726884</v>
      </c>
      <c r="AJ224" s="312">
        <v>8.5614234666031876</v>
      </c>
      <c r="AK224" s="312">
        <v>1.7167720660373702</v>
      </c>
      <c r="AL224" s="312">
        <v>2.8766644835406754</v>
      </c>
      <c r="AM224" s="312">
        <v>5.2288067582985942</v>
      </c>
      <c r="AN224" s="312">
        <v>6.6799995482694463</v>
      </c>
      <c r="AO224" s="312">
        <v>5.4447286000138844</v>
      </c>
      <c r="AP224" s="312">
        <v>3.4028903511251056</v>
      </c>
      <c r="AQ224" s="312">
        <v>3.9463866299582802</v>
      </c>
      <c r="AR224" s="312">
        <v>3.8442627683710846</v>
      </c>
      <c r="AS224" s="312">
        <v>6.7192025404455071</v>
      </c>
      <c r="AT224" s="312">
        <v>24.215613153673296</v>
      </c>
      <c r="AU224" s="312">
        <v>4.7011505756808534</v>
      </c>
      <c r="AV224" s="312">
        <v>2.9009729248090474</v>
      </c>
      <c r="AW224" s="312">
        <v>13.174318353197309</v>
      </c>
      <c r="AX224" s="312">
        <v>3.465302348070153</v>
      </c>
      <c r="AY224" s="312">
        <v>11.343298202426718</v>
      </c>
      <c r="AZ224" s="312">
        <v>1.7776817209418125</v>
      </c>
      <c r="BA224" s="312">
        <v>2.2726659879683404</v>
      </c>
      <c r="BB224" s="312">
        <v>3.0142688412774574</v>
      </c>
      <c r="BC224" s="312">
        <v>3.7564370918129919</v>
      </c>
      <c r="BD224" s="312">
        <v>3.501915116612818</v>
      </c>
      <c r="BE224" s="312">
        <v>2.4176206071919193</v>
      </c>
      <c r="BF224" s="312">
        <v>6.3801414765170161</v>
      </c>
      <c r="BG224" s="312">
        <v>2.6665569352181508</v>
      </c>
      <c r="BH224" s="312">
        <v>6.9794851358438876</v>
      </c>
      <c r="BI224" s="312">
        <v>8.3923535928628485</v>
      </c>
      <c r="BJ224" s="312">
        <v>4.9353003871166576</v>
      </c>
      <c r="BK224" s="312">
        <v>5.9452328968795065</v>
      </c>
      <c r="BL224" s="312">
        <v>7.8842734530032423</v>
      </c>
      <c r="BM224" s="312">
        <v>3.9818691754207358</v>
      </c>
      <c r="BN224" s="312">
        <v>3.2650575109633277</v>
      </c>
      <c r="BO224" s="312">
        <v>6.6867022127274094</v>
      </c>
      <c r="BP224" s="312">
        <v>6.2195785920088476</v>
      </c>
      <c r="BQ224" s="312">
        <v>6.2875595043845678</v>
      </c>
      <c r="BR224" s="312">
        <v>4.7175016197023751</v>
      </c>
      <c r="BS224" s="312">
        <v>5.535928196462212</v>
      </c>
      <c r="BT224" s="312">
        <v>7.9834090372872328</v>
      </c>
      <c r="BU224" s="312">
        <v>3.2437610194880233</v>
      </c>
      <c r="BV224" s="312">
        <v>3.1349898995465515</v>
      </c>
      <c r="BW224" s="312">
        <v>3.5673591456747236</v>
      </c>
      <c r="BX224" s="312">
        <v>7.5878098025294314</v>
      </c>
      <c r="BY224" s="312">
        <v>6.4812407839123711</v>
      </c>
      <c r="BZ224" s="312">
        <v>9.1193185589936974</v>
      </c>
      <c r="CA224" s="312">
        <v>6.5360372924433143</v>
      </c>
      <c r="CB224" s="312">
        <v>3.0187770804254641</v>
      </c>
      <c r="CC224" s="312">
        <v>2.5192195305093987</v>
      </c>
      <c r="CD224" s="312">
        <v>3.8352151593153487</v>
      </c>
      <c r="CE224" s="312">
        <v>21.696665760477782</v>
      </c>
      <c r="CF224" s="312">
        <v>9.2353619061388024</v>
      </c>
      <c r="CG224" s="312">
        <v>5.0585538688374676</v>
      </c>
      <c r="CH224" s="312">
        <v>5.1645796552729415</v>
      </c>
      <c r="CI224" s="312">
        <v>3.7896675743678609</v>
      </c>
      <c r="CJ224" s="312">
        <v>6.7068866056885499</v>
      </c>
      <c r="CK224" s="312">
        <v>20.530974904381434</v>
      </c>
      <c r="CL224" s="312">
        <v>7.9568903626400971</v>
      </c>
      <c r="CM224" s="312">
        <v>7.2749426092374723</v>
      </c>
      <c r="CN224" s="312">
        <v>13.509002745695165</v>
      </c>
      <c r="CO224" s="312">
        <v>7.4014197042379699</v>
      </c>
      <c r="CP224" s="312">
        <v>5.4435754842742972</v>
      </c>
      <c r="CQ224" s="312">
        <v>11.754703877263299</v>
      </c>
      <c r="CR224" s="312">
        <v>5.9247862816016346</v>
      </c>
      <c r="CS224" s="312">
        <v>2.6877149050174305</v>
      </c>
      <c r="CT224" s="312">
        <v>3.1972825398542923</v>
      </c>
      <c r="CU224" s="312">
        <v>4.2198396454885732</v>
      </c>
      <c r="CV224" s="312">
        <v>2.9702898553702912</v>
      </c>
      <c r="CW224" s="312">
        <v>13.761077786405703</v>
      </c>
    </row>
    <row r="225" spans="1:101">
      <c r="A225" s="323">
        <v>223</v>
      </c>
      <c r="B225" s="312">
        <v>4.47774437840721</v>
      </c>
      <c r="C225" s="312">
        <v>2.7048324644441295</v>
      </c>
      <c r="D225" s="312">
        <v>2.2840090157490289</v>
      </c>
      <c r="E225" s="312">
        <v>4.6377864084824205</v>
      </c>
      <c r="F225" s="312">
        <v>6.1840736872382358</v>
      </c>
      <c r="G225" s="312">
        <v>5.0577094413157884</v>
      </c>
      <c r="H225" s="312">
        <v>1.8365366510734591</v>
      </c>
      <c r="I225" s="312">
        <v>8.632249146923332</v>
      </c>
      <c r="J225" s="312">
        <v>8.3746901051922293</v>
      </c>
      <c r="K225" s="312">
        <v>14.954631624640715</v>
      </c>
      <c r="L225" s="312">
        <v>8.0900128818253947</v>
      </c>
      <c r="M225" s="312">
        <v>9.3558885959333526</v>
      </c>
      <c r="N225" s="312">
        <v>6.5755199438790282</v>
      </c>
      <c r="O225" s="312">
        <v>6.449626742016596</v>
      </c>
      <c r="P225" s="312">
        <v>2.6858798598295497</v>
      </c>
      <c r="Q225" s="312">
        <v>6.2937948500783607</v>
      </c>
      <c r="R225" s="312">
        <v>9.0502104117104292</v>
      </c>
      <c r="S225" s="312">
        <v>7.7628243051352088</v>
      </c>
      <c r="T225" s="312">
        <v>5.1386638531519964</v>
      </c>
      <c r="U225" s="312">
        <v>4.4218381054233351</v>
      </c>
      <c r="V225" s="312">
        <v>4.431255887891302</v>
      </c>
      <c r="W225" s="312">
        <v>4.6033250341478702</v>
      </c>
      <c r="X225" s="312">
        <v>6.2934572923944021</v>
      </c>
      <c r="Y225" s="312">
        <v>1.8316996845286579</v>
      </c>
      <c r="Z225" s="312">
        <v>9.3812733115498492</v>
      </c>
      <c r="AA225" s="312">
        <v>11.43444457947232</v>
      </c>
      <c r="AB225" s="312">
        <v>2.4011094873415968</v>
      </c>
      <c r="AC225" s="312">
        <v>3.1417270867653628</v>
      </c>
      <c r="AD225" s="312">
        <v>2.3763220124825333</v>
      </c>
      <c r="AE225" s="312">
        <v>3.2964688397606268</v>
      </c>
      <c r="AF225" s="312">
        <v>7.5590349607694032</v>
      </c>
      <c r="AG225" s="312">
        <v>4.8866021770429358</v>
      </c>
      <c r="AH225" s="312">
        <v>9.927621211939849</v>
      </c>
      <c r="AI225" s="312">
        <v>6.6246373363383837</v>
      </c>
      <c r="AJ225" s="312">
        <v>8.3706084698190697</v>
      </c>
      <c r="AK225" s="312">
        <v>1.6957985922812679</v>
      </c>
      <c r="AL225" s="312">
        <v>2.8185631021669599</v>
      </c>
      <c r="AM225" s="312">
        <v>5.1170955399337927</v>
      </c>
      <c r="AN225" s="312">
        <v>6.5248481031898544</v>
      </c>
      <c r="AO225" s="312">
        <v>5.3205640822546485</v>
      </c>
      <c r="AP225" s="312">
        <v>3.3291103386846648</v>
      </c>
      <c r="AQ225" s="312">
        <v>3.8573518497092323</v>
      </c>
      <c r="AR225" s="312">
        <v>3.7589982213773148</v>
      </c>
      <c r="AS225" s="312">
        <v>6.5685418625665557</v>
      </c>
      <c r="AT225" s="312">
        <v>24.132810587636023</v>
      </c>
      <c r="AU225" s="312">
        <v>4.5945408682126656</v>
      </c>
      <c r="AV225" s="312">
        <v>2.8419556478133843</v>
      </c>
      <c r="AW225" s="312">
        <v>12.94872789055977</v>
      </c>
      <c r="AX225" s="312">
        <v>3.3909489116660101</v>
      </c>
      <c r="AY225" s="312">
        <v>11.110729420283898</v>
      </c>
      <c r="AZ225" s="312">
        <v>1.7555077873394913</v>
      </c>
      <c r="BA225" s="312">
        <v>2.2322122988967625</v>
      </c>
      <c r="BB225" s="312">
        <v>2.9516694644768955</v>
      </c>
      <c r="BC225" s="312">
        <v>3.6732365338368793</v>
      </c>
      <c r="BD225" s="312">
        <v>3.4256442645838288</v>
      </c>
      <c r="BE225" s="312">
        <v>2.3730114138246643</v>
      </c>
      <c r="BF225" s="312">
        <v>6.234418815398989</v>
      </c>
      <c r="BG225" s="312">
        <v>2.6141372520510253</v>
      </c>
      <c r="BH225" s="312">
        <v>6.8292614498899971</v>
      </c>
      <c r="BI225" s="312">
        <v>8.212867334269621</v>
      </c>
      <c r="BJ225" s="312">
        <v>4.8214244274713636</v>
      </c>
      <c r="BK225" s="312">
        <v>5.8115074789112038</v>
      </c>
      <c r="BL225" s="312">
        <v>7.7182886371511756</v>
      </c>
      <c r="BM225" s="312">
        <v>3.8943842015749341</v>
      </c>
      <c r="BN225" s="312">
        <v>3.1959458306584918</v>
      </c>
      <c r="BO225" s="312">
        <v>6.534916232039496</v>
      </c>
      <c r="BP225" s="312">
        <v>6.0804466511306323</v>
      </c>
      <c r="BQ225" s="312">
        <v>6.1461798718720067</v>
      </c>
      <c r="BR225" s="312">
        <v>4.6132451013607962</v>
      </c>
      <c r="BS225" s="312">
        <v>5.4126097699902118</v>
      </c>
      <c r="BT225" s="312">
        <v>7.8126123663992715</v>
      </c>
      <c r="BU225" s="312">
        <v>3.1733175669434477</v>
      </c>
      <c r="BV225" s="312">
        <v>3.0675491882837944</v>
      </c>
      <c r="BW225" s="312">
        <v>3.4880940572150667</v>
      </c>
      <c r="BX225" s="312">
        <v>7.4173080276075325</v>
      </c>
      <c r="BY225" s="312">
        <v>6.3303164179175644</v>
      </c>
      <c r="BZ225" s="312">
        <v>8.9349287453350126</v>
      </c>
      <c r="CA225" s="312">
        <v>6.3871732982894969</v>
      </c>
      <c r="CB225" s="312">
        <v>2.955578024269093</v>
      </c>
      <c r="CC225" s="312">
        <v>2.4710429405750367</v>
      </c>
      <c r="CD225" s="312">
        <v>3.7503289101356536</v>
      </c>
      <c r="CE225" s="312">
        <v>21.488980394754872</v>
      </c>
      <c r="CF225" s="312">
        <v>9.0369626424065252</v>
      </c>
      <c r="CG225" s="312">
        <v>4.9421116399006388</v>
      </c>
      <c r="CH225" s="312">
        <v>5.0473958287862324</v>
      </c>
      <c r="CI225" s="312">
        <v>3.705459056916157</v>
      </c>
      <c r="CJ225" s="312">
        <v>6.5564277295807623</v>
      </c>
      <c r="CK225" s="312">
        <v>20.294283078246451</v>
      </c>
      <c r="CL225" s="312">
        <v>7.7943123747659477</v>
      </c>
      <c r="CM225" s="312">
        <v>7.1059552711523972</v>
      </c>
      <c r="CN225" s="312">
        <v>13.269661762918194</v>
      </c>
      <c r="CO225" s="312">
        <v>7.2361577746706542</v>
      </c>
      <c r="CP225" s="312">
        <v>5.3183413316222614</v>
      </c>
      <c r="CQ225" s="312">
        <v>11.537751456633794</v>
      </c>
      <c r="CR225" s="312">
        <v>5.7876680878106059</v>
      </c>
      <c r="CS225" s="312">
        <v>2.6348849237466854</v>
      </c>
      <c r="CT225" s="312">
        <v>3.1288759511432582</v>
      </c>
      <c r="CU225" s="312">
        <v>4.1224581556307047</v>
      </c>
      <c r="CV225" s="312">
        <v>2.9089584964090607</v>
      </c>
      <c r="CW225" s="312">
        <v>13.501505222207312</v>
      </c>
    </row>
    <row r="226" spans="1:101">
      <c r="A226" s="323">
        <v>224</v>
      </c>
      <c r="B226" s="312">
        <v>4.3770844884003983</v>
      </c>
      <c r="C226" s="312">
        <v>2.6512526949982194</v>
      </c>
      <c r="D226" s="312">
        <v>2.2431464222002497</v>
      </c>
      <c r="E226" s="312">
        <v>4.5361574426787561</v>
      </c>
      <c r="F226" s="312">
        <v>6.0438794426066869</v>
      </c>
      <c r="G226" s="312">
        <v>4.9449323529831402</v>
      </c>
      <c r="H226" s="312">
        <v>1.8117276899921335</v>
      </c>
      <c r="I226" s="312">
        <v>8.4468075527038362</v>
      </c>
      <c r="J226" s="312">
        <v>8.1916708883278684</v>
      </c>
      <c r="K226" s="312">
        <v>14.687550383464202</v>
      </c>
      <c r="L226" s="312">
        <v>7.912671609427707</v>
      </c>
      <c r="M226" s="312">
        <v>9.1456639776108855</v>
      </c>
      <c r="N226" s="312">
        <v>6.4299409371150844</v>
      </c>
      <c r="O226" s="312">
        <v>6.3122915715439483</v>
      </c>
      <c r="P226" s="312">
        <v>2.6317162503986351</v>
      </c>
      <c r="Q226" s="312">
        <v>6.1543608424271312</v>
      </c>
      <c r="R226" s="312">
        <v>8.8631456398254453</v>
      </c>
      <c r="S226" s="312">
        <v>7.5918201837571688</v>
      </c>
      <c r="T226" s="312">
        <v>5.0198814598919963</v>
      </c>
      <c r="U226" s="312">
        <v>4.3215590844650738</v>
      </c>
      <c r="V226" s="312">
        <v>4.3302909203573305</v>
      </c>
      <c r="W226" s="312">
        <v>4.4999365889753991</v>
      </c>
      <c r="X226" s="312">
        <v>6.1494616231681487</v>
      </c>
      <c r="Y226" s="312">
        <v>1.8071593150414491</v>
      </c>
      <c r="Z226" s="312">
        <v>9.1896345998840161</v>
      </c>
      <c r="AA226" s="312">
        <v>11.195925786632339</v>
      </c>
      <c r="AB226" s="312">
        <v>2.3565804565866446</v>
      </c>
      <c r="AC226" s="312">
        <v>3.074521662634925</v>
      </c>
      <c r="AD226" s="312">
        <v>2.332695197404389</v>
      </c>
      <c r="AE226" s="312">
        <v>3.2268987877567556</v>
      </c>
      <c r="AF226" s="312">
        <v>7.3846876382399849</v>
      </c>
      <c r="AG226" s="312">
        <v>4.7724281022527508</v>
      </c>
      <c r="AH226" s="312">
        <v>9.7258993316856266</v>
      </c>
      <c r="AI226" s="312">
        <v>6.4781195060881345</v>
      </c>
      <c r="AJ226" s="312">
        <v>8.1836615980370198</v>
      </c>
      <c r="AK226" s="312">
        <v>1.6755092352625429</v>
      </c>
      <c r="AL226" s="312">
        <v>2.7621544987983766</v>
      </c>
      <c r="AM226" s="312">
        <v>5.0078561218725453</v>
      </c>
      <c r="AN226" s="312">
        <v>6.3733262079224415</v>
      </c>
      <c r="AO226" s="312">
        <v>5.1994321758299833</v>
      </c>
      <c r="AP226" s="312">
        <v>3.2574457509242873</v>
      </c>
      <c r="AQ226" s="312">
        <v>3.7707797076832184</v>
      </c>
      <c r="AR226" s="312">
        <v>3.6760721313688531</v>
      </c>
      <c r="AS226" s="312">
        <v>6.4212101614579122</v>
      </c>
      <c r="AT226" s="312">
        <v>24.04655042394355</v>
      </c>
      <c r="AU226" s="312">
        <v>4.4906685669832509</v>
      </c>
      <c r="AV226" s="312">
        <v>2.7846745032645477</v>
      </c>
      <c r="AW226" s="312">
        <v>12.725407604991741</v>
      </c>
      <c r="AX226" s="312">
        <v>3.3186581247463893</v>
      </c>
      <c r="AY226" s="312">
        <v>10.881838468728452</v>
      </c>
      <c r="AZ226" s="312">
        <v>1.7341409616956653</v>
      </c>
      <c r="BA226" s="312">
        <v>2.193116054645861</v>
      </c>
      <c r="BB226" s="312">
        <v>2.8909183635766746</v>
      </c>
      <c r="BC226" s="312">
        <v>3.5923439099602383</v>
      </c>
      <c r="BD226" s="312">
        <v>3.3515306462459593</v>
      </c>
      <c r="BE226" s="312">
        <v>2.3297219518118988</v>
      </c>
      <c r="BF226" s="312">
        <v>6.0920705515791873</v>
      </c>
      <c r="BG226" s="312">
        <v>2.5633206479598445</v>
      </c>
      <c r="BH226" s="312">
        <v>6.6820952593495093</v>
      </c>
      <c r="BI226" s="312">
        <v>8.0367858352339159</v>
      </c>
      <c r="BJ226" s="312">
        <v>4.7104806789792164</v>
      </c>
      <c r="BK226" s="312">
        <v>5.6808781374921722</v>
      </c>
      <c r="BL226" s="312">
        <v>7.5554296369798806</v>
      </c>
      <c r="BM226" s="312">
        <v>3.8092152668728141</v>
      </c>
      <c r="BN226" s="312">
        <v>3.1287937266722219</v>
      </c>
      <c r="BO226" s="312">
        <v>6.3865575674045338</v>
      </c>
      <c r="BP226" s="312">
        <v>5.9444573582549856</v>
      </c>
      <c r="BQ226" s="312">
        <v>6.0080090409553231</v>
      </c>
      <c r="BR226" s="312">
        <v>4.511551914446752</v>
      </c>
      <c r="BS226" s="312">
        <v>5.2921742032315304</v>
      </c>
      <c r="BT226" s="312">
        <v>7.6451101443407454</v>
      </c>
      <c r="BU226" s="312">
        <v>3.1049794559845059</v>
      </c>
      <c r="BV226" s="312">
        <v>3.0021564387185862</v>
      </c>
      <c r="BW226" s="312">
        <v>3.4111089968563317</v>
      </c>
      <c r="BX226" s="312">
        <v>7.2504432116574513</v>
      </c>
      <c r="BY226" s="312">
        <v>6.1829692998804093</v>
      </c>
      <c r="BZ226" s="312">
        <v>8.7536190678754835</v>
      </c>
      <c r="CA226" s="312">
        <v>6.2417139762500735</v>
      </c>
      <c r="CB226" s="312">
        <v>2.8942756406105348</v>
      </c>
      <c r="CC226" s="312">
        <v>2.4243946072603157</v>
      </c>
      <c r="CD226" s="312">
        <v>3.6677666122198582</v>
      </c>
      <c r="CE226" s="312">
        <v>21.279726733860556</v>
      </c>
      <c r="CF226" s="312">
        <v>8.8422415187653218</v>
      </c>
      <c r="CG226" s="312">
        <v>4.8286311798042778</v>
      </c>
      <c r="CH226" s="312">
        <v>4.9331103586707039</v>
      </c>
      <c r="CI226" s="312">
        <v>3.6235852042197472</v>
      </c>
      <c r="CJ226" s="312">
        <v>6.4092981017822037</v>
      </c>
      <c r="CK226" s="312">
        <v>20.056907516429046</v>
      </c>
      <c r="CL226" s="312">
        <v>7.6346319445868804</v>
      </c>
      <c r="CM226" s="312">
        <v>6.940820368090943</v>
      </c>
      <c r="CN226" s="312">
        <v>13.032872347704943</v>
      </c>
      <c r="CO226" s="312">
        <v>7.0744107820988038</v>
      </c>
      <c r="CP226" s="312">
        <v>5.1962046492197826</v>
      </c>
      <c r="CQ226" s="312">
        <v>11.323544283532955</v>
      </c>
      <c r="CR226" s="312">
        <v>5.6538687282983382</v>
      </c>
      <c r="CS226" s="312">
        <v>2.5836412562375251</v>
      </c>
      <c r="CT226" s="312">
        <v>3.0624888613598289</v>
      </c>
      <c r="CU226" s="312">
        <v>4.0277481447524348</v>
      </c>
      <c r="CV226" s="312">
        <v>2.8494454766519803</v>
      </c>
      <c r="CW226" s="312">
        <v>13.245082018363037</v>
      </c>
    </row>
    <row r="227" spans="1:101">
      <c r="A227" s="323">
        <v>225</v>
      </c>
      <c r="B227" s="312">
        <v>4.2790314842879731</v>
      </c>
      <c r="C227" s="312">
        <v>2.5993068748701709</v>
      </c>
      <c r="D227" s="312">
        <v>2.2036632030260912</v>
      </c>
      <c r="E227" s="312">
        <v>4.4370068106240632</v>
      </c>
      <c r="F227" s="312">
        <v>5.9069274306048927</v>
      </c>
      <c r="G227" s="312">
        <v>4.8348900095742637</v>
      </c>
      <c r="H227" s="312">
        <v>1.7878100334929481</v>
      </c>
      <c r="I227" s="312">
        <v>8.2648788126584556</v>
      </c>
      <c r="J227" s="312">
        <v>8.0122595813712945</v>
      </c>
      <c r="K227" s="312">
        <v>14.423155538454131</v>
      </c>
      <c r="L227" s="312">
        <v>7.7388835197696615</v>
      </c>
      <c r="M227" s="312">
        <v>8.9396527586764876</v>
      </c>
      <c r="N227" s="312">
        <v>6.2875330389360702</v>
      </c>
      <c r="O227" s="312">
        <v>6.1777700569593561</v>
      </c>
      <c r="P227" s="312">
        <v>2.5793187088973326</v>
      </c>
      <c r="Q227" s="312">
        <v>6.0180125174773389</v>
      </c>
      <c r="R227" s="312">
        <v>8.6793383871645187</v>
      </c>
      <c r="S227" s="312">
        <v>7.4243166487708834</v>
      </c>
      <c r="T227" s="312">
        <v>4.9041178787413138</v>
      </c>
      <c r="U227" s="312">
        <v>4.2239243061950598</v>
      </c>
      <c r="V227" s="312">
        <v>4.2320015823240613</v>
      </c>
      <c r="W227" s="312">
        <v>4.3991888474729812</v>
      </c>
      <c r="X227" s="312">
        <v>6.0088244026956543</v>
      </c>
      <c r="Y227" s="312">
        <v>1.7835073330475772</v>
      </c>
      <c r="Z227" s="312">
        <v>9.0012228776326335</v>
      </c>
      <c r="AA227" s="312">
        <v>10.961298292734194</v>
      </c>
      <c r="AB227" s="312">
        <v>2.3134955179083176</v>
      </c>
      <c r="AC227" s="312">
        <v>3.0093328651323388</v>
      </c>
      <c r="AD227" s="312">
        <v>2.2904614910417971</v>
      </c>
      <c r="AE227" s="312">
        <v>3.1592708901763165</v>
      </c>
      <c r="AF227" s="312">
        <v>7.2142268306142254</v>
      </c>
      <c r="AG227" s="312">
        <v>4.6612425119591263</v>
      </c>
      <c r="AH227" s="312">
        <v>9.5274735280534433</v>
      </c>
      <c r="AI227" s="312">
        <v>6.334779895056748</v>
      </c>
      <c r="AJ227" s="312">
        <v>8.0005436493132152</v>
      </c>
      <c r="AK227" s="312">
        <v>1.6558696421142161</v>
      </c>
      <c r="AL227" s="312">
        <v>2.7073941774720689</v>
      </c>
      <c r="AM227" s="312">
        <v>4.901048986804236</v>
      </c>
      <c r="AN227" s="312">
        <v>6.2253741190172365</v>
      </c>
      <c r="AO227" s="312">
        <v>5.0812769692921922</v>
      </c>
      <c r="AP227" s="312">
        <v>3.1878462280308555</v>
      </c>
      <c r="AQ227" s="312">
        <v>3.6866156991695758</v>
      </c>
      <c r="AR227" s="312">
        <v>3.595431716990297</v>
      </c>
      <c r="AS227" s="312">
        <v>6.2771598098660792</v>
      </c>
      <c r="AT227" s="312">
        <v>23.956882086065086</v>
      </c>
      <c r="AU227" s="312">
        <v>4.3894778805142511</v>
      </c>
      <c r="AV227" s="312">
        <v>2.7290841090436153</v>
      </c>
      <c r="AW227" s="312">
        <v>12.504398766065696</v>
      </c>
      <c r="AX227" s="312">
        <v>3.248380956735891</v>
      </c>
      <c r="AY227" s="312">
        <v>10.656629057353857</v>
      </c>
      <c r="AZ227" s="312">
        <v>1.7135391531763702</v>
      </c>
      <c r="BA227" s="312">
        <v>2.1553333046632854</v>
      </c>
      <c r="BB227" s="312">
        <v>2.8319684323683321</v>
      </c>
      <c r="BC227" s="312">
        <v>3.5137066592062296</v>
      </c>
      <c r="BD227" s="312">
        <v>3.2795234861524318</v>
      </c>
      <c r="BE227" s="312">
        <v>2.2877134033530258</v>
      </c>
      <c r="BF227" s="312">
        <v>5.9530422222220185</v>
      </c>
      <c r="BG227" s="312">
        <v>2.5140628355830827</v>
      </c>
      <c r="BH227" s="312">
        <v>6.537951331377446</v>
      </c>
      <c r="BI227" s="312">
        <v>7.8640819183249704</v>
      </c>
      <c r="BJ227" s="312">
        <v>4.6024101445031524</v>
      </c>
      <c r="BK227" s="312">
        <v>5.5532940792550392</v>
      </c>
      <c r="BL227" s="312">
        <v>7.3956704377619333</v>
      </c>
      <c r="BM227" s="312">
        <v>3.7263112154983662</v>
      </c>
      <c r="BN227" s="312">
        <v>3.0635532067566484</v>
      </c>
      <c r="BO227" s="312">
        <v>6.2415745153134106</v>
      </c>
      <c r="BP227" s="312">
        <v>5.8115623157631413</v>
      </c>
      <c r="BQ227" s="312">
        <v>5.8729972614959918</v>
      </c>
      <c r="BR227" s="312">
        <v>4.4123722895708353</v>
      </c>
      <c r="BS227" s="312">
        <v>5.1745722805220611</v>
      </c>
      <c r="BT227" s="312">
        <v>7.4808730535625223</v>
      </c>
      <c r="BU227" s="312">
        <v>3.0386962498573231</v>
      </c>
      <c r="BV227" s="312">
        <v>2.9387617048692869</v>
      </c>
      <c r="BW227" s="312">
        <v>3.3363516652212106</v>
      </c>
      <c r="BX227" s="312">
        <v>7.0871697182259963</v>
      </c>
      <c r="BY227" s="312">
        <v>6.0391385997449971</v>
      </c>
      <c r="BZ227" s="312">
        <v>8.5753786617665213</v>
      </c>
      <c r="CA227" s="312">
        <v>6.0996061403670971</v>
      </c>
      <c r="CB227" s="312">
        <v>2.8348218966988417</v>
      </c>
      <c r="CC227" s="312">
        <v>2.3792302698662198</v>
      </c>
      <c r="CD227" s="312">
        <v>3.587475730045139</v>
      </c>
      <c r="CE227" s="312">
        <v>21.069008712994783</v>
      </c>
      <c r="CF227" s="312">
        <v>8.6511747636078322</v>
      </c>
      <c r="CG227" s="312">
        <v>4.7180538953192031</v>
      </c>
      <c r="CH227" s="312">
        <v>4.8216681006470132</v>
      </c>
      <c r="CI227" s="312">
        <v>3.5439931052666136</v>
      </c>
      <c r="CJ227" s="312">
        <v>6.2654499027609241</v>
      </c>
      <c r="CK227" s="312">
        <v>19.818960081300574</v>
      </c>
      <c r="CL227" s="312">
        <v>7.4778293830091016</v>
      </c>
      <c r="CM227" s="312">
        <v>6.7794787475211908</v>
      </c>
      <c r="CN227" s="312">
        <v>12.798678920215744</v>
      </c>
      <c r="CO227" s="312">
        <v>6.9161346271542241</v>
      </c>
      <c r="CP227" s="312">
        <v>5.0771072151665724</v>
      </c>
      <c r="CQ227" s="312">
        <v>11.112104938402513</v>
      </c>
      <c r="CR227" s="312">
        <v>5.5233288474455984</v>
      </c>
      <c r="CS227" s="312">
        <v>2.5339403467058501</v>
      </c>
      <c r="CT227" s="312">
        <v>2.9980718812586646</v>
      </c>
      <c r="CU227" s="312">
        <v>3.9356528391031036</v>
      </c>
      <c r="CV227" s="312">
        <v>2.7917040425854647</v>
      </c>
      <c r="CW227" s="312">
        <v>12.991851589459989</v>
      </c>
    </row>
    <row r="228" spans="1:101">
      <c r="A228" s="323">
        <v>226</v>
      </c>
      <c r="B228" s="312">
        <v>4.1835310215745434</v>
      </c>
      <c r="C228" s="312">
        <v>2.5489503287752728</v>
      </c>
      <c r="D228" s="312">
        <v>2.1655148110822728</v>
      </c>
      <c r="E228" s="312">
        <v>4.3402866117127452</v>
      </c>
      <c r="F228" s="312">
        <v>5.773165146938827</v>
      </c>
      <c r="G228" s="312">
        <v>4.7275315128805504</v>
      </c>
      <c r="H228" s="312">
        <v>1.7647421180906497</v>
      </c>
      <c r="I228" s="312">
        <v>8.0864358767779834</v>
      </c>
      <c r="J228" s="312">
        <v>7.8364228741523583</v>
      </c>
      <c r="K228" s="312">
        <v>14.16151033763864</v>
      </c>
      <c r="L228" s="312">
        <v>7.5686130809439804</v>
      </c>
      <c r="M228" s="312">
        <v>8.7378155166922014</v>
      </c>
      <c r="N228" s="312">
        <v>6.1482520324155763</v>
      </c>
      <c r="O228" s="312">
        <v>6.046027536945644</v>
      </c>
      <c r="P228" s="312">
        <v>2.5286388712276242</v>
      </c>
      <c r="Q228" s="312">
        <v>5.8847045574065122</v>
      </c>
      <c r="R228" s="312">
        <v>8.498773249327229</v>
      </c>
      <c r="S228" s="312">
        <v>7.2602752931137742</v>
      </c>
      <c r="T228" s="312">
        <v>4.7913136894685326</v>
      </c>
      <c r="U228" s="312">
        <v>4.1288778618256368</v>
      </c>
      <c r="V228" s="312">
        <v>4.1363312983588338</v>
      </c>
      <c r="W228" s="312">
        <v>4.3010278944469906</v>
      </c>
      <c r="X228" s="312">
        <v>5.8714904496382028</v>
      </c>
      <c r="Y228" s="312">
        <v>1.7607016646906248</v>
      </c>
      <c r="Z228" s="312">
        <v>8.8160272683967342</v>
      </c>
      <c r="AA228" s="312">
        <v>10.730562301604483</v>
      </c>
      <c r="AB228" s="312">
        <v>2.2718108679907227</v>
      </c>
      <c r="AC228" s="312">
        <v>2.9461111943616252</v>
      </c>
      <c r="AD228" s="312">
        <v>2.2495784404038903</v>
      </c>
      <c r="AE228" s="312">
        <v>3.0935378004498255</v>
      </c>
      <c r="AF228" s="312">
        <v>7.0475967819697605</v>
      </c>
      <c r="AG228" s="312">
        <v>4.5529848560119071</v>
      </c>
      <c r="AH228" s="312">
        <v>9.3323378648773296</v>
      </c>
      <c r="AI228" s="312">
        <v>6.1945747412430618</v>
      </c>
      <c r="AJ228" s="312">
        <v>7.8212139644609202</v>
      </c>
      <c r="AK228" s="312">
        <v>1.6368465357614248</v>
      </c>
      <c r="AL228" s="312">
        <v>2.6542382785459271</v>
      </c>
      <c r="AM228" s="312">
        <v>4.7966344801732967</v>
      </c>
      <c r="AN228" s="312">
        <v>6.0809320284238462</v>
      </c>
      <c r="AO228" s="312">
        <v>4.9660427859377911</v>
      </c>
      <c r="AP228" s="312">
        <v>3.1202620289702678</v>
      </c>
      <c r="AQ228" s="312">
        <v>3.6048059706316464</v>
      </c>
      <c r="AR228" s="312">
        <v>3.517024844389653</v>
      </c>
      <c r="AS228" s="312">
        <v>6.136342667917468</v>
      </c>
      <c r="AT228" s="312">
        <v>23.863856349372561</v>
      </c>
      <c r="AU228" s="312">
        <v>4.2909135237009925</v>
      </c>
      <c r="AV228" s="312">
        <v>2.675139705600738</v>
      </c>
      <c r="AW228" s="312">
        <v>12.285740032981437</v>
      </c>
      <c r="AX228" s="312">
        <v>3.1800690221383912</v>
      </c>
      <c r="AY228" s="312">
        <v>10.435101835449139</v>
      </c>
      <c r="AZ228" s="312">
        <v>1.6936615722653832</v>
      </c>
      <c r="BA228" s="312">
        <v>2.118820694156295</v>
      </c>
      <c r="BB228" s="312">
        <v>2.7747731667583615</v>
      </c>
      <c r="BC228" s="312">
        <v>3.4372728684542913</v>
      </c>
      <c r="BD228" s="312">
        <v>3.209572645181499</v>
      </c>
      <c r="BE228" s="312">
        <v>2.2469475947924438</v>
      </c>
      <c r="BF228" s="312">
        <v>5.8172791918806181</v>
      </c>
      <c r="BG228" s="312">
        <v>2.466320117294087</v>
      </c>
      <c r="BH228" s="312">
        <v>6.3967936011712432</v>
      </c>
      <c r="BI228" s="312">
        <v>7.6947269045401665</v>
      </c>
      <c r="BJ228" s="312">
        <v>4.4971544007464548</v>
      </c>
      <c r="BK228" s="312">
        <v>5.4287043772956123</v>
      </c>
      <c r="BL228" s="312">
        <v>7.2389837622684006</v>
      </c>
      <c r="BM228" s="312">
        <v>3.6456214719619844</v>
      </c>
      <c r="BN228" s="312">
        <v>3.000176922325779</v>
      </c>
      <c r="BO228" s="312">
        <v>6.0999149891219497</v>
      </c>
      <c r="BP228" s="312">
        <v>5.6817128221165989</v>
      </c>
      <c r="BQ228" s="312">
        <v>5.7410944915961153</v>
      </c>
      <c r="BR228" s="312">
        <v>4.3156567399585768</v>
      </c>
      <c r="BS228" s="312">
        <v>5.0597547562691076</v>
      </c>
      <c r="BT228" s="312">
        <v>7.3198704747458274</v>
      </c>
      <c r="BU228" s="312">
        <v>2.9744180080822069</v>
      </c>
      <c r="BV228" s="312">
        <v>2.877315502030366</v>
      </c>
      <c r="BW228" s="312">
        <v>3.263770343097153</v>
      </c>
      <c r="BX228" s="312">
        <v>6.9274410063859033</v>
      </c>
      <c r="BY228" s="312">
        <v>5.8987635540816425</v>
      </c>
      <c r="BZ228" s="312">
        <v>8.4001948909457163</v>
      </c>
      <c r="CA228" s="312">
        <v>5.9607963277919787</v>
      </c>
      <c r="CB228" s="312">
        <v>2.7771693157298571</v>
      </c>
      <c r="CC228" s="312">
        <v>2.3355062299599028</v>
      </c>
      <c r="CD228" s="312">
        <v>3.5094043735730929</v>
      </c>
      <c r="CE228" s="312">
        <v>20.856929597768833</v>
      </c>
      <c r="CF228" s="312">
        <v>8.4637366652168211</v>
      </c>
      <c r="CG228" s="312">
        <v>4.6103216981632409</v>
      </c>
      <c r="CH228" s="312">
        <v>4.7130142186901089</v>
      </c>
      <c r="CI228" s="312">
        <v>3.4666304973735071</v>
      </c>
      <c r="CJ228" s="312">
        <v>6.124834810041504</v>
      </c>
      <c r="CK228" s="312">
        <v>19.580551010758853</v>
      </c>
      <c r="CL228" s="312">
        <v>7.3238837335587519</v>
      </c>
      <c r="CM228" s="312">
        <v>6.6218709327657077</v>
      </c>
      <c r="CN228" s="312">
        <v>12.567122821589068</v>
      </c>
      <c r="CO228" s="312">
        <v>6.7612843468057369</v>
      </c>
      <c r="CP228" s="312">
        <v>4.9609911458553428</v>
      </c>
      <c r="CQ228" s="312">
        <v>10.903453453876507</v>
      </c>
      <c r="CR228" s="312">
        <v>5.3959892978958983</v>
      </c>
      <c r="CS228" s="312">
        <v>2.4857392546697454</v>
      </c>
      <c r="CT228" s="312">
        <v>2.9355761881877172</v>
      </c>
      <c r="CU228" s="312">
        <v>3.8461161299915188</v>
      </c>
      <c r="CV228" s="312">
        <v>2.7356880402973363</v>
      </c>
      <c r="CW228" s="312">
        <v>12.741853462619144</v>
      </c>
    </row>
    <row r="229" spans="1:101">
      <c r="A229" s="323">
        <v>227</v>
      </c>
      <c r="B229" s="312">
        <v>4.0905292820056829</v>
      </c>
      <c r="C229" s="312">
        <v>2.5001389686021609</v>
      </c>
      <c r="D229" s="312">
        <v>2.1286572825820524</v>
      </c>
      <c r="E229" s="312">
        <v>4.2459491997418217</v>
      </c>
      <c r="F229" s="312">
        <v>5.6425399187080121</v>
      </c>
      <c r="G229" s="312">
        <v>4.6228061586454432</v>
      </c>
      <c r="H229" s="312">
        <v>1.7424834554880737</v>
      </c>
      <c r="I229" s="312">
        <v>7.9114500727975452</v>
      </c>
      <c r="J229" s="312">
        <v>7.6641260006484142</v>
      </c>
      <c r="K229" s="312">
        <v>13.902674044075129</v>
      </c>
      <c r="L229" s="312">
        <v>7.4018234598535466</v>
      </c>
      <c r="M229" s="312">
        <v>8.5401109980102721</v>
      </c>
      <c r="N229" s="312">
        <v>6.0120531619204458</v>
      </c>
      <c r="O229" s="312">
        <v>5.9170287162106439</v>
      </c>
      <c r="P229" s="312">
        <v>2.4796287739560907</v>
      </c>
      <c r="Q229" s="312">
        <v>5.7543912357645244</v>
      </c>
      <c r="R229" s="312">
        <v>8.3214330200796489</v>
      </c>
      <c r="S229" s="312">
        <v>7.0996565905129962</v>
      </c>
      <c r="T229" s="312">
        <v>4.6814099896954993</v>
      </c>
      <c r="U229" s="312">
        <v>4.0363644487738055</v>
      </c>
      <c r="V229" s="312">
        <v>4.0432241233331521</v>
      </c>
      <c r="W229" s="312">
        <v>4.205400280185871</v>
      </c>
      <c r="X229" s="312">
        <v>5.7374044689659565</v>
      </c>
      <c r="Y229" s="312">
        <v>1.7387013452541313</v>
      </c>
      <c r="Z229" s="312">
        <v>8.6340349599477992</v>
      </c>
      <c r="AA229" s="312">
        <v>10.503714803084161</v>
      </c>
      <c r="AB229" s="312">
        <v>2.2314832749327951</v>
      </c>
      <c r="AC229" s="312">
        <v>2.8848076676310304</v>
      </c>
      <c r="AD229" s="312">
        <v>2.2100041912127302</v>
      </c>
      <c r="AE229" s="312">
        <v>3.0296528177435627</v>
      </c>
      <c r="AF229" s="312">
        <v>6.8847411570495272</v>
      </c>
      <c r="AG229" s="312">
        <v>4.4475952753514463</v>
      </c>
      <c r="AH229" s="312">
        <v>9.1404842071392984</v>
      </c>
      <c r="AI229" s="312">
        <v>6.0574597157867816</v>
      </c>
      <c r="AJ229" s="312">
        <v>7.6456305385440873</v>
      </c>
      <c r="AK229" s="312">
        <v>1.6184077197081053</v>
      </c>
      <c r="AL229" s="312">
        <v>2.6026435785074953</v>
      </c>
      <c r="AM229" s="312">
        <v>4.6945728483665841</v>
      </c>
      <c r="AN229" s="312">
        <v>5.9399401263744629</v>
      </c>
      <c r="AO229" s="312">
        <v>4.8536742199919676</v>
      </c>
      <c r="AP229" s="312">
        <v>3.0546440278888354</v>
      </c>
      <c r="AQ229" s="312">
        <v>3.5252973130382901</v>
      </c>
      <c r="AR229" s="312">
        <v>3.4408000261171412</v>
      </c>
      <c r="AS229" s="312">
        <v>5.9987101526043922</v>
      </c>
      <c r="AT229" s="312">
        <v>23.76752529692105</v>
      </c>
      <c r="AU229" s="312">
        <v>4.1949207340813652</v>
      </c>
      <c r="AV229" s="312">
        <v>2.6227971561684558</v>
      </c>
      <c r="AW229" s="312">
        <v>12.069467492678839</v>
      </c>
      <c r="AX229" s="312">
        <v>3.1136745806285071</v>
      </c>
      <c r="AY229" s="312">
        <v>10.21725450982756</v>
      </c>
      <c r="AZ229" s="312">
        <v>1.6744687533626046</v>
      </c>
      <c r="BA229" s="312">
        <v>2.0835354863255247</v>
      </c>
      <c r="BB229" s="312">
        <v>2.7192866647029836</v>
      </c>
      <c r="BC229" s="312">
        <v>3.3629912693263648</v>
      </c>
      <c r="BD229" s="312">
        <v>3.1416286172391885</v>
      </c>
      <c r="BE229" s="312">
        <v>2.207386997607125</v>
      </c>
      <c r="BF229" s="312">
        <v>5.6847267129697778</v>
      </c>
      <c r="BG229" s="312">
        <v>2.4200493900281144</v>
      </c>
      <c r="BH229" s="312">
        <v>6.2585852379150531</v>
      </c>
      <c r="BI229" s="312">
        <v>7.5286907014428985</v>
      </c>
      <c r="BJ229" s="312">
        <v>4.3946556099478817</v>
      </c>
      <c r="BK229" s="312">
        <v>5.3070580235970111</v>
      </c>
      <c r="BL229" s="312">
        <v>7.0853411436728857</v>
      </c>
      <c r="BM229" s="312">
        <v>3.5670960492931174</v>
      </c>
      <c r="BN229" s="312">
        <v>2.9386181671815095</v>
      </c>
      <c r="BO229" s="312">
        <v>5.9615265880082502</v>
      </c>
      <c r="BP229" s="312">
        <v>5.5548599305049082</v>
      </c>
      <c r="BQ229" s="312">
        <v>5.6122504576666996</v>
      </c>
      <c r="BR229" s="312">
        <v>4.2213560890727688</v>
      </c>
      <c r="BS229" s="312">
        <v>4.9476723994404983</v>
      </c>
      <c r="BT229" s="312">
        <v>7.1620705677002139</v>
      </c>
      <c r="BU229" s="312">
        <v>2.9120952848392667</v>
      </c>
      <c r="BV229" s="312">
        <v>2.8177688083769286</v>
      </c>
      <c r="BW229" s="312">
        <v>3.1933138841591617</v>
      </c>
      <c r="BX229" s="312">
        <v>6.7712097205283133</v>
      </c>
      <c r="BY229" s="312">
        <v>5.7617835214002131</v>
      </c>
      <c r="BZ229" s="312">
        <v>8.2280534218491557</v>
      </c>
      <c r="CA229" s="312">
        <v>5.8252308637067785</v>
      </c>
      <c r="CB229" s="312">
        <v>2.7212709780955899</v>
      </c>
      <c r="CC229" s="312">
        <v>2.2931793626238206</v>
      </c>
      <c r="CD229" s="312">
        <v>3.4335012978476214</v>
      </c>
      <c r="CE229" s="312">
        <v>20.643591910997085</v>
      </c>
      <c r="CF229" s="312">
        <v>8.2798996791293309</v>
      </c>
      <c r="CG229" s="312">
        <v>4.5053770231187391</v>
      </c>
      <c r="CH229" s="312">
        <v>4.6070942155351915</v>
      </c>
      <c r="CI229" s="312">
        <v>3.3914457625937873</v>
      </c>
      <c r="CJ229" s="312">
        <v>5.9874040674590701</v>
      </c>
      <c r="CK229" s="312">
        <v>19.341788852304969</v>
      </c>
      <c r="CL229" s="312">
        <v>7.1727728352385878</v>
      </c>
      <c r="CM229" s="312">
        <v>6.4679372038792922</v>
      </c>
      <c r="CN229" s="312">
        <v>12.338242366010359</v>
      </c>
      <c r="CO229" s="312">
        <v>6.6098141983209651</v>
      </c>
      <c r="CP229" s="312">
        <v>4.8477989272619064</v>
      </c>
      <c r="CQ229" s="312">
        <v>10.697607374736485</v>
      </c>
      <c r="CR229" s="312">
        <v>5.271791182843554</v>
      </c>
      <c r="CS229" s="312">
        <v>2.438995657356227</v>
      </c>
      <c r="CT229" s="312">
        <v>2.874953524444241</v>
      </c>
      <c r="CU229" s="312">
        <v>3.7590825602813767</v>
      </c>
      <c r="CV229" s="312">
        <v>2.6813519159245911</v>
      </c>
      <c r="CW229" s="312">
        <v>12.495123367303103</v>
      </c>
    </row>
    <row r="230" spans="1:101">
      <c r="A230" s="323">
        <v>228</v>
      </c>
      <c r="B230" s="312">
        <v>3.9999729874519674</v>
      </c>
      <c r="C230" s="312">
        <v>2.4528292978287243</v>
      </c>
      <c r="D230" s="312">
        <v>2.0930472611366633</v>
      </c>
      <c r="E230" s="312">
        <v>4.1539472105587629</v>
      </c>
      <c r="F230" s="312">
        <v>5.5149989614652215</v>
      </c>
      <c r="G230" s="312">
        <v>4.5206634703177269</v>
      </c>
      <c r="H230" s="312">
        <v>1.7209946580024948</v>
      </c>
      <c r="I230" s="312">
        <v>7.7398912011524672</v>
      </c>
      <c r="J230" s="312">
        <v>7.495332836896055</v>
      </c>
      <c r="K230" s="312">
        <v>13.646701998476207</v>
      </c>
      <c r="L230" s="312">
        <v>7.2384766153121145</v>
      </c>
      <c r="M230" s="312">
        <v>8.3464962568843273</v>
      </c>
      <c r="N230" s="312">
        <v>5.8788911982488283</v>
      </c>
      <c r="O230" s="312">
        <v>5.7907377205734605</v>
      </c>
      <c r="P230" s="312">
        <v>2.4322408736856391</v>
      </c>
      <c r="Q230" s="312">
        <v>5.6270264772016132</v>
      </c>
      <c r="R230" s="312">
        <v>8.1472987743951233</v>
      </c>
      <c r="S230" s="312">
        <v>6.9424199834644211</v>
      </c>
      <c r="T230" s="312">
        <v>4.5743484124449765</v>
      </c>
      <c r="U230" s="312">
        <v>3.9463293770318315</v>
      </c>
      <c r="V230" s="312">
        <v>3.9526247457753136</v>
      </c>
      <c r="W230" s="312">
        <v>4.1122530389992225</v>
      </c>
      <c r="X230" s="312">
        <v>5.6065111098359797</v>
      </c>
      <c r="Y230" s="312">
        <v>1.7174665457834994</v>
      </c>
      <c r="Z230" s="312">
        <v>8.455231286462384</v>
      </c>
      <c r="AA230" s="312">
        <v>10.280749707764306</v>
      </c>
      <c r="AB230" s="312">
        <v>2.1924700936406034</v>
      </c>
      <c r="AC230" s="312">
        <v>2.8253738195962534</v>
      </c>
      <c r="AD230" s="312">
        <v>2.1716974997311955</v>
      </c>
      <c r="AE230" s="312">
        <v>2.9675698870014258</v>
      </c>
      <c r="AF230" s="312">
        <v>6.7256031325413046</v>
      </c>
      <c r="AG230" s="312">
        <v>4.3450145993040667</v>
      </c>
      <c r="AH230" s="312">
        <v>8.9519023085299345</v>
      </c>
      <c r="AI230" s="312">
        <v>5.92338998891372</v>
      </c>
      <c r="AJ230" s="312">
        <v>7.4737501283903489</v>
      </c>
      <c r="AK230" s="312">
        <v>1.6005220798645401</v>
      </c>
      <c r="AL230" s="312">
        <v>2.5525674900447264</v>
      </c>
      <c r="AM230" s="312">
        <v>4.5948242753341786</v>
      </c>
      <c r="AN230" s="312">
        <v>5.8023386597808031</v>
      </c>
      <c r="AO230" s="312">
        <v>4.7441161701124184</v>
      </c>
      <c r="AP230" s="312">
        <v>2.9909437111597375</v>
      </c>
      <c r="AQ230" s="312">
        <v>3.4480371555557192</v>
      </c>
      <c r="AR230" s="312">
        <v>3.3667064198625778</v>
      </c>
      <c r="AS230" s="312">
        <v>5.8642133040871132</v>
      </c>
      <c r="AT230" s="312">
        <v>23.667942274496514</v>
      </c>
      <c r="AU230" s="312">
        <v>4.1014452864221864</v>
      </c>
      <c r="AV230" s="312">
        <v>2.5720129473835134</v>
      </c>
      <c r="AW230" s="312">
        <v>11.855614699751198</v>
      </c>
      <c r="AX230" s="312">
        <v>3.0491505370018586</v>
      </c>
      <c r="AY230" s="312">
        <v>10.003081961911791</v>
      </c>
      <c r="AZ230" s="312">
        <v>1.6559225722078552</v>
      </c>
      <c r="BA230" s="312">
        <v>2.049435584225022</v>
      </c>
      <c r="BB230" s="312">
        <v>2.665463626777691</v>
      </c>
      <c r="BC230" s="312">
        <v>3.290811235197995</v>
      </c>
      <c r="BD230" s="312">
        <v>3.0756425263552591</v>
      </c>
      <c r="BE230" s="312">
        <v>2.1689947294247061</v>
      </c>
      <c r="BF230" s="312">
        <v>5.5553299826560636</v>
      </c>
      <c r="BG230" s="312">
        <v>2.3752081505754701</v>
      </c>
      <c r="BH230" s="312">
        <v>6.1232887086872045</v>
      </c>
      <c r="BI230" s="312">
        <v>7.3659418891780524</v>
      </c>
      <c r="BJ230" s="312">
        <v>4.2948565298387322</v>
      </c>
      <c r="BK230" s="312">
        <v>5.1883039786158047</v>
      </c>
      <c r="BL230" s="312">
        <v>6.9347129968242953</v>
      </c>
      <c r="BM230" s="312">
        <v>3.4906855562979358</v>
      </c>
      <c r="BN230" s="312">
        <v>2.8788308764073123</v>
      </c>
      <c r="BO230" s="312">
        <v>5.8263566623181182</v>
      </c>
      <c r="BP230" s="312">
        <v>5.4309545046485326</v>
      </c>
      <c r="BQ230" s="312">
        <v>5.4864147114641364</v>
      </c>
      <c r="BR230" s="312">
        <v>4.1294214964052376</v>
      </c>
      <c r="BS230" s="312">
        <v>4.8382760356524939</v>
      </c>
      <c r="BT230" s="312">
        <v>7.0074403501992597</v>
      </c>
      <c r="BU230" s="312">
        <v>2.8516791289324366</v>
      </c>
      <c r="BV230" s="312">
        <v>2.7600730682237988</v>
      </c>
      <c r="BW230" s="312">
        <v>3.1249317089120603</v>
      </c>
      <c r="BX230" s="312">
        <v>6.6184277763631183</v>
      </c>
      <c r="BY230" s="312">
        <v>5.6281380331627888</v>
      </c>
      <c r="BZ230" s="312">
        <v>8.0589382963217346</v>
      </c>
      <c r="CA230" s="312">
        <v>5.692855922627813</v>
      </c>
      <c r="CB230" s="312">
        <v>2.667080523598095</v>
      </c>
      <c r="CC230" s="312">
        <v>2.2522071280655882</v>
      </c>
      <c r="CD230" s="312">
        <v>3.3597159023662839</v>
      </c>
      <c r="CE230" s="312">
        <v>20.42909736149613</v>
      </c>
      <c r="CF230" s="312">
        <v>8.0996345330576602</v>
      </c>
      <c r="CG230" s="312">
        <v>4.4031628440827699</v>
      </c>
      <c r="CH230" s="312">
        <v>4.5038539608385149</v>
      </c>
      <c r="CI230" s="312">
        <v>3.3183879242813714</v>
      </c>
      <c r="CJ230" s="312">
        <v>5.8531085512186669</v>
      </c>
      <c r="CK230" s="312">
        <v>19.102780400354526</v>
      </c>
      <c r="CL230" s="312">
        <v>7.0244733843303644</v>
      </c>
      <c r="CM230" s="312">
        <v>6.3176176732429177</v>
      </c>
      <c r="CN230" s="312">
        <v>12.112072894874746</v>
      </c>
      <c r="CO230" s="312">
        <v>6.4616777398351823</v>
      </c>
      <c r="CP230" s="312">
        <v>4.7374734435202948</v>
      </c>
      <c r="CQ230" s="312">
        <v>10.494581818829944</v>
      </c>
      <c r="CR230" s="312">
        <v>5.1506758949104556</v>
      </c>
      <c r="CS230" s="312">
        <v>2.393667852462499</v>
      </c>
      <c r="CT230" s="312">
        <v>2.8161561966673379</v>
      </c>
      <c r="CU230" s="312">
        <v>3.674497311589775</v>
      </c>
      <c r="CV230" s="312">
        <v>2.6286507167308799</v>
      </c>
      <c r="CW230" s="312">
        <v>12.251693327253616</v>
      </c>
    </row>
    <row r="231" spans="1:101">
      <c r="A231" s="323">
        <v>229</v>
      </c>
      <c r="B231" s="312">
        <v>3.9118094123523397</v>
      </c>
      <c r="C231" s="312">
        <v>2.406978416449217</v>
      </c>
      <c r="D231" s="312">
        <v>2.0586420214399923</v>
      </c>
      <c r="E231" s="312">
        <v>4.0642335879813754</v>
      </c>
      <c r="F231" s="312">
        <v>5.3904894330705453</v>
      </c>
      <c r="G231" s="312">
        <v>4.4210532306651151</v>
      </c>
      <c r="H231" s="312">
        <v>1.7002374602705568</v>
      </c>
      <c r="I231" s="312">
        <v>7.5717276276177872</v>
      </c>
      <c r="J231" s="312">
        <v>7.330005995991022</v>
      </c>
      <c r="K231" s="312">
        <v>13.393645685203813</v>
      </c>
      <c r="L231" s="312">
        <v>7.0785333882094221</v>
      </c>
      <c r="M231" s="312">
        <v>8.1569267894250945</v>
      </c>
      <c r="N231" s="312">
        <v>5.7487205010641347</v>
      </c>
      <c r="O231" s="312">
        <v>5.6671181503457744</v>
      </c>
      <c r="P231" s="312">
        <v>2.386428067580932</v>
      </c>
      <c r="Q231" s="312">
        <v>5.5025639145865544</v>
      </c>
      <c r="R231" s="312">
        <v>7.9763499502556687</v>
      </c>
      <c r="S231" s="312">
        <v>6.7885239682056771</v>
      </c>
      <c r="T231" s="312">
        <v>4.4700711415460921</v>
      </c>
      <c r="U231" s="312">
        <v>3.8587185744799686</v>
      </c>
      <c r="V231" s="312">
        <v>3.8644784903308924</v>
      </c>
      <c r="W231" s="312">
        <v>4.0215337060852479</v>
      </c>
      <c r="X231" s="312">
        <v>5.478755019907271</v>
      </c>
      <c r="Y231" s="312">
        <v>1.6969585957047586</v>
      </c>
      <c r="Z231" s="312">
        <v>8.2795998097945738</v>
      </c>
      <c r="AA231" s="312">
        <v>10.061657980373225</v>
      </c>
      <c r="AB231" s="312">
        <v>2.1547292813105239</v>
      </c>
      <c r="AC231" s="312">
        <v>2.7677617037293443</v>
      </c>
      <c r="AD231" s="312">
        <v>2.1346177446200874</v>
      </c>
      <c r="AE231" s="312">
        <v>2.9072435988835128</v>
      </c>
      <c r="AF231" s="312">
        <v>6.5701254831328528</v>
      </c>
      <c r="AG231" s="312">
        <v>4.2451843418536548</v>
      </c>
      <c r="AH231" s="312">
        <v>8.7665798982272758</v>
      </c>
      <c r="AI231" s="312">
        <v>5.7923202931880997</v>
      </c>
      <c r="AJ231" s="312">
        <v>7.30552835612521</v>
      </c>
      <c r="AK231" s="312">
        <v>1.5831595834880223</v>
      </c>
      <c r="AL231" s="312">
        <v>2.5039680623587346</v>
      </c>
      <c r="AM231" s="312">
        <v>4.4973489176722694</v>
      </c>
      <c r="AN231" s="312">
        <v>5.6680679863516001</v>
      </c>
      <c r="AO231" s="312">
        <v>4.6373138703571986</v>
      </c>
      <c r="AP231" s="312">
        <v>2.9291131750760995</v>
      </c>
      <c r="AQ231" s="312">
        <v>3.3729735596702062</v>
      </c>
      <c r="AR231" s="312">
        <v>3.294693827101363</v>
      </c>
      <c r="AS231" s="312">
        <v>5.7328028488811649</v>
      </c>
      <c r="AT231" s="312">
        <v>23.565161844983169</v>
      </c>
      <c r="AU231" s="312">
        <v>4.010433505758856</v>
      </c>
      <c r="AV231" s="312">
        <v>2.522744190285648</v>
      </c>
      <c r="AW231" s="312">
        <v>11.644212718044866</v>
      </c>
      <c r="AX231" s="312">
        <v>2.9864504410241306</v>
      </c>
      <c r="AY231" s="312">
        <v>9.7925763638807108</v>
      </c>
      <c r="AZ231" s="312">
        <v>1.6379862582129048</v>
      </c>
      <c r="BA231" s="312">
        <v>2.0164795521021315</v>
      </c>
      <c r="BB231" s="312">
        <v>2.6132593573421832</v>
      </c>
      <c r="BC231" s="312">
        <v>3.2206827783900787</v>
      </c>
      <c r="BD231" s="312">
        <v>3.0115661241953293</v>
      </c>
      <c r="BE231" s="312">
        <v>2.1317345550397322</v>
      </c>
      <c r="BF231" s="312">
        <v>5.4290341962982298</v>
      </c>
      <c r="BG231" s="312">
        <v>2.3317545012667011</v>
      </c>
      <c r="BH231" s="312">
        <v>5.9908658403307244</v>
      </c>
      <c r="BI231" s="312">
        <v>7.2064478043192235</v>
      </c>
      <c r="BJ231" s="312">
        <v>4.1977005220417958</v>
      </c>
      <c r="BK231" s="312">
        <v>5.0723912181248689</v>
      </c>
      <c r="BL231" s="312">
        <v>6.7870686878507502</v>
      </c>
      <c r="BM231" s="312">
        <v>3.4163412039653283</v>
      </c>
      <c r="BN231" s="312">
        <v>2.8207696254435777</v>
      </c>
      <c r="BO231" s="312">
        <v>5.6943523754042387</v>
      </c>
      <c r="BP231" s="312">
        <v>5.3099472718317875</v>
      </c>
      <c r="BQ231" s="312">
        <v>5.3635366841814296</v>
      </c>
      <c r="BR231" s="312">
        <v>4.039804481523551</v>
      </c>
      <c r="BS231" s="312">
        <v>4.7315165869372295</v>
      </c>
      <c r="BT231" s="312">
        <v>6.8559457747215227</v>
      </c>
      <c r="BU231" s="312">
        <v>2.7931210852558777</v>
      </c>
      <c r="BV231" s="312">
        <v>2.7041801968364272</v>
      </c>
      <c r="BW231" s="312">
        <v>3.0585737998462634</v>
      </c>
      <c r="BX231" s="312">
        <v>6.4690464431811456</v>
      </c>
      <c r="BY231" s="312">
        <v>5.4977668407183282</v>
      </c>
      <c r="BZ231" s="312">
        <v>7.8928320036460349</v>
      </c>
      <c r="CA231" s="312">
        <v>5.5636175862111026</v>
      </c>
      <c r="CB231" s="312">
        <v>2.6145521545606005</v>
      </c>
      <c r="CC231" s="312">
        <v>2.2125475834772184</v>
      </c>
      <c r="CD231" s="312">
        <v>3.2879982302954458</v>
      </c>
      <c r="CE231" s="312">
        <v>20.213546774943897</v>
      </c>
      <c r="CF231" s="312">
        <v>7.9229103292896825</v>
      </c>
      <c r="CG231" s="312">
        <v>4.3036226882256736</v>
      </c>
      <c r="CH231" s="312">
        <v>4.4032397171267581</v>
      </c>
      <c r="CI231" s="312">
        <v>3.2474066438690019</v>
      </c>
      <c r="CJ231" s="312">
        <v>5.7218988328310649</v>
      </c>
      <c r="CK231" s="312">
        <v>18.863630636800263</v>
      </c>
      <c r="CL231" s="312">
        <v>6.8789609950984261</v>
      </c>
      <c r="CM231" s="312">
        <v>6.1708523560769182</v>
      </c>
      <c r="CN231" s="312">
        <v>11.888646832884815</v>
      </c>
      <c r="CO231" s="312">
        <v>6.3168279075697935</v>
      </c>
      <c r="CP231" s="312">
        <v>4.6299580029569931</v>
      </c>
      <c r="CQ231" s="312">
        <v>10.294389538825332</v>
      </c>
      <c r="CR231" s="312">
        <v>5.0325851518060274</v>
      </c>
      <c r="CS231" s="312">
        <v>2.349714761220183</v>
      </c>
      <c r="CT231" s="312">
        <v>2.759137076220822</v>
      </c>
      <c r="CU231" s="312">
        <v>3.5923061922899548</v>
      </c>
      <c r="CV231" s="312">
        <v>2.5775400927695076</v>
      </c>
      <c r="CW231" s="312">
        <v>12.01159175430012</v>
      </c>
    </row>
    <row r="232" spans="1:101">
      <c r="A232" s="323">
        <v>230</v>
      </c>
      <c r="B232" s="312">
        <v>3.8259863948350872</v>
      </c>
      <c r="C232" s="312">
        <v>2.3625440263400077</v>
      </c>
      <c r="D232" s="312">
        <v>2.025399492439758</v>
      </c>
      <c r="E232" s="312">
        <v>3.9767616080627946</v>
      </c>
      <c r="F232" s="312">
        <v>5.2689584844514306</v>
      </c>
      <c r="G232" s="312">
        <v>4.3239255113426509</v>
      </c>
      <c r="H232" s="312">
        <v>1.6801747372108244</v>
      </c>
      <c r="I232" s="312">
        <v>7.4069263735784983</v>
      </c>
      <c r="J232" s="312">
        <v>7.1681069201508345</v>
      </c>
      <c r="K232" s="312">
        <v>13.143552801387868</v>
      </c>
      <c r="L232" s="312">
        <v>6.9219535887294841</v>
      </c>
      <c r="M232" s="312">
        <v>7.9713566623907077</v>
      </c>
      <c r="N232" s="312">
        <v>5.6214950786707591</v>
      </c>
      <c r="O232" s="312">
        <v>5.5461331320115255</v>
      </c>
      <c r="P232" s="312">
        <v>2.3421437148569124</v>
      </c>
      <c r="Q232" s="312">
        <v>5.3809569435683207</v>
      </c>
      <c r="R232" s="312">
        <v>7.8085644291355676</v>
      </c>
      <c r="S232" s="312">
        <v>6.6379261766894704</v>
      </c>
      <c r="T232" s="312">
        <v>4.3685209250873038</v>
      </c>
      <c r="U232" s="312">
        <v>3.7734785912699542</v>
      </c>
      <c r="V232" s="312">
        <v>3.7787313194651317</v>
      </c>
      <c r="W232" s="312">
        <v>3.9331903328436231</v>
      </c>
      <c r="X232" s="312">
        <v>5.354080896234092</v>
      </c>
      <c r="Y232" s="312">
        <v>1.6771400014258666</v>
      </c>
      <c r="Z232" s="312">
        <v>8.1071223996962214</v>
      </c>
      <c r="AA232" s="312">
        <v>9.8464277715998207</v>
      </c>
      <c r="AB232" s="312">
        <v>2.1182194128783505</v>
      </c>
      <c r="AC232" s="312">
        <v>2.7119238950372666</v>
      </c>
      <c r="AD232" s="312">
        <v>2.0987249387228828</v>
      </c>
      <c r="AE232" s="312">
        <v>2.8486291896301861</v>
      </c>
      <c r="AF232" s="312">
        <v>6.4182506625006495</v>
      </c>
      <c r="AG232" s="312">
        <v>4.1480466970941698</v>
      </c>
      <c r="AH232" s="312">
        <v>8.5845027667820233</v>
      </c>
      <c r="AI232" s="312">
        <v>5.6642049841147903</v>
      </c>
      <c r="AJ232" s="312">
        <v>7.1409198087413115</v>
      </c>
      <c r="AK232" s="312">
        <v>1.5662912753238405</v>
      </c>
      <c r="AL232" s="312">
        <v>2.4568039816957348</v>
      </c>
      <c r="AM232" s="312">
        <v>4.4021069381983517</v>
      </c>
      <c r="AN232" s="312">
        <v>5.5370686246378504</v>
      </c>
      <c r="AO232" s="312">
        <v>4.5332129187576857</v>
      </c>
      <c r="AP232" s="312">
        <v>2.8691051241848009</v>
      </c>
      <c r="AQ232" s="312">
        <v>3.3000552138001176</v>
      </c>
      <c r="AR232" s="312">
        <v>3.224712691710462</v>
      </c>
      <c r="AS232" s="312">
        <v>5.6044292600039176</v>
      </c>
      <c r="AT232" s="312">
        <v>23.459239742102625</v>
      </c>
      <c r="AU232" s="312">
        <v>3.921832279017746</v>
      </c>
      <c r="AV232" s="312">
        <v>2.474948621658934</v>
      </c>
      <c r="AW232" s="312">
        <v>11.43529016383153</v>
      </c>
      <c r="AX232" s="312">
        <v>2.9255284872132123</v>
      </c>
      <c r="AY232" s="312">
        <v>9.5857272936943598</v>
      </c>
      <c r="AZ232" s="312">
        <v>1.6206244018173679</v>
      </c>
      <c r="BA232" s="312">
        <v>1.9846266360792826</v>
      </c>
      <c r="BB232" s="312">
        <v>2.562629766257535</v>
      </c>
      <c r="BC232" s="312">
        <v>3.152556547587805</v>
      </c>
      <c r="BD232" s="312">
        <v>2.9493517880043068</v>
      </c>
      <c r="BE232" s="312">
        <v>2.0955708873961738</v>
      </c>
      <c r="BF232" s="312">
        <v>5.3057845975725435</v>
      </c>
      <c r="BG232" s="312">
        <v>2.2896471559753881</v>
      </c>
      <c r="BH232" s="312">
        <v>5.8612778792916025</v>
      </c>
      <c r="BI232" s="312">
        <v>7.050174621509548</v>
      </c>
      <c r="BJ232" s="312">
        <v>4.1031315590816027</v>
      </c>
      <c r="BK232" s="312">
        <v>4.9592687774081012</v>
      </c>
      <c r="BL232" s="312">
        <v>6.6423766020635284</v>
      </c>
      <c r="BM232" s="312">
        <v>3.3440148110988344</v>
      </c>
      <c r="BN232" s="312">
        <v>2.7643896293532393</v>
      </c>
      <c r="BO232" s="312">
        <v>5.5654607620679224</v>
      </c>
      <c r="BP232" s="312">
        <v>5.19178887324348</v>
      </c>
      <c r="BQ232" s="312">
        <v>5.2435657376823999</v>
      </c>
      <c r="BR232" s="312">
        <v>3.9524569464554449</v>
      </c>
      <c r="BS232" s="312">
        <v>4.6273451092713476</v>
      </c>
      <c r="BT232" s="312">
        <v>6.7075518030720973</v>
      </c>
      <c r="BU232" s="312">
        <v>2.7363731976793053</v>
      </c>
      <c r="BV232" s="312">
        <v>2.6500425866847661</v>
      </c>
      <c r="BW232" s="312">
        <v>2.9941906977906307</v>
      </c>
      <c r="BX232" s="312">
        <v>6.3230164224396788</v>
      </c>
      <c r="BY232" s="312">
        <v>5.3706099583805589</v>
      </c>
      <c r="BZ232" s="312">
        <v>7.7297155516173497</v>
      </c>
      <c r="CA232" s="312">
        <v>5.4374618976826055</v>
      </c>
      <c r="CB232" s="312">
        <v>2.5636406397642801</v>
      </c>
      <c r="CC232" s="312">
        <v>2.174159395034744</v>
      </c>
      <c r="CD232" s="312">
        <v>3.2182989675912146</v>
      </c>
      <c r="CE232" s="312">
        <v>19.997040026847529</v>
      </c>
      <c r="CF232" s="312">
        <v>7.7496946445019876</v>
      </c>
      <c r="CG232" s="312">
        <v>4.2067006484256515</v>
      </c>
      <c r="CH232" s="312">
        <v>4.3051981636655627</v>
      </c>
      <c r="CI232" s="312">
        <v>3.1784522179094914</v>
      </c>
      <c r="CJ232" s="312">
        <v>5.5937252390000074</v>
      </c>
      <c r="CK232" s="312">
        <v>18.624442674835102</v>
      </c>
      <c r="CL232" s="312">
        <v>6.736210259353955</v>
      </c>
      <c r="CM232" s="312">
        <v>6.027581236080791</v>
      </c>
      <c r="CN232" s="312">
        <v>11.667993745928083</v>
      </c>
      <c r="CO232" s="312">
        <v>6.1752170897504426</v>
      </c>
      <c r="CP232" s="312">
        <v>4.525196361753351</v>
      </c>
      <c r="CQ232" s="312">
        <v>10.097040984680993</v>
      </c>
      <c r="CR232" s="312">
        <v>4.9174610289611991</v>
      </c>
      <c r="CS232" s="312">
        <v>2.3070959317100308</v>
      </c>
      <c r="CT232" s="312">
        <v>2.703849600513859</v>
      </c>
      <c r="CU232" s="312">
        <v>3.5124556264031743</v>
      </c>
      <c r="CV232" s="312">
        <v>2.5279762990842287</v>
      </c>
      <c r="CW232" s="312">
        <v>11.774843543787576</v>
      </c>
    </row>
    <row r="233" spans="1:101">
      <c r="A233" s="323">
        <v>231</v>
      </c>
      <c r="B233" s="312">
        <v>3.7424523466284256</v>
      </c>
      <c r="C233" s="312">
        <v>2.3194844369906575</v>
      </c>
      <c r="D233" s="312">
        <v>1.9932782798460775</v>
      </c>
      <c r="E233" s="312">
        <v>3.8914849017730058</v>
      </c>
      <c r="F233" s="312">
        <v>5.1503533073814758</v>
      </c>
      <c r="G233" s="312">
        <v>4.2292307005085545</v>
      </c>
      <c r="H233" s="312">
        <v>1.6607705182486328</v>
      </c>
      <c r="I233" s="312">
        <v>7.2454532038878829</v>
      </c>
      <c r="J233" s="312">
        <v>7.0095959698233345</v>
      </c>
      <c r="K233" s="312">
        <v>12.896467328927354</v>
      </c>
      <c r="L233" s="312">
        <v>6.7686960806185654</v>
      </c>
      <c r="M233" s="312">
        <v>7.7897386368189778</v>
      </c>
      <c r="N233" s="312">
        <v>5.497168645181314</v>
      </c>
      <c r="O233" s="312">
        <v>5.4277453682119718</v>
      </c>
      <c r="P233" s="312">
        <v>2.2993416590407589</v>
      </c>
      <c r="Q233" s="312">
        <v>5.2621587746375962</v>
      </c>
      <c r="R233" s="312">
        <v>7.6439186150944121</v>
      </c>
      <c r="S233" s="312">
        <v>6.4905834555710955</v>
      </c>
      <c r="T233" s="312">
        <v>4.2696410870976784</v>
      </c>
      <c r="U233" s="312">
        <v>3.6905566033984702</v>
      </c>
      <c r="V233" s="312">
        <v>3.6953298345302019</v>
      </c>
      <c r="W233" s="312">
        <v>3.8471715007457359</v>
      </c>
      <c r="X233" s="312">
        <v>5.2324335328796439</v>
      </c>
      <c r="Y233" s="312">
        <v>1.6579744609341691</v>
      </c>
      <c r="Z233" s="312">
        <v>7.9377793129004681</v>
      </c>
      <c r="AA233" s="312">
        <v>9.635044548154255</v>
      </c>
      <c r="AB233" s="312">
        <v>2.082899696313921</v>
      </c>
      <c r="AC233" s="312">
        <v>2.6578134939478972</v>
      </c>
      <c r="AD233" s="312">
        <v>2.0639797406805847</v>
      </c>
      <c r="AE233" s="312">
        <v>2.7916825408751849</v>
      </c>
      <c r="AF233" s="312">
        <v>6.2699208793971888</v>
      </c>
      <c r="AG233" s="312">
        <v>4.0535445340514977</v>
      </c>
      <c r="AH233" s="312">
        <v>8.4056548510042539</v>
      </c>
      <c r="AI233" s="312">
        <v>5.5389980981384337</v>
      </c>
      <c r="AJ233" s="312">
        <v>6.9798781337272011</v>
      </c>
      <c r="AK233" s="312">
        <v>1.5498892710474566</v>
      </c>
      <c r="AL233" s="312">
        <v>2.411034572072952</v>
      </c>
      <c r="AM233" s="312">
        <v>4.3090585380497384</v>
      </c>
      <c r="AN233" s="312">
        <v>5.4092813002120446</v>
      </c>
      <c r="AO233" s="312">
        <v>4.4317593036345748</v>
      </c>
      <c r="AP233" s="312">
        <v>2.8108728702478163</v>
      </c>
      <c r="AQ233" s="312">
        <v>3.2292314284447512</v>
      </c>
      <c r="AR233" s="312">
        <v>3.1567140986071287</v>
      </c>
      <c r="AS233" s="312">
        <v>5.4790428141574345</v>
      </c>
      <c r="AT233" s="312">
        <v>23.350232823576992</v>
      </c>
      <c r="AU233" s="312">
        <v>3.8355890653435543</v>
      </c>
      <c r="AV233" s="312">
        <v>2.4285846056784361</v>
      </c>
      <c r="AW233" s="312">
        <v>11.228873250441367</v>
      </c>
      <c r="AX233" s="312">
        <v>2.8663395145828652</v>
      </c>
      <c r="AY233" s="312">
        <v>9.3825218488258457</v>
      </c>
      <c r="AZ233" s="312">
        <v>1.6038029570139123</v>
      </c>
      <c r="BA233" s="312">
        <v>1.9538367840482256</v>
      </c>
      <c r="BB233" s="312">
        <v>2.5135313711085026</v>
      </c>
      <c r="BC233" s="312">
        <v>3.0863838255244684</v>
      </c>
      <c r="BD233" s="312">
        <v>2.8889525189886696</v>
      </c>
      <c r="BE233" s="312">
        <v>2.0604687885048385</v>
      </c>
      <c r="BF233" s="312">
        <v>5.1855265254183376</v>
      </c>
      <c r="BG233" s="312">
        <v>2.248845446364367</v>
      </c>
      <c r="BH233" s="312">
        <v>5.7344855494335949</v>
      </c>
      <c r="BI233" s="312">
        <v>6.8970874328652583</v>
      </c>
      <c r="BJ233" s="312">
        <v>4.0110942301653303</v>
      </c>
      <c r="BK233" s="312">
        <v>4.8488857929034763</v>
      </c>
      <c r="BL233" s="312">
        <v>6.5006042101342008</v>
      </c>
      <c r="BM233" s="312">
        <v>3.273658809246474</v>
      </c>
      <c r="BN233" s="312">
        <v>2.7096467422811563</v>
      </c>
      <c r="BO233" s="312">
        <v>5.4396287837152553</v>
      </c>
      <c r="BP233" s="312">
        <v>5.076429911704774</v>
      </c>
      <c r="BQ233" s="312">
        <v>5.1264512129696946</v>
      </c>
      <c r="BR233" s="312">
        <v>3.8673311964924184</v>
      </c>
      <c r="BS233" s="312">
        <v>4.5257128279472916</v>
      </c>
      <c r="BT233" s="312">
        <v>6.5622224788647863</v>
      </c>
      <c r="BU233" s="312">
        <v>2.6813880132618468</v>
      </c>
      <c r="BV233" s="312">
        <v>2.5976131150256512</v>
      </c>
      <c r="BW233" s="312">
        <v>2.9317334994360329</v>
      </c>
      <c r="BX233" s="312">
        <v>6.18028792273953</v>
      </c>
      <c r="BY233" s="312">
        <v>5.2466077028674167</v>
      </c>
      <c r="BZ233" s="312">
        <v>7.5695685365962149</v>
      </c>
      <c r="CA233" s="312">
        <v>5.3143349130172677</v>
      </c>
      <c r="CB233" s="312">
        <v>2.5143013191355026</v>
      </c>
      <c r="CC233" s="312">
        <v>2.1370018499322119</v>
      </c>
      <c r="CD233" s="312">
        <v>3.1505694420798167</v>
      </c>
      <c r="CE233" s="312">
        <v>19.779675977664027</v>
      </c>
      <c r="CF233" s="312">
        <v>7.5799536269290577</v>
      </c>
      <c r="CG233" s="312">
        <v>4.1123413941386815</v>
      </c>
      <c r="CH233" s="312">
        <v>4.209676418373399</v>
      </c>
      <c r="CI233" s="312">
        <v>3.1114755754191821</v>
      </c>
      <c r="CJ233" s="312">
        <v>5.4685379085398074</v>
      </c>
      <c r="CK233" s="312">
        <v>18.38531770604008</v>
      </c>
      <c r="CL233" s="312">
        <v>6.5961948048434635</v>
      </c>
      <c r="CM233" s="312">
        <v>5.8877443264096607</v>
      </c>
      <c r="CN233" s="312">
        <v>11.450140400580016</v>
      </c>
      <c r="CO233" s="312">
        <v>6.0367971972802037</v>
      </c>
      <c r="CP233" s="312">
        <v>4.4231327453996192</v>
      </c>
      <c r="CQ233" s="312">
        <v>9.9025443667094013</v>
      </c>
      <c r="CR233" s="312">
        <v>4.8052459893229935</v>
      </c>
      <c r="CS233" s="312">
        <v>2.2657715423738467</v>
      </c>
      <c r="CT233" s="312">
        <v>2.65024777520114</v>
      </c>
      <c r="CU233" s="312">
        <v>3.4348926434489311</v>
      </c>
      <c r="CV233" s="312">
        <v>2.479916198396686</v>
      </c>
      <c r="CW233" s="312">
        <v>11.541470171378384</v>
      </c>
    </row>
    <row r="234" spans="1:101">
      <c r="A234" s="323">
        <v>232</v>
      </c>
      <c r="B234" s="312">
        <v>3.6611562618660223</v>
      </c>
      <c r="C234" s="312">
        <v>2.2777585715266775</v>
      </c>
      <c r="D234" s="312">
        <v>1.9622376878372869</v>
      </c>
      <c r="E234" s="312">
        <v>3.8083574761674197</v>
      </c>
      <c r="F234" s="312">
        <v>5.034621179391694</v>
      </c>
      <c r="G234" s="312">
        <v>4.1369195285784093</v>
      </c>
      <c r="H234" s="312">
        <v>1.6419899978326475</v>
      </c>
      <c r="I234" s="312">
        <v>7.0872727122782004</v>
      </c>
      <c r="J234" s="312">
        <v>6.8544325098334609</v>
      </c>
      <c r="K234" s="312">
        <v>12.652429609135629</v>
      </c>
      <c r="L234" s="312">
        <v>6.6187188625076514</v>
      </c>
      <c r="M234" s="312">
        <v>7.6120242865259673</v>
      </c>
      <c r="N234" s="312">
        <v>5.3756946751284316</v>
      </c>
      <c r="O234" s="312">
        <v>5.3119171860452239</v>
      </c>
      <c r="P234" s="312">
        <v>2.2579762508194374</v>
      </c>
      <c r="Q234" s="312">
        <v>5.1461224827473835</v>
      </c>
      <c r="R234" s="312">
        <v>7.4823875124136094</v>
      </c>
      <c r="S234" s="312">
        <v>6.346451942230634</v>
      </c>
      <c r="T234" s="312">
        <v>4.1733755376277903</v>
      </c>
      <c r="U234" s="312">
        <v>3.609900415580694</v>
      </c>
      <c r="V234" s="312">
        <v>3.6142212763102703</v>
      </c>
      <c r="W234" s="312">
        <v>3.7634263338688205</v>
      </c>
      <c r="X234" s="312">
        <v>5.1137578653923281</v>
      </c>
      <c r="Y234" s="312">
        <v>1.6394268744299691</v>
      </c>
      <c r="Z234" s="312">
        <v>7.7715492709910698</v>
      </c>
      <c r="AA234" s="312">
        <v>9.4274912208811514</v>
      </c>
      <c r="AB234" s="312">
        <v>2.0487299876460305</v>
      </c>
      <c r="AC234" s="312">
        <v>2.6053841312761055</v>
      </c>
      <c r="AD234" s="312">
        <v>2.0303434662833979</v>
      </c>
      <c r="AE234" s="312">
        <v>2.736360179426681</v>
      </c>
      <c r="AF234" s="312">
        <v>6.1250781690073355</v>
      </c>
      <c r="AG234" s="312">
        <v>3.9616213910478084</v>
      </c>
      <c r="AH234" s="312">
        <v>8.2300183177544071</v>
      </c>
      <c r="AI234" s="312">
        <v>5.416653408089946</v>
      </c>
      <c r="AJ234" s="312">
        <v>6.822356130790598</v>
      </c>
      <c r="AK234" s="312">
        <v>1.5339267481210093</v>
      </c>
      <c r="AL234" s="312">
        <v>2.3666197961711672</v>
      </c>
      <c r="AM234" s="312">
        <v>4.2181639873376797</v>
      </c>
      <c r="AN234" s="312">
        <v>5.2846469881858082</v>
      </c>
      <c r="AO234" s="312">
        <v>4.3328994277909478</v>
      </c>
      <c r="AP234" s="312">
        <v>2.7543703318116095</v>
      </c>
      <c r="AQ234" s="312">
        <v>3.160452131906168</v>
      </c>
      <c r="AR234" s="312">
        <v>3.0906497724550137</v>
      </c>
      <c r="AS234" s="312">
        <v>5.3565936460280286</v>
      </c>
      <c r="AT234" s="312">
        <v>23.238199023769234</v>
      </c>
      <c r="AU234" s="312">
        <v>3.7516519052470461</v>
      </c>
      <c r="AV234" s="312">
        <v>2.3836111358230867</v>
      </c>
      <c r="AW234" s="312">
        <v>11.02498583424549</v>
      </c>
      <c r="AX234" s="312">
        <v>2.808839006371072</v>
      </c>
      <c r="AY234" s="312">
        <v>9.1829447585406623</v>
      </c>
      <c r="AZ234" s="312">
        <v>1.5874892392152846</v>
      </c>
      <c r="BA234" s="312">
        <v>1.924070664656518</v>
      </c>
      <c r="BB234" s="312">
        <v>2.465921299881193</v>
      </c>
      <c r="BC234" s="312">
        <v>3.0221165269595383</v>
      </c>
      <c r="BD234" s="312">
        <v>2.830321941138374</v>
      </c>
      <c r="BE234" s="312">
        <v>2.0263939702651199</v>
      </c>
      <c r="BF234" s="312">
        <v>5.068205457939257</v>
      </c>
      <c r="BG234" s="312">
        <v>2.2093093283016305</v>
      </c>
      <c r="BH234" s="312">
        <v>5.6104491078419958</v>
      </c>
      <c r="BI234" s="312">
        <v>6.7471503251175031</v>
      </c>
      <c r="BJ234" s="312">
        <v>3.9215337458832362</v>
      </c>
      <c r="BK234" s="312">
        <v>4.7411915413908838</v>
      </c>
      <c r="BL234" s="312">
        <v>6.3617181325235572</v>
      </c>
      <c r="BM234" s="312">
        <v>3.2052262469951667</v>
      </c>
      <c r="BN234" s="312">
        <v>2.6564974571059548</v>
      </c>
      <c r="BO234" s="312">
        <v>5.316803380341443</v>
      </c>
      <c r="BP234" s="312">
        <v>4.9638209968653371</v>
      </c>
      <c r="BQ234" s="312">
        <v>5.0121424759784379</v>
      </c>
      <c r="BR234" s="312">
        <v>3.7843799594912455</v>
      </c>
      <c r="BS234" s="312">
        <v>4.4265711708688409</v>
      </c>
      <c r="BT234" s="312">
        <v>6.4199209978519534</v>
      </c>
      <c r="BU234" s="312">
        <v>2.6281185876986628</v>
      </c>
      <c r="BV234" s="312">
        <v>2.546845152695083</v>
      </c>
      <c r="BW234" s="312">
        <v>2.8711538559944367</v>
      </c>
      <c r="BX234" s="312">
        <v>6.0408107312681425</v>
      </c>
      <c r="BY234" s="312">
        <v>5.1257007293166881</v>
      </c>
      <c r="BZ234" s="312">
        <v>7.4123692124754976</v>
      </c>
      <c r="CA234" s="312">
        <v>5.1941827489923762</v>
      </c>
      <c r="CB234" s="312">
        <v>2.4664901091054663</v>
      </c>
      <c r="CC234" s="312">
        <v>2.1010348683473463</v>
      </c>
      <c r="CD234" s="312">
        <v>3.0847616225434336</v>
      </c>
      <c r="CE234" s="312">
        <v>19.56155241011491</v>
      </c>
      <c r="CF234" s="312">
        <v>7.4136520908422492</v>
      </c>
      <c r="CG234" s="312">
        <v>4.0204901808539182</v>
      </c>
      <c r="CH234" s="312">
        <v>4.1166220579030011</v>
      </c>
      <c r="CI234" s="312">
        <v>3.046428275554351</v>
      </c>
      <c r="CJ234" s="312">
        <v>5.3462868464044488</v>
      </c>
      <c r="CK234" s="312">
        <v>18.146354950735478</v>
      </c>
      <c r="CL234" s="312">
        <v>6.4588873524285129</v>
      </c>
      <c r="CM234" s="312">
        <v>5.7512817261989362</v>
      </c>
      <c r="CN234" s="312">
        <v>11.235110825081534</v>
      </c>
      <c r="CO234" s="312">
        <v>5.9015197312289844</v>
      </c>
      <c r="CP234" s="312">
        <v>4.3237118680981936</v>
      </c>
      <c r="CQ234" s="312">
        <v>9.7109057191196033</v>
      </c>
      <c r="CR234" s="312">
        <v>4.6958829104913304</v>
      </c>
      <c r="CS234" s="312">
        <v>2.2257024056704919</v>
      </c>
      <c r="CT234" s="312">
        <v>2.5982861771995824</v>
      </c>
      <c r="CU234" s="312">
        <v>3.3595648693081959</v>
      </c>
      <c r="CV234" s="312">
        <v>2.4333172642271483</v>
      </c>
      <c r="CW234" s="312">
        <v>11.311489790991283</v>
      </c>
    </row>
    <row r="235" spans="1:101">
      <c r="A235" s="323">
        <v>233</v>
      </c>
      <c r="B235" s="312">
        <v>3.5820477248867229</v>
      </c>
      <c r="C235" s="312">
        <v>2.2373259729506501</v>
      </c>
      <c r="D235" s="312">
        <v>1.9322377398326178</v>
      </c>
      <c r="E235" s="312">
        <v>3.7273337341108488</v>
      </c>
      <c r="F235" s="312">
        <v>4.921709505928515</v>
      </c>
      <c r="G235" s="312">
        <v>4.0469430922072913</v>
      </c>
      <c r="H235" s="312">
        <v>1.623799542295645</v>
      </c>
      <c r="I235" s="312">
        <v>6.9323484042968859</v>
      </c>
      <c r="J235" s="312">
        <v>6.7025749925686062</v>
      </c>
      <c r="K235" s="312">
        <v>12.411476419794599</v>
      </c>
      <c r="L235" s="312">
        <v>6.4719791463015168</v>
      </c>
      <c r="M235" s="312">
        <v>7.4381641115102743</v>
      </c>
      <c r="N235" s="312">
        <v>5.2570264555775905</v>
      </c>
      <c r="O235" s="312">
        <v>5.1986105836930561</v>
      </c>
      <c r="P235" s="312">
        <v>2.2180023712881081</v>
      </c>
      <c r="Q235" s="312">
        <v>5.0328010545541577</v>
      </c>
      <c r="R235" s="312">
        <v>7.3239448017169195</v>
      </c>
      <c r="S235" s="312">
        <v>6.2054871378576415</v>
      </c>
      <c r="T235" s="312">
        <v>4.0796687813924608</v>
      </c>
      <c r="U235" s="312">
        <v>3.5314584635250923</v>
      </c>
      <c r="V235" s="312">
        <v>3.5353535251469785</v>
      </c>
      <c r="W235" s="312">
        <v>3.6819045101952348</v>
      </c>
      <c r="X235" s="312">
        <v>4.9979990122864963</v>
      </c>
      <c r="Y235" s="312">
        <v>1.6214633510610508</v>
      </c>
      <c r="Z235" s="312">
        <v>7.6084095369860707</v>
      </c>
      <c r="AA235" s="312">
        <v>9.2237482707566674</v>
      </c>
      <c r="AB235" s="312">
        <v>2.0156708056079822</v>
      </c>
      <c r="AC235" s="312">
        <v>2.5545899741782887</v>
      </c>
      <c r="AD235" s="312">
        <v>1.9977780994708916</v>
      </c>
      <c r="AE235" s="312">
        <v>2.6826192770308261</v>
      </c>
      <c r="AF235" s="312">
        <v>5.9836644597487778</v>
      </c>
      <c r="AG235" s="312">
        <v>3.872221469766477</v>
      </c>
      <c r="AH235" s="312">
        <v>8.0575736465477501</v>
      </c>
      <c r="AI235" s="312">
        <v>5.2971244761342344</v>
      </c>
      <c r="AJ235" s="312">
        <v>6.6683058397204578</v>
      </c>
      <c r="AK235" s="312">
        <v>1.518377934188361</v>
      </c>
      <c r="AL235" s="312">
        <v>2.3235202563649686</v>
      </c>
      <c r="AM235" s="312">
        <v>4.1293836543901108</v>
      </c>
      <c r="AN235" s="312">
        <v>5.1631069522683548</v>
      </c>
      <c r="AO235" s="312">
        <v>4.2365801307124675</v>
      </c>
      <c r="AP235" s="312">
        <v>2.6995520343591868</v>
      </c>
      <c r="AQ235" s="312">
        <v>3.0936678666106725</v>
      </c>
      <c r="AR235" s="312">
        <v>3.0264720764748283</v>
      </c>
      <c r="AS235" s="312">
        <v>5.2370317997854183</v>
      </c>
      <c r="AT235" s="312">
        <v>23.123197305852674</v>
      </c>
      <c r="AU235" s="312">
        <v>3.6699694286817701</v>
      </c>
      <c r="AV235" s="312">
        <v>2.3399878370138683</v>
      </c>
      <c r="AW235" s="312">
        <v>10.823649461878787</v>
      </c>
      <c r="AX235" s="312">
        <v>2.7529830897711887</v>
      </c>
      <c r="AY235" s="312">
        <v>8.9869784945760802</v>
      </c>
      <c r="AZ235" s="312">
        <v>1.5716519186596931</v>
      </c>
      <c r="BA235" s="312">
        <v>1.8952896852756129</v>
      </c>
      <c r="BB235" s="312">
        <v>2.4197572940438468</v>
      </c>
      <c r="BC235" s="312">
        <v>2.959707196972706</v>
      </c>
      <c r="BD235" s="312">
        <v>2.7734143004829157</v>
      </c>
      <c r="BE235" s="312">
        <v>1.9933127951617331</v>
      </c>
      <c r="BF235" s="312">
        <v>4.9537670533955138</v>
      </c>
      <c r="BG235" s="312">
        <v>2.1709993883736507</v>
      </c>
      <c r="BH235" s="312">
        <v>5.4891283986329107</v>
      </c>
      <c r="BI235" s="312">
        <v>6.6003264544755194</v>
      </c>
      <c r="BJ235" s="312">
        <v>3.8343959419678373</v>
      </c>
      <c r="BK235" s="312">
        <v>4.6361354768211545</v>
      </c>
      <c r="BL235" s="312">
        <v>6.2256842021455663</v>
      </c>
      <c r="BM235" s="312">
        <v>3.1386707936910492</v>
      </c>
      <c r="BN235" s="312">
        <v>2.6048989052790423</v>
      </c>
      <c r="BO235" s="312">
        <v>5.1969315194588708</v>
      </c>
      <c r="BP235" s="312">
        <v>4.8539127879505468</v>
      </c>
      <c r="BQ235" s="312">
        <v>4.9005889607886957</v>
      </c>
      <c r="BR235" s="312">
        <v>3.7035564037503375</v>
      </c>
      <c r="BS235" s="312">
        <v>4.3298717998519249</v>
      </c>
      <c r="BT235" s="312">
        <v>6.280609776094102</v>
      </c>
      <c r="BU235" s="312">
        <v>2.576518491899495</v>
      </c>
      <c r="BV235" s="312">
        <v>2.4976925739882478</v>
      </c>
      <c r="BW235" s="312">
        <v>2.8124039729500483</v>
      </c>
      <c r="BX235" s="312">
        <v>5.9045342817887416</v>
      </c>
      <c r="BY235" s="312">
        <v>5.0078300640889548</v>
      </c>
      <c r="BZ235" s="312">
        <v>7.2580945585045553</v>
      </c>
      <c r="CA235" s="312">
        <v>5.0769516282414902</v>
      </c>
      <c r="CB235" s="312">
        <v>2.4201635085620681</v>
      </c>
      <c r="CC235" s="312">
        <v>2.0662190152402995</v>
      </c>
      <c r="CD235" s="312">
        <v>3.0208281178501224</v>
      </c>
      <c r="CE235" s="312">
        <v>19.342765968730507</v>
      </c>
      <c r="CF235" s="312">
        <v>7.2507536083018724</v>
      </c>
      <c r="CG235" s="312">
        <v>3.93109285827693</v>
      </c>
      <c r="CH235" s="312">
        <v>4.0259831360081249</v>
      </c>
      <c r="CI235" s="312">
        <v>2.9832625056430984</v>
      </c>
      <c r="CJ235" s="312">
        <v>5.2269219749129947</v>
      </c>
      <c r="CK235" s="312">
        <v>17.907651611589237</v>
      </c>
      <c r="CL235" s="312">
        <v>6.3242597720280811</v>
      </c>
      <c r="CM235" s="312">
        <v>5.618133672849499</v>
      </c>
      <c r="CN235" s="312">
        <v>11.022926371643436</v>
      </c>
      <c r="CO235" s="312">
        <v>5.7693358472052729</v>
      </c>
      <c r="CP235" s="312">
        <v>4.2268789502672606</v>
      </c>
      <c r="CQ235" s="312">
        <v>9.522128963926983</v>
      </c>
      <c r="CR235" s="312">
        <v>4.5893151093748195</v>
      </c>
      <c r="CS235" s="312">
        <v>2.1868499718228405</v>
      </c>
      <c r="CT235" s="312">
        <v>2.5479199584544427</v>
      </c>
      <c r="CU235" s="312">
        <v>3.2864205181401789</v>
      </c>
      <c r="CV235" s="312">
        <v>2.3881375843929171</v>
      </c>
      <c r="CW235" s="312">
        <v>11.084917333647297</v>
      </c>
    </row>
    <row r="236" spans="1:101">
      <c r="A236" s="323">
        <v>234</v>
      </c>
      <c r="B236" s="312">
        <v>3.5050769171210687</v>
      </c>
      <c r="C236" s="312">
        <v>2.198146810529181</v>
      </c>
      <c r="D236" s="312">
        <v>1.9032391982113088</v>
      </c>
      <c r="E236" s="312">
        <v>3.6483684926243036</v>
      </c>
      <c r="F236" s="312">
        <v>4.8115658598725206</v>
      </c>
      <c r="G236" s="312">
        <v>3.9592528765866182</v>
      </c>
      <c r="H236" s="312">
        <v>1.6061666931337191</v>
      </c>
      <c r="I236" s="312">
        <v>6.7806427777486693</v>
      </c>
      <c r="J236" s="312">
        <v>6.553981038211008</v>
      </c>
      <c r="K236" s="312">
        <v>12.173641054388087</v>
      </c>
      <c r="L236" s="312">
        <v>6.3284334326535339</v>
      </c>
      <c r="M236" s="312">
        <v>7.2681076463168743</v>
      </c>
      <c r="N236" s="312">
        <v>5.1411171357997354</v>
      </c>
      <c r="O236" s="312">
        <v>5.0877872753898146</v>
      </c>
      <c r="P236" s="312">
        <v>2.1793754554185392</v>
      </c>
      <c r="Q236" s="312">
        <v>4.9221474333426869</v>
      </c>
      <c r="R236" s="312">
        <v>7.1685629145215568</v>
      </c>
      <c r="S236" s="312">
        <v>6.0676439776311986</v>
      </c>
      <c r="T236" s="312">
        <v>3.9884659251278816</v>
      </c>
      <c r="U236" s="312">
        <v>3.4551798157020812</v>
      </c>
      <c r="V236" s="312">
        <v>3.458675100738335</v>
      </c>
      <c r="W236" s="312">
        <v>3.6025562717727921</v>
      </c>
      <c r="X236" s="312">
        <v>4.885102313668277</v>
      </c>
      <c r="Y236" s="312">
        <v>1.6040512118460051</v>
      </c>
      <c r="Z236" s="312">
        <v>7.448335990570504</v>
      </c>
      <c r="AA236" s="312">
        <v>9.0237938726150482</v>
      </c>
      <c r="AB236" s="312">
        <v>1.9836833458002812</v>
      </c>
      <c r="AC236" s="312">
        <v>2.5053857330001601</v>
      </c>
      <c r="AD236" s="312">
        <v>1.9662463028973536</v>
      </c>
      <c r="AE236" s="312">
        <v>2.6304176501282055</v>
      </c>
      <c r="AF236" s="312">
        <v>5.8456216356949664</v>
      </c>
      <c r="AG236" s="312">
        <v>3.785289629160554</v>
      </c>
      <c r="AH236" s="312">
        <v>7.8882997108886554</v>
      </c>
      <c r="AI236" s="312">
        <v>5.1803647042757435</v>
      </c>
      <c r="AJ236" s="312">
        <v>6.517678624440574</v>
      </c>
      <c r="AK236" s="312">
        <v>1.5032180931424337</v>
      </c>
      <c r="AL236" s="312">
        <v>2.2816971958605157</v>
      </c>
      <c r="AM236" s="312">
        <v>4.0426780336168902</v>
      </c>
      <c r="AN236" s="312">
        <v>5.0446027805646994</v>
      </c>
      <c r="AO236" s="312">
        <v>4.1427487089003119</v>
      </c>
      <c r="AP236" s="312">
        <v>2.6463731110143294</v>
      </c>
      <c r="AQ236" s="312">
        <v>3.0288297860465643</v>
      </c>
      <c r="AR236" s="312">
        <v>2.9641340113893961</v>
      </c>
      <c r="AS236" s="312">
        <v>5.1203072778665328</v>
      </c>
      <c r="AT236" s="312">
        <v>23.005287613563052</v>
      </c>
      <c r="AU236" s="312">
        <v>3.5904908621515772</v>
      </c>
      <c r="AV236" s="312">
        <v>2.2976749679354014</v>
      </c>
      <c r="AW236" s="312">
        <v>10.624883418595552</v>
      </c>
      <c r="AX236" s="312">
        <v>2.6987285356796402</v>
      </c>
      <c r="AY236" s="312">
        <v>8.7946033800844052</v>
      </c>
      <c r="AZ236" s="312">
        <v>1.5562610095719922</v>
      </c>
      <c r="BA236" s="312">
        <v>1.8674560088498009</v>
      </c>
      <c r="BB236" s="312">
        <v>2.3749977119765791</v>
      </c>
      <c r="BC236" s="312">
        <v>2.8991090095882943</v>
      </c>
      <c r="BD236" s="312">
        <v>2.7181844647703088</v>
      </c>
      <c r="BE236" s="312">
        <v>1.9611922768081864</v>
      </c>
      <c r="BF236" s="312">
        <v>4.8421571884211936</v>
      </c>
      <c r="BG236" s="312">
        <v>2.1338768504251582</v>
      </c>
      <c r="BH236" s="312">
        <v>5.3704829047874298</v>
      </c>
      <c r="BI236" s="312">
        <v>6.4565781191995804</v>
      </c>
      <c r="BJ236" s="312">
        <v>3.7496272822402679</v>
      </c>
      <c r="BK236" s="312">
        <v>4.5336672648825092</v>
      </c>
      <c r="BL236" s="312">
        <v>6.0924675252540998</v>
      </c>
      <c r="BM236" s="312">
        <v>3.0739467426419922</v>
      </c>
      <c r="BN236" s="312">
        <v>2.5548088568414919</v>
      </c>
      <c r="BO236" s="312">
        <v>5.0799602420852796</v>
      </c>
      <c r="BP236" s="312">
        <v>4.7466560341427027</v>
      </c>
      <c r="BQ236" s="312">
        <v>4.7917402103504791</v>
      </c>
      <c r="BR236" s="312">
        <v>3.6248141545350783</v>
      </c>
      <c r="BS236" s="312">
        <v>4.2355666400110774</v>
      </c>
      <c r="BT236" s="312">
        <v>6.1442505159669523</v>
      </c>
      <c r="BU236" s="312">
        <v>2.5265418195945855</v>
      </c>
      <c r="BV236" s="312">
        <v>2.4501097675026267</v>
      </c>
      <c r="BW236" s="312">
        <v>2.7554366108520694</v>
      </c>
      <c r="BX236" s="312">
        <v>5.771407719260095</v>
      </c>
      <c r="BY236" s="312">
        <v>4.8929371345635042</v>
      </c>
      <c r="BZ236" s="312">
        <v>7.106720345916937</v>
      </c>
      <c r="CA236" s="312">
        <v>4.9625879214349728</v>
      </c>
      <c r="CB236" s="312">
        <v>2.3752786053122832</v>
      </c>
      <c r="CC236" s="312">
        <v>2.0325155118911935</v>
      </c>
      <c r="CD236" s="312">
        <v>2.9587221761594953</v>
      </c>
      <c r="CE236" s="312">
        <v>19.12341210165728</v>
      </c>
      <c r="CF236" s="312">
        <v>7.0912205981542051</v>
      </c>
      <c r="CG236" s="312">
        <v>3.8440958773737588</v>
      </c>
      <c r="CH236" s="312">
        <v>3.9377082003087929</v>
      </c>
      <c r="CI236" s="312">
        <v>2.9219310795876936</v>
      </c>
      <c r="CJ236" s="312">
        <v>5.1103931822570061</v>
      </c>
      <c r="CK236" s="312">
        <v>17.669302830470748</v>
      </c>
      <c r="CL236" s="312">
        <v>6.1922831372980731</v>
      </c>
      <c r="CM236" s="312">
        <v>5.4882405902852973</v>
      </c>
      <c r="CN236" s="312">
        <v>10.813605779932011</v>
      </c>
      <c r="CO236" s="312">
        <v>5.6401964166807996</v>
      </c>
      <c r="CP236" s="312">
        <v>4.1325797342900055</v>
      </c>
      <c r="CQ236" s="312">
        <v>9.3362159751212346</v>
      </c>
      <c r="CR236" s="312">
        <v>4.4854863645361611</v>
      </c>
      <c r="CS236" s="312">
        <v>2.1491763326034024</v>
      </c>
      <c r="CT236" s="312">
        <v>2.4991048503843487</v>
      </c>
      <c r="CU236" s="312">
        <v>3.2154083853801017</v>
      </c>
      <c r="CV236" s="312">
        <v>2.3443358648276207</v>
      </c>
      <c r="CW236" s="312">
        <v>10.861764607001573</v>
      </c>
    </row>
    <row r="237" spans="1:101">
      <c r="A237" s="323">
        <v>235</v>
      </c>
      <c r="B237" s="312">
        <v>3.4301946231512357</v>
      </c>
      <c r="C237" s="312">
        <v>2.16018188625439</v>
      </c>
      <c r="D237" s="312">
        <v>1.8752035828682549</v>
      </c>
      <c r="E237" s="312">
        <v>3.5714169999194838</v>
      </c>
      <c r="F237" s="312">
        <v>4.7041380185313466</v>
      </c>
      <c r="G237" s="312">
        <v>3.8738007761409001</v>
      </c>
      <c r="H237" s="312">
        <v>1.5890601667982409</v>
      </c>
      <c r="I237" s="312">
        <v>6.632117400630988</v>
      </c>
      <c r="J237" s="312">
        <v>6.4086075120321286</v>
      </c>
      <c r="K237" s="312">
        <v>11.938953403287385</v>
      </c>
      <c r="L237" s="312">
        <v>6.1880375835515187</v>
      </c>
      <c r="M237" s="312">
        <v>7.1018035634276231</v>
      </c>
      <c r="N237" s="312">
        <v>5.0279197745651301</v>
      </c>
      <c r="O237" s="312">
        <v>4.9794087347509048</v>
      </c>
      <c r="P237" s="312">
        <v>2.1420515155717124</v>
      </c>
      <c r="Q237" s="312">
        <v>4.8141145616999417</v>
      </c>
      <c r="R237" s="312">
        <v>7.0162131061724082</v>
      </c>
      <c r="S237" s="312">
        <v>5.9328768980347455</v>
      </c>
      <c r="T237" s="312">
        <v>3.899712683806436</v>
      </c>
      <c r="U237" s="312">
        <v>3.3810141746903164</v>
      </c>
      <c r="V237" s="312">
        <v>3.3841351616941022</v>
      </c>
      <c r="W237" s="312">
        <v>3.5253324338265246</v>
      </c>
      <c r="X237" s="312">
        <v>4.775013367146002</v>
      </c>
      <c r="Y237" s="312">
        <v>1.5871589888955064</v>
      </c>
      <c r="Z237" s="312">
        <v>7.2913032019189723</v>
      </c>
      <c r="AA237" s="312">
        <v>8.8276040164645444</v>
      </c>
      <c r="AB237" s="312">
        <v>1.9527294942733291</v>
      </c>
      <c r="AC237" s="312">
        <v>2.4577266689199608</v>
      </c>
      <c r="AD237" s="312">
        <v>1.9357114279845689</v>
      </c>
      <c r="AE237" s="312">
        <v>2.5797137596101032</v>
      </c>
      <c r="AF237" s="312">
        <v>5.7108915948015841</v>
      </c>
      <c r="AG237" s="312">
        <v>3.7007713793334007</v>
      </c>
      <c r="AH237" s="312">
        <v>7.7221738582580652</v>
      </c>
      <c r="AI237" s="312">
        <v>5.0663273824808464</v>
      </c>
      <c r="AJ237" s="312">
        <v>6.3704252533159584</v>
      </c>
      <c r="AK237" s="312">
        <v>1.4884235090069216</v>
      </c>
      <c r="AL237" s="312">
        <v>2.2411124999096543</v>
      </c>
      <c r="AM237" s="312">
        <v>3.9580077720317584</v>
      </c>
      <c r="AN237" s="312">
        <v>4.9290764183089042</v>
      </c>
      <c r="AO237" s="312">
        <v>4.0513529344580235</v>
      </c>
      <c r="AP237" s="312">
        <v>2.5947893037628869</v>
      </c>
      <c r="AQ237" s="312">
        <v>2.9658896523264469</v>
      </c>
      <c r="AR237" s="312">
        <v>2.9035892145261739</v>
      </c>
      <c r="AS237" s="312">
        <v>5.0063700871306702</v>
      </c>
      <c r="AT237" s="312">
        <v>22.884530822585557</v>
      </c>
      <c r="AU237" s="312">
        <v>3.5131660349436586</v>
      </c>
      <c r="AV237" s="312">
        <v>2.2566334234980401</v>
      </c>
      <c r="AW237" s="312">
        <v>10.428704777651827</v>
      </c>
      <c r="AX237" s="312">
        <v>2.6460327584693037</v>
      </c>
      <c r="AY237" s="312">
        <v>8.6057976967156158</v>
      </c>
      <c r="AZ237" s="312">
        <v>1.5412878553160698</v>
      </c>
      <c r="BA237" s="312">
        <v>1.8405325695354156</v>
      </c>
      <c r="BB237" s="312">
        <v>2.3316015326947621</v>
      </c>
      <c r="BC237" s="312">
        <v>2.8402757667376584</v>
      </c>
      <c r="BD237" s="312">
        <v>2.6645879235525305</v>
      </c>
      <c r="BE237" s="312">
        <v>1.9300000803102848</v>
      </c>
      <c r="BF237" s="312">
        <v>4.7333219935997048</v>
      </c>
      <c r="BG237" s="312">
        <v>2.0979035820566283</v>
      </c>
      <c r="BH237" s="312">
        <v>5.2544717980336051</v>
      </c>
      <c r="BI237" s="312">
        <v>6.3158668298788774</v>
      </c>
      <c r="BJ237" s="312">
        <v>3.6671748608629477</v>
      </c>
      <c r="BK237" s="312">
        <v>4.4337368153997323</v>
      </c>
      <c r="BL237" s="312">
        <v>5.9620325405444836</v>
      </c>
      <c r="BM237" s="312">
        <v>3.0110090138536023</v>
      </c>
      <c r="BN237" s="312">
        <v>2.5061857206062639</v>
      </c>
      <c r="BO237" s="312">
        <v>4.9658367059089574</v>
      </c>
      <c r="BP237" s="312">
        <v>4.6420016126802519</v>
      </c>
      <c r="BQ237" s="312">
        <v>4.6855459148153624</v>
      </c>
      <c r="BR237" s="312">
        <v>3.5481073093240263</v>
      </c>
      <c r="BS237" s="312">
        <v>4.1436079073112655</v>
      </c>
      <c r="BT237" s="312">
        <v>6.0108042700084212</v>
      </c>
      <c r="BU237" s="312">
        <v>2.4781431958602371</v>
      </c>
      <c r="BV237" s="312">
        <v>2.4040516478179206</v>
      </c>
      <c r="BW237" s="312">
        <v>2.700205087091808</v>
      </c>
      <c r="BX237" s="312">
        <v>5.6413799611762103</v>
      </c>
      <c r="BY237" s="312">
        <v>4.7809637961277041</v>
      </c>
      <c r="BZ237" s="312">
        <v>6.9582212033140047</v>
      </c>
      <c r="CA237" s="312">
        <v>4.8510381867129793</v>
      </c>
      <c r="CB237" s="312">
        <v>2.3317930829724731</v>
      </c>
      <c r="CC237" s="312">
        <v>1.9998862470870336</v>
      </c>
      <c r="CD237" s="312">
        <v>2.8983976842294252</v>
      </c>
      <c r="CE237" s="312">
        <v>18.903585004755669</v>
      </c>
      <c r="CF237" s="312">
        <v>6.9350144122547368</v>
      </c>
      <c r="CG237" s="312">
        <v>3.759446296400657</v>
      </c>
      <c r="CH237" s="312">
        <v>3.8517463075635701</v>
      </c>
      <c r="CI237" s="312">
        <v>2.8623874366452986</v>
      </c>
      <c r="CJ237" s="312">
        <v>4.9966503683779919</v>
      </c>
      <c r="CK237" s="312">
        <v>17.431401648533527</v>
      </c>
      <c r="CL237" s="312">
        <v>6.0629277790261948</v>
      </c>
      <c r="CM237" s="312">
        <v>5.3615431333939894</v>
      </c>
      <c r="CN237" s="312">
        <v>10.60716524159491</v>
      </c>
      <c r="CO237" s="312">
        <v>5.5140520853421027</v>
      </c>
      <c r="CP237" s="312">
        <v>4.0407604986477175</v>
      </c>
      <c r="CQ237" s="312">
        <v>9.1531666429884933</v>
      </c>
      <c r="CR237" s="312">
        <v>4.3843409363922552</v>
      </c>
      <c r="CS237" s="312">
        <v>2.1126442251073256</v>
      </c>
      <c r="CT237" s="312">
        <v>2.4517971689320217</v>
      </c>
      <c r="CU237" s="312">
        <v>3.1464778418329646</v>
      </c>
      <c r="CV237" s="312">
        <v>2.3018714336634765</v>
      </c>
      <c r="CW237" s="312">
        <v>10.642040395347831</v>
      </c>
    </row>
    <row r="238" spans="1:101">
      <c r="A238" s="323">
        <v>236</v>
      </c>
      <c r="B238" s="312">
        <v>3.3573522360246368</v>
      </c>
      <c r="C238" s="312">
        <v>2.1233926413103172</v>
      </c>
      <c r="D238" s="312">
        <v>1.8480931885069893</v>
      </c>
      <c r="E238" s="312">
        <v>3.4964349511845363</v>
      </c>
      <c r="F238" s="312">
        <v>4.5993739982193285</v>
      </c>
      <c r="G238" s="312">
        <v>3.7905391137067248</v>
      </c>
      <c r="H238" s="312">
        <v>1.5724498511131626</v>
      </c>
      <c r="I238" s="312">
        <v>6.4867329865574295</v>
      </c>
      <c r="J238" s="312">
        <v>6.2664105987716523</v>
      </c>
      <c r="K238" s="312">
        <v>11.707440036668746</v>
      </c>
      <c r="L238" s="312">
        <v>6.0507468920464538</v>
      </c>
      <c r="M238" s="312">
        <v>6.9391997717573766</v>
      </c>
      <c r="N238" s="312">
        <v>4.9173873851214553</v>
      </c>
      <c r="O238" s="312">
        <v>4.8734362364805781</v>
      </c>
      <c r="P238" s="312">
        <v>2.1059871648843416</v>
      </c>
      <c r="Q238" s="312">
        <v>4.7086554220038952</v>
      </c>
      <c r="R238" s="312">
        <v>6.8668655271177821</v>
      </c>
      <c r="S238" s="312">
        <v>5.8011399013492371</v>
      </c>
      <c r="T238" s="312">
        <v>3.8133553858429603</v>
      </c>
      <c r="U238" s="312">
        <v>3.3089118781765681</v>
      </c>
      <c r="V238" s="312">
        <v>3.3116835049219424</v>
      </c>
      <c r="W238" s="312">
        <v>3.4501843929070297</v>
      </c>
      <c r="X238" s="312">
        <v>4.6676780611623512</v>
      </c>
      <c r="Y238" s="312">
        <v>1.5707564210600169</v>
      </c>
      <c r="Z238" s="312">
        <v>7.1372845040543185</v>
      </c>
      <c r="AA238" s="312">
        <v>8.6351526262673008</v>
      </c>
      <c r="AB238" s="312">
        <v>1.9227718404398917</v>
      </c>
      <c r="AC238" s="312">
        <v>2.4115686022872964</v>
      </c>
      <c r="AD238" s="312">
        <v>1.9061375243899845</v>
      </c>
      <c r="AE238" s="312">
        <v>2.5304667105778376</v>
      </c>
      <c r="AF238" s="312">
        <v>5.5794163031186903</v>
      </c>
      <c r="AG238" s="312">
        <v>3.618612875505995</v>
      </c>
      <c r="AH238" s="312">
        <v>7.559171988683679</v>
      </c>
      <c r="AI238" s="312">
        <v>4.9549657344783258</v>
      </c>
      <c r="AJ238" s="312">
        <v>6.226495975779704</v>
      </c>
      <c r="AK238" s="312">
        <v>1.4739714677813405</v>
      </c>
      <c r="AL238" s="312">
        <v>2.2017286970686856</v>
      </c>
      <c r="AM238" s="312">
        <v>3.8753336944659269</v>
      </c>
      <c r="AN238" s="312">
        <v>4.8164701977232331</v>
      </c>
      <c r="AO238" s="312">
        <v>3.9623410720487491</v>
      </c>
      <c r="AP238" s="312">
        <v>2.5447569651520494</v>
      </c>
      <c r="AQ238" s="312">
        <v>2.9047998343738288</v>
      </c>
      <c r="AR238" s="312">
        <v>2.8447919590941546</v>
      </c>
      <c r="AS238" s="312">
        <v>4.8951702824738357</v>
      </c>
      <c r="AT238" s="312">
        <v>22.760988691629414</v>
      </c>
      <c r="AU238" s="312">
        <v>3.437945384575591</v>
      </c>
      <c r="AV238" s="312">
        <v>2.216824737397459</v>
      </c>
      <c r="AW238" s="312">
        <v>10.235128450610908</v>
      </c>
      <c r="AX238" s="312">
        <v>2.5948538157942163</v>
      </c>
      <c r="AY238" s="312">
        <v>8.4205377897259588</v>
      </c>
      <c r="AZ238" s="312">
        <v>1.526705109788743</v>
      </c>
      <c r="BA238" s="312">
        <v>1.814483087049966</v>
      </c>
      <c r="BB238" s="312">
        <v>2.289528359809752</v>
      </c>
      <c r="BC238" s="312">
        <v>2.7831618975611656</v>
      </c>
      <c r="BD238" s="312">
        <v>2.6125807886565036</v>
      </c>
      <c r="BE238" s="312">
        <v>1.8997045224244633</v>
      </c>
      <c r="BF238" s="312">
        <v>4.6272078865282156</v>
      </c>
      <c r="BG238" s="312">
        <v>2.0630421010129671</v>
      </c>
      <c r="BH238" s="312">
        <v>5.1410539868018468</v>
      </c>
      <c r="BI238" s="312">
        <v>6.1781533774145165</v>
      </c>
      <c r="BJ238" s="312">
        <v>3.5869864040076727</v>
      </c>
      <c r="BK238" s="312">
        <v>4.336294312660212</v>
      </c>
      <c r="BL238" s="312">
        <v>5.8343430764660145</v>
      </c>
      <c r="BM238" s="312">
        <v>2.9498131563453871</v>
      </c>
      <c r="BN238" s="312">
        <v>2.4589885444901967</v>
      </c>
      <c r="BO238" s="312">
        <v>4.8545082257479839</v>
      </c>
      <c r="BP238" s="312">
        <v>4.5399005647589421</v>
      </c>
      <c r="BQ238" s="312">
        <v>4.5819559475684217</v>
      </c>
      <c r="BR238" s="312">
        <v>3.4733904518452325</v>
      </c>
      <c r="BS238" s="312">
        <v>4.0539481343631865</v>
      </c>
      <c r="BT238" s="312">
        <v>5.8802315026129159</v>
      </c>
      <c r="BU238" s="312">
        <v>2.4312777864542405</v>
      </c>
      <c r="BV238" s="312">
        <v>2.359473667885736</v>
      </c>
      <c r="BW238" s="312">
        <v>2.6466632786014657</v>
      </c>
      <c r="BX238" s="312">
        <v>5.5143997557180287</v>
      </c>
      <c r="BY238" s="312">
        <v>4.6718523565545977</v>
      </c>
      <c r="BZ238" s="312">
        <v>6.8125706807606603</v>
      </c>
      <c r="CA238" s="312">
        <v>4.7422492064956892</v>
      </c>
      <c r="CB238" s="312">
        <v>2.2896652282039005</v>
      </c>
      <c r="CC238" s="312">
        <v>1.9682937878736972</v>
      </c>
      <c r="CD238" s="312">
        <v>2.8398091668427523</v>
      </c>
      <c r="CE238" s="312">
        <v>18.683377568014201</v>
      </c>
      <c r="CF238" s="312">
        <v>6.7820954189063389</v>
      </c>
      <c r="CG238" s="312">
        <v>3.6770917860355414</v>
      </c>
      <c r="CH238" s="312">
        <v>3.7680470375524862</v>
      </c>
      <c r="CI238" s="312">
        <v>2.8045856405883978</v>
      </c>
      <c r="CJ238" s="312">
        <v>4.8856434883039794</v>
      </c>
      <c r="CK238" s="312">
        <v>17.194038969505527</v>
      </c>
      <c r="CL238" s="312">
        <v>5.9361633372236229</v>
      </c>
      <c r="CM238" s="312">
        <v>5.2379822288589901</v>
      </c>
      <c r="CN238" s="312">
        <v>10.403618465688504</v>
      </c>
      <c r="CO238" s="312">
        <v>5.3908533285467684</v>
      </c>
      <c r="CP238" s="312">
        <v>3.9513680705685066</v>
      </c>
      <c r="CQ238" s="312">
        <v>8.9729789384866425</v>
      </c>
      <c r="CR238" s="312">
        <v>4.2858235854273738</v>
      </c>
      <c r="CS238" s="312">
        <v>2.0772170354628168</v>
      </c>
      <c r="CT238" s="312">
        <v>2.4059538201454829</v>
      </c>
      <c r="CU238" s="312">
        <v>3.0795788288667132</v>
      </c>
      <c r="CV238" s="312">
        <v>2.2607042455183164</v>
      </c>
      <c r="CW238" s="312">
        <v>10.425750559890631</v>
      </c>
    </row>
    <row r="239" spans="1:101">
      <c r="A239" s="323">
        <v>237</v>
      </c>
      <c r="B239" s="312">
        <v>3.2865017618955594</v>
      </c>
      <c r="C239" s="312">
        <v>2.0877411624767235</v>
      </c>
      <c r="D239" s="312">
        <v>1.8218711005817789</v>
      </c>
      <c r="E239" s="312">
        <v>3.4233785031824868</v>
      </c>
      <c r="F239" s="312">
        <v>4.4972220865352543</v>
      </c>
      <c r="G239" s="312">
        <v>3.7094206582740101</v>
      </c>
      <c r="H239" s="312">
        <v>1.5563067984469898</v>
      </c>
      <c r="I239" s="312">
        <v>6.3444494676698868</v>
      </c>
      <c r="J239" s="312">
        <v>6.1273458741294515</v>
      </c>
      <c r="K239" s="312">
        <v>11.47912428894659</v>
      </c>
      <c r="L239" s="312">
        <v>5.9165161491605964</v>
      </c>
      <c r="M239" s="312">
        <v>6.7802435103459366</v>
      </c>
      <c r="N239" s="312">
        <v>4.8094729779212795</v>
      </c>
      <c r="O239" s="312">
        <v>4.7698308964807037</v>
      </c>
      <c r="P239" s="312">
        <v>2.0711396403659101</v>
      </c>
      <c r="Q239" s="312">
        <v>4.6057230747949065</v>
      </c>
      <c r="R239" s="312">
        <v>6.7204892924907842</v>
      </c>
      <c r="S239" s="312">
        <v>5.6723866173735225</v>
      </c>
      <c r="T239" s="312">
        <v>3.7293409774169741</v>
      </c>
      <c r="U239" s="312">
        <v>3.2388238996768988</v>
      </c>
      <c r="V239" s="312">
        <v>3.2412705649094935</v>
      </c>
      <c r="W239" s="312">
        <v>3.3770641341553174</v>
      </c>
      <c r="X239" s="312">
        <v>4.5630426058832505</v>
      </c>
      <c r="Y239" s="312">
        <v>1.5548144461496685</v>
      </c>
      <c r="Z239" s="312">
        <v>6.9862520636949128</v>
      </c>
      <c r="AA239" s="312">
        <v>8.4464116760711221</v>
      </c>
      <c r="AB239" s="312">
        <v>1.8937736892342012</v>
      </c>
      <c r="AC239" s="312">
        <v>2.3668679215567363</v>
      </c>
      <c r="AD239" s="312">
        <v>1.8774893488241542</v>
      </c>
      <c r="AE239" s="312">
        <v>2.4826362521056544</v>
      </c>
      <c r="AF239" s="312">
        <v>5.4511378451718926</v>
      </c>
      <c r="AG239" s="312">
        <v>3.538760912171842</v>
      </c>
      <c r="AH239" s="312">
        <v>7.39926863182923</v>
      </c>
      <c r="AI239" s="312">
        <v>4.8462329613009114</v>
      </c>
      <c r="AJ239" s="312">
        <v>6.0858405953552985</v>
      </c>
      <c r="AK239" s="312">
        <v>1.4598402374040873</v>
      </c>
      <c r="AL239" s="312">
        <v>2.1635089604699225</v>
      </c>
      <c r="AM239" s="312">
        <v>3.7946168275085639</v>
      </c>
      <c r="AN239" s="312">
        <v>4.7067268651890908</v>
      </c>
      <c r="AO239" s="312">
        <v>3.875661894334423</v>
      </c>
      <c r="AP239" s="312">
        <v>2.4962330604252636</v>
      </c>
      <c r="AQ239" s="312">
        <v>2.8455133067264935</v>
      </c>
      <c r="AR239" s="312">
        <v>2.7876971536460764</v>
      </c>
      <c r="AS239" s="312">
        <v>4.786658007991238</v>
      </c>
      <c r="AT239" s="312">
        <v>22.63472381324268</v>
      </c>
      <c r="AU239" s="312">
        <v>3.3647799615380123</v>
      </c>
      <c r="AV239" s="312">
        <v>2.1782110847285425</v>
      </c>
      <c r="AW239" s="312">
        <v>10.044167238470584</v>
      </c>
      <c r="AX239" s="312">
        <v>2.5451504084274141</v>
      </c>
      <c r="AY239" s="312">
        <v>8.2387981710100071</v>
      </c>
      <c r="AZ239" s="312">
        <v>1.512486715317328</v>
      </c>
      <c r="BA239" s="312">
        <v>1.7892720796614936</v>
      </c>
      <c r="BB239" s="312">
        <v>2.2487384256704828</v>
      </c>
      <c r="BC239" s="312">
        <v>2.727722458045498</v>
      </c>
      <c r="BD239" s="312">
        <v>2.5621197950154917</v>
      </c>
      <c r="BE239" s="312">
        <v>1.8702745714875668</v>
      </c>
      <c r="BF239" s="312">
        <v>4.5237616025001168</v>
      </c>
      <c r="BG239" s="312">
        <v>2.0292555813997701</v>
      </c>
      <c r="BH239" s="312">
        <v>5.0301881622819264</v>
      </c>
      <c r="BI239" s="312">
        <v>6.043397898713696</v>
      </c>
      <c r="BJ239" s="312">
        <v>3.5090102710386692</v>
      </c>
      <c r="BK239" s="312">
        <v>4.2412902437600879</v>
      </c>
      <c r="BL239" s="312">
        <v>5.7093624067454973</v>
      </c>
      <c r="BM239" s="312">
        <v>2.8903153500890486</v>
      </c>
      <c r="BN239" s="312">
        <v>2.4131770159777255</v>
      </c>
      <c r="BO239" s="312">
        <v>4.7459223114197977</v>
      </c>
      <c r="BP239" s="312">
        <v>4.440304129318724</v>
      </c>
      <c r="BQ239" s="312">
        <v>4.4809203990541375</v>
      </c>
      <c r="BR239" s="312">
        <v>3.4006186649692873</v>
      </c>
      <c r="BS239" s="312">
        <v>3.9665401945393839</v>
      </c>
      <c r="BT239" s="312">
        <v>5.7524921495845787</v>
      </c>
      <c r="BU239" s="312">
        <v>2.3859013078498128</v>
      </c>
      <c r="BV239" s="312">
        <v>2.3163318320020641</v>
      </c>
      <c r="BW239" s="312">
        <v>2.5947656254070526</v>
      </c>
      <c r="BX239" s="312">
        <v>5.3904157368130488</v>
      </c>
      <c r="BY239" s="312">
        <v>4.5655455979566657</v>
      </c>
      <c r="BZ239" s="312">
        <v>6.669741312554577</v>
      </c>
      <c r="CA239" s="312">
        <v>4.6361680217943473</v>
      </c>
      <c r="CB239" s="312">
        <v>2.2488539382109245</v>
      </c>
      <c r="CC239" s="312">
        <v>1.9377013897942523</v>
      </c>
      <c r="CD239" s="312">
        <v>2.7829117863676083</v>
      </c>
      <c r="CE239" s="312">
        <v>18.46288132429914</v>
      </c>
      <c r="CF239" s="312">
        <v>6.6324230835097291</v>
      </c>
      <c r="CG239" s="312">
        <v>3.5969806337190495</v>
      </c>
      <c r="CH239" s="312">
        <v>3.6865605056694974</v>
      </c>
      <c r="CI239" s="312">
        <v>2.7484803792405597</v>
      </c>
      <c r="CJ239" s="312">
        <v>4.7773225930347634</v>
      </c>
      <c r="CK239" s="312">
        <v>16.957303526161063</v>
      </c>
      <c r="CL239" s="312">
        <v>5.8119588118985126</v>
      </c>
      <c r="CM239" s="312">
        <v>5.1174991125886695</v>
      </c>
      <c r="CN239" s="312">
        <v>10.202976744872945</v>
      </c>
      <c r="CO239" s="312">
        <v>5.2705505039647225</v>
      </c>
      <c r="CP239" s="312">
        <v>3.8643498373165777</v>
      </c>
      <c r="CQ239" s="312">
        <v>8.7956489775778106</v>
      </c>
      <c r="CR239" s="312">
        <v>4.1898795885715883</v>
      </c>
      <c r="CS239" s="312">
        <v>2.042858802430735</v>
      </c>
      <c r="CT239" s="312">
        <v>2.3615323062131899</v>
      </c>
      <c r="CU239" s="312">
        <v>3.0146618546977644</v>
      </c>
      <c r="CV239" s="312">
        <v>2.220794885929144</v>
      </c>
      <c r="CW239" s="312">
        <v>10.212898139089836</v>
      </c>
    </row>
    <row r="240" spans="1:101">
      <c r="A240" s="323">
        <v>238</v>
      </c>
      <c r="B240" s="312">
        <v>3.2175958240633289</v>
      </c>
      <c r="C240" s="312">
        <v>2.0531901884052521</v>
      </c>
      <c r="D240" s="312">
        <v>1.7965012098117368</v>
      </c>
      <c r="E240" s="312">
        <v>3.3522042877216167</v>
      </c>
      <c r="F240" s="312">
        <v>4.3976308724476416</v>
      </c>
      <c r="G240" s="312">
        <v>3.6303986413669844</v>
      </c>
      <c r="H240" s="312">
        <v>1.5406032157834795</v>
      </c>
      <c r="I240" s="312">
        <v>6.2052260650464204</v>
      </c>
      <c r="J240" s="312">
        <v>5.9913683734046232</v>
      </c>
      <c r="K240" s="312">
        <v>11.254026344512964</v>
      </c>
      <c r="L240" s="312">
        <v>5.7852997080174831</v>
      </c>
      <c r="M240" s="312">
        <v>6.6248814373455511</v>
      </c>
      <c r="N240" s="312">
        <v>4.7041296011647136</v>
      </c>
      <c r="O240" s="312">
        <v>4.6685537103841419</v>
      </c>
      <c r="P240" s="312">
        <v>2.0374668255499739</v>
      </c>
      <c r="Q240" s="312">
        <v>4.5052706950973196</v>
      </c>
      <c r="R240" s="312">
        <v>6.5770525499657841</v>
      </c>
      <c r="S240" s="312">
        <v>5.5465703624246281</v>
      </c>
      <c r="T240" s="312">
        <v>3.6476170260261345</v>
      </c>
      <c r="U240" s="312">
        <v>3.1707018490394367</v>
      </c>
      <c r="V240" s="312">
        <v>3.1728474129592157</v>
      </c>
      <c r="W240" s="312">
        <v>3.3059242377587013</v>
      </c>
      <c r="X240" s="312">
        <v>4.461053561775727</v>
      </c>
      <c r="Y240" s="312">
        <v>1.5393051898875068</v>
      </c>
      <c r="Z240" s="312">
        <v>6.8381769505482017</v>
      </c>
      <c r="AA240" s="312">
        <v>8.2613513033947932</v>
      </c>
      <c r="AB240" s="312">
        <v>1.8656990724418545</v>
      </c>
      <c r="AC240" s="312">
        <v>2.323581592714778</v>
      </c>
      <c r="AD240" s="312">
        <v>1.8497323731575133</v>
      </c>
      <c r="AE240" s="312">
        <v>2.4361827770047713</v>
      </c>
      <c r="AF240" s="312">
        <v>5.3259984706951533</v>
      </c>
      <c r="AG240" s="312">
        <v>3.4611629175273548</v>
      </c>
      <c r="AH240" s="312">
        <v>7.2424370225455128</v>
      </c>
      <c r="AI240" s="312">
        <v>4.7400822826322697</v>
      </c>
      <c r="AJ240" s="312">
        <v>5.9484085391542738</v>
      </c>
      <c r="AK240" s="312">
        <v>1.4460090459924404</v>
      </c>
      <c r="AL240" s="312">
        <v>2.1264171090740867</v>
      </c>
      <c r="AM240" s="312">
        <v>3.7158184222093835</v>
      </c>
      <c r="AN240" s="312">
        <v>4.5997896059103569</v>
      </c>
      <c r="AO240" s="312">
        <v>3.7912646960036289</v>
      </c>
      <c r="AP240" s="312">
        <v>2.4491751700473534</v>
      </c>
      <c r="AQ240" s="312">
        <v>2.7879836489421104</v>
      </c>
      <c r="AR240" s="312">
        <v>2.732260341731612</v>
      </c>
      <c r="AS240" s="312">
        <v>4.6807835357769836</v>
      </c>
      <c r="AT240" s="312">
        <v>22.505799564419092</v>
      </c>
      <c r="AU240" s="312">
        <v>3.2936214334083296</v>
      </c>
      <c r="AV240" s="312">
        <v>2.1407552846108628</v>
      </c>
      <c r="AW240" s="312">
        <v>9.8558318835124332</v>
      </c>
      <c r="AX240" s="312">
        <v>2.4968818801306889</v>
      </c>
      <c r="AY240" s="312">
        <v>8.0605516199644942</v>
      </c>
      <c r="AZ240" s="312">
        <v>1.4986078773321305</v>
      </c>
      <c r="BA240" s="312">
        <v>1.7648648757587126</v>
      </c>
      <c r="BB240" s="312">
        <v>2.2091925956294896</v>
      </c>
      <c r="BC240" s="312">
        <v>2.6739131309870561</v>
      </c>
      <c r="BD240" s="312">
        <v>2.5131623018322329</v>
      </c>
      <c r="BE240" s="312">
        <v>1.8416798470964741</v>
      </c>
      <c r="BF240" s="312">
        <v>4.4229302229315257</v>
      </c>
      <c r="BG240" s="312">
        <v>1.9965078596664665</v>
      </c>
      <c r="BH240" s="312">
        <v>4.9218328426123943</v>
      </c>
      <c r="BI240" s="312">
        <v>5.9115599401056285</v>
      </c>
      <c r="BJ240" s="312">
        <v>3.4331954553011492</v>
      </c>
      <c r="BK240" s="312">
        <v>4.1486754250617031</v>
      </c>
      <c r="BL240" s="312">
        <v>5.5870533041256394</v>
      </c>
      <c r="BM240" s="312">
        <v>2.8324724076068346</v>
      </c>
      <c r="BN240" s="312">
        <v>2.3687114626960444</v>
      </c>
      <c r="BO240" s="312">
        <v>4.6400267031368578</v>
      </c>
      <c r="BP240" s="312">
        <v>4.3431637747998089</v>
      </c>
      <c r="BQ240" s="312">
        <v>4.382389608488757</v>
      </c>
      <c r="BR240" s="312">
        <v>3.3297475425230636</v>
      </c>
      <c r="BS240" s="312">
        <v>3.8813373244866232</v>
      </c>
      <c r="BT240" s="312">
        <v>5.627545675565516</v>
      </c>
      <c r="BU240" s="312">
        <v>2.3419700378562762</v>
      </c>
      <c r="BV240" s="312">
        <v>2.2745827092362911</v>
      </c>
      <c r="BW240" s="312">
        <v>2.5444671349636154</v>
      </c>
      <c r="BX240" s="312">
        <v>5.269376476200776</v>
      </c>
      <c r="BY240" s="312">
        <v>4.4619867964974125</v>
      </c>
      <c r="BZ240" s="312">
        <v>6.5297046786343618</v>
      </c>
      <c r="CA240" s="312">
        <v>4.5327419641448152</v>
      </c>
      <c r="CB240" s="312">
        <v>2.2093187284203646</v>
      </c>
      <c r="CC240" s="312">
        <v>1.9080730065406215</v>
      </c>
      <c r="CD240" s="312">
        <v>2.7276613424594847</v>
      </c>
      <c r="CE240" s="312">
        <v>18.24218640045812</v>
      </c>
      <c r="CF240" s="312">
        <v>6.4859560464299246</v>
      </c>
      <c r="CG240" s="312">
        <v>3.5190617473044914</v>
      </c>
      <c r="CH240" s="312">
        <v>3.6072373743183483</v>
      </c>
      <c r="CI240" s="312">
        <v>2.6940269643774322</v>
      </c>
      <c r="CJ240" s="312">
        <v>4.6716378680661803</v>
      </c>
      <c r="CK240" s="312">
        <v>16.721281849943921</v>
      </c>
      <c r="CL240" s="312">
        <v>5.6902826124990931</v>
      </c>
      <c r="CM240" s="312">
        <v>5.0000353639445416</v>
      </c>
      <c r="CN240" s="312">
        <v>10.005249022243733</v>
      </c>
      <c r="CO240" s="312">
        <v>5.1530939014872699</v>
      </c>
      <c r="CP240" s="312">
        <v>3.779653756240267</v>
      </c>
      <c r="CQ240" s="312">
        <v>8.6211710854250043</v>
      </c>
      <c r="CR240" s="312">
        <v>4.0964547538896126</v>
      </c>
      <c r="CS240" s="312">
        <v>2.009534220847061</v>
      </c>
      <c r="CT240" s="312">
        <v>2.3184907318756567</v>
      </c>
      <c r="CU240" s="312">
        <v>2.951677991751422</v>
      </c>
      <c r="CV240" s="312">
        <v>2.1821045758745199</v>
      </c>
      <c r="CW240" s="312">
        <v>10.003483448889968</v>
      </c>
    </row>
    <row r="241" spans="1:101">
      <c r="A241" s="323">
        <v>239</v>
      </c>
      <c r="B241" s="312">
        <v>3.1505876664697814</v>
      </c>
      <c r="C241" s="312">
        <v>2.0197031157056298</v>
      </c>
      <c r="D241" s="312">
        <v>1.7719482252009906</v>
      </c>
      <c r="E241" s="312">
        <v>3.2828694240552827</v>
      </c>
      <c r="F241" s="312">
        <v>4.3005492742952898</v>
      </c>
      <c r="G241" s="312">
        <v>3.5534267721393067</v>
      </c>
      <c r="H241" s="312">
        <v>1.5253124518481591</v>
      </c>
      <c r="I241" s="312">
        <v>6.0690213566173794</v>
      </c>
      <c r="J241" s="312">
        <v>5.8584326573214414</v>
      </c>
      <c r="K241" s="312">
        <v>11.032163324579029</v>
      </c>
      <c r="L241" s="312">
        <v>5.6570515452400043</v>
      </c>
      <c r="M241" s="312">
        <v>6.4730597144130106</v>
      </c>
      <c r="N241" s="312">
        <v>4.6013103792247323</v>
      </c>
      <c r="O241" s="312">
        <v>4.5695655905381241</v>
      </c>
      <c r="P241" s="312">
        <v>2.0049272725514964</v>
      </c>
      <c r="Q241" s="312">
        <v>4.4072516067598304</v>
      </c>
      <c r="R241" s="312">
        <v>6.4365225458643875</v>
      </c>
      <c r="S241" s="312">
        <v>5.42364419567435</v>
      </c>
      <c r="T241" s="312">
        <v>3.5681317233772343</v>
      </c>
      <c r="U241" s="312">
        <v>3.1044979727815862</v>
      </c>
      <c r="V241" s="312">
        <v>3.1063657564247364</v>
      </c>
      <c r="W241" s="312">
        <v>3.2367178846672173</v>
      </c>
      <c r="X241" s="312">
        <v>4.3616578660034699</v>
      </c>
      <c r="Y241" s="312">
        <v>1.5242019517705094</v>
      </c>
      <c r="Z241" s="312">
        <v>6.6930292050133788</v>
      </c>
      <c r="AA241" s="312">
        <v>8.0799399197810988</v>
      </c>
      <c r="AB241" s="312">
        <v>1.8385127591322437</v>
      </c>
      <c r="AC241" s="312">
        <v>2.2816671690990482</v>
      </c>
      <c r="AD241" s="312">
        <v>1.8228327917627949</v>
      </c>
      <c r="AE241" s="312">
        <v>2.3910673215838147</v>
      </c>
      <c r="AF241" s="312">
        <v>5.2039406378970954</v>
      </c>
      <c r="AG241" s="312">
        <v>3.3857669482529249</v>
      </c>
      <c r="AH241" s="312">
        <v>7.088649174831688</v>
      </c>
      <c r="AI241" s="312">
        <v>4.6364669760249324</v>
      </c>
      <c r="AJ241" s="312">
        <v>5.8141489239352122</v>
      </c>
      <c r="AK241" s="312">
        <v>1.432458058521654</v>
      </c>
      <c r="AL241" s="312">
        <v>2.0904176088720665</v>
      </c>
      <c r="AM241" s="312">
        <v>3.6388999755791587</v>
      </c>
      <c r="AN241" s="312">
        <v>4.4956020662437259</v>
      </c>
      <c r="AO241" s="312">
        <v>3.7090993064895939</v>
      </c>
      <c r="AP241" s="312">
        <v>2.4035414925725149</v>
      </c>
      <c r="AQ241" s="312">
        <v>2.7321650455852882</v>
      </c>
      <c r="AR241" s="312">
        <v>2.6784377017421757</v>
      </c>
      <c r="AS241" s="312">
        <v>4.577497302450408</v>
      </c>
      <c r="AT241" s="312">
        <v>22.374280057048839</v>
      </c>
      <c r="AU241" s="312">
        <v>3.2244220884044954</v>
      </c>
      <c r="AV241" s="312">
        <v>2.1044208027836975</v>
      </c>
      <c r="AW241" s="312">
        <v>9.6701311217765333</v>
      </c>
      <c r="AX241" s="312">
        <v>2.4500082175520972</v>
      </c>
      <c r="AY241" s="312">
        <v>7.8857692821021459</v>
      </c>
      <c r="AZ241" s="312">
        <v>1.4850450360913563</v>
      </c>
      <c r="BA241" s="312">
        <v>1.7412276239531226</v>
      </c>
      <c r="BB241" s="312">
        <v>2.1708523723774271</v>
      </c>
      <c r="BC241" s="312">
        <v>2.62169022626744</v>
      </c>
      <c r="BD241" s="312">
        <v>2.4656662940420904</v>
      </c>
      <c r="BE241" s="312">
        <v>1.8138906195178968</v>
      </c>
      <c r="BF241" s="312">
        <v>4.3246612016552906</v>
      </c>
      <c r="BG241" s="312">
        <v>1.9647634402990175</v>
      </c>
      <c r="BH241" s="312">
        <v>4.8159464152350582</v>
      </c>
      <c r="BI241" s="312">
        <v>5.7825985184946376</v>
      </c>
      <c r="BJ241" s="312">
        <v>3.3594915845967002</v>
      </c>
      <c r="BK241" s="312">
        <v>4.0584010268520805</v>
      </c>
      <c r="BL241" s="312">
        <v>5.4673780923252266</v>
      </c>
      <c r="BM241" s="312">
        <v>2.7762417752634572</v>
      </c>
      <c r="BN241" s="312">
        <v>2.3255528530796141</v>
      </c>
      <c r="BO241" s="312">
        <v>4.5367694045424427</v>
      </c>
      <c r="BP241" s="312">
        <v>4.2484312289506017</v>
      </c>
      <c r="BQ241" s="312">
        <v>4.286314193550874</v>
      </c>
      <c r="BR241" s="312">
        <v>3.2607332000853653</v>
      </c>
      <c r="BS241" s="312">
        <v>3.7982931451085498</v>
      </c>
      <c r="BT241" s="312">
        <v>5.5053511293584867</v>
      </c>
      <c r="BU241" s="312">
        <v>2.2994408267146862</v>
      </c>
      <c r="BV241" s="312">
        <v>2.2341834471922413</v>
      </c>
      <c r="BW241" s="312">
        <v>2.4957233871976765</v>
      </c>
      <c r="BX241" s="312">
        <v>5.1512305326036776</v>
      </c>
      <c r="BY241" s="312">
        <v>4.3611197400348996</v>
      </c>
      <c r="BZ241" s="312">
        <v>6.3924314645965463</v>
      </c>
      <c r="CA241" s="312">
        <v>4.431918685283339</v>
      </c>
      <c r="CB241" s="312">
        <v>2.1710197402618268</v>
      </c>
      <c r="CC241" s="312">
        <v>1.8793732989514917</v>
      </c>
      <c r="CD241" s="312">
        <v>2.6740142719085407</v>
      </c>
      <c r="CE241" s="312">
        <v>18.021381470788995</v>
      </c>
      <c r="CF241" s="312">
        <v>6.3426521980901827</v>
      </c>
      <c r="CG241" s="312">
        <v>3.4432846581082068</v>
      </c>
      <c r="CH241" s="312">
        <v>3.5300288632007879</v>
      </c>
      <c r="CI241" s="312">
        <v>2.6411813319782049</v>
      </c>
      <c r="CJ241" s="312">
        <v>4.5685396696433944</v>
      </c>
      <c r="CK241" s="312">
        <v>16.48605824370647</v>
      </c>
      <c r="CL241" s="312">
        <v>5.5711026060172326</v>
      </c>
      <c r="CM241" s="312">
        <v>4.8855329369661966</v>
      </c>
      <c r="CN241" s="312">
        <v>9.8104419586737244</v>
      </c>
      <c r="CO241" s="312">
        <v>5.0384337904884324</v>
      </c>
      <c r="CP241" s="312">
        <v>3.6972283636900225</v>
      </c>
      <c r="CQ241" s="312">
        <v>8.4495378603644529</v>
      </c>
      <c r="CR241" s="312">
        <v>4.005495433718484</v>
      </c>
      <c r="CS241" s="312">
        <v>1.9772086448641175</v>
      </c>
      <c r="CT241" s="312">
        <v>2.2767878111360664</v>
      </c>
      <c r="CU241" s="312">
        <v>2.8905788750711459</v>
      </c>
      <c r="CV241" s="312">
        <v>2.1445951763288744</v>
      </c>
      <c r="CW241" s="312">
        <v>9.7975041826564535</v>
      </c>
    </row>
    <row r="242" spans="1:101">
      <c r="A242" s="323">
        <v>240</v>
      </c>
      <c r="B242" s="312">
        <v>3.0854311567132142</v>
      </c>
      <c r="C242" s="312">
        <v>1.9872440047827711</v>
      </c>
      <c r="D242" s="312">
        <v>1.7481776855101967</v>
      </c>
      <c r="E242" s="312">
        <v>3.2153315302663019</v>
      </c>
      <c r="F242" s="312">
        <v>4.2059265658083715</v>
      </c>
      <c r="G242" s="312">
        <v>3.4784592512553436</v>
      </c>
      <c r="H242" s="312">
        <v>1.5104089814589603</v>
      </c>
      <c r="I242" s="312">
        <v>5.9357933426078242</v>
      </c>
      <c r="J242" s="312">
        <v>5.7284928750864381</v>
      </c>
      <c r="K242" s="312">
        <v>10.8135493749208</v>
      </c>
      <c r="L242" s="312">
        <v>5.5317253196674034</v>
      </c>
      <c r="M242" s="312">
        <v>6.3247240866228189</v>
      </c>
      <c r="N242" s="312">
        <v>4.5009685490227751</v>
      </c>
      <c r="O242" s="312">
        <v>4.4728274014644089</v>
      </c>
      <c r="P242" s="312">
        <v>1.9734802233907585</v>
      </c>
      <c r="Q242" s="312">
        <v>4.3116193148831261</v>
      </c>
      <c r="R242" s="312">
        <v>6.2988656894908761</v>
      </c>
      <c r="S242" s="312">
        <v>5.3035609728818489</v>
      </c>
      <c r="T242" s="312">
        <v>3.4908338877119713</v>
      </c>
      <c r="U242" s="312">
        <v>3.0401651543077888</v>
      </c>
      <c r="V242" s="312">
        <v>3.0417779379897731</v>
      </c>
      <c r="W242" s="312">
        <v>3.1693988616352144</v>
      </c>
      <c r="X242" s="312">
        <v>4.2648028567659635</v>
      </c>
      <c r="Y242" s="312">
        <v>1.5094791880241323</v>
      </c>
      <c r="Z242" s="312">
        <v>6.550777904261559</v>
      </c>
      <c r="AA242" s="312">
        <v>7.9021443184448028</v>
      </c>
      <c r="AB242" s="312">
        <v>1.8121802651328827</v>
      </c>
      <c r="AC242" s="312">
        <v>2.2410828015095015</v>
      </c>
      <c r="AD242" s="312">
        <v>1.7967575280457868</v>
      </c>
      <c r="AE242" s="312">
        <v>2.3472515653987882</v>
      </c>
      <c r="AF242" s="312">
        <v>5.0849070534410048</v>
      </c>
      <c r="AG242" s="312">
        <v>3.3125216847081185</v>
      </c>
      <c r="AH242" s="312">
        <v>6.9378759541617505</v>
      </c>
      <c r="AI242" s="312">
        <v>4.5353404140557005</v>
      </c>
      <c r="AJ242" s="312">
        <v>5.683010618813487</v>
      </c>
      <c r="AK242" s="312">
        <v>1.4191683521072107</v>
      </c>
      <c r="AL242" s="312">
        <v>2.0554755740051225</v>
      </c>
      <c r="AM242" s="312">
        <v>3.5638232509234977</v>
      </c>
      <c r="AN242" s="312">
        <v>4.3941083738645084</v>
      </c>
      <c r="AO242" s="312">
        <v>3.6291161014750428</v>
      </c>
      <c r="AP242" s="312">
        <v>2.3592908478056756</v>
      </c>
      <c r="AQ242" s="312">
        <v>2.6780122867698055</v>
      </c>
      <c r="AR242" s="312">
        <v>2.6261860469435554</v>
      </c>
      <c r="AS242" s="312">
        <v>4.4767499434980529</v>
      </c>
      <c r="AT242" s="312">
        <v>22.240230088265193</v>
      </c>
      <c r="AU242" s="312">
        <v>3.1571348384420554</v>
      </c>
      <c r="AV242" s="312">
        <v>2.0691717541294845</v>
      </c>
      <c r="AW242" s="312">
        <v>9.4870717360670813</v>
      </c>
      <c r="AX242" s="312">
        <v>2.40449005014468</v>
      </c>
      <c r="AY242" s="312">
        <v>7.7144207653444861</v>
      </c>
      <c r="AZ242" s="312">
        <v>1.471775835739594</v>
      </c>
      <c r="BA242" s="312">
        <v>1.7183273016746772</v>
      </c>
      <c r="BB242" s="312">
        <v>2.1336799002911704</v>
      </c>
      <c r="BC242" s="312">
        <v>2.5710106814229197</v>
      </c>
      <c r="BD242" s="312">
        <v>2.4195903840420305</v>
      </c>
      <c r="BE242" s="312">
        <v>1.7868778088107229</v>
      </c>
      <c r="BF242" s="312">
        <v>4.2289023892024229</v>
      </c>
      <c r="BG242" s="312">
        <v>1.9339875011684475</v>
      </c>
      <c r="BH242" s="312">
        <v>4.7124871774493107</v>
      </c>
      <c r="BI242" s="312">
        <v>5.6564721802702271</v>
      </c>
      <c r="BJ242" s="312">
        <v>3.2878489214182376</v>
      </c>
      <c r="BK242" s="312">
        <v>3.9704185962899765</v>
      </c>
      <c r="BL242" s="312">
        <v>5.3502986962316212</v>
      </c>
      <c r="BM242" s="312">
        <v>2.721581534281408</v>
      </c>
      <c r="BN242" s="312">
        <v>2.2836627971005474</v>
      </c>
      <c r="BO242" s="312">
        <v>4.4360987134994252</v>
      </c>
      <c r="BP242" s="312">
        <v>4.1560585067692539</v>
      </c>
      <c r="BQ242" s="312">
        <v>4.1926450781404059</v>
      </c>
      <c r="BR242" s="312">
        <v>3.193532284823184</v>
      </c>
      <c r="BS242" s="312">
        <v>3.7173616810907628</v>
      </c>
      <c r="BT242" s="312">
        <v>5.3858671971674204</v>
      </c>
      <c r="BU242" s="312">
        <v>2.2582711085574765</v>
      </c>
      <c r="BV242" s="312">
        <v>2.1950917859788515</v>
      </c>
      <c r="BW242" s="312">
        <v>2.4484905401791797</v>
      </c>
      <c r="BX242" s="312">
        <v>5.0359264981051703</v>
      </c>
      <c r="BY242" s="312">
        <v>4.262888743864333</v>
      </c>
      <c r="BZ242" s="312">
        <v>6.2578915202954439</v>
      </c>
      <c r="CA242" s="312">
        <v>4.3336461846817267</v>
      </c>
      <c r="CB242" s="312">
        <v>2.1339177489707088</v>
      </c>
      <c r="CC242" s="312">
        <v>1.8515676432957684</v>
      </c>
      <c r="CD242" s="312">
        <v>2.6219276486312633</v>
      </c>
      <c r="CE242" s="312">
        <v>17.800553712884909</v>
      </c>
      <c r="CF242" s="312">
        <v>6.2024687513106711</v>
      </c>
      <c r="CG242" s="312">
        <v>3.3695995234437324</v>
      </c>
      <c r="CH242" s="312">
        <v>3.4548867585811549</v>
      </c>
      <c r="CI242" s="312">
        <v>2.5899000428082908</v>
      </c>
      <c r="CJ242" s="312">
        <v>4.4679785588332832</v>
      </c>
      <c r="CK242" s="312">
        <v>16.251714757526653</v>
      </c>
      <c r="CL242" s="312">
        <v>5.4543861637463484</v>
      </c>
      <c r="CM242" s="312">
        <v>4.7739341887858648</v>
      </c>
      <c r="CN242" s="312">
        <v>9.6185600005427752</v>
      </c>
      <c r="CO242" s="312">
        <v>4.9265204645248772</v>
      </c>
      <c r="CP242" s="312">
        <v>3.6170227829108814</v>
      </c>
      <c r="CQ242" s="312">
        <v>8.2807402375694572</v>
      </c>
      <c r="CR242" s="312">
        <v>3.9169485363854384</v>
      </c>
      <c r="CS242" s="312">
        <v>1.9458480909489255</v>
      </c>
      <c r="CT242" s="312">
        <v>2.2363828741926515</v>
      </c>
      <c r="CU242" s="312">
        <v>2.8313167017419514</v>
      </c>
      <c r="CV242" s="312">
        <v>2.1082291927931784</v>
      </c>
      <c r="CW242" s="312">
        <v>9.5949555106495499</v>
      </c>
    </row>
    <row r="243" spans="1:101">
      <c r="A243" s="323">
        <v>241</v>
      </c>
      <c r="B243" s="312">
        <v>3.0220807886310186</v>
      </c>
      <c r="C243" s="312">
        <v>1.9557775853689743</v>
      </c>
      <c r="D243" s="312">
        <v>1.7251559691357321</v>
      </c>
      <c r="E243" s="312">
        <v>3.1495487336890799</v>
      </c>
      <c r="F243" s="312">
        <v>4.1137124002530889</v>
      </c>
      <c r="G243" s="312">
        <v>3.4054507836264665</v>
      </c>
      <c r="H243" s="312">
        <v>1.4958683872786183</v>
      </c>
      <c r="I243" s="312">
        <v>5.8054995085288708</v>
      </c>
      <c r="J243" s="312">
        <v>5.6015028247256033</v>
      </c>
      <c r="K243" s="312">
        <v>10.598195754338224</v>
      </c>
      <c r="L243" s="312">
        <v>5.4092744284457366</v>
      </c>
      <c r="M243" s="312">
        <v>6.1798199580249955</v>
      </c>
      <c r="N243" s="312">
        <v>4.4030574944229759</v>
      </c>
      <c r="O243" s="312">
        <v>4.3782999938245961</v>
      </c>
      <c r="P243" s="312">
        <v>1.943085630453401</v>
      </c>
      <c r="Q243" s="312">
        <v>4.2183275364032085</v>
      </c>
      <c r="R243" s="312">
        <v>6.1640476156812696</v>
      </c>
      <c r="S243" s="312">
        <v>5.1862733975850279</v>
      </c>
      <c r="T243" s="312">
        <v>3.415672965656511</v>
      </c>
      <c r="U243" s="312">
        <v>2.9776569140470972</v>
      </c>
      <c r="V243" s="312">
        <v>2.9790369350235268</v>
      </c>
      <c r="W243" s="312">
        <v>3.1039215656476258</v>
      </c>
      <c r="X243" s="312">
        <v>4.170436295702781</v>
      </c>
      <c r="Y243" s="312">
        <v>1.4951124918454273</v>
      </c>
      <c r="Z243" s="312">
        <v>6.4113912266665913</v>
      </c>
      <c r="AA243" s="312">
        <v>7.727929778954322</v>
      </c>
      <c r="AB243" s="312">
        <v>1.7866678614928169</v>
      </c>
      <c r="AC243" s="312">
        <v>2.2017872485129084</v>
      </c>
      <c r="AD243" s="312">
        <v>1.7714742401235075</v>
      </c>
      <c r="AE243" s="312">
        <v>2.3046978309838382</v>
      </c>
      <c r="AF243" s="312">
        <v>4.9688407093161562</v>
      </c>
      <c r="AG243" s="312">
        <v>3.2413764265927267</v>
      </c>
      <c r="AH243" s="312">
        <v>6.7900871481365099</v>
      </c>
      <c r="AI243" s="312">
        <v>4.436656099485357</v>
      </c>
      <c r="AJ243" s="312">
        <v>5.5549423047157491</v>
      </c>
      <c r="AK243" s="312">
        <v>1.4061218900551853</v>
      </c>
      <c r="AL243" s="312">
        <v>2.0215567677734856</v>
      </c>
      <c r="AM243" s="312">
        <v>3.4905502970455906</v>
      </c>
      <c r="AN243" s="312">
        <v>4.2952531559300624</v>
      </c>
      <c r="AO243" s="312">
        <v>3.5512660132752161</v>
      </c>
      <c r="AP243" s="312">
        <v>2.3163826802068632</v>
      </c>
      <c r="AQ243" s="312">
        <v>2.6254807692246858</v>
      </c>
      <c r="AR243" s="312">
        <v>2.5754628256885841</v>
      </c>
      <c r="AS243" s="312">
        <v>4.3784923255200638</v>
      </c>
      <c r="AT243" s="312">
        <v>22.103715090736987</v>
      </c>
      <c r="AU243" s="312">
        <v>3.0917132217516894</v>
      </c>
      <c r="AV243" s="312">
        <v>2.0349729050860161</v>
      </c>
      <c r="AW243" s="312">
        <v>9.3066586093970951</v>
      </c>
      <c r="AX243" s="312">
        <v>2.3602886500974436</v>
      </c>
      <c r="AY243" s="312">
        <v>7.5464742339316659</v>
      </c>
      <c r="AZ243" s="312">
        <v>1.4587790909821627</v>
      </c>
      <c r="BA243" s="312">
        <v>1.6961317222327268</v>
      </c>
      <c r="BB243" s="312">
        <v>2.0976379697418048</v>
      </c>
      <c r="BC243" s="312">
        <v>2.5218320624862471</v>
      </c>
      <c r="BD243" s="312">
        <v>2.3748938136489386</v>
      </c>
      <c r="BE243" s="312">
        <v>1.7606129836453563</v>
      </c>
      <c r="BF243" s="312">
        <v>4.1356020551876993</v>
      </c>
      <c r="BG243" s="312">
        <v>1.9041458984852264</v>
      </c>
      <c r="BH243" s="312">
        <v>4.6114133752028845</v>
      </c>
      <c r="BI243" s="312">
        <v>5.5331390579978743</v>
      </c>
      <c r="BJ243" s="312">
        <v>3.2182183630091479</v>
      </c>
      <c r="BK243" s="312">
        <v>3.8846800787269413</v>
      </c>
      <c r="BL243" s="312">
        <v>5.235776690338974</v>
      </c>
      <c r="BM243" s="312">
        <v>2.6684504015059294</v>
      </c>
      <c r="BN243" s="312">
        <v>2.2430035470402205</v>
      </c>
      <c r="BO243" s="312">
        <v>4.337963250742523</v>
      </c>
      <c r="BP243" s="312">
        <v>4.0659979366593841</v>
      </c>
      <c r="BQ243" s="312">
        <v>4.1013335182948252</v>
      </c>
      <c r="BR243" s="312">
        <v>3.1281019844242874</v>
      </c>
      <c r="BS243" s="312">
        <v>3.6384973790385122</v>
      </c>
      <c r="BT243" s="312">
        <v>5.2690522537823332</v>
      </c>
      <c r="BU243" s="312">
        <v>2.2184189131227865</v>
      </c>
      <c r="BV243" s="312">
        <v>2.1572660722711121</v>
      </c>
      <c r="BW243" s="312">
        <v>2.402725336343202</v>
      </c>
      <c r="BX243" s="312">
        <v>4.923413041836775</v>
      </c>
      <c r="BY243" s="312">
        <v>4.1672386647189006</v>
      </c>
      <c r="BZ243" s="312">
        <v>6.126053917003909</v>
      </c>
      <c r="CA243" s="312">
        <v>4.2378728350563915</v>
      </c>
      <c r="CB243" s="312">
        <v>2.0979741713379334</v>
      </c>
      <c r="CC243" s="312">
        <v>1.8246221387869139</v>
      </c>
      <c r="CD243" s="312">
        <v>2.5713591838015848</v>
      </c>
      <c r="CE243" s="312">
        <v>17.57978876585997</v>
      </c>
      <c r="CF243" s="312">
        <v>6.0653623109154111</v>
      </c>
      <c r="CG243" s="312">
        <v>3.2979571287155869</v>
      </c>
      <c r="CH243" s="312">
        <v>3.3817634216066028</v>
      </c>
      <c r="CI243" s="312">
        <v>2.540140283310278</v>
      </c>
      <c r="CJ243" s="312">
        <v>4.3699053335050584</v>
      </c>
      <c r="CK243" s="312">
        <v>16.018331167559221</v>
      </c>
      <c r="CL243" s="312">
        <v>5.3401002066899803</v>
      </c>
      <c r="CM243" s="312">
        <v>4.6651819054200718</v>
      </c>
      <c r="CN243" s="312">
        <v>9.4296054477369751</v>
      </c>
      <c r="CO243" s="312">
        <v>4.8173042835612021</v>
      </c>
      <c r="CP243" s="312">
        <v>3.5389867310071863</v>
      </c>
      <c r="CQ243" s="312">
        <v>8.1147675523253096</v>
      </c>
      <c r="CR243" s="312">
        <v>3.8307615366303134</v>
      </c>
      <c r="CS243" s="312">
        <v>1.9154192405995814</v>
      </c>
      <c r="CT243" s="312">
        <v>2.1972358745165432</v>
      </c>
      <c r="CU243" s="312">
        <v>2.7738442312860054</v>
      </c>
      <c r="CV243" s="312">
        <v>2.072969779747988</v>
      </c>
      <c r="CW243" s="312">
        <v>9.3958301788761123</v>
      </c>
    </row>
    <row r="244" spans="1:101">
      <c r="A244" s="323">
        <v>242</v>
      </c>
      <c r="B244" s="312">
        <v>2.9604916844976223</v>
      </c>
      <c r="C244" s="312">
        <v>1.9252692616989124</v>
      </c>
      <c r="D244" s="312">
        <v>1.702850302363871</v>
      </c>
      <c r="E244" s="312">
        <v>3.0854796804203461</v>
      </c>
      <c r="F244" s="312">
        <v>4.023856832799833</v>
      </c>
      <c r="G244" s="312">
        <v>3.334356590068511</v>
      </c>
      <c r="H244" s="312">
        <v>1.4816673391541904</v>
      </c>
      <c r="I244" s="312">
        <v>5.6780968857455694</v>
      </c>
      <c r="J244" s="312">
        <v>5.4774160107543013</v>
      </c>
      <c r="K244" s="312">
        <v>10.386110923643033</v>
      </c>
      <c r="L244" s="312">
        <v>5.2896520605491641</v>
      </c>
      <c r="M244" s="312">
        <v>6.0382924629768855</v>
      </c>
      <c r="N244" s="312">
        <v>4.3075307787134802</v>
      </c>
      <c r="O244" s="312">
        <v>4.2859442369199767</v>
      </c>
      <c r="P244" s="312">
        <v>1.9137041759658426</v>
      </c>
      <c r="Q244" s="312">
        <v>4.1273302288986748</v>
      </c>
      <c r="R244" s="312">
        <v>6.0320332455550725</v>
      </c>
      <c r="S244" s="312">
        <v>5.0717340698155207</v>
      </c>
      <c r="T244" s="312">
        <v>3.3425990336748908</v>
      </c>
      <c r="U244" s="312">
        <v>2.9169274095437885</v>
      </c>
      <c r="V244" s="312">
        <v>2.9180963590396454</v>
      </c>
      <c r="W244" s="312">
        <v>3.0402410077858906</v>
      </c>
      <c r="X244" s="312">
        <v>4.0785063884811281</v>
      </c>
      <c r="Y244" s="312">
        <v>1.4810785711371999</v>
      </c>
      <c r="Z244" s="312">
        <v>6.2748365145642433</v>
      </c>
      <c r="AA244" s="312">
        <v>7.5572601688977992</v>
      </c>
      <c r="AB244" s="312">
        <v>1.7619425818899792</v>
      </c>
      <c r="AC244" s="312">
        <v>2.1637398868439099</v>
      </c>
      <c r="AD244" s="312">
        <v>1.7469513256153371</v>
      </c>
      <c r="AE244" s="312">
        <v>2.2633690835526283</v>
      </c>
      <c r="AF244" s="312">
        <v>4.8556849167753722</v>
      </c>
      <c r="AG244" s="312">
        <v>3.1722810891149438</v>
      </c>
      <c r="AH244" s="312">
        <v>6.6452515354271124</v>
      </c>
      <c r="AI244" s="312">
        <v>4.3403676984899837</v>
      </c>
      <c r="AJ244" s="312">
        <v>5.4298925306761374</v>
      </c>
      <c r="AK244" s="312">
        <v>1.3933014948454594</v>
      </c>
      <c r="AL244" s="312">
        <v>1.9886276035042816</v>
      </c>
      <c r="AM244" s="312">
        <v>3.4190434663532332</v>
      </c>
      <c r="AN244" s="312">
        <v>4.1989815553959353</v>
      </c>
      <c r="AO244" s="312">
        <v>3.4755005401853754</v>
      </c>
      <c r="AP244" s="312">
        <v>2.2747770624870518</v>
      </c>
      <c r="AQ244" s="312">
        <v>2.5745264978483506</v>
      </c>
      <c r="AR244" s="312">
        <v>2.5262261217983299</v>
      </c>
      <c r="AS244" s="312">
        <v>4.2826755764683382</v>
      </c>
      <c r="AT244" s="312">
        <v>21.964801082958441</v>
      </c>
      <c r="AU244" s="312">
        <v>3.0281114051088971</v>
      </c>
      <c r="AV244" s="312">
        <v>2.0017896759090577</v>
      </c>
      <c r="AW244" s="312">
        <v>9.1288947787829713</v>
      </c>
      <c r="AX244" s="312">
        <v>2.3173659322679732</v>
      </c>
      <c r="AY244" s="312">
        <v>7.3818964998968539</v>
      </c>
      <c r="AZ244" s="312">
        <v>1.4460347516565526</v>
      </c>
      <c r="BA244" s="312">
        <v>1.674609540324113</v>
      </c>
      <c r="BB244" s="312">
        <v>2.0626900213104773</v>
      </c>
      <c r="BC244" s="312">
        <v>2.4741125650758065</v>
      </c>
      <c r="BD244" s="312">
        <v>2.3315364562493395</v>
      </c>
      <c r="BE244" s="312">
        <v>1.7350683598065562</v>
      </c>
      <c r="BF244" s="312">
        <v>4.0447089089121846</v>
      </c>
      <c r="BG244" s="312">
        <v>1.8752051713134659</v>
      </c>
      <c r="BH244" s="312">
        <v>4.5126832401568686</v>
      </c>
      <c r="BI244" s="312">
        <v>5.4125569249179124</v>
      </c>
      <c r="BJ244" s="312">
        <v>3.1505514413027624</v>
      </c>
      <c r="BK244" s="312">
        <v>3.8011378374854417</v>
      </c>
      <c r="BL244" s="312">
        <v>5.123773345448341</v>
      </c>
      <c r="BM244" s="312">
        <v>2.6168077299420953</v>
      </c>
      <c r="BN244" s="312">
        <v>2.2035379982767447</v>
      </c>
      <c r="BO244" s="312">
        <v>4.2423119865025098</v>
      </c>
      <c r="BP244" s="312">
        <v>3.9782021848792612</v>
      </c>
      <c r="BQ244" s="312">
        <v>4.0123311263495074</v>
      </c>
      <c r="BR244" s="312">
        <v>3.0644000351794305</v>
      </c>
      <c r="BS244" s="312">
        <v>3.5616551242952017</v>
      </c>
      <c r="BT244" s="312">
        <v>5.1548644117378863</v>
      </c>
      <c r="BU244" s="312">
        <v>2.1798428776161325</v>
      </c>
      <c r="BV244" s="312">
        <v>2.1206652733454221</v>
      </c>
      <c r="BW244" s="312">
        <v>2.3583851091803458</v>
      </c>
      <c r="BX244" s="312">
        <v>4.8136389510769781</v>
      </c>
      <c r="BY244" s="312">
        <v>4.0741149131805354</v>
      </c>
      <c r="BZ244" s="312">
        <v>5.9968870031167461</v>
      </c>
      <c r="CA244" s="312">
        <v>4.1445474059627792</v>
      </c>
      <c r="CB244" s="312">
        <v>2.0631510733330622</v>
      </c>
      <c r="CC244" s="312">
        <v>1.7985036142801969</v>
      </c>
      <c r="CD244" s="312">
        <v>2.5222672261130685</v>
      </c>
      <c r="CE244" s="312">
        <v>17.359170690958081</v>
      </c>
      <c r="CF244" s="312">
        <v>5.9312889406364722</v>
      </c>
      <c r="CG244" s="312">
        <v>3.2283088891411587</v>
      </c>
      <c r="CH244" s="312">
        <v>3.3106117957570182</v>
      </c>
      <c r="CI244" s="312">
        <v>2.4918598667765672</v>
      </c>
      <c r="CJ244" s="312">
        <v>4.2742710583075105</v>
      </c>
      <c r="CK244" s="312">
        <v>15.78598495787501</v>
      </c>
      <c r="CL244" s="312">
        <v>5.2282112496202204</v>
      </c>
      <c r="CM244" s="312">
        <v>4.5592193251200657</v>
      </c>
      <c r="CN244" s="312">
        <v>9.2435785218032773</v>
      </c>
      <c r="CO244" s="312">
        <v>4.710735713808698</v>
      </c>
      <c r="CP244" s="312">
        <v>3.463070525070485</v>
      </c>
      <c r="CQ244" s="312">
        <v>7.9516076028389495</v>
      </c>
      <c r="CR244" s="312">
        <v>3.7468824848495044</v>
      </c>
      <c r="CS244" s="312">
        <v>1.8858894427435005</v>
      </c>
      <c r="CT244" s="312">
        <v>2.1593073960001381</v>
      </c>
      <c r="CU244" s="312">
        <v>2.7181147869816389</v>
      </c>
      <c r="CV244" s="312">
        <v>2.0387807449767639</v>
      </c>
      <c r="CW244" s="312">
        <v>9.2001186071678891</v>
      </c>
    </row>
    <row r="245" spans="1:101">
      <c r="A245" s="323">
        <v>243</v>
      </c>
      <c r="B245" s="312">
        <v>2.9006195968799924</v>
      </c>
      <c r="C245" s="312">
        <v>1.8956851172791409</v>
      </c>
      <c r="D245" s="312">
        <v>1.6812287659780918</v>
      </c>
      <c r="E245" s="312">
        <v>3.0230835439674597</v>
      </c>
      <c r="F245" s="312">
        <v>3.9363103412122831</v>
      </c>
      <c r="G245" s="312">
        <v>3.2651324179435277</v>
      </c>
      <c r="H245" s="312">
        <v>1.4677835712349367</v>
      </c>
      <c r="I245" s="312">
        <v>5.5535421096525619</v>
      </c>
      <c r="J245" s="312">
        <v>5.3561856992364527</v>
      </c>
      <c r="K245" s="312">
        <v>10.177300634997835</v>
      </c>
      <c r="L245" s="312">
        <v>5.1728112477928434</v>
      </c>
      <c r="M245" s="312">
        <v>5.9000865333832495</v>
      </c>
      <c r="N245" s="312">
        <v>4.2143421752431918</v>
      </c>
      <c r="O245" s="312">
        <v>4.1957210497565622</v>
      </c>
      <c r="P245" s="312">
        <v>1.8852972903754193</v>
      </c>
      <c r="Q245" s="312">
        <v>4.0385816176894078</v>
      </c>
      <c r="R245" s="312">
        <v>5.9027868454629635</v>
      </c>
      <c r="S245" s="312">
        <v>4.9598955324045564</v>
      </c>
      <c r="T245" s="312">
        <v>3.2715627991988834</v>
      </c>
      <c r="U245" s="312">
        <v>2.8579314355283989</v>
      </c>
      <c r="V245" s="312">
        <v>2.858910455279418</v>
      </c>
      <c r="W245" s="312">
        <v>2.9783128165839745</v>
      </c>
      <c r="X245" s="312">
        <v>3.9889618036802226</v>
      </c>
      <c r="Y245" s="312">
        <v>1.4673552239411169</v>
      </c>
      <c r="Z245" s="312">
        <v>6.1410803353223464</v>
      </c>
      <c r="AA245" s="312">
        <v>7.3900980424948717</v>
      </c>
      <c r="AB245" s="312">
        <v>1.7379722289452164</v>
      </c>
      <c r="AC245" s="312">
        <v>2.1269007218085867</v>
      </c>
      <c r="AD245" s="312">
        <v>1.7231579255190606</v>
      </c>
      <c r="AE245" s="312">
        <v>2.2232289306588062</v>
      </c>
      <c r="AF245" s="312">
        <v>4.7453833375099101</v>
      </c>
      <c r="AG245" s="312">
        <v>3.1051861996974548</v>
      </c>
      <c r="AH245" s="312">
        <v>6.5033369529814857</v>
      </c>
      <c r="AI245" s="312">
        <v>4.2464290720312476</v>
      </c>
      <c r="AJ245" s="312">
        <v>5.3078097670733841</v>
      </c>
      <c r="AK245" s="312">
        <v>1.3806908202113766</v>
      </c>
      <c r="AL245" s="312">
        <v>1.9566551452511725</v>
      </c>
      <c r="AM245" s="312">
        <v>3.3492654319052186</v>
      </c>
      <c r="AN245" s="312">
        <v>4.1052392456330713</v>
      </c>
      <c r="AO245" s="312">
        <v>3.4017717548742552</v>
      </c>
      <c r="AP245" s="312">
        <v>2.2344346993439719</v>
      </c>
      <c r="AQ245" s="312">
        <v>2.525106087711444</v>
      </c>
      <c r="AR245" s="312">
        <v>2.4784346550972387</v>
      </c>
      <c r="AS245" s="312">
        <v>4.1892511139635138</v>
      </c>
      <c r="AT245" s="312">
        <v>21.823554619585597</v>
      </c>
      <c r="AU245" s="312">
        <v>2.9662841857222597</v>
      </c>
      <c r="AV245" s="312">
        <v>1.9695881427489417</v>
      </c>
      <c r="AW245" s="312">
        <v>8.9537814893027345</v>
      </c>
      <c r="AX245" s="312">
        <v>2.2756844541043035</v>
      </c>
      <c r="AY245" s="312">
        <v>7.220653112062025</v>
      </c>
      <c r="AZ245" s="312">
        <v>1.4335238654789184</v>
      </c>
      <c r="BA245" s="312">
        <v>1.6537302559800404</v>
      </c>
      <c r="BB245" s="312">
        <v>2.0288001498620076</v>
      </c>
      <c r="BC245" s="312">
        <v>2.4278110157045849</v>
      </c>
      <c r="BD245" s="312">
        <v>2.2894788191012942</v>
      </c>
      <c r="BE245" s="312">
        <v>1.7102167983685046</v>
      </c>
      <c r="BF245" s="312">
        <v>3.9561721182916436</v>
      </c>
      <c r="BG245" s="312">
        <v>1.8471325456031136</v>
      </c>
      <c r="BH245" s="312">
        <v>4.4162550250642481</v>
      </c>
      <c r="BI245" s="312">
        <v>5.2946832472834036</v>
      </c>
      <c r="BJ245" s="312">
        <v>3.0848003227914189</v>
      </c>
      <c r="BK245" s="312">
        <v>3.7197446721746763</v>
      </c>
      <c r="BL245" s="312">
        <v>5.0142496736485063</v>
      </c>
      <c r="BM245" s="312">
        <v>2.5666135090837678</v>
      </c>
      <c r="BN245" s="312">
        <v>2.1652296900623416</v>
      </c>
      <c r="BO245" s="312">
        <v>4.149094265208169</v>
      </c>
      <c r="BP245" s="312">
        <v>3.8926242783620033</v>
      </c>
      <c r="BQ245" s="312">
        <v>3.9255898934272735</v>
      </c>
      <c r="BR245" s="312">
        <v>3.0023847292645698</v>
      </c>
      <c r="BS245" s="312">
        <v>3.4867902565079296</v>
      </c>
      <c r="BT245" s="312">
        <v>5.0432615684782558</v>
      </c>
      <c r="BU245" s="312">
        <v>2.1425022586148574</v>
      </c>
      <c r="BV245" s="312">
        <v>2.0852489909776959</v>
      </c>
      <c r="BW245" s="312">
        <v>2.3154277903141502</v>
      </c>
      <c r="BX245" s="312">
        <v>4.7065531698647085</v>
      </c>
      <c r="BY245" s="312">
        <v>3.9834634646442</v>
      </c>
      <c r="BZ245" s="312">
        <v>5.870358458382384</v>
      </c>
      <c r="CA245" s="312">
        <v>4.0536190855833674</v>
      </c>
      <c r="CB245" s="312">
        <v>2.0294111775307644</v>
      </c>
      <c r="CC245" s="312">
        <v>1.7731796341111561</v>
      </c>
      <c r="CD245" s="312">
        <v>2.4746107621606845</v>
      </c>
      <c r="CE245" s="312">
        <v>17.138781934543495</v>
      </c>
      <c r="CF245" s="312">
        <v>5.8002042273494663</v>
      </c>
      <c r="CG245" s="312">
        <v>3.160606851161861</v>
      </c>
      <c r="CH245" s="312">
        <v>3.2413854134944717</v>
      </c>
      <c r="CI245" s="312">
        <v>2.4450172347746202</v>
      </c>
      <c r="CJ245" s="312">
        <v>4.1810270927301874</v>
      </c>
      <c r="CK245" s="312">
        <v>15.554751305237858</v>
      </c>
      <c r="CL245" s="312">
        <v>5.118685443787335</v>
      </c>
      <c r="CM245" s="312">
        <v>4.4559901594565536</v>
      </c>
      <c r="CN245" s="312">
        <v>9.0604774341503607</v>
      </c>
      <c r="CO245" s="312">
        <v>4.6067653652653391</v>
      </c>
      <c r="CP245" s="312">
        <v>3.3892250875552778</v>
      </c>
      <c r="CQ245" s="312">
        <v>7.7912467125112039</v>
      </c>
      <c r="CR245" s="312">
        <v>3.665260015271889</v>
      </c>
      <c r="CS245" s="312">
        <v>1.8572267157841458</v>
      </c>
      <c r="CT245" s="312">
        <v>2.1225586601028668</v>
      </c>
      <c r="CU245" s="312">
        <v>2.6640822580511583</v>
      </c>
      <c r="CV245" s="312">
        <v>2.0056265537096762</v>
      </c>
      <c r="CW245" s="312">
        <v>9.0078089863445534</v>
      </c>
    </row>
    <row r="246" spans="1:101">
      <c r="A246" s="323">
        <v>244</v>
      </c>
      <c r="B246" s="312">
        <v>2.8424209101880047</v>
      </c>
      <c r="C246" s="312">
        <v>1.8669919192075213</v>
      </c>
      <c r="D246" s="312">
        <v>1.6602603002080665</v>
      </c>
      <c r="E246" s="312">
        <v>2.9623200330807844</v>
      </c>
      <c r="F246" s="312">
        <v>3.8510238449514267</v>
      </c>
      <c r="G246" s="312">
        <v>3.197734550846159</v>
      </c>
      <c r="H246" s="312">
        <v>1.4541958570640712</v>
      </c>
      <c r="I246" s="312">
        <v>5.4317914754932515</v>
      </c>
      <c r="J246" s="312">
        <v>5.2377649702921465</v>
      </c>
      <c r="K246" s="312">
        <v>9.9717680214359792</v>
      </c>
      <c r="L246" s="312">
        <v>5.0587049134004634</v>
      </c>
      <c r="M246" s="312">
        <v>5.765146961983298</v>
      </c>
      <c r="N246" s="312">
        <v>4.123445696282058</v>
      </c>
      <c r="O246" s="312">
        <v>4.1075914307068224</v>
      </c>
      <c r="P246" s="312">
        <v>1.8578271695347819</v>
      </c>
      <c r="Q246" s="312">
        <v>3.9520362212939255</v>
      </c>
      <c r="R246" s="312">
        <v>5.7762720841279362</v>
      </c>
      <c r="S246" s="312">
        <v>4.8507103149485635</v>
      </c>
      <c r="T246" s="312">
        <v>3.2025156014985905</v>
      </c>
      <c r="U246" s="312">
        <v>2.8006244239908571</v>
      </c>
      <c r="V246" s="312">
        <v>2.8014341024341762</v>
      </c>
      <c r="W246" s="312">
        <v>2.9180932409203124</v>
      </c>
      <c r="X246" s="312">
        <v>3.9017516900820244</v>
      </c>
      <c r="Y246" s="312">
        <v>1.4539213117814749</v>
      </c>
      <c r="Z246" s="312">
        <v>6.0100885407087778</v>
      </c>
      <c r="AA246" s="312">
        <v>7.2264047361266268</v>
      </c>
      <c r="AB246" s="312">
        <v>1.7147253794134232</v>
      </c>
      <c r="AC246" s="312">
        <v>2.0912303975995865</v>
      </c>
      <c r="AD246" s="312">
        <v>1.7000639271500562</v>
      </c>
      <c r="AE246" s="312">
        <v>2.1842416218029803</v>
      </c>
      <c r="AF246" s="312">
        <v>4.6378800122291102</v>
      </c>
      <c r="AG246" s="312">
        <v>3.0400428952428955</v>
      </c>
      <c r="AH246" s="312">
        <v>6.3643103614702543</v>
      </c>
      <c r="AI246" s="312">
        <v>4.154794305432838</v>
      </c>
      <c r="AJ246" s="312">
        <v>5.1886424559110189</v>
      </c>
      <c r="AK246" s="312">
        <v>1.3682743224773981</v>
      </c>
      <c r="AL246" s="312">
        <v>1.9256071082992918</v>
      </c>
      <c r="AM246" s="312">
        <v>3.2811792034321652</v>
      </c>
      <c r="AN246" s="312">
        <v>4.0139724434873374</v>
      </c>
      <c r="AO246" s="312">
        <v>3.330032311899529</v>
      </c>
      <c r="AP246" s="312">
        <v>2.1953169312862451</v>
      </c>
      <c r="AQ246" s="312">
        <v>2.4771767664655884</v>
      </c>
      <c r="AR246" s="312">
        <v>2.4320477820848203</v>
      </c>
      <c r="AS246" s="312">
        <v>4.0981706717758222</v>
      </c>
      <c r="AT246" s="312">
        <v>21.6800427418688</v>
      </c>
      <c r="AU246" s="312">
        <v>2.9061869928213904</v>
      </c>
      <c r="AV246" s="312">
        <v>1.938335039506623</v>
      </c>
      <c r="AW246" s="312">
        <v>8.7813182483341432</v>
      </c>
      <c r="AX246" s="312">
        <v>2.2352074155425008</v>
      </c>
      <c r="AY246" s="312">
        <v>7.0627084425202451</v>
      </c>
      <c r="AZ246" s="312">
        <v>1.4212285392385047</v>
      </c>
      <c r="BA246" s="312">
        <v>1.6334642169527971</v>
      </c>
      <c r="BB246" s="312">
        <v>1.9959331084284031</v>
      </c>
      <c r="BC246" s="312">
        <v>2.3828868732790793</v>
      </c>
      <c r="BD246" s="312">
        <v>2.2486820457484775</v>
      </c>
      <c r="BE246" s="312">
        <v>1.6860318035328674</v>
      </c>
      <c r="BF246" s="312">
        <v>3.8699413272159764</v>
      </c>
      <c r="BG246" s="312">
        <v>1.8198959377023691</v>
      </c>
      <c r="BH246" s="312">
        <v>4.3220870375024969</v>
      </c>
      <c r="BI246" s="312">
        <v>5.1794752345709014</v>
      </c>
      <c r="BJ246" s="312">
        <v>3.020917808366423</v>
      </c>
      <c r="BK246" s="312">
        <v>3.6404538356219831</v>
      </c>
      <c r="BL246" s="312">
        <v>4.9071664715988259</v>
      </c>
      <c r="BM246" s="312">
        <v>2.5178283650508182</v>
      </c>
      <c r="BN246" s="312">
        <v>2.1280428062646455</v>
      </c>
      <c r="BO246" s="312">
        <v>4.0582598283691231</v>
      </c>
      <c r="BP246" s="312">
        <v>3.8092176259828454</v>
      </c>
      <c r="BQ246" s="312">
        <v>3.8410622103399286</v>
      </c>
      <c r="BR246" s="312">
        <v>2.9420149212711526</v>
      </c>
      <c r="BS246" s="312">
        <v>3.4138585840038411</v>
      </c>
      <c r="BT246" s="312">
        <v>4.934201451562509</v>
      </c>
      <c r="BU246" s="312">
        <v>2.1063569439140983</v>
      </c>
      <c r="BV246" s="312">
        <v>2.0509774750970822</v>
      </c>
      <c r="BW246" s="312">
        <v>2.2738119168836941</v>
      </c>
      <c r="BX246" s="312">
        <v>4.6021048352296665</v>
      </c>
      <c r="BY246" s="312">
        <v>3.8952308689715873</v>
      </c>
      <c r="BZ246" s="312">
        <v>5.7464353466519249</v>
      </c>
      <c r="CA246" s="312">
        <v>3.9650375008140815</v>
      </c>
      <c r="CB246" s="312">
        <v>1.996717870273806</v>
      </c>
      <c r="CC246" s="312">
        <v>1.748618503040152</v>
      </c>
      <c r="CD246" s="312">
        <v>2.4283494169278788</v>
      </c>
      <c r="CE246" s="312">
        <v>16.918703293467726</v>
      </c>
      <c r="CF246" s="312">
        <v>5.672063342679194</v>
      </c>
      <c r="CG246" s="312">
        <v>3.0948036935980943</v>
      </c>
      <c r="CH246" s="312">
        <v>3.174038402176794</v>
      </c>
      <c r="CI246" s="312">
        <v>2.3995714587929706</v>
      </c>
      <c r="CJ246" s="312">
        <v>4.0901251173342787</v>
      </c>
      <c r="CK246" s="312">
        <v>15.324703066765807</v>
      </c>
      <c r="CL246" s="312">
        <v>5.0114886182846083</v>
      </c>
      <c r="CM246" s="312">
        <v>4.3554386123075943</v>
      </c>
      <c r="CN246" s="312">
        <v>8.880298454190239</v>
      </c>
      <c r="CO246" s="312">
        <v>4.5053440270452718</v>
      </c>
      <c r="CP246" s="312">
        <v>3.3174019509805612</v>
      </c>
      <c r="CQ246" s="312">
        <v>7.6336697916035066</v>
      </c>
      <c r="CR246" s="312">
        <v>3.5858433531694716</v>
      </c>
      <c r="CS246" s="312">
        <v>1.8293997492660585</v>
      </c>
      <c r="CT246" s="312">
        <v>2.0869515329234996</v>
      </c>
      <c r="CU246" s="312">
        <v>2.6117011026577219</v>
      </c>
      <c r="CV246" s="312">
        <v>1.9734723325405163</v>
      </c>
      <c r="CW246" s="312">
        <v>8.8188873743287051</v>
      </c>
    </row>
    <row r="247" spans="1:101">
      <c r="A247" s="323">
        <v>245</v>
      </c>
      <c r="B247" s="312">
        <v>2.7858526419526819</v>
      </c>
      <c r="C247" s="312">
        <v>1.8391571220023184</v>
      </c>
      <c r="D247" s="312">
        <v>1.639914708019143</v>
      </c>
      <c r="E247" s="312">
        <v>2.9031493988147994</v>
      </c>
      <c r="F247" s="312">
        <v>3.767948722785524</v>
      </c>
      <c r="G247" s="312">
        <v>3.1321198173918985</v>
      </c>
      <c r="H247" s="312">
        <v>1.4408839828426705</v>
      </c>
      <c r="I247" s="312">
        <v>5.3128009918611285</v>
      </c>
      <c r="J247" s="312">
        <v>5.1221067681159624</v>
      </c>
      <c r="K247" s="312">
        <v>9.7695136863990246</v>
      </c>
      <c r="L247" s="312">
        <v>4.9472859181912376</v>
      </c>
      <c r="M247" s="312">
        <v>5.6334184618259249</v>
      </c>
      <c r="N247" s="312">
        <v>4.0347956201724653</v>
      </c>
      <c r="O247" s="312">
        <v>4.0215164858003254</v>
      </c>
      <c r="P247" s="312">
        <v>1.8312567906007922</v>
      </c>
      <c r="Q247" s="312">
        <v>3.8676488753111684</v>
      </c>
      <c r="R247" s="312">
        <v>5.6524520879808717</v>
      </c>
      <c r="S247" s="312">
        <v>4.7441309755045751</v>
      </c>
      <c r="T247" s="312">
        <v>3.1354094123508829</v>
      </c>
      <c r="U247" s="312">
        <v>2.7449624442726326</v>
      </c>
      <c r="V247" s="312">
        <v>2.7456228125160611</v>
      </c>
      <c r="W247" s="312">
        <v>2.8595391524875509</v>
      </c>
      <c r="X247" s="312">
        <v>3.8168256924732815</v>
      </c>
      <c r="Y247" s="312">
        <v>1.4407567311333571</v>
      </c>
      <c r="Z247" s="312">
        <v>5.8818263245480225</v>
      </c>
      <c r="AA247" s="312">
        <v>7.0661404607655083</v>
      </c>
      <c r="AB247" s="312">
        <v>1.6921713882297595</v>
      </c>
      <c r="AC247" s="312">
        <v>2.0566902074353632</v>
      </c>
      <c r="AD247" s="312">
        <v>1.677639966128216</v>
      </c>
      <c r="AE247" s="312">
        <v>2.1463720479730677</v>
      </c>
      <c r="AF247" s="312">
        <v>4.533119386807229</v>
      </c>
      <c r="AG247" s="312">
        <v>2.9768029199710151</v>
      </c>
      <c r="AH247" s="312">
        <v>6.2281379089534523</v>
      </c>
      <c r="AI247" s="312">
        <v>4.0654177362296648</v>
      </c>
      <c r="AJ247" s="312">
        <v>5.0723390582432408</v>
      </c>
      <c r="AK247" s="312">
        <v>1.3560372313133846</v>
      </c>
      <c r="AL247" s="312">
        <v>1.8954518594509069</v>
      </c>
      <c r="AM247" s="312">
        <v>3.2147481423659916</v>
      </c>
      <c r="AN247" s="312">
        <v>3.9251279209152767</v>
      </c>
      <c r="AO247" s="312">
        <v>3.2602354544167609</v>
      </c>
      <c r="AP247" s="312">
        <v>2.1573857384947233</v>
      </c>
      <c r="AQ247" s="312">
        <v>2.4306963771127807</v>
      </c>
      <c r="AR247" s="312">
        <v>2.38702549672408</v>
      </c>
      <c r="AS247" s="312">
        <v>4.009386324553633</v>
      </c>
      <c r="AT247" s="312">
        <v>21.534332928229535</v>
      </c>
      <c r="AU247" s="312">
        <v>2.8477758889810261</v>
      </c>
      <c r="AV247" s="312">
        <v>1.9079977594367741</v>
      </c>
      <c r="AW247" s="312">
        <v>8.6115028798920985</v>
      </c>
      <c r="AX247" s="312">
        <v>2.1958986588652269</v>
      </c>
      <c r="AY247" s="312">
        <v>6.9080257705778489</v>
      </c>
      <c r="AZ247" s="312">
        <v>1.4091318987060184</v>
      </c>
      <c r="BA247" s="312">
        <v>1.6137826195526033</v>
      </c>
      <c r="BB247" s="312">
        <v>1.9640543118568088</v>
      </c>
      <c r="BC247" s="312">
        <v>2.3393002307564785</v>
      </c>
      <c r="BD247" s="312">
        <v>2.2091079185059601</v>
      </c>
      <c r="BE247" s="312">
        <v>1.6624875201228368</v>
      </c>
      <c r="BF247" s="312">
        <v>3.7859666714401143</v>
      </c>
      <c r="BG247" s="312">
        <v>1.7934639573169959</v>
      </c>
      <c r="BH247" s="312">
        <v>4.2301376720014092</v>
      </c>
      <c r="BI247" s="312">
        <v>5.0668898876008628</v>
      </c>
      <c r="BJ247" s="312">
        <v>2.9588573331639227</v>
      </c>
      <c r="BK247" s="312">
        <v>3.5632190494952063</v>
      </c>
      <c r="BL247" s="312">
        <v>4.8024843621373341</v>
      </c>
      <c r="BM247" s="312">
        <v>2.470413560548459</v>
      </c>
      <c r="BN247" s="312">
        <v>2.0919421760458068</v>
      </c>
      <c r="BO247" s="312">
        <v>3.9697588357395981</v>
      </c>
      <c r="BP247" s="312">
        <v>3.7279360383473197</v>
      </c>
      <c r="BQ247" s="312">
        <v>3.7587008869823615</v>
      </c>
      <c r="BR247" s="312">
        <v>2.8832500340295772</v>
      </c>
      <c r="BS247" s="312">
        <v>3.3428163970390026</v>
      </c>
      <c r="BT247" s="312">
        <v>4.8276416619478448</v>
      </c>
      <c r="BU247" s="312">
        <v>2.0713674642166877</v>
      </c>
      <c r="BV247" s="312">
        <v>2.017811637093426</v>
      </c>
      <c r="BW247" s="312">
        <v>2.233496639150141</v>
      </c>
      <c r="BX247" s="312">
        <v>4.500243311141138</v>
      </c>
      <c r="BY247" s="312">
        <v>3.8093642589617214</v>
      </c>
      <c r="BZ247" s="312">
        <v>5.6250841671378868</v>
      </c>
      <c r="CA247" s="312">
        <v>3.8787527357503588</v>
      </c>
      <c r="CB247" s="312">
        <v>1.9650352085096048</v>
      </c>
      <c r="CC247" s="312">
        <v>1.7247892702743328</v>
      </c>
      <c r="CD247" s="312">
        <v>2.3834434543623142</v>
      </c>
      <c r="CE247" s="312">
        <v>16.699013882805197</v>
      </c>
      <c r="CF247" s="312">
        <v>5.5468211020182387</v>
      </c>
      <c r="CG247" s="312">
        <v>3.0308527285958609</v>
      </c>
      <c r="CH247" s="312">
        <v>3.1085254892957188</v>
      </c>
      <c r="CI247" s="312">
        <v>2.3554822420744759</v>
      </c>
      <c r="CJ247" s="312">
        <v>4.0015171582374727</v>
      </c>
      <c r="CK247" s="312">
        <v>15.095910770419518</v>
      </c>
      <c r="CL247" s="312">
        <v>4.9065863200740782</v>
      </c>
      <c r="CM247" s="312">
        <v>4.2575093969117148</v>
      </c>
      <c r="CN247" s="312">
        <v>8.7030359773201535</v>
      </c>
      <c r="CO247" s="312">
        <v>4.4064227005851384</v>
      </c>
      <c r="CP247" s="312">
        <v>3.2475532620290464</v>
      </c>
      <c r="CQ247" s="312">
        <v>7.4788603982350166</v>
      </c>
      <c r="CR247" s="312">
        <v>3.5085823211990435</v>
      </c>
      <c r="CS247" s="312">
        <v>1.8023779051310194</v>
      </c>
      <c r="CT247" s="312">
        <v>2.0524485321306876</v>
      </c>
      <c r="CU247" s="312">
        <v>2.5609263516470793</v>
      </c>
      <c r="CV247" s="312">
        <v>1.9422838730720058</v>
      </c>
      <c r="CW247" s="312">
        <v>8.6333377910881541</v>
      </c>
    </row>
    <row r="248" spans="1:101">
      <c r="A248" s="323">
        <v>246</v>
      </c>
      <c r="B248" s="312">
        <v>2.7308724438613132</v>
      </c>
      <c r="C248" s="312">
        <v>1.8121488709047648</v>
      </c>
      <c r="D248" s="312">
        <v>1.6201626567509346</v>
      </c>
      <c r="E248" s="312">
        <v>2.8455324408603202</v>
      </c>
      <c r="F248" s="312">
        <v>3.6870368289935604</v>
      </c>
      <c r="G248" s="312">
        <v>3.068245599161818</v>
      </c>
      <c r="H248" s="312">
        <v>1.427828719065243</v>
      </c>
      <c r="I248" s="312">
        <v>5.1965264319252995</v>
      </c>
      <c r="J248" s="312">
        <v>5.0091639485703086</v>
      </c>
      <c r="K248" s="312">
        <v>9.5705357931357273</v>
      </c>
      <c r="L248" s="312">
        <v>4.8385071044536323</v>
      </c>
      <c r="M248" s="312">
        <v>5.5048457220776736</v>
      </c>
      <c r="N248" s="312">
        <v>3.9483465168385958</v>
      </c>
      <c r="O248" s="312">
        <v>3.9374574556763777</v>
      </c>
      <c r="P248" s="312">
        <v>1.8055499265688777</v>
      </c>
      <c r="Q248" s="312">
        <v>3.7853747547919565</v>
      </c>
      <c r="R248" s="312">
        <v>5.5312894946959039</v>
      </c>
      <c r="S248" s="312">
        <v>4.640110140086839</v>
      </c>
      <c r="T248" s="312">
        <v>3.0701968365554833</v>
      </c>
      <c r="U248" s="312">
        <v>2.6909022031897525</v>
      </c>
      <c r="V248" s="312">
        <v>2.6914327308816688</v>
      </c>
      <c r="W248" s="312">
        <v>2.8026080478778583</v>
      </c>
      <c r="X248" s="312">
        <v>3.7341339660592809</v>
      </c>
      <c r="Y248" s="312">
        <v>1.4278423832293214</v>
      </c>
      <c r="Z248" s="312">
        <v>5.7562582786614911</v>
      </c>
      <c r="AA248" s="312">
        <v>6.9092643912967313</v>
      </c>
      <c r="AB248" s="312">
        <v>1.6702803913965207</v>
      </c>
      <c r="AC248" s="312">
        <v>2.0232421034400638</v>
      </c>
      <c r="AD248" s="312">
        <v>1.655857427403153</v>
      </c>
      <c r="AE248" s="312">
        <v>2.1095857411040053</v>
      </c>
      <c r="AF248" s="312">
        <v>4.4310463361556831</v>
      </c>
      <c r="AG248" s="312">
        <v>2.915418623831882</v>
      </c>
      <c r="AH248" s="312">
        <v>6.0947849927545006</v>
      </c>
      <c r="AI248" s="312">
        <v>3.9782539803563273</v>
      </c>
      <c r="AJ248" s="312">
        <v>4.9588480988509778</v>
      </c>
      <c r="AK248" s="312">
        <v>1.3439655200605403</v>
      </c>
      <c r="AL248" s="312">
        <v>1.8661584170687755</v>
      </c>
      <c r="AM248" s="312">
        <v>3.1499359759123133</v>
      </c>
      <c r="AN248" s="312">
        <v>3.8386530153227909</v>
      </c>
      <c r="AO248" s="312">
        <v>3.1923350201483345</v>
      </c>
      <c r="AP248" s="312">
        <v>2.1206037446708863</v>
      </c>
      <c r="AQ248" s="312">
        <v>2.3856233810879064</v>
      </c>
      <c r="AR248" s="312">
        <v>2.3433284313249625</v>
      </c>
      <c r="AS248" s="312">
        <v>3.9228505108817351</v>
      </c>
      <c r="AT248" s="312">
        <v>21.386493045029841</v>
      </c>
      <c r="AU248" s="312">
        <v>2.7910075712129543</v>
      </c>
      <c r="AV248" s="312">
        <v>1.8785443564679198</v>
      </c>
      <c r="AW248" s="312">
        <v>8.4443315789876419</v>
      </c>
      <c r="AX248" s="312">
        <v>2.1577226685059157</v>
      </c>
      <c r="AY248" s="312">
        <v>6.7565673641378172</v>
      </c>
      <c r="AZ248" s="312">
        <v>1.3972180475137184</v>
      </c>
      <c r="BA248" s="312">
        <v>1.5946575079535117</v>
      </c>
      <c r="BB248" s="312">
        <v>1.9331298401792496</v>
      </c>
      <c r="BC248" s="312">
        <v>2.2970118169270299</v>
      </c>
      <c r="BD248" s="312">
        <v>2.1707188609773715</v>
      </c>
      <c r="BE248" s="312">
        <v>1.6395587307282062</v>
      </c>
      <c r="BF248" s="312">
        <v>3.7041987931030307</v>
      </c>
      <c r="BG248" s="312">
        <v>1.7678059098875178</v>
      </c>
      <c r="BH248" s="312">
        <v>4.1403654406082842</v>
      </c>
      <c r="BI248" s="312">
        <v>4.9568840446067686</v>
      </c>
      <c r="BJ248" s="312">
        <v>2.8985729664450557</v>
      </c>
      <c r="BK248" s="312">
        <v>3.4879945186884935</v>
      </c>
      <c r="BL248" s="312">
        <v>4.7001638342398264</v>
      </c>
      <c r="BM248" s="312">
        <v>2.4243309946600013</v>
      </c>
      <c r="BN248" s="312">
        <v>2.0568932744538264</v>
      </c>
      <c r="BO248" s="312">
        <v>3.8835418848601151</v>
      </c>
      <c r="BP248" s="312">
        <v>3.6487337461726854</v>
      </c>
      <c r="BQ248" s="312">
        <v>3.6784591702974017</v>
      </c>
      <c r="BR248" s="312">
        <v>2.82605006376874</v>
      </c>
      <c r="BS248" s="312">
        <v>3.2736204799792135</v>
      </c>
      <c r="BT248" s="312">
        <v>4.7235397153892871</v>
      </c>
      <c r="BU248" s="312">
        <v>2.0374950045737075</v>
      </c>
      <c r="BV248" s="312">
        <v>1.985713062682039</v>
      </c>
      <c r="BW248" s="312">
        <v>2.1944417282469111</v>
      </c>
      <c r="BX248" s="312">
        <v>4.4009182202759884</v>
      </c>
      <c r="BY248" s="312">
        <v>3.7258113577585124</v>
      </c>
      <c r="BZ248" s="312">
        <v>5.5062709041782991</v>
      </c>
      <c r="CA248" s="312">
        <v>3.7947153486702128</v>
      </c>
      <c r="CB248" s="312">
        <v>1.9343279262413071</v>
      </c>
      <c r="CC248" s="312">
        <v>1.7016617325447905</v>
      </c>
      <c r="CD248" s="312">
        <v>2.3398537780216868</v>
      </c>
      <c r="CE248" s="312">
        <v>16.479791105945406</v>
      </c>
      <c r="CF248" s="312">
        <v>5.424432021005539</v>
      </c>
      <c r="CG248" s="312">
        <v>2.9687079024067313</v>
      </c>
      <c r="CH248" s="312">
        <v>3.0448020070953863</v>
      </c>
      <c r="CI248" s="312">
        <v>2.3127099216015869</v>
      </c>
      <c r="CJ248" s="312">
        <v>3.9151556099351352</v>
      </c>
      <c r="CK248" s="312">
        <v>14.868442608258237</v>
      </c>
      <c r="CL248" s="312">
        <v>4.8039438526815754</v>
      </c>
      <c r="CM248" s="312">
        <v>4.1621477511412657</v>
      </c>
      <c r="CN248" s="312">
        <v>8.5286825926489236</v>
      </c>
      <c r="CO248" s="312">
        <v>4.3099526308145144</v>
      </c>
      <c r="CP248" s="312">
        <v>3.1796317851098177</v>
      </c>
      <c r="CQ248" s="312">
        <v>7.3268007986499217</v>
      </c>
      <c r="CR248" s="312">
        <v>3.433427344964048</v>
      </c>
      <c r="CS248" s="312">
        <v>1.7761312185415323</v>
      </c>
      <c r="CT248" s="312">
        <v>2.0190128336864954</v>
      </c>
      <c r="CU248" s="312">
        <v>2.5117136129663753</v>
      </c>
      <c r="CV248" s="312">
        <v>1.912027635247882</v>
      </c>
      <c r="CW248" s="312">
        <v>8.4511423122909957</v>
      </c>
    </row>
    <row r="249" spans="1:101">
      <c r="A249" s="323">
        <v>247</v>
      </c>
      <c r="B249" s="312">
        <v>2.6774386025743109</v>
      </c>
      <c r="C249" s="312">
        <v>1.7859360046232826</v>
      </c>
      <c r="D249" s="312">
        <v>1.6009756781230147</v>
      </c>
      <c r="E249" s="312">
        <v>2.789430513188158</v>
      </c>
      <c r="F249" s="312">
        <v>3.6082405082462943</v>
      </c>
      <c r="G249" s="312">
        <v>3.0060698378552715</v>
      </c>
      <c r="H249" s="312">
        <v>1.4150117907262787</v>
      </c>
      <c r="I249" s="312">
        <v>5.0829233824250339</v>
      </c>
      <c r="J249" s="312">
        <v>4.8988893244202387</v>
      </c>
      <c r="K249" s="312">
        <v>9.3748301538138286</v>
      </c>
      <c r="L249" s="312">
        <v>4.7323213375737199</v>
      </c>
      <c r="M249" s="312">
        <v>5.3793734603088863</v>
      </c>
      <c r="N249" s="312">
        <v>3.8640532717198477</v>
      </c>
      <c r="O249" s="312">
        <v>3.8553757412321752</v>
      </c>
      <c r="P249" s="312">
        <v>1.7806711593746238</v>
      </c>
      <c r="Q249" s="312">
        <v>3.7051693951640141</v>
      </c>
      <c r="R249" s="312">
        <v>5.4127465049335886</v>
      </c>
      <c r="S249" s="312">
        <v>4.5386005400365788</v>
      </c>
      <c r="T249" s="312">
        <v>3.0068311123419003</v>
      </c>
      <c r="U249" s="312">
        <v>2.6384010451945183</v>
      </c>
      <c r="V249" s="312">
        <v>2.6388206364082478</v>
      </c>
      <c r="W249" s="312">
        <v>2.7472580503176331</v>
      </c>
      <c r="X249" s="312">
        <v>3.6536271895851224</v>
      </c>
      <c r="Y249" s="312">
        <v>1.4151601424177851</v>
      </c>
      <c r="Z249" s="312">
        <v>5.6333484470901425</v>
      </c>
      <c r="AA249" s="312">
        <v>6.7557347527318496</v>
      </c>
      <c r="AB249" s="312">
        <v>1.6490233077034067</v>
      </c>
      <c r="AC249" s="312">
        <v>1.9908487061849496</v>
      </c>
      <c r="AD249" s="312">
        <v>1.6346884453143591</v>
      </c>
      <c r="AE249" s="312">
        <v>2.0738488734428047</v>
      </c>
      <c r="AF249" s="312">
        <v>4.3316061859731549</v>
      </c>
      <c r="AG249" s="312">
        <v>2.8558429614913847</v>
      </c>
      <c r="AH249" s="312">
        <v>5.9642163195315243</v>
      </c>
      <c r="AI249" s="312">
        <v>3.8932579567400283</v>
      </c>
      <c r="AJ249" s="312">
        <v>4.8481182082729193</v>
      </c>
      <c r="AK249" s="312">
        <v>1.332045875779758</v>
      </c>
      <c r="AL249" s="312">
        <v>1.8376964508561344</v>
      </c>
      <c r="AM249" s="312">
        <v>3.0867068101992348</v>
      </c>
      <c r="AN249" s="312">
        <v>3.7544956387261448</v>
      </c>
      <c r="AO249" s="312">
        <v>3.1262854466741277</v>
      </c>
      <c r="AP249" s="312">
        <v>2.0849342208232389</v>
      </c>
      <c r="AQ249" s="312">
        <v>2.341916861605382</v>
      </c>
      <c r="AR249" s="312">
        <v>2.3009178574994391</v>
      </c>
      <c r="AS249" s="312">
        <v>3.8385160547495194</v>
      </c>
      <c r="AT249" s="312">
        <v>21.236591297580979</v>
      </c>
      <c r="AU249" s="312">
        <v>2.7358393718533063</v>
      </c>
      <c r="AV249" s="312">
        <v>1.8499435462118679</v>
      </c>
      <c r="AW249" s="312">
        <v>8.2797989659335585</v>
      </c>
      <c r="AX249" s="312">
        <v>2.1206445707825972</v>
      </c>
      <c r="AY249" s="312">
        <v>6.6082945585131583</v>
      </c>
      <c r="AZ249" s="312">
        <v>1.3854720252553845</v>
      </c>
      <c r="BA249" s="312">
        <v>1.5760617719956518</v>
      </c>
      <c r="BB249" s="312">
        <v>1.9031264416642304</v>
      </c>
      <c r="BC249" s="312">
        <v>2.2559829982874851</v>
      </c>
      <c r="BD249" s="312">
        <v>2.1334779405631745</v>
      </c>
      <c r="BE249" s="312">
        <v>1.6172208524986258</v>
      </c>
      <c r="BF249" s="312">
        <v>3.6245888539669009</v>
      </c>
      <c r="BG249" s="312">
        <v>1.7428917983596433</v>
      </c>
      <c r="BH249" s="312">
        <v>4.0527290019331002</v>
      </c>
      <c r="BI249" s="312">
        <v>4.8494144252947233</v>
      </c>
      <c r="BJ249" s="312">
        <v>2.8400194115327504</v>
      </c>
      <c r="BK249" s="312">
        <v>3.4147349445411868</v>
      </c>
      <c r="BL249" s="312">
        <v>4.6001652813568814</v>
      </c>
      <c r="BM249" s="312">
        <v>2.3795432024819587</v>
      </c>
      <c r="BN249" s="312">
        <v>2.0228622229009083</v>
      </c>
      <c r="BO249" s="312">
        <v>3.7995600290707117</v>
      </c>
      <c r="BP249" s="312">
        <v>3.5715654173322648</v>
      </c>
      <c r="BQ249" s="312">
        <v>3.6002907608868879</v>
      </c>
      <c r="BR249" s="312">
        <v>2.7703755846518394</v>
      </c>
      <c r="BS249" s="312">
        <v>3.2062281224697236</v>
      </c>
      <c r="BT249" s="312">
        <v>4.6218530819965329</v>
      </c>
      <c r="BU249" s="312">
        <v>2.0047014154870291</v>
      </c>
      <c r="BV249" s="312">
        <v>1.954644024235356</v>
      </c>
      <c r="BW249" s="312">
        <v>2.1566075839947922</v>
      </c>
      <c r="BX249" s="312">
        <v>4.3040794737049737</v>
      </c>
      <c r="BY249" s="312">
        <v>3.6445204853069821</v>
      </c>
      <c r="BZ249" s="312">
        <v>5.3899610755049006</v>
      </c>
      <c r="CA249" s="312">
        <v>3.7128763876080373</v>
      </c>
      <c r="CB249" s="312">
        <v>1.904561440538632</v>
      </c>
      <c r="CC249" s="312">
        <v>1.6792064362228234</v>
      </c>
      <c r="CD249" s="312">
        <v>2.2975419317693611</v>
      </c>
      <c r="CE249" s="312">
        <v>16.261110627027286</v>
      </c>
      <c r="CF249" s="312">
        <v>5.3048503695150071</v>
      </c>
      <c r="CG249" s="312">
        <v>2.9083237960369632</v>
      </c>
      <c r="CH249" s="312">
        <v>2.9828238966227976</v>
      </c>
      <c r="CI249" s="312">
        <v>2.2712154701974656</v>
      </c>
      <c r="CJ249" s="312">
        <v>3.8309932565384326</v>
      </c>
      <c r="CK249" s="312">
        <v>14.642364432400807</v>
      </c>
      <c r="CL249" s="312">
        <v>4.7035263135706993</v>
      </c>
      <c r="CM249" s="312">
        <v>4.0692994511438085</v>
      </c>
      <c r="CN249" s="312">
        <v>8.3572291503756659</v>
      </c>
      <c r="CO249" s="312">
        <v>4.2158853353762256</v>
      </c>
      <c r="CP249" s="312">
        <v>3.1135909054442696</v>
      </c>
      <c r="CQ249" s="312">
        <v>7.1774720266986298</v>
      </c>
      <c r="CR249" s="312">
        <v>3.3603294578791796</v>
      </c>
      <c r="CS249" s="312">
        <v>1.7506303982509137</v>
      </c>
      <c r="CT249" s="312">
        <v>1.9866082783009136</v>
      </c>
      <c r="CU249" s="312">
        <v>2.4640190766892078</v>
      </c>
      <c r="CV249" s="312">
        <v>1.8826707503329838</v>
      </c>
      <c r="CW249" s="312">
        <v>8.2722811615662568</v>
      </c>
    </row>
    <row r="250" spans="1:101">
      <c r="A250" s="323">
        <v>248</v>
      </c>
      <c r="B250" s="312">
        <v>2.6255100403452465</v>
      </c>
      <c r="C250" s="312">
        <v>1.7604880574918036</v>
      </c>
      <c r="D250" s="312">
        <v>1.5823261666346939</v>
      </c>
      <c r="E250" s="312">
        <v>2.7348055290426236</v>
      </c>
      <c r="F250" s="312">
        <v>3.531512609245619</v>
      </c>
      <c r="G250" s="312">
        <v>2.9455510416994368</v>
      </c>
      <c r="H250" s="312">
        <v>1.4024158462957528</v>
      </c>
      <c r="I250" s="312">
        <v>4.9719472904807827</v>
      </c>
      <c r="J250" s="312">
        <v>4.7912357082776502</v>
      </c>
      <c r="K250" s="312">
        <v>9.1823903182038027</v>
      </c>
      <c r="L250" s="312">
        <v>4.628681545487745</v>
      </c>
      <c r="M250" s="312">
        <v>5.2569464714049703</v>
      </c>
      <c r="N250" s="312">
        <v>3.7818711081931982</v>
      </c>
      <c r="O250" s="312">
        <v>3.7752329280002721</v>
      </c>
      <c r="P250" s="312">
        <v>1.756585891505305</v>
      </c>
      <c r="Q250" s="312">
        <v>3.6269887117729867</v>
      </c>
      <c r="R250" s="312">
        <v>5.2967849323036704</v>
      </c>
      <c r="S250" s="312">
        <v>4.4395550473371115</v>
      </c>
      <c r="T250" s="312">
        <v>2.9452661117036572</v>
      </c>
      <c r="U250" s="312">
        <v>2.5874169525795212</v>
      </c>
      <c r="V250" s="312">
        <v>2.5877439418180281</v>
      </c>
      <c r="W250" s="312">
        <v>2.6934479110820333</v>
      </c>
      <c r="X250" s="312">
        <v>3.575256577255582</v>
      </c>
      <c r="Y250" s="312">
        <v>1.4026928232838904</v>
      </c>
      <c r="Z250" s="312">
        <v>5.5130603786015939</v>
      </c>
      <c r="AA250" s="312">
        <v>6.6055089033231811</v>
      </c>
      <c r="AB250" s="312">
        <v>1.6283718392810962</v>
      </c>
      <c r="AC250" s="312">
        <v>1.9594733138168685</v>
      </c>
      <c r="AD250" s="312">
        <v>1.6141059026885904</v>
      </c>
      <c r="AE250" s="312">
        <v>2.0391282568046054</v>
      </c>
      <c r="AF250" s="312">
        <v>4.2347447325207872</v>
      </c>
      <c r="AG250" s="312">
        <v>2.7980294918788107</v>
      </c>
      <c r="AH250" s="312">
        <v>5.8363959635415608</v>
      </c>
      <c r="AI250" s="312">
        <v>3.8103849103626097</v>
      </c>
      <c r="AJ250" s="312">
        <v>4.7400981622962508</v>
      </c>
      <c r="AK250" s="312">
        <v>1.3202656691681831</v>
      </c>
      <c r="AL250" s="312">
        <v>1.8100362813541599</v>
      </c>
      <c r="AM250" s="312">
        <v>3.0250251425356143</v>
      </c>
      <c r="AN250" s="312">
        <v>3.672604285847437</v>
      </c>
      <c r="AO250" s="312">
        <v>3.0620417761011378</v>
      </c>
      <c r="AP250" s="312">
        <v>2.0503410889442386</v>
      </c>
      <c r="AQ250" s="312">
        <v>2.2995365272197237</v>
      </c>
      <c r="AR250" s="312">
        <v>2.2597556871635871</v>
      </c>
      <c r="AS250" s="312">
        <v>3.7563361855069677</v>
      </c>
      <c r="AT250" s="312">
        <v>21.084696181437103</v>
      </c>
      <c r="AU250" s="312">
        <v>2.6822292592685528</v>
      </c>
      <c r="AV250" s="312">
        <v>1.8221647066374271</v>
      </c>
      <c r="AW250" s="312">
        <v>8.1178981405250692</v>
      </c>
      <c r="AX250" s="312">
        <v>2.0846301335451121</v>
      </c>
      <c r="AY250" s="312">
        <v>6.4631678326659356</v>
      </c>
      <c r="AZ250" s="312">
        <v>1.3738797650436816</v>
      </c>
      <c r="BA250" s="312">
        <v>1.5579691435188789</v>
      </c>
      <c r="BB250" s="312">
        <v>1.8740115355134626</v>
      </c>
      <c r="BC250" s="312">
        <v>2.2161757809709282</v>
      </c>
      <c r="BD250" s="312">
        <v>2.0973488709206536</v>
      </c>
      <c r="BE250" s="312">
        <v>1.5954499335841439</v>
      </c>
      <c r="BF250" s="312">
        <v>3.5470885474640776</v>
      </c>
      <c r="BG250" s="312">
        <v>1.7186923243276242</v>
      </c>
      <c r="BH250" s="312">
        <v>3.9671871887168844</v>
      </c>
      <c r="BI250" s="312">
        <v>4.7444376729366606</v>
      </c>
      <c r="BJ250" s="312">
        <v>2.7831520058219645</v>
      </c>
      <c r="BK250" s="312">
        <v>3.3433955369567272</v>
      </c>
      <c r="BL250" s="312">
        <v>4.5024490381580273</v>
      </c>
      <c r="BM250" s="312">
        <v>2.3360133546084985</v>
      </c>
      <c r="BN250" s="312">
        <v>1.9898157895045063</v>
      </c>
      <c r="BO250" s="312">
        <v>3.7177647940859875</v>
      </c>
      <c r="BP250" s="312">
        <v>3.496386172630646</v>
      </c>
      <c r="BQ250" s="312">
        <v>3.524149828342122</v>
      </c>
      <c r="BR250" s="312">
        <v>2.7161877527264244</v>
      </c>
      <c r="BS250" s="312">
        <v>3.1405971296486821</v>
      </c>
      <c r="BT250" s="312">
        <v>4.5225392239901137</v>
      </c>
      <c r="BU250" s="312">
        <v>1.9729492235901296</v>
      </c>
      <c r="BV250" s="312">
        <v>1.9245674924972489</v>
      </c>
      <c r="BW250" s="312">
        <v>2.1199552427052075</v>
      </c>
      <c r="BX250" s="312">
        <v>4.2096772985949471</v>
      </c>
      <c r="BY250" s="312">
        <v>3.5654405639622486</v>
      </c>
      <c r="BZ250" s="312">
        <v>5.2761197790169563</v>
      </c>
      <c r="CA250" s="312">
        <v>3.6331874046086878</v>
      </c>
      <c r="CB250" s="312">
        <v>1.8757018570580299</v>
      </c>
      <c r="CC250" s="312">
        <v>1.6573946784656735</v>
      </c>
      <c r="CD250" s="312">
        <v>2.256470100498257</v>
      </c>
      <c r="CE250" s="312">
        <v>16.04304634569796</v>
      </c>
      <c r="CF250" s="312">
        <v>5.1880302232077211</v>
      </c>
      <c r="CG250" s="312">
        <v>2.8496556257960646</v>
      </c>
      <c r="CH250" s="312">
        <v>2.9225477112574993</v>
      </c>
      <c r="CI250" s="312">
        <v>2.2309604987058274</v>
      </c>
      <c r="CJ250" s="312">
        <v>3.7489832915075114</v>
      </c>
      <c r="CK250" s="312">
        <v>14.417739753626371</v>
      </c>
      <c r="CL250" s="312">
        <v>4.6052986302077397</v>
      </c>
      <c r="CM250" s="312">
        <v>3.9789108234916863</v>
      </c>
      <c r="CN250" s="312">
        <v>8.188664828734602</v>
      </c>
      <c r="CO250" s="312">
        <v>4.124172631981641</v>
      </c>
      <c r="CP250" s="312">
        <v>3.0493846317296036</v>
      </c>
      <c r="CQ250" s="312">
        <v>7.030853942480749</v>
      </c>
      <c r="CR250" s="312">
        <v>3.2892403054136428</v>
      </c>
      <c r="CS250" s="312">
        <v>1.7258468265027189</v>
      </c>
      <c r="CT250" s="312">
        <v>1.9551993775588814</v>
      </c>
      <c r="CU250" s="312">
        <v>2.4177995205738712</v>
      </c>
      <c r="CV250" s="312">
        <v>1.854181023505993</v>
      </c>
      <c r="CW250" s="312">
        <v>8.0967328012724558</v>
      </c>
    </row>
    <row r="251" spans="1:101">
      <c r="A251" s="323">
        <v>249</v>
      </c>
      <c r="B251" s="312">
        <v>2.5750463154620746</v>
      </c>
      <c r="C251" s="312">
        <v>1.7357752610189989</v>
      </c>
      <c r="D251" s="312">
        <v>1.5641873763942835</v>
      </c>
      <c r="E251" s="312">
        <v>2.681619965321012</v>
      </c>
      <c r="F251" s="312">
        <v>3.4568064971992047</v>
      </c>
      <c r="G251" s="312">
        <v>2.8866482911617424</v>
      </c>
      <c r="H251" s="312">
        <v>1.3900244256588807</v>
      </c>
      <c r="I251" s="312">
        <v>4.8635535082708081</v>
      </c>
      <c r="J251" s="312">
        <v>4.6861559533240706</v>
      </c>
      <c r="K251" s="312">
        <v>8.9932076618003371</v>
      </c>
      <c r="L251" s="312">
        <v>4.5275407560288414</v>
      </c>
      <c r="M251" s="312">
        <v>5.1375096732496646</v>
      </c>
      <c r="N251" s="312">
        <v>3.7017556085484835</v>
      </c>
      <c r="O251" s="312">
        <v>3.6969908092897876</v>
      </c>
      <c r="P251" s="312">
        <v>1.7332603560748052</v>
      </c>
      <c r="Q251" s="312">
        <v>3.5507890181007591</v>
      </c>
      <c r="R251" s="312">
        <v>5.1833662515620436</v>
      </c>
      <c r="S251" s="312">
        <v>4.3429267079470755</v>
      </c>
      <c r="T251" s="312">
        <v>2.8854563406906175</v>
      </c>
      <c r="U251" s="312">
        <v>2.5379085457241297</v>
      </c>
      <c r="V251" s="312">
        <v>2.5381606941425767</v>
      </c>
      <c r="W251" s="312">
        <v>2.6411370106161649</v>
      </c>
      <c r="X251" s="312">
        <v>3.4989738895401028</v>
      </c>
      <c r="Y251" s="312">
        <v>1.3904241467399538</v>
      </c>
      <c r="Z251" s="312">
        <v>5.3953571774873481</v>
      </c>
      <c r="AA251" s="312">
        <v>6.4585434145956633</v>
      </c>
      <c r="AB251" s="312">
        <v>1.6082984709947983</v>
      </c>
      <c r="AC251" s="312">
        <v>1.9290799107042695</v>
      </c>
      <c r="AD251" s="312">
        <v>1.5940834289823989</v>
      </c>
      <c r="AE251" s="312">
        <v>2.0053913417054998</v>
      </c>
      <c r="AF251" s="312">
        <v>4.1404082605639578</v>
      </c>
      <c r="AG251" s="312">
        <v>2.7419323782794551</v>
      </c>
      <c r="AH251" s="312">
        <v>5.7112874230961577</v>
      </c>
      <c r="AI251" s="312">
        <v>3.7295904338551722</v>
      </c>
      <c r="AJ251" s="312">
        <v>4.6347369190117131</v>
      </c>
      <c r="AK251" s="312">
        <v>1.3086129244844358</v>
      </c>
      <c r="AL251" s="312">
        <v>1.7831488791397601</v>
      </c>
      <c r="AM251" s="312">
        <v>2.9648558728112024</v>
      </c>
      <c r="AN251" s="312">
        <v>3.5929280412492584</v>
      </c>
      <c r="AO251" s="312">
        <v>2.9995596591647526</v>
      </c>
      <c r="AP251" s="312">
        <v>2.0167889255320737</v>
      </c>
      <c r="AQ251" s="312">
        <v>2.2584427155492155</v>
      </c>
      <c r="AR251" s="312">
        <v>2.2198044735610596</v>
      </c>
      <c r="AS251" s="312">
        <v>3.6762645563843575</v>
      </c>
      <c r="AT251" s="312">
        <v>20.930876434020131</v>
      </c>
      <c r="AU251" s="312">
        <v>2.6301358383998905</v>
      </c>
      <c r="AV251" s="312">
        <v>1.7951778783858534</v>
      </c>
      <c r="AW251" s="312">
        <v>7.9586207360264734</v>
      </c>
      <c r="AX251" s="312">
        <v>2.0496457657193559</v>
      </c>
      <c r="AY251" s="312">
        <v>6.321146882874217</v>
      </c>
      <c r="AZ251" s="312">
        <v>1.362428050750959</v>
      </c>
      <c r="BA251" s="312">
        <v>1.5403541912702849</v>
      </c>
      <c r="BB251" s="312">
        <v>1.8457532141700428</v>
      </c>
      <c r="BC251" s="312">
        <v>2.1775528126978458</v>
      </c>
      <c r="BD251" s="312">
        <v>2.0622960143369529</v>
      </c>
      <c r="BE251" s="312">
        <v>1.5742226492242177</v>
      </c>
      <c r="BF251" s="312">
        <v>3.4716501096351604</v>
      </c>
      <c r="BG251" s="312">
        <v>1.6951788885346892</v>
      </c>
      <c r="BH251" s="312">
        <v>3.8836990339663386</v>
      </c>
      <c r="BI251" s="312">
        <v>4.6419103945424443</v>
      </c>
      <c r="BJ251" s="312">
        <v>2.7279267208750162</v>
      </c>
      <c r="BK251" s="312">
        <v>3.2739320254852649</v>
      </c>
      <c r="BL251" s="312">
        <v>4.4069754157131289</v>
      </c>
      <c r="BM251" s="312">
        <v>2.2937052564702012</v>
      </c>
      <c r="BN251" s="312">
        <v>1.957721389267602</v>
      </c>
      <c r="BO251" s="312">
        <v>3.6381081932185118</v>
      </c>
      <c r="BP251" s="312">
        <v>3.4231516003751108</v>
      </c>
      <c r="BQ251" s="312">
        <v>3.4499910253638721</v>
      </c>
      <c r="BR251" s="312">
        <v>2.6634483093241563</v>
      </c>
      <c r="BS251" s="312">
        <v>3.0766858314565559</v>
      </c>
      <c r="BT251" s="312">
        <v>4.425555631700159</v>
      </c>
      <c r="BU251" s="312">
        <v>1.9422016418289323</v>
      </c>
      <c r="BV251" s="312">
        <v>1.8954471476023769</v>
      </c>
      <c r="BW251" s="312">
        <v>2.0844463848973525</v>
      </c>
      <c r="BX251" s="312">
        <v>4.1176622640227318</v>
      </c>
      <c r="BY251" s="312">
        <v>3.4885211233475855</v>
      </c>
      <c r="BZ251" s="312">
        <v>5.1647117380649084</v>
      </c>
      <c r="CA251" s="312">
        <v>3.5556004687475991</v>
      </c>
      <c r="CB251" s="312">
        <v>1.8477159750263461</v>
      </c>
      <c r="CC251" s="312">
        <v>1.6361985073878282</v>
      </c>
      <c r="CD251" s="312">
        <v>2.2166011108604335</v>
      </c>
      <c r="CE251" s="312">
        <v>15.825670374175136</v>
      </c>
      <c r="CF251" s="312">
        <v>5.0739255127034157</v>
      </c>
      <c r="CG251" s="312">
        <v>2.7926592437697346</v>
      </c>
      <c r="CH251" s="312">
        <v>2.8639306197640133</v>
      </c>
      <c r="CI251" s="312">
        <v>2.1919072582123342</v>
      </c>
      <c r="CJ251" s="312">
        <v>3.6690793359560256</v>
      </c>
      <c r="CK251" s="312">
        <v>14.194629742547333</v>
      </c>
      <c r="CL251" s="312">
        <v>4.5092255948307889</v>
      </c>
      <c r="CM251" s="312">
        <v>3.890928755972908</v>
      </c>
      <c r="CN251" s="312">
        <v>8.022977200422881</v>
      </c>
      <c r="CO251" s="312">
        <v>4.0347666639841835</v>
      </c>
      <c r="CP251" s="312">
        <v>2.9869675984284965</v>
      </c>
      <c r="CQ251" s="312">
        <v>6.886925290101038</v>
      </c>
      <c r="CR251" s="312">
        <v>3.2201121487827411</v>
      </c>
      <c r="CS251" s="312">
        <v>1.7017525584452884</v>
      </c>
      <c r="CT251" s="312">
        <v>1.9247513196652146</v>
      </c>
      <c r="CU251" s="312">
        <v>2.3730123160800165</v>
      </c>
      <c r="CV251" s="312">
        <v>1.8265269360327276</v>
      </c>
      <c r="CW251" s="312">
        <v>7.9244740216841949</v>
      </c>
    </row>
    <row r="252" spans="1:101">
      <c r="A252" s="323">
        <v>250</v>
      </c>
      <c r="B252" s="312">
        <v>2.5260076225243542</v>
      </c>
      <c r="C252" s="312">
        <v>1.7117685448095841</v>
      </c>
      <c r="D252" s="312">
        <v>1.5465334164211821</v>
      </c>
      <c r="E252" s="312">
        <v>2.6298368663736293</v>
      </c>
      <c r="F252" s="312">
        <v>3.3840760652040496</v>
      </c>
      <c r="G252" s="312">
        <v>2.8293212440084896</v>
      </c>
      <c r="H252" s="312">
        <v>1.3778219272117906</v>
      </c>
      <c r="I252" s="312">
        <v>4.7576973356253145</v>
      </c>
      <c r="J252" s="312">
        <v>4.5836029918821843</v>
      </c>
      <c r="K252" s="312">
        <v>8.8072714732555504</v>
      </c>
      <c r="L252" s="312">
        <v>4.4288521322385135</v>
      </c>
      <c r="M252" s="312">
        <v>5.0210081493269954</v>
      </c>
      <c r="N252" s="312">
        <v>3.6236627335789207</v>
      </c>
      <c r="O252" s="312">
        <v>3.6206114081256771</v>
      </c>
      <c r="P252" s="312">
        <v>1.7106616253262152</v>
      </c>
      <c r="Q252" s="312">
        <v>3.4765270427205515</v>
      </c>
      <c r="R252" s="312">
        <v>5.072451645059167</v>
      </c>
      <c r="S252" s="312">
        <v>4.2486687732240318</v>
      </c>
      <c r="T252" s="312">
        <v>2.8273569396840963</v>
      </c>
      <c r="U252" s="312">
        <v>2.4898350833803264</v>
      </c>
      <c r="V252" s="312">
        <v>2.4900295753157371</v>
      </c>
      <c r="W252" s="312">
        <v>2.5902853593865909</v>
      </c>
      <c r="X252" s="312">
        <v>3.4247314429444731</v>
      </c>
      <c r="Y252" s="312">
        <v>1.3783387052880043</v>
      </c>
      <c r="Z252" s="312">
        <v>5.2802015526587596</v>
      </c>
      <c r="AA252" s="312">
        <v>6.3147941483204351</v>
      </c>
      <c r="AB252" s="312">
        <v>1.5887764686910391</v>
      </c>
      <c r="AC252" s="312">
        <v>1.899633175536412</v>
      </c>
      <c r="AD252" s="312">
        <v>1.5745953974829772</v>
      </c>
      <c r="AE252" s="312">
        <v>1.9726062163581979</v>
      </c>
      <c r="AF252" s="312">
        <v>4.0485435596160064</v>
      </c>
      <c r="AG252" s="312">
        <v>2.6875063889497164</v>
      </c>
      <c r="AH252" s="312">
        <v>5.5888536752112117</v>
      </c>
      <c r="AI252" s="312">
        <v>3.6508304876875011</v>
      </c>
      <c r="AJ252" s="312">
        <v>4.5319836535371065</v>
      </c>
      <c r="AK252" s="312">
        <v>1.2970762896170243</v>
      </c>
      <c r="AL252" s="312">
        <v>1.7570058637086738</v>
      </c>
      <c r="AM252" s="312">
        <v>2.9061643140705407</v>
      </c>
      <c r="AN252" s="312">
        <v>3.5154165856063142</v>
      </c>
      <c r="AO252" s="312">
        <v>2.9387953588101468</v>
      </c>
      <c r="AP252" s="312">
        <v>1.9842429649137054</v>
      </c>
      <c r="AQ252" s="312">
        <v>2.21859639711173</v>
      </c>
      <c r="AR252" s="312">
        <v>2.1810274122818298</v>
      </c>
      <c r="AS252" s="312">
        <v>3.5982552616492911</v>
      </c>
      <c r="AT252" s="312">
        <v>20.775200986618707</v>
      </c>
      <c r="AU252" s="312">
        <v>2.5795183511620325</v>
      </c>
      <c r="AV252" s="312">
        <v>1.7689537647082372</v>
      </c>
      <c r="AW252" s="312">
        <v>7.8019569728984068</v>
      </c>
      <c r="AX252" s="312">
        <v>2.0156585167323473</v>
      </c>
      <c r="AY252" s="312">
        <v>6.1821906938357429</v>
      </c>
      <c r="AZ252" s="312">
        <v>1.3511044741473475</v>
      </c>
      <c r="BA252" s="312">
        <v>1.5231923144347386</v>
      </c>
      <c r="BB252" s="312">
        <v>1.818320245207742</v>
      </c>
      <c r="BC252" s="312">
        <v>2.1400773847135506</v>
      </c>
      <c r="BD252" s="312">
        <v>2.0282843839778373</v>
      </c>
      <c r="BE252" s="312">
        <v>1.5535162974881425</v>
      </c>
      <c r="BF252" s="312">
        <v>3.3982263290369263</v>
      </c>
      <c r="BG252" s="312">
        <v>1.6723235907188683</v>
      </c>
      <c r="BH252" s="312">
        <v>3.8022237956986711</v>
      </c>
      <c r="BI252" s="312">
        <v>4.5417891991575736</v>
      </c>
      <c r="BJ252" s="312">
        <v>2.6743001626087826</v>
      </c>
      <c r="BK252" s="312">
        <v>3.2063006694311533</v>
      </c>
      <c r="BL252" s="312">
        <v>4.3137047351429798</v>
      </c>
      <c r="BM252" s="312">
        <v>2.2525833475305475</v>
      </c>
      <c r="BN252" s="312">
        <v>1.9265470840759726</v>
      </c>
      <c r="BO252" s="312">
        <v>3.5605427413338817</v>
      </c>
      <c r="BP252" s="312">
        <v>3.3518177698064626</v>
      </c>
      <c r="BQ252" s="312">
        <v>3.3777695007394692</v>
      </c>
      <c r="BR252" s="312">
        <v>2.6121195839435885</v>
      </c>
      <c r="BS252" s="312">
        <v>3.0144530910915792</v>
      </c>
      <c r="BT252" s="312">
        <v>4.3308598578522952</v>
      </c>
      <c r="BU252" s="312">
        <v>1.9124225790699343</v>
      </c>
      <c r="BV252" s="312">
        <v>1.8672473893296242</v>
      </c>
      <c r="BW252" s="312">
        <v>2.0500433428577223</v>
      </c>
      <c r="BX252" s="312">
        <v>4.0279853049940808</v>
      </c>
      <c r="BY252" s="312">
        <v>3.4137123045504607</v>
      </c>
      <c r="BZ252" s="312">
        <v>5.0557013452507853</v>
      </c>
      <c r="CA252" s="312">
        <v>3.4800681779984162</v>
      </c>
      <c r="CB252" s="312">
        <v>1.8205712916468373</v>
      </c>
      <c r="CC252" s="312">
        <v>1.6155907212600127</v>
      </c>
      <c r="CD252" s="312">
        <v>2.1778984319792043</v>
      </c>
      <c r="CE252" s="312">
        <v>15.609053016589291</v>
      </c>
      <c r="CF252" s="312">
        <v>4.9624900704297934</v>
      </c>
      <c r="CG252" s="312">
        <v>2.7372911382375205</v>
      </c>
      <c r="CH252" s="312">
        <v>2.8069304089064326</v>
      </c>
      <c r="CI252" s="312">
        <v>2.1540186422701044</v>
      </c>
      <c r="CJ252" s="312">
        <v>3.591235455600573</v>
      </c>
      <c r="CK252" s="312">
        <v>13.973093233284397</v>
      </c>
      <c r="CL252" s="312">
        <v>4.4152718979380943</v>
      </c>
      <c r="CM252" s="312">
        <v>3.8053007071484806</v>
      </c>
      <c r="CN252" s="312">
        <v>7.8601522984340182</v>
      </c>
      <c r="CO252" s="312">
        <v>3.9476199242529804</v>
      </c>
      <c r="CP252" s="312">
        <v>2.9262950677287742</v>
      </c>
      <c r="CQ252" s="312">
        <v>6.7456637544937106</v>
      </c>
      <c r="CR252" s="312">
        <v>3.1528978681510553</v>
      </c>
      <c r="CS252" s="312">
        <v>1.6783203210507041</v>
      </c>
      <c r="CT252" s="312">
        <v>1.8952299747568317</v>
      </c>
      <c r="CU252" s="312">
        <v>2.3296154347680522</v>
      </c>
      <c r="CV252" s="312">
        <v>1.79967764699136</v>
      </c>
      <c r="CW252" s="312">
        <v>7.7554800285154659</v>
      </c>
    </row>
    <row r="253" spans="1:101">
      <c r="A253" s="323">
        <v>251</v>
      </c>
      <c r="B253" s="312">
        <v>2.4783547925684366</v>
      </c>
      <c r="C253" s="312">
        <v>1.6884395368431351</v>
      </c>
      <c r="D253" s="312">
        <v>1.5293392444715093</v>
      </c>
      <c r="E253" s="312">
        <v>2.5794198472566361</v>
      </c>
      <c r="F253" s="312">
        <v>3.3132757446087595</v>
      </c>
      <c r="G253" s="312">
        <v>2.7735301397504371</v>
      </c>
      <c r="H253" s="312">
        <v>1.3657935743001743</v>
      </c>
      <c r="I253" s="312">
        <v>4.6543340605904682</v>
      </c>
      <c r="J253" s="312">
        <v>4.4835298719068808</v>
      </c>
      <c r="K253" s="312">
        <v>8.6245690410047775</v>
      </c>
      <c r="L253" s="312">
        <v>4.3325690057137516</v>
      </c>
      <c r="M253" s="312">
        <v>4.9073871883876521</v>
      </c>
      <c r="N253" s="312">
        <v>3.5475488408482234</v>
      </c>
      <c r="O253" s="312">
        <v>3.5460569980207204</v>
      </c>
      <c r="P253" s="312">
        <v>1.6887576175368293</v>
      </c>
      <c r="Q253" s="312">
        <v>3.4041599450470668</v>
      </c>
      <c r="R253" s="312">
        <v>4.9640020474601387</v>
      </c>
      <c r="S253" s="312">
        <v>4.1567347295106174</v>
      </c>
      <c r="T253" s="312">
        <v>2.7709236836744591</v>
      </c>
      <c r="U253" s="312">
        <v>2.4431564629918894</v>
      </c>
      <c r="V253" s="312">
        <v>2.4433099028807908</v>
      </c>
      <c r="W253" s="312">
        <v>2.5408535984839729</v>
      </c>
      <c r="X253" s="312">
        <v>3.3524821188263809</v>
      </c>
      <c r="Y253" s="312">
        <v>1.3664219276511658</v>
      </c>
      <c r="Z253" s="312">
        <v>5.1675558650533899</v>
      </c>
      <c r="AA253" s="312">
        <v>6.174216330460613</v>
      </c>
      <c r="AB253" s="312">
        <v>1.5697798763171049</v>
      </c>
      <c r="AC253" s="312">
        <v>1.871098488816892</v>
      </c>
      <c r="AD253" s="312">
        <v>1.5556169215855176</v>
      </c>
      <c r="AE253" s="312">
        <v>1.9407416055168685</v>
      </c>
      <c r="AF253" s="312">
        <v>3.9590979386134291</v>
      </c>
      <c r="AG253" s="312">
        <v>2.6347068982269679</v>
      </c>
      <c r="AH253" s="312">
        <v>5.4690572284575296</v>
      </c>
      <c r="AI253" s="312">
        <v>3.5740614190132969</v>
      </c>
      <c r="AJ253" s="312">
        <v>4.4317877905120122</v>
      </c>
      <c r="AK253" s="312">
        <v>1.2856450064243052</v>
      </c>
      <c r="AL253" s="312">
        <v>1.7315795020309417</v>
      </c>
      <c r="AM253" s="312">
        <v>2.8489162022917482</v>
      </c>
      <c r="AN253" s="312">
        <v>3.440020201204661</v>
      </c>
      <c r="AO253" s="312">
        <v>2.8797057532980572</v>
      </c>
      <c r="AP253" s="312">
        <v>1.9526691023278855</v>
      </c>
      <c r="AQ253" s="312">
        <v>2.1799591792218473</v>
      </c>
      <c r="AR253" s="312">
        <v>2.1433883422496565</v>
      </c>
      <c r="AS253" s="312">
        <v>3.5222628524719162</v>
      </c>
      <c r="AT253" s="312">
        <v>20.617738916805816</v>
      </c>
      <c r="AU253" s="312">
        <v>2.5303366767094007</v>
      </c>
      <c r="AV253" s="312">
        <v>1.7434637310078025</v>
      </c>
      <c r="AW253" s="312">
        <v>7.647895712202665</v>
      </c>
      <c r="AX253" s="312">
        <v>1.9826360758021397</v>
      </c>
      <c r="AY253" s="312">
        <v>6.0462576072226799</v>
      </c>
      <c r="AZ253" s="312">
        <v>1.3398973921374049</v>
      </c>
      <c r="BA253" s="312">
        <v>1.5064597348440036</v>
      </c>
      <c r="BB253" s="312">
        <v>1.7916820727744767</v>
      </c>
      <c r="BC253" s="312">
        <v>2.1037134336772634</v>
      </c>
      <c r="BD253" s="312">
        <v>1.9952796459762152</v>
      </c>
      <c r="BE253" s="312">
        <v>1.5333087946717414</v>
      </c>
      <c r="BF253" s="312">
        <v>3.3267705556946767</v>
      </c>
      <c r="BG253" s="312">
        <v>1.6500992287967684</v>
      </c>
      <c r="BH253" s="312">
        <v>3.7227209803396892</v>
      </c>
      <c r="BI253" s="312">
        <v>4.444030734334083</v>
      </c>
      <c r="BJ253" s="312">
        <v>2.6222295715762836</v>
      </c>
      <c r="BK253" s="312">
        <v>3.14045826704342</v>
      </c>
      <c r="BL253" s="312">
        <v>4.2225973597716306</v>
      </c>
      <c r="BM253" s="312">
        <v>2.2126127003420546</v>
      </c>
      <c r="BN253" s="312">
        <v>1.896261582491394</v>
      </c>
      <c r="BO253" s="312">
        <v>3.4850214676166584</v>
      </c>
      <c r="BP253" s="312">
        <v>3.282341243449912</v>
      </c>
      <c r="BQ253" s="312">
        <v>3.3074409112418151</v>
      </c>
      <c r="BR253" s="312">
        <v>2.5621644966471404</v>
      </c>
      <c r="BS253" s="312">
        <v>2.9538583126589875</v>
      </c>
      <c r="BT253" s="312">
        <v>4.2384095501860397</v>
      </c>
      <c r="BU253" s="312">
        <v>1.8835766490687447</v>
      </c>
      <c r="BV253" s="312">
        <v>1.8399333465257479</v>
      </c>
      <c r="BW253" s="312">
        <v>2.0167091079737327</v>
      </c>
      <c r="BX253" s="312">
        <v>3.9405977447589766</v>
      </c>
      <c r="BY253" s="312">
        <v>3.3409648637378773</v>
      </c>
      <c r="BZ253" s="312">
        <v>4.9490527047546475</v>
      </c>
      <c r="CA253" s="312">
        <v>3.4065436700257621</v>
      </c>
      <c r="CB253" s="312">
        <v>1.7942360058911007</v>
      </c>
      <c r="CC253" s="312">
        <v>1.5955448667435033</v>
      </c>
      <c r="CD253" s="312">
        <v>2.1403261761200776</v>
      </c>
      <c r="CE253" s="312">
        <v>15.393262750579902</v>
      </c>
      <c r="CF253" s="312">
        <v>4.8536776752099158</v>
      </c>
      <c r="CG253" s="312">
        <v>2.6835084340507374</v>
      </c>
      <c r="CH253" s="312">
        <v>2.7515054856611658</v>
      </c>
      <c r="CI253" s="312">
        <v>2.1172581890923849</v>
      </c>
      <c r="CJ253" s="312">
        <v>3.5154061764263624</v>
      </c>
      <c r="CK253" s="312">
        <v>13.753186729572475</v>
      </c>
      <c r="CL253" s="312">
        <v>4.3234021605121065</v>
      </c>
      <c r="CM253" s="312">
        <v>3.7219747147940838</v>
      </c>
      <c r="CN253" s="312">
        <v>7.7001746812234222</v>
      </c>
      <c r="CO253" s="312">
        <v>3.8626852774268206</v>
      </c>
      <c r="CP253" s="312">
        <v>2.8673229312115538</v>
      </c>
      <c r="CQ253" s="312">
        <v>6.6070460172739143</v>
      </c>
      <c r="CR253" s="312">
        <v>3.0875509654047808</v>
      </c>
      <c r="CS253" s="312">
        <v>1.6555235115304252</v>
      </c>
      <c r="CT253" s="312">
        <v>1.866601899735802</v>
      </c>
      <c r="CU253" s="312">
        <v>2.2875674550050284</v>
      </c>
      <c r="CV253" s="312">
        <v>1.7736029945244107</v>
      </c>
      <c r="CW253" s="312">
        <v>7.5897245287060571</v>
      </c>
    </row>
    <row r="254" spans="1:101">
      <c r="A254" s="323">
        <v>252</v>
      </c>
      <c r="B254" s="312">
        <v>2.4320492930499831</v>
      </c>
      <c r="C254" s="312">
        <v>1.6657605631000687</v>
      </c>
      <c r="D254" s="312">
        <v>1.5125806594447377</v>
      </c>
      <c r="E254" s="312">
        <v>2.5303330964684667</v>
      </c>
      <c r="F254" s="312">
        <v>3.2443605144208987</v>
      </c>
      <c r="G254" s="312">
        <v>2.7192358035134738</v>
      </c>
      <c r="H254" s="312">
        <v>1.3539253811824561</v>
      </c>
      <c r="I254" s="312">
        <v>4.553418998017154</v>
      </c>
      <c r="J254" s="312">
        <v>4.3858897914669406</v>
      </c>
      <c r="K254" s="312">
        <v>8.445085738973507</v>
      </c>
      <c r="L254" s="312">
        <v>4.2386449080603414</v>
      </c>
      <c r="M254" s="312">
        <v>4.7965923213238408</v>
      </c>
      <c r="N254" s="312">
        <v>3.4733707016936699</v>
      </c>
      <c r="O254" s="312">
        <v>3.4732901226146629</v>
      </c>
      <c r="P254" s="312">
        <v>1.6675171023106339</v>
      </c>
      <c r="Q254" s="312">
        <v>3.3336453299376942</v>
      </c>
      <c r="R254" s="312">
        <v>4.8579781887585458</v>
      </c>
      <c r="S254" s="312">
        <v>4.0670783259545793</v>
      </c>
      <c r="T254" s="312">
        <v>2.7161129825558343</v>
      </c>
      <c r="U254" s="312">
        <v>2.3978332210384283</v>
      </c>
      <c r="V254" s="312">
        <v>2.3979616307949305</v>
      </c>
      <c r="W254" s="312">
        <v>2.4928029999945376</v>
      </c>
      <c r="X254" s="312">
        <v>3.2821793713272802</v>
      </c>
      <c r="Y254" s="312">
        <v>1.3546600429640705</v>
      </c>
      <c r="Z254" s="312">
        <v>5.0573821733660189</v>
      </c>
      <c r="AA254" s="312">
        <v>6.0367646221263085</v>
      </c>
      <c r="AB254" s="312">
        <v>1.5512835119385522</v>
      </c>
      <c r="AC254" s="312">
        <v>1.8434419396980239</v>
      </c>
      <c r="AD254" s="312">
        <v>1.5371238501700251</v>
      </c>
      <c r="AE254" s="312">
        <v>1.9097668691581111</v>
      </c>
      <c r="AF254" s="312">
        <v>3.8720192391455681</v>
      </c>
      <c r="AG254" s="312">
        <v>2.5834898881018193</v>
      </c>
      <c r="AH254" s="312">
        <v>5.3518601740215397</v>
      </c>
      <c r="AI254" s="312">
        <v>3.4992399792306719</v>
      </c>
      <c r="AJ254" s="312">
        <v>4.3340990344651891</v>
      </c>
      <c r="AK254" s="312">
        <v>1.2743088814676942</v>
      </c>
      <c r="AL254" s="312">
        <v>1.7068427067679404</v>
      </c>
      <c r="AM254" s="312">
        <v>2.7930777054006537</v>
      </c>
      <c r="AN254" s="312">
        <v>3.3666897767521293</v>
      </c>
      <c r="AO254" s="312">
        <v>2.8222483388752106</v>
      </c>
      <c r="AP254" s="312">
        <v>1.9220338967293518</v>
      </c>
      <c r="AQ254" s="312">
        <v>2.1424933098990944</v>
      </c>
      <c r="AR254" s="312">
        <v>2.1068517466517749</v>
      </c>
      <c r="AS254" s="312">
        <v>3.4482423515672709</v>
      </c>
      <c r="AT254" s="312">
        <v>20.458559401315803</v>
      </c>
      <c r="AU254" s="312">
        <v>2.4825513315795469</v>
      </c>
      <c r="AV254" s="312">
        <v>1.71867980397274</v>
      </c>
      <c r="AW254" s="312">
        <v>7.4964245086250747</v>
      </c>
      <c r="AX254" s="312">
        <v>1.9505467710771229</v>
      </c>
      <c r="AY254" s="312">
        <v>5.9133053877072497</v>
      </c>
      <c r="AZ254" s="312">
        <v>1.3287958842835468</v>
      </c>
      <c r="BA254" s="312">
        <v>1.4901334879255814</v>
      </c>
      <c r="BB254" s="312">
        <v>1.7658088185663545</v>
      </c>
      <c r="BC254" s="312">
        <v>2.0684255434687868</v>
      </c>
      <c r="BD254" s="312">
        <v>1.9632481213261486</v>
      </c>
      <c r="BE254" s="312">
        <v>1.5135786703567848</v>
      </c>
      <c r="BF254" s="312">
        <v>3.2572367091689061</v>
      </c>
      <c r="BG254" s="312">
        <v>1.6284792973820095</v>
      </c>
      <c r="BH254" s="312">
        <v>3.6451503648188868</v>
      </c>
      <c r="BI254" s="312">
        <v>4.3485917208237304</v>
      </c>
      <c r="BJ254" s="312">
        <v>2.5716728233411028</v>
      </c>
      <c r="BK254" s="312">
        <v>3.0763621638442156</v>
      </c>
      <c r="BL254" s="312">
        <v>4.1336137258144259</v>
      </c>
      <c r="BM254" s="312">
        <v>2.1737590194626391</v>
      </c>
      <c r="BN254" s="312">
        <v>1.8668342393211388</v>
      </c>
      <c r="BO254" s="312">
        <v>3.4114979272230439</v>
      </c>
      <c r="BP254" s="312">
        <v>3.2146790884445142</v>
      </c>
      <c r="BQ254" s="312">
        <v>3.2389614325121321</v>
      </c>
      <c r="BR254" s="312">
        <v>2.5135465600011786</v>
      </c>
      <c r="BS254" s="312">
        <v>2.894861448059256</v>
      </c>
      <c r="BT254" s="312">
        <v>4.1481624824515917</v>
      </c>
      <c r="BU254" s="312">
        <v>1.8556291787382904</v>
      </c>
      <c r="BV254" s="312">
        <v>1.8134708856423276</v>
      </c>
      <c r="BW254" s="312">
        <v>1.9844073377765794</v>
      </c>
      <c r="BX254" s="312">
        <v>3.8554513155120484</v>
      </c>
      <c r="BY254" s="312">
        <v>3.270230175265362</v>
      </c>
      <c r="BZ254" s="312">
        <v>4.8447296731983363</v>
      </c>
      <c r="CA254" s="312">
        <v>3.3349806319765878</v>
      </c>
      <c r="CB254" s="312">
        <v>1.7686790216453601</v>
      </c>
      <c r="CC254" s="312">
        <v>1.5760352361727452</v>
      </c>
      <c r="CD254" s="312">
        <v>2.1038490992968772</v>
      </c>
      <c r="CE254" s="312">
        <v>15.178366211116046</v>
      </c>
      <c r="CF254" s="312">
        <v>4.74744209464947</v>
      </c>
      <c r="CG254" s="312">
        <v>2.6312688929821637</v>
      </c>
      <c r="CH254" s="312">
        <v>2.6976148790601773</v>
      </c>
      <c r="CI254" s="312">
        <v>2.0815900836759949</v>
      </c>
      <c r="CJ254" s="312">
        <v>3.4415464991378082</v>
      </c>
      <c r="CK254" s="312">
        <v>13.534964413222822</v>
      </c>
      <c r="CL254" s="312">
        <v>4.2335809649967659</v>
      </c>
      <c r="CM254" s="312">
        <v>3.6408994033364497</v>
      </c>
      <c r="CN254" s="312">
        <v>7.5430274971369</v>
      </c>
      <c r="CO254" s="312">
        <v>3.7799159806262419</v>
      </c>
      <c r="CP254" s="312">
        <v>2.8100077112618358</v>
      </c>
      <c r="CQ254" s="312">
        <v>6.4710478115787087</v>
      </c>
      <c r="CR254" s="312">
        <v>3.0240255665448208</v>
      </c>
      <c r="CS254" s="312">
        <v>1.6333361952430878</v>
      </c>
      <c r="CT254" s="312">
        <v>1.8388343425811673</v>
      </c>
      <c r="CU254" s="312">
        <v>2.2468275689010477</v>
      </c>
      <c r="CV254" s="312">
        <v>1.748273496595945</v>
      </c>
      <c r="CW254" s="312">
        <v>7.4271798144054806</v>
      </c>
    </row>
    <row r="255" spans="1:101">
      <c r="A255" s="323">
        <v>253</v>
      </c>
      <c r="B255" s="312">
        <v>2.3870532276907777</v>
      </c>
      <c r="C255" s="312">
        <v>1.6437046465286107</v>
      </c>
      <c r="D255" s="312">
        <v>1.4962342924350536</v>
      </c>
      <c r="E255" s="312">
        <v>2.4825413781985408</v>
      </c>
      <c r="F255" s="312">
        <v>3.177285909822273</v>
      </c>
      <c r="G255" s="312">
        <v>2.6663996493701316</v>
      </c>
      <c r="H255" s="312">
        <v>1.3422041186929157</v>
      </c>
      <c r="I255" s="312">
        <v>4.4549075262294675</v>
      </c>
      <c r="J255" s="312">
        <v>4.2906361312884922</v>
      </c>
      <c r="K255" s="312">
        <v>8.2688051112611181</v>
      </c>
      <c r="L255" s="312">
        <v>4.1470336005228887</v>
      </c>
      <c r="M255" s="312">
        <v>4.6885693553951633</v>
      </c>
      <c r="N255" s="312">
        <v>3.4010855170232999</v>
      </c>
      <c r="O255" s="312">
        <v>3.4022736142151913</v>
      </c>
      <c r="P255" s="312">
        <v>1.6469097042534317</v>
      </c>
      <c r="Q255" s="312">
        <v>3.2649412611997799</v>
      </c>
      <c r="R255" s="312">
        <v>4.7543406356087354</v>
      </c>
      <c r="S255" s="312">
        <v>3.9796536006335295</v>
      </c>
      <c r="T255" s="312">
        <v>2.6628818814479862</v>
      </c>
      <c r="U255" s="312">
        <v>2.3538265333935131</v>
      </c>
      <c r="V255" s="312">
        <v>2.353945350312121</v>
      </c>
      <c r="W255" s="312">
        <v>2.4460954671559123</v>
      </c>
      <c r="X255" s="312">
        <v>3.2137772344883593</v>
      </c>
      <c r="Y255" s="312">
        <v>1.3430400447053663</v>
      </c>
      <c r="Z255" s="312">
        <v>4.9496422781214262</v>
      </c>
      <c r="AA255" s="312">
        <v>5.9023931875816054</v>
      </c>
      <c r="AB255" s="312">
        <v>1.5332629626855896</v>
      </c>
      <c r="AC255" s="312">
        <v>1.8166303321085149</v>
      </c>
      <c r="AD255" s="312">
        <v>1.5190927621049897</v>
      </c>
      <c r="AE255" s="312">
        <v>1.8796520009856732</v>
      </c>
      <c r="AF255" s="312">
        <v>3.7872558473557256</v>
      </c>
      <c r="AG255" s="312">
        <v>2.5338119502166725</v>
      </c>
      <c r="AH255" s="312">
        <v>5.2372242349893092</v>
      </c>
      <c r="AI255" s="312">
        <v>3.4263233403159195</v>
      </c>
      <c r="AJ255" s="312">
        <v>4.238867398154893</v>
      </c>
      <c r="AK255" s="312">
        <v>1.2630582572530762</v>
      </c>
      <c r="AL255" s="312">
        <v>1.6827690341423864</v>
      </c>
      <c r="AM255" s="312">
        <v>2.7386154315501079</v>
      </c>
      <c r="AN255" s="312">
        <v>3.2953768115770341</v>
      </c>
      <c r="AO255" s="312">
        <v>2.7663812320460317</v>
      </c>
      <c r="AP255" s="312">
        <v>1.8923045732781791</v>
      </c>
      <c r="AQ255" s="312">
        <v>2.1061616817381239</v>
      </c>
      <c r="AR255" s="312">
        <v>2.0713827537845289</v>
      </c>
      <c r="AS255" s="312">
        <v>3.3761492666805446</v>
      </c>
      <c r="AT255" s="312">
        <v>20.297731669423172</v>
      </c>
      <c r="AU255" s="312">
        <v>2.4361234697210574</v>
      </c>
      <c r="AV255" s="312">
        <v>1.6945746702880427</v>
      </c>
      <c r="AW255" s="312">
        <v>7.347529663059766</v>
      </c>
      <c r="AX255" s="312">
        <v>1.9193595686098375</v>
      </c>
      <c r="AY255" s="312">
        <v>5.7832912864831076</v>
      </c>
      <c r="AZ255" s="312">
        <v>1.3177897107915606</v>
      </c>
      <c r="BA255" s="312">
        <v>1.4741914124576017</v>
      </c>
      <c r="BB255" s="312">
        <v>1.7406712823122388</v>
      </c>
      <c r="BC255" s="312">
        <v>2.034178946879746</v>
      </c>
      <c r="BD255" s="312">
        <v>1.9321567875499559</v>
      </c>
      <c r="BE255" s="312">
        <v>1.4943050621413196</v>
      </c>
      <c r="BF255" s="312">
        <v>3.1895792858021625</v>
      </c>
      <c r="BG255" s="312">
        <v>1.6074379856389565</v>
      </c>
      <c r="BH255" s="312">
        <v>3.5694720174045149</v>
      </c>
      <c r="BI255" s="312">
        <v>4.2554289855430305</v>
      </c>
      <c r="BJ255" s="312">
        <v>2.5225884289396823</v>
      </c>
      <c r="BK255" s="312">
        <v>3.0139702601477754</v>
      </c>
      <c r="BL255" s="312">
        <v>4.0467143716363276</v>
      </c>
      <c r="BM255" s="312">
        <v>2.1359886402318096</v>
      </c>
      <c r="BN255" s="312">
        <v>1.8382350549457813</v>
      </c>
      <c r="BO255" s="312">
        <v>3.3399262118922577</v>
      </c>
      <c r="BP255" s="312">
        <v>3.1487888869068499</v>
      </c>
      <c r="BQ255" s="312">
        <v>3.1722877689857678</v>
      </c>
      <c r="BR255" s="312">
        <v>2.4662298805863898</v>
      </c>
      <c r="BS255" s="312">
        <v>2.8374230031585781</v>
      </c>
      <c r="BT255" s="312">
        <v>4.0600765838317319</v>
      </c>
      <c r="BU255" s="312">
        <v>1.8285462156620467</v>
      </c>
      <c r="BV255" s="312">
        <v>1.7878266183363321</v>
      </c>
      <c r="BW255" s="312">
        <v>1.9531023626323716</v>
      </c>
      <c r="BX255" s="312">
        <v>3.7724981775639232</v>
      </c>
      <c r="BY255" s="312">
        <v>3.2014602343469609</v>
      </c>
      <c r="BZ255" s="312">
        <v>4.7426958990604513</v>
      </c>
      <c r="CA255" s="312">
        <v>3.2653333093396046</v>
      </c>
      <c r="CB255" s="312">
        <v>1.7438699501843795</v>
      </c>
      <c r="CC255" s="312">
        <v>1.5570368639044312</v>
      </c>
      <c r="CD255" s="312">
        <v>2.0684326017893779</v>
      </c>
      <c r="CE255" s="312">
        <v>14.964428176510488</v>
      </c>
      <c r="CF255" s="312">
        <v>4.643737125387255</v>
      </c>
      <c r="CG255" s="312">
        <v>2.5805309140552506</v>
      </c>
      <c r="CH255" s="312">
        <v>2.6452182416938044</v>
      </c>
      <c r="CI255" s="312">
        <v>2.046979159820062</v>
      </c>
      <c r="CJ255" s="312">
        <v>3.3696119124602117</v>
      </c>
      <c r="CK255" s="312">
        <v>13.318478154867121</v>
      </c>
      <c r="CL255" s="312">
        <v>4.1457728850471112</v>
      </c>
      <c r="CM255" s="312">
        <v>3.5620239903872553</v>
      </c>
      <c r="CN255" s="312">
        <v>7.388692548038132</v>
      </c>
      <c r="CO255" s="312">
        <v>3.6992657026999587</v>
      </c>
      <c r="CP255" s="312">
        <v>2.7543065622511556</v>
      </c>
      <c r="CQ255" s="312">
        <v>6.3376439758636627</v>
      </c>
      <c r="CR255" s="312">
        <v>2.9622764237469066</v>
      </c>
      <c r="CS255" s="312">
        <v>1.6117331030930924</v>
      </c>
      <c r="CT255" s="312">
        <v>1.8118952461018083</v>
      </c>
      <c r="CU255" s="312">
        <v>2.2073555894008035</v>
      </c>
      <c r="CV255" s="312">
        <v>1.7236603512358866</v>
      </c>
      <c r="CW255" s="312">
        <v>7.2678168450959566</v>
      </c>
    </row>
    <row r="256" spans="1:101">
      <c r="A256" s="323">
        <v>254</v>
      </c>
      <c r="B256" s="312">
        <v>2.343329336194603</v>
      </c>
      <c r="C256" s="312">
        <v>1.6222455053506259</v>
      </c>
      <c r="D256" s="312">
        <v>1.4802775964967005</v>
      </c>
      <c r="E256" s="312">
        <v>2.4360100341154878</v>
      </c>
      <c r="F256" s="312">
        <v>3.1120080298512529</v>
      </c>
      <c r="G256" s="312">
        <v>2.6149836831652262</v>
      </c>
      <c r="H256" s="312">
        <v>1.3306172797733014</v>
      </c>
      <c r="I256" s="312">
        <v>4.3587551218293186</v>
      </c>
      <c r="J256" s="312">
        <v>4.1977224854313366</v>
      </c>
      <c r="K256" s="312">
        <v>8.0957089557044419</v>
      </c>
      <c r="L256" s="312">
        <v>4.0576891018615662</v>
      </c>
      <c r="M256" s="312">
        <v>4.5832644059449077</v>
      </c>
      <c r="N256" s="312">
        <v>3.3306509319634623</v>
      </c>
      <c r="O256" s="312">
        <v>3.3329706112748743</v>
      </c>
      <c r="P256" s="312">
        <v>1.6269059050353798</v>
      </c>
      <c r="Q256" s="312">
        <v>3.198006274056469</v>
      </c>
      <c r="R256" s="312">
        <v>4.6530498310030337</v>
      </c>
      <c r="S256" s="312">
        <v>3.894414905054171</v>
      </c>
      <c r="T256" s="312">
        <v>2.6111880610513278</v>
      </c>
      <c r="U256" s="312">
        <v>2.3110982156843485</v>
      </c>
      <c r="V256" s="312">
        <v>2.3112222909235172</v>
      </c>
      <c r="W256" s="312">
        <v>2.400693534310089</v>
      </c>
      <c r="X256" s="312">
        <v>3.1472303286141639</v>
      </c>
      <c r="Y256" s="312">
        <v>1.3315496545474039</v>
      </c>
      <c r="Z256" s="312">
        <v>4.8442977641077389</v>
      </c>
      <c r="AA256" s="312">
        <v>5.7710557593515404</v>
      </c>
      <c r="AB256" s="312">
        <v>1.5156945786644209</v>
      </c>
      <c r="AC256" s="312">
        <v>1.7906311901324177</v>
      </c>
      <c r="AD256" s="312">
        <v>1.5015009599094267</v>
      </c>
      <c r="AE256" s="312">
        <v>1.8503676267472131</v>
      </c>
      <c r="AF256" s="312">
        <v>3.7047567046241436</v>
      </c>
      <c r="AG256" s="312">
        <v>2.4856302882509476</v>
      </c>
      <c r="AH256" s="312">
        <v>5.1251108138694503</v>
      </c>
      <c r="AI256" s="312">
        <v>3.3552691099870322</v>
      </c>
      <c r="AJ256" s="312">
        <v>4.1460432289798854</v>
      </c>
      <c r="AK256" s="312">
        <v>1.2518839840883516</v>
      </c>
      <c r="AL256" s="312">
        <v>1.6593326814548024</v>
      </c>
      <c r="AM256" s="312">
        <v>2.6854964366933824</v>
      </c>
      <c r="AN256" s="312">
        <v>3.2260334192855522</v>
      </c>
      <c r="AO256" s="312">
        <v>2.7120631714784551</v>
      </c>
      <c r="AP256" s="312">
        <v>1.8634490254809797</v>
      </c>
      <c r="AQ256" s="312">
        <v>2.0709278356928542</v>
      </c>
      <c r="AR256" s="312">
        <v>2.0369471377891171</v>
      </c>
      <c r="AS256" s="312">
        <v>3.3059396029788797</v>
      </c>
      <c r="AT256" s="312">
        <v>20.135324956862149</v>
      </c>
      <c r="AU256" s="312">
        <v>2.3910148824106896</v>
      </c>
      <c r="AV256" s="312">
        <v>1.6711216749174882</v>
      </c>
      <c r="AW256" s="312">
        <v>7.2011962747014371</v>
      </c>
      <c r="AX256" s="312">
        <v>1.8890440711511367</v>
      </c>
      <c r="AY256" s="312">
        <v>5.6561721023121709</v>
      </c>
      <c r="AZ256" s="312">
        <v>1.3068692711202941</v>
      </c>
      <c r="BA256" s="312">
        <v>1.4586121392006635</v>
      </c>
      <c r="BB256" s="312">
        <v>1.7162409417522071</v>
      </c>
      <c r="BC256" s="312">
        <v>2.0009395271573203</v>
      </c>
      <c r="BD256" s="312">
        <v>1.9019732801080456</v>
      </c>
      <c r="BE256" s="312">
        <v>1.4754677100505114</v>
      </c>
      <c r="BF256" s="312">
        <v>3.1237533652076328</v>
      </c>
      <c r="BG256" s="312">
        <v>1.5869501744761825</v>
      </c>
      <c r="BH256" s="312">
        <v>3.4956463173215591</v>
      </c>
      <c r="BI256" s="312">
        <v>4.1644994928603802</v>
      </c>
      <c r="BJ256" s="312">
        <v>2.4749355354231457</v>
      </c>
      <c r="BK256" s="312">
        <v>2.9532410178193644</v>
      </c>
      <c r="BL256" s="312">
        <v>3.9618599656157185</v>
      </c>
      <c r="BM256" s="312">
        <v>2.0992685274052802</v>
      </c>
      <c r="BN256" s="312">
        <v>1.8104346743887032</v>
      </c>
      <c r="BO256" s="312">
        <v>3.2702609595849954</v>
      </c>
      <c r="BP256" s="312">
        <v>3.08462874538258</v>
      </c>
      <c r="BQ256" s="312">
        <v>3.1073771629171181</v>
      </c>
      <c r="BR256" s="312">
        <v>2.4201791601034186</v>
      </c>
      <c r="BS256" s="312">
        <v>2.7815040432823293</v>
      </c>
      <c r="BT256" s="312">
        <v>3.9741099668356084</v>
      </c>
      <c r="BU256" s="312">
        <v>1.8022945348039978</v>
      </c>
      <c r="BV256" s="312">
        <v>1.7629679080918454</v>
      </c>
      <c r="BW256" s="312">
        <v>1.9227591920245943</v>
      </c>
      <c r="BX256" s="312">
        <v>3.6916909370670101</v>
      </c>
      <c r="BY256" s="312">
        <v>3.1346076593468841</v>
      </c>
      <c r="BZ256" s="312">
        <v>4.6429148606577879</v>
      </c>
      <c r="CA256" s="312">
        <v>3.197556513938137</v>
      </c>
      <c r="CB256" s="312">
        <v>1.7197791119510319</v>
      </c>
      <c r="CC256" s="312">
        <v>1.5385255217558895</v>
      </c>
      <c r="CD256" s="312">
        <v>2.034042728549216</v>
      </c>
      <c r="CE256" s="312">
        <v>14.75151155659303</v>
      </c>
      <c r="CF256" s="312">
        <v>4.5425166312732888</v>
      </c>
      <c r="CG256" s="312">
        <v>2.531253533856995</v>
      </c>
      <c r="CH256" s="312">
        <v>2.5942758508993027</v>
      </c>
      <c r="CI256" s="312">
        <v>2.013390902005785</v>
      </c>
      <c r="CJ256" s="312">
        <v>3.2995584053559748</v>
      </c>
      <c r="CK256" s="312">
        <v>13.10377752690583</v>
      </c>
      <c r="CL256" s="312">
        <v>4.0599425140710723</v>
      </c>
      <c r="CM256" s="312">
        <v>3.4852982924702642</v>
      </c>
      <c r="CN256" s="312">
        <v>7.2371503520743588</v>
      </c>
      <c r="CO256" s="312">
        <v>3.6206885420793324</v>
      </c>
      <c r="CP256" s="312">
        <v>2.7001772715176942</v>
      </c>
      <c r="CQ256" s="312">
        <v>6.2068085066241832</v>
      </c>
      <c r="CR256" s="312">
        <v>2.9022589171297053</v>
      </c>
      <c r="CS256" s="312">
        <v>1.5906896284213903</v>
      </c>
      <c r="CT256" s="312">
        <v>1.7857532510973149</v>
      </c>
      <c r="CU256" s="312">
        <v>2.1691119574560416</v>
      </c>
      <c r="CV256" s="312">
        <v>1.6997354362570258</v>
      </c>
      <c r="CW256" s="312">
        <v>7.1116053278040754</v>
      </c>
    </row>
    <row r="257" spans="1:101">
      <c r="A257" s="323">
        <v>255</v>
      </c>
      <c r="B257" s="312">
        <v>2.3008409938350356</v>
      </c>
      <c r="C257" s="312">
        <v>1.601357550708014</v>
      </c>
      <c r="D257" s="312">
        <v>1.4646888351975345</v>
      </c>
      <c r="E257" s="312">
        <v>2.3907049847202377</v>
      </c>
      <c r="F257" s="312">
        <v>3.0484835443080853</v>
      </c>
      <c r="G257" s="312">
        <v>2.5649505048666956</v>
      </c>
      <c r="H257" s="312">
        <v>1.3191530450341959</v>
      </c>
      <c r="I257" s="312">
        <v>4.2649173926939206</v>
      </c>
      <c r="J257" s="312">
        <v>4.1071026901687553</v>
      </c>
      <c r="K257" s="312">
        <v>7.9257774062309991</v>
      </c>
      <c r="L257" s="312">
        <v>3.970565714544533</v>
      </c>
      <c r="M257" s="312">
        <v>4.4806239257440321</v>
      </c>
      <c r="N257" s="312">
        <v>3.2620250494113145</v>
      </c>
      <c r="O257" s="312">
        <v>3.2653445748382643</v>
      </c>
      <c r="P257" s="312">
        <v>1.6074770438550685</v>
      </c>
      <c r="Q257" s="312">
        <v>3.1327993866222403</v>
      </c>
      <c r="R257" s="312">
        <v>4.5540661323221041</v>
      </c>
      <c r="S257" s="312">
        <v>3.8113169270943383</v>
      </c>
      <c r="T257" s="312">
        <v>2.5609898380371705</v>
      </c>
      <c r="U257" s="312">
        <v>2.2696107236388166</v>
      </c>
      <c r="V257" s="312">
        <v>2.2697543213332541</v>
      </c>
      <c r="W257" s="312">
        <v>2.3565603666643447</v>
      </c>
      <c r="X257" s="312">
        <v>3.0824938659428636</v>
      </c>
      <c r="Y257" s="312">
        <v>1.320177286289945</v>
      </c>
      <c r="Z257" s="312">
        <v>4.7413100411923113</v>
      </c>
      <c r="AA257" s="312">
        <v>5.6427057004814714</v>
      </c>
      <c r="AB257" s="312">
        <v>1.4985554658743268</v>
      </c>
      <c r="AC257" s="312">
        <v>1.7654127626033205</v>
      </c>
      <c r="AD257" s="312">
        <v>1.4843264626085351</v>
      </c>
      <c r="AE257" s="312">
        <v>1.8218850023524014</v>
      </c>
      <c r="AF257" s="312">
        <v>3.624471317137127</v>
      </c>
      <c r="AG257" s="312">
        <v>2.4389027206504919</v>
      </c>
      <c r="AH257" s="312">
        <v>5.0154810383733928</v>
      </c>
      <c r="AI257" s="312">
        <v>3.286035345751555</v>
      </c>
      <c r="AJ257" s="312">
        <v>4.0555772335569689</v>
      </c>
      <c r="AK257" s="312">
        <v>1.2407773926578076</v>
      </c>
      <c r="AL257" s="312">
        <v>1.6365084842420481</v>
      </c>
      <c r="AM257" s="312">
        <v>2.6336882314799661</v>
      </c>
      <c r="AN257" s="312">
        <v>3.1586123309417387</v>
      </c>
      <c r="AO257" s="312">
        <v>2.6592535195733826</v>
      </c>
      <c r="AP257" s="312">
        <v>1.8354358169537319</v>
      </c>
      <c r="AQ257" s="312">
        <v>2.0367559647282878</v>
      </c>
      <c r="AR257" s="312">
        <v>2.0035113192523135</v>
      </c>
      <c r="AS257" s="312">
        <v>3.2375698744105179</v>
      </c>
      <c r="AT257" s="312">
        <v>19.971408460326295</v>
      </c>
      <c r="AU257" s="312">
        <v>2.3471879980623416</v>
      </c>
      <c r="AV257" s="312">
        <v>1.6482948189496209</v>
      </c>
      <c r="AW257" s="312">
        <v>7.0574082925944008</v>
      </c>
      <c r="AX257" s="312">
        <v>1.8595705167514651</v>
      </c>
      <c r="AY257" s="312">
        <v>5.5319042401305367</v>
      </c>
      <c r="AZ257" s="312">
        <v>1.2960255633648476</v>
      </c>
      <c r="BA257" s="312">
        <v>1.4433750784814192</v>
      </c>
      <c r="BB257" s="312">
        <v>1.6924899520966732</v>
      </c>
      <c r="BC257" s="312">
        <v>1.9686738193699092</v>
      </c>
      <c r="BD257" s="312">
        <v>1.8726658935233169</v>
      </c>
      <c r="BE257" s="312">
        <v>1.4570469506389891</v>
      </c>
      <c r="BF257" s="312">
        <v>3.0597146160567723</v>
      </c>
      <c r="BG257" s="312">
        <v>1.5669914330878745</v>
      </c>
      <c r="BH257" s="312">
        <v>3.4236339731949488</v>
      </c>
      <c r="BI257" s="312">
        <v>4.0757603742559461</v>
      </c>
      <c r="BJ257" s="312">
        <v>2.4286739264677433</v>
      </c>
      <c r="BK257" s="312">
        <v>2.8941334663208393</v>
      </c>
      <c r="BL257" s="312">
        <v>3.8790113326497253</v>
      </c>
      <c r="BM257" s="312">
        <v>2.0635662736457969</v>
      </c>
      <c r="BN257" s="312">
        <v>1.7834043861126463</v>
      </c>
      <c r="BO257" s="312">
        <v>3.20245736321358</v>
      </c>
      <c r="BP257" s="312">
        <v>3.0221573034367424</v>
      </c>
      <c r="BQ257" s="312">
        <v>3.044187402557422</v>
      </c>
      <c r="BR257" s="312">
        <v>2.3753596960971621</v>
      </c>
      <c r="BS257" s="312">
        <v>2.72706619807026</v>
      </c>
      <c r="BT257" s="312">
        <v>3.8902209537113475</v>
      </c>
      <c r="BU257" s="312">
        <v>1.7768416443734036</v>
      </c>
      <c r="BV257" s="312">
        <v>1.7388628758276254</v>
      </c>
      <c r="BW257" s="312">
        <v>1.893343520375089</v>
      </c>
      <c r="BX257" s="312">
        <v>3.6129826623757548</v>
      </c>
      <c r="BY257" s="312">
        <v>3.0696256937471018</v>
      </c>
      <c r="BZ257" s="312">
        <v>4.5453499027106385</v>
      </c>
      <c r="CA257" s="312">
        <v>3.1316056311179641</v>
      </c>
      <c r="CB257" s="312">
        <v>1.6963775376244876</v>
      </c>
      <c r="CC257" s="312">
        <v>1.5204777135602092</v>
      </c>
      <c r="CD257" s="312">
        <v>2.0006461694714082</v>
      </c>
      <c r="CE257" s="312">
        <v>14.539677383006929</v>
      </c>
      <c r="CF257" s="312">
        <v>4.4437345795393224</v>
      </c>
      <c r="CG257" s="312">
        <v>2.4833964268354456</v>
      </c>
      <c r="CH257" s="312">
        <v>2.544748609657967</v>
      </c>
      <c r="CI257" s="312">
        <v>1.9807914471041983</v>
      </c>
      <c r="CJ257" s="312">
        <v>3.2313424782161979</v>
      </c>
      <c r="CK257" s="312">
        <v>12.89090981858349</v>
      </c>
      <c r="CL257" s="312">
        <v>3.9760544925844155</v>
      </c>
      <c r="CM257" s="312">
        <v>3.410672730029916</v>
      </c>
      <c r="CN257" s="312">
        <v>7.0883802055250733</v>
      </c>
      <c r="CO257" s="312">
        <v>3.5441390433122906</v>
      </c>
      <c r="CP257" s="312">
        <v>2.6475782601651949</v>
      </c>
      <c r="CQ257" s="312">
        <v>6.0785146100144027</v>
      </c>
      <c r="CR257" s="312">
        <v>2.8439290562669766</v>
      </c>
      <c r="CS257" s="312">
        <v>1.5701818233929037</v>
      </c>
      <c r="CT257" s="312">
        <v>1.7603776988981357</v>
      </c>
      <c r="CU257" s="312">
        <v>2.1320577492063801</v>
      </c>
      <c r="CV257" s="312">
        <v>1.6764713084336413</v>
      </c>
      <c r="CW257" s="312">
        <v>6.9585137953568728</v>
      </c>
    </row>
    <row r="258" spans="1:101">
      <c r="A258" s="323">
        <v>256</v>
      </c>
      <c r="B258" s="312">
        <v>2.2595522109163801</v>
      </c>
      <c r="C258" s="312">
        <v>1.5810158836552441</v>
      </c>
      <c r="D258" s="312">
        <v>1.4494470700393667</v>
      </c>
      <c r="E258" s="312">
        <v>2.3465927302879992</v>
      </c>
      <c r="F258" s="312">
        <v>2.9866696999355105</v>
      </c>
      <c r="G258" s="312">
        <v>2.5162633104704542</v>
      </c>
      <c r="H258" s="312">
        <v>1.3078002484996312</v>
      </c>
      <c r="I258" s="312">
        <v>4.1733501092232812</v>
      </c>
      <c r="J258" s="312">
        <v>4.0187308511406972</v>
      </c>
      <c r="K258" s="312">
        <v>7.7589890139192237</v>
      </c>
      <c r="L258" s="312">
        <v>3.8856180493246613</v>
      </c>
      <c r="M258" s="312">
        <v>4.3805947320962328</v>
      </c>
      <c r="N258" s="312">
        <v>3.195166442545089</v>
      </c>
      <c r="O258" s="312">
        <v>3.1993593039929076</v>
      </c>
      <c r="P258" s="312">
        <v>1.5885953163281366</v>
      </c>
      <c r="Q258" s="312">
        <v>3.0692801104373477</v>
      </c>
      <c r="R258" s="312">
        <v>4.457349847788465</v>
      </c>
      <c r="S258" s="312">
        <v>3.7303147124555673</v>
      </c>
      <c r="T258" s="312">
        <v>2.5122461654718959</v>
      </c>
      <c r="U258" s="312">
        <v>2.2293271534045207</v>
      </c>
      <c r="V258" s="312">
        <v>2.2295039504464054</v>
      </c>
      <c r="W258" s="312">
        <v>2.3136597598688704</v>
      </c>
      <c r="X258" s="312">
        <v>3.0195236556779932</v>
      </c>
      <c r="Y258" s="312">
        <v>1.308912010036011</v>
      </c>
      <c r="Z258" s="312">
        <v>4.6406403835429151</v>
      </c>
      <c r="AA258" s="312">
        <v>5.517296064005901</v>
      </c>
      <c r="AB258" s="312">
        <v>1.4818234781755786</v>
      </c>
      <c r="AC258" s="312">
        <v>1.7409440268835044</v>
      </c>
      <c r="AD258" s="312">
        <v>1.4675479978217887</v>
      </c>
      <c r="AE258" s="312">
        <v>1.7941760117824981</v>
      </c>
      <c r="AF258" s="312">
        <v>3.5463497644399795</v>
      </c>
      <c r="AG258" s="312">
        <v>2.3935876836566274</v>
      </c>
      <c r="AH258" s="312">
        <v>4.9082958054742063</v>
      </c>
      <c r="AI258" s="312">
        <v>3.2185805678919115</v>
      </c>
      <c r="AJ258" s="312">
        <v>3.9674205005587888</v>
      </c>
      <c r="AK258" s="312">
        <v>1.2297302674067978</v>
      </c>
      <c r="AL258" s="312">
        <v>1.6142719130756467</v>
      </c>
      <c r="AM258" s="312">
        <v>2.5831587875012811</v>
      </c>
      <c r="AN258" s="312">
        <v>3.0930668978281686</v>
      </c>
      <c r="AO258" s="312">
        <v>2.6079122637241166</v>
      </c>
      <c r="AP258" s="312">
        <v>1.8082341827790205</v>
      </c>
      <c r="AQ258" s="312">
        <v>2.0036109172955974</v>
      </c>
      <c r="AR258" s="312">
        <v>1.9710423656480029</v>
      </c>
      <c r="AS258" s="312">
        <v>3.1709971140895323</v>
      </c>
      <c r="AT258" s="312">
        <v>19.806051292584947</v>
      </c>
      <c r="AU258" s="312">
        <v>2.3046058819284738</v>
      </c>
      <c r="AV258" s="312">
        <v>1.6260687570042685</v>
      </c>
      <c r="AW258" s="312">
        <v>6.9161485665916489</v>
      </c>
      <c r="AX258" s="312">
        <v>1.8309097771569656</v>
      </c>
      <c r="AY258" s="312">
        <v>5.4104437672512171</v>
      </c>
      <c r="AZ258" s="312">
        <v>1.2852501445498397</v>
      </c>
      <c r="BA258" s="312">
        <v>1.4284604068061626</v>
      </c>
      <c r="BB258" s="312">
        <v>1.6693911449565042</v>
      </c>
      <c r="BC258" s="312">
        <v>1.9373490115655869</v>
      </c>
      <c r="BD258" s="312">
        <v>1.8442035821942793</v>
      </c>
      <c r="BE258" s="312">
        <v>1.4390237107970529</v>
      </c>
      <c r="BF258" s="312">
        <v>2.9974193012195234</v>
      </c>
      <c r="BG258" s="312">
        <v>1.5475380148547748</v>
      </c>
      <c r="BH258" s="312">
        <v>3.353396040359975</v>
      </c>
      <c r="BI258" s="312">
        <v>3.9891689564051123</v>
      </c>
      <c r="BJ258" s="312">
        <v>2.3837640230403743</v>
      </c>
      <c r="BK258" s="312">
        <v>2.8366072080870324</v>
      </c>
      <c r="BL258" s="312">
        <v>3.7981294793371183</v>
      </c>
      <c r="BM258" s="312">
        <v>2.0288500978675907</v>
      </c>
      <c r="BN258" s="312">
        <v>1.7571161205302321</v>
      </c>
      <c r="BO258" s="312">
        <v>3.1364711785248574</v>
      </c>
      <c r="BP258" s="312">
        <v>2.96133374143152</v>
      </c>
      <c r="BQ258" s="312">
        <v>2.9826768295360502</v>
      </c>
      <c r="BR258" s="312">
        <v>2.3317373823213492</v>
      </c>
      <c r="BS258" s="312">
        <v>2.6740716657298926</v>
      </c>
      <c r="BT258" s="312">
        <v>3.8083681014248505</v>
      </c>
      <c r="BU258" s="312">
        <v>1.7521557908088121</v>
      </c>
      <c r="BV258" s="312">
        <v>1.7154804044624536</v>
      </c>
      <c r="BW258" s="312">
        <v>1.8648217323553515</v>
      </c>
      <c r="BX258" s="312">
        <v>3.5363268991188552</v>
      </c>
      <c r="BY258" s="312">
        <v>3.006468207838966</v>
      </c>
      <c r="BZ258" s="312">
        <v>4.4499642715110639</v>
      </c>
      <c r="CA258" s="312">
        <v>3.0674366261878769</v>
      </c>
      <c r="CB258" s="312">
        <v>1.6736369684645092</v>
      </c>
      <c r="CC258" s="312">
        <v>1.5028706688696989</v>
      </c>
      <c r="CD258" s="312">
        <v>1.9682102595095687</v>
      </c>
      <c r="CE258" s="312">
        <v>14.328984801590329</v>
      </c>
      <c r="CF258" s="312">
        <v>4.3473450750275182</v>
      </c>
      <c r="CG258" s="312">
        <v>2.4369199055801798</v>
      </c>
      <c r="CH258" s="312">
        <v>2.4965980472213292</v>
      </c>
      <c r="CI258" s="312">
        <v>1.949147585880797</v>
      </c>
      <c r="CJ258" s="312">
        <v>3.1649211530858086</v>
      </c>
      <c r="CK258" s="312">
        <v>12.679920053111031</v>
      </c>
      <c r="CL258" s="312">
        <v>3.8940735344007735</v>
      </c>
      <c r="CM258" s="312">
        <v>3.3380983318029291</v>
      </c>
      <c r="CN258" s="312">
        <v>6.9423602436816152</v>
      </c>
      <c r="CO258" s="312">
        <v>3.4695722123457604</v>
      </c>
      <c r="CP258" s="312">
        <v>2.5964685836988082</v>
      </c>
      <c r="CQ258" s="312">
        <v>5.9527347523392891</v>
      </c>
      <c r="CR258" s="312">
        <v>2.7872434814750533</v>
      </c>
      <c r="CS258" s="312">
        <v>1.5501863948875889</v>
      </c>
      <c r="CT258" s="312">
        <v>1.7357386332610962</v>
      </c>
      <c r="CU258" s="312">
        <v>2.0961546830980056</v>
      </c>
      <c r="CV258" s="312">
        <v>1.6538412021342779</v>
      </c>
      <c r="CW258" s="312">
        <v>6.8085096826453997</v>
      </c>
    </row>
    <row r="259" spans="1:101">
      <c r="A259" s="323">
        <v>257</v>
      </c>
      <c r="B259" s="312">
        <v>2.2194276321074158</v>
      </c>
      <c r="C259" s="312">
        <v>1.5611962915070996</v>
      </c>
      <c r="D259" s="312">
        <v>1.4345321468274248</v>
      </c>
      <c r="E259" s="312">
        <v>2.3036403514213855</v>
      </c>
      <c r="F259" s="312">
        <v>2.9265243259237312</v>
      </c>
      <c r="G259" s="312">
        <v>2.4688858934860662</v>
      </c>
      <c r="H259" s="312">
        <v>1.2965483436803673</v>
      </c>
      <c r="I259" s="312">
        <v>4.0840092338950651</v>
      </c>
      <c r="J259" s="312">
        <v>3.9325613688497425</v>
      </c>
      <c r="K259" s="312">
        <v>7.5953208266895258</v>
      </c>
      <c r="L259" s="312">
        <v>3.8028010482675674</v>
      </c>
      <c r="M259" s="312">
        <v>4.2831240318345198</v>
      </c>
      <c r="N259" s="312">
        <v>3.1300341663431346</v>
      </c>
      <c r="O259" s="312">
        <v>3.1349789503577496</v>
      </c>
      <c r="P259" s="312">
        <v>1.5702337718318315</v>
      </c>
      <c r="Q259" s="312">
        <v>3.0074084601082913</v>
      </c>
      <c r="R259" s="312">
        <v>4.3628612713543644</v>
      </c>
      <c r="S259" s="312">
        <v>3.6513636846916793</v>
      </c>
      <c r="T259" s="312">
        <v>2.4649166332707191</v>
      </c>
      <c r="U259" s="312">
        <v>2.1902112418233965</v>
      </c>
      <c r="V259" s="312">
        <v>2.1904343283449887</v>
      </c>
      <c r="W259" s="312">
        <v>2.2719561394181338</v>
      </c>
      <c r="X259" s="312">
        <v>2.958276108432361</v>
      </c>
      <c r="Y259" s="312">
        <v>1.297743516759037</v>
      </c>
      <c r="Z259" s="312">
        <v>4.5422499672799779</v>
      </c>
      <c r="AA259" s="312">
        <v>5.3947796496873019</v>
      </c>
      <c r="AB259" s="312">
        <v>1.4654772083573113</v>
      </c>
      <c r="AC259" s="312">
        <v>1.7171946918035736</v>
      </c>
      <c r="AD259" s="312">
        <v>1.4511449931252223</v>
      </c>
      <c r="AE259" s="312">
        <v>1.7672131647826244</v>
      </c>
      <c r="AF259" s="312">
        <v>3.4703427070655102</v>
      </c>
      <c r="AG259" s="312">
        <v>2.3496442345882596</v>
      </c>
      <c r="AH259" s="312">
        <v>4.8035158237671318</v>
      </c>
      <c r="AI259" s="312">
        <v>3.1528637714393626</v>
      </c>
      <c r="AJ259" s="312">
        <v>3.8815245219026004</v>
      </c>
      <c r="AK259" s="312">
        <v>1.2187348208228568</v>
      </c>
      <c r="AL259" s="312">
        <v>1.592599069999616</v>
      </c>
      <c r="AM259" s="312">
        <v>2.5338765429128971</v>
      </c>
      <c r="AN259" s="312">
        <v>3.0293510938392845</v>
      </c>
      <c r="AO259" s="312">
        <v>2.5580000172889723</v>
      </c>
      <c r="AP259" s="312">
        <v>1.7818140304336554</v>
      </c>
      <c r="AQ259" s="312">
        <v>1.9714582005881893</v>
      </c>
      <c r="AR259" s="312">
        <v>1.9395079915963216</v>
      </c>
      <c r="AS259" s="312">
        <v>3.1061788837616437</v>
      </c>
      <c r="AT259" s="312">
        <v>19.639322438253942</v>
      </c>
      <c r="AU259" s="312">
        <v>2.2632322356929677</v>
      </c>
      <c r="AV259" s="312">
        <v>1.6044187941986576</v>
      </c>
      <c r="AW259" s="312">
        <v>6.7773988976782684</v>
      </c>
      <c r="AX259" s="312">
        <v>1.8030333559891265</v>
      </c>
      <c r="AY259" s="312">
        <v>5.2917464672050167</v>
      </c>
      <c r="AZ259" s="312">
        <v>1.2745350919571725</v>
      </c>
      <c r="BA259" s="312">
        <v>1.4138490525854259</v>
      </c>
      <c r="BB259" s="312">
        <v>1.6469180267376149</v>
      </c>
      <c r="BC259" s="312">
        <v>1.9069329456960959</v>
      </c>
      <c r="BD259" s="312">
        <v>1.8165559608734563</v>
      </c>
      <c r="BE259" s="312">
        <v>1.4213795012741064</v>
      </c>
      <c r="BF259" s="312">
        <v>2.9368242823064623</v>
      </c>
      <c r="BG259" s="312">
        <v>1.5285668526196021</v>
      </c>
      <c r="BH259" s="312">
        <v>3.2848939370811365</v>
      </c>
      <c r="BI259" s="312">
        <v>3.9046827877365113</v>
      </c>
      <c r="BJ259" s="312">
        <v>2.3401668841037613</v>
      </c>
      <c r="BK259" s="312">
        <v>2.7806224232741727</v>
      </c>
      <c r="BL259" s="312">
        <v>3.7191756178756123</v>
      </c>
      <c r="BM259" s="312">
        <v>1.9950888434310525</v>
      </c>
      <c r="BN259" s="312">
        <v>1.7315424482172836</v>
      </c>
      <c r="BO259" s="312">
        <v>3.0722587311932594</v>
      </c>
      <c r="BP259" s="312">
        <v>2.9021177875375557</v>
      </c>
      <c r="BQ259" s="312">
        <v>2.9228043454933772</v>
      </c>
      <c r="BR259" s="312">
        <v>2.2892787087632551</v>
      </c>
      <c r="BS259" s="312">
        <v>2.622483216722578</v>
      </c>
      <c r="BT259" s="312">
        <v>3.7285102252514268</v>
      </c>
      <c r="BU259" s="312">
        <v>1.7282059628521682</v>
      </c>
      <c r="BV259" s="312">
        <v>1.6927901424171197</v>
      </c>
      <c r="BW259" s="312">
        <v>1.8371609076443727</v>
      </c>
      <c r="BX259" s="312">
        <v>3.4616776840576491</v>
      </c>
      <c r="BY259" s="312">
        <v>2.94508970018114</v>
      </c>
      <c r="BZ259" s="312">
        <v>4.3567211487144126</v>
      </c>
      <c r="CA259" s="312">
        <v>3.0050060501667137</v>
      </c>
      <c r="CB259" s="312">
        <v>1.6515298559242209</v>
      </c>
      <c r="CC259" s="312">
        <v>1.4856823358430589</v>
      </c>
      <c r="CD259" s="312">
        <v>1.9367029786138392</v>
      </c>
      <c r="CE259" s="312">
        <v>14.119491066801857</v>
      </c>
      <c r="CF259" s="312">
        <v>4.2533023925428841</v>
      </c>
      <c r="CG259" s="312">
        <v>2.3917849210814262</v>
      </c>
      <c r="CH259" s="312">
        <v>2.4497863194842622</v>
      </c>
      <c r="CI259" s="312">
        <v>1.9184267642673107</v>
      </c>
      <c r="CJ259" s="312">
        <v>3.1002519829777349</v>
      </c>
      <c r="CK259" s="312">
        <v>12.47085100675609</v>
      </c>
      <c r="CL259" s="312">
        <v>3.8139644516792766</v>
      </c>
      <c r="CM259" s="312">
        <v>3.2675267386273328</v>
      </c>
      <c r="CN259" s="312">
        <v>6.7990675007105921</v>
      </c>
      <c r="CO259" s="312">
        <v>3.3969435306232518</v>
      </c>
      <c r="CP259" s="312">
        <v>2.546807932512261</v>
      </c>
      <c r="CQ259" s="312">
        <v>5.8294407093989333</v>
      </c>
      <c r="CR259" s="312">
        <v>2.7321594649026886</v>
      </c>
      <c r="CS259" s="312">
        <v>1.5306806999048406</v>
      </c>
      <c r="CT259" s="312">
        <v>1.7118068016007901</v>
      </c>
      <c r="CU259" s="312">
        <v>2.0613651268721527</v>
      </c>
      <c r="CV259" s="312">
        <v>1.6318190274045037</v>
      </c>
      <c r="CW259" s="312">
        <v>6.6615594008656132</v>
      </c>
    </row>
    <row r="260" spans="1:101">
      <c r="A260" s="323">
        <v>258</v>
      </c>
      <c r="B260" s="312">
        <v>2.1804325356463101</v>
      </c>
      <c r="C260" s="312">
        <v>1.5418752435541425</v>
      </c>
      <c r="D260" s="312">
        <v>1.4199246810742741</v>
      </c>
      <c r="E260" s="312">
        <v>2.2618155092356429</v>
      </c>
      <c r="F260" s="312">
        <v>2.8680058387857708</v>
      </c>
      <c r="G260" s="312">
        <v>2.422782646027978</v>
      </c>
      <c r="H260" s="312">
        <v>1.2853873701129479</v>
      </c>
      <c r="I260" s="312">
        <v>3.9968509491841231</v>
      </c>
      <c r="J260" s="312">
        <v>3.8485489625678024</v>
      </c>
      <c r="K260" s="312">
        <v>7.4347484675566164</v>
      </c>
      <c r="L260" s="312">
        <v>3.7220700062970375</v>
      </c>
      <c r="M260" s="312">
        <v>4.1881594443352874</v>
      </c>
      <c r="N260" s="312">
        <v>3.0665877681607254</v>
      </c>
      <c r="O260" s="312">
        <v>3.072168031641775</v>
      </c>
      <c r="P260" s="312">
        <v>1.5523663093448195</v>
      </c>
      <c r="Q260" s="312">
        <v>2.9471449620998142</v>
      </c>
      <c r="R260" s="312">
        <v>4.2705607160567105</v>
      </c>
      <c r="S260" s="312">
        <v>3.5744196638778654</v>
      </c>
      <c r="T260" s="312">
        <v>2.4189614686739005</v>
      </c>
      <c r="U260" s="312">
        <v>2.1522273666447909</v>
      </c>
      <c r="V260" s="312">
        <v>2.152509247227584</v>
      </c>
      <c r="W260" s="312">
        <v>2.2314145598813129</v>
      </c>
      <c r="X260" s="312">
        <v>2.8987082401307993</v>
      </c>
      <c r="Y260" s="312">
        <v>1.2866620834013356</v>
      </c>
      <c r="Z260" s="312">
        <v>4.4460999065861042</v>
      </c>
      <c r="AA260" s="312">
        <v>5.2751090580888675</v>
      </c>
      <c r="AB260" s="312">
        <v>1.4494959783578307</v>
      </c>
      <c r="AC260" s="312">
        <v>1.6941351997438581</v>
      </c>
      <c r="AD260" s="312">
        <v>1.4350975667325325</v>
      </c>
      <c r="AE260" s="312">
        <v>1.7409695943290235</v>
      </c>
      <c r="AF260" s="312">
        <v>3.396401393323262</v>
      </c>
      <c r="AG260" s="312">
        <v>2.3070320553293713</v>
      </c>
      <c r="AH260" s="312">
        <v>4.701101654157184</v>
      </c>
      <c r="AI260" s="312">
        <v>3.0888444371860615</v>
      </c>
      <c r="AJ260" s="312">
        <v>3.7978412123783092</v>
      </c>
      <c r="AK260" s="312">
        <v>1.2077836686919508</v>
      </c>
      <c r="AL260" s="312">
        <v>1.5714666846094825</v>
      </c>
      <c r="AM260" s="312">
        <v>2.4858104074592324</v>
      </c>
      <c r="AN260" s="312">
        <v>2.9674195175537794</v>
      </c>
      <c r="AO260" s="312">
        <v>2.5094780202975713</v>
      </c>
      <c r="AP260" s="312">
        <v>1.7561459402657469</v>
      </c>
      <c r="AQ260" s="312">
        <v>1.9402639835387749</v>
      </c>
      <c r="AR260" s="312">
        <v>1.9088765589185523</v>
      </c>
      <c r="AS260" s="312">
        <v>3.0430732824040736</v>
      </c>
      <c r="AT260" s="312">
        <v>19.471290710254319</v>
      </c>
      <c r="AU260" s="312">
        <v>2.2230313969528299</v>
      </c>
      <c r="AV260" s="312">
        <v>1.5833208826747143</v>
      </c>
      <c r="AW260" s="312">
        <v>6.6411400876182816</v>
      </c>
      <c r="AX260" s="312">
        <v>1.7759133866979284</v>
      </c>
      <c r="AY260" s="312">
        <v>5.1757678912638267</v>
      </c>
      <c r="AZ260" s="312">
        <v>1.2638729656008156</v>
      </c>
      <c r="BA260" s="312">
        <v>1.3995226810528567</v>
      </c>
      <c r="BB260" s="312">
        <v>1.6250447764969842</v>
      </c>
      <c r="BC260" s="312">
        <v>1.8773941182807696</v>
      </c>
      <c r="BD260" s="312">
        <v>1.7896933047902053</v>
      </c>
      <c r="BE260" s="312">
        <v>1.4040964099338034</v>
      </c>
      <c r="BF260" s="312">
        <v>2.8778870236586371</v>
      </c>
      <c r="BG260" s="312">
        <v>1.5100555533549869</v>
      </c>
      <c r="BH260" s="312">
        <v>3.2180894597200385</v>
      </c>
      <c r="BI260" s="312">
        <v>3.82225966351539</v>
      </c>
      <c r="BJ260" s="312">
        <v>2.2978442073439695</v>
      </c>
      <c r="BK260" s="312">
        <v>2.7261398739193132</v>
      </c>
      <c r="BL260" s="312">
        <v>3.6421111887099769</v>
      </c>
      <c r="BM260" s="312">
        <v>1.9622519761842916</v>
      </c>
      <c r="BN260" s="312">
        <v>1.7066565778195286</v>
      </c>
      <c r="BO260" s="312">
        <v>3.0097769231780385</v>
      </c>
      <c r="BP260" s="312">
        <v>2.8444697240227237</v>
      </c>
      <c r="BQ260" s="312">
        <v>2.8645294180105769</v>
      </c>
      <c r="BR260" s="312">
        <v>2.2479507613470702</v>
      </c>
      <c r="BS260" s="312">
        <v>2.5722641969146238</v>
      </c>
      <c r="BT260" s="312">
        <v>3.6506064210272222</v>
      </c>
      <c r="BU260" s="312">
        <v>1.7049618946901717</v>
      </c>
      <c r="BV260" s="312">
        <v>1.6707625060390303</v>
      </c>
      <c r="BW260" s="312">
        <v>1.8103288250940104</v>
      </c>
      <c r="BX260" s="312">
        <v>3.388989557801716</v>
      </c>
      <c r="BY260" s="312">
        <v>2.8854452988606565</v>
      </c>
      <c r="BZ260" s="312">
        <v>4.2655836837760086</v>
      </c>
      <c r="CA260" s="312">
        <v>2.9442710448870617</v>
      </c>
      <c r="CB260" s="312">
        <v>1.630029360527989</v>
      </c>
      <c r="CC260" s="312">
        <v>1.4688913733552347</v>
      </c>
      <c r="CD260" s="312">
        <v>1.9060929514716867</v>
      </c>
      <c r="CE260" s="312">
        <v>13.911251538148612</v>
      </c>
      <c r="CF260" s="312">
        <v>4.1615610073953038</v>
      </c>
      <c r="CG260" s="312">
        <v>2.3479530629612433</v>
      </c>
      <c r="CH260" s="312">
        <v>2.4042762091202738</v>
      </c>
      <c r="CI260" s="312">
        <v>1.8885970843731466</v>
      </c>
      <c r="CJ260" s="312">
        <v>3.0372930603288451</v>
      </c>
      <c r="CK260" s="312">
        <v>12.263743229819562</v>
      </c>
      <c r="CL260" s="312">
        <v>3.7356921788530753</v>
      </c>
      <c r="CM260" s="312">
        <v>3.1989102067568029</v>
      </c>
      <c r="CN260" s="312">
        <v>6.6584779684572517</v>
      </c>
      <c r="CO260" s="312">
        <v>3.3262089680614233</v>
      </c>
      <c r="CP260" s="312">
        <v>2.4985566322378969</v>
      </c>
      <c r="CQ260" s="312">
        <v>5.708603614667056</v>
      </c>
      <c r="CR260" s="312">
        <v>2.6786349114458936</v>
      </c>
      <c r="CS260" s="312">
        <v>1.5116427404932864</v>
      </c>
      <c r="CT260" s="312">
        <v>1.6885536555418701</v>
      </c>
      <c r="CU260" s="312">
        <v>2.0276521043581477</v>
      </c>
      <c r="CV260" s="312">
        <v>1.6103793674987985</v>
      </c>
      <c r="CW260" s="312">
        <v>6.5176284097117678</v>
      </c>
    </row>
    <row r="261" spans="1:101">
      <c r="A261" s="323">
        <v>259</v>
      </c>
      <c r="B261" s="312">
        <v>2.1425328324141355</v>
      </c>
      <c r="C261" s="312">
        <v>1.5230298861616618</v>
      </c>
      <c r="D261" s="312">
        <v>1.4056060425261523</v>
      </c>
      <c r="E261" s="312">
        <v>2.221086445195593</v>
      </c>
      <c r="F261" s="312">
        <v>2.8110732466457247</v>
      </c>
      <c r="G261" s="312">
        <v>2.3779185595351811</v>
      </c>
      <c r="H261" s="312">
        <v>1.2743079204931809</v>
      </c>
      <c r="I261" s="312">
        <v>3.9118316839038121</v>
      </c>
      <c r="J261" s="312">
        <v>3.7666486927207927</v>
      </c>
      <c r="K261" s="312">
        <v>7.2772462113806364</v>
      </c>
      <c r="L261" s="312">
        <v>3.6433805913226136</v>
      </c>
      <c r="M261" s="312">
        <v>4.0956490226723217</v>
      </c>
      <c r="N261" s="312">
        <v>3.0047872974120589</v>
      </c>
      <c r="O261" s="312">
        <v>3.0108914443055075</v>
      </c>
      <c r="P261" s="312">
        <v>1.5349676718289513</v>
      </c>
      <c r="Q261" s="312">
        <v>2.8884506627218713</v>
      </c>
      <c r="R261" s="312">
        <v>4.1804085458726732</v>
      </c>
      <c r="S261" s="312">
        <v>3.499438883982986</v>
      </c>
      <c r="T261" s="312">
        <v>2.3743415367359488</v>
      </c>
      <c r="U261" s="312">
        <v>2.1153405466595445</v>
      </c>
      <c r="V261" s="312">
        <v>2.115693142287876</v>
      </c>
      <c r="W261" s="312">
        <v>2.1920007039658076</v>
      </c>
      <c r="X261" s="312">
        <v>2.8407776754146874</v>
      </c>
      <c r="Y261" s="312">
        <v>1.2756585386347092</v>
      </c>
      <c r="Z261" s="312">
        <v>4.3521512883016253</v>
      </c>
      <c r="AA261" s="312">
        <v>5.158236742047924</v>
      </c>
      <c r="AB261" s="312">
        <v>1.4338598286930737</v>
      </c>
      <c r="AC261" s="312">
        <v>1.6717367278445077</v>
      </c>
      <c r="AD261" s="312">
        <v>1.4193865175419378</v>
      </c>
      <c r="AE261" s="312">
        <v>1.7154190538647085</v>
      </c>
      <c r="AF261" s="312">
        <v>3.3244776653289958</v>
      </c>
      <c r="AG261" s="312">
        <v>2.2657114559733582</v>
      </c>
      <c r="AH261" s="312">
        <v>4.6010137489013152</v>
      </c>
      <c r="AI261" s="312">
        <v>3.0264825417828818</v>
      </c>
      <c r="AJ261" s="312">
        <v>3.7163229278011563</v>
      </c>
      <c r="AK261" s="312">
        <v>1.1968698064012784</v>
      </c>
      <c r="AL261" s="312">
        <v>1.5508521097760781</v>
      </c>
      <c r="AM261" s="312">
        <v>2.4389297669258361</v>
      </c>
      <c r="AN261" s="312">
        <v>2.9072273940270805</v>
      </c>
      <c r="AO261" s="312">
        <v>2.4623081399085947</v>
      </c>
      <c r="AP261" s="312">
        <v>1.7312011655036836</v>
      </c>
      <c r="AQ261" s="312">
        <v>1.9099950995201951</v>
      </c>
      <c r="AR261" s="312">
        <v>1.8791170764672618</v>
      </c>
      <c r="AS261" s="312">
        <v>2.9816389540098363</v>
      </c>
      <c r="AT261" s="312">
        <v>19.302024706993855</v>
      </c>
      <c r="AU261" s="312">
        <v>2.1839683385849953</v>
      </c>
      <c r="AV261" s="312">
        <v>1.5627516176915524</v>
      </c>
      <c r="AW261" s="312">
        <v>6.5073519878852784</v>
      </c>
      <c r="AX261" s="312">
        <v>1.7495226302795439</v>
      </c>
      <c r="AY261" s="312">
        <v>5.0624634076935955</v>
      </c>
      <c r="AZ261" s="312">
        <v>1.2532567719499412</v>
      </c>
      <c r="BA261" s="312">
        <v>1.3854636784632994</v>
      </c>
      <c r="BB261" s="312">
        <v>1.6037462432601288</v>
      </c>
      <c r="BC261" s="312">
        <v>1.8487016807870618</v>
      </c>
      <c r="BD261" s="312">
        <v>1.7635865493995484</v>
      </c>
      <c r="BE261" s="312">
        <v>1.3871570947562804</v>
      </c>
      <c r="BF261" s="312">
        <v>2.8205655958272433</v>
      </c>
      <c r="BG261" s="312">
        <v>1.4919823922448059</v>
      </c>
      <c r="BH261" s="312">
        <v>3.1529447968922493</v>
      </c>
      <c r="BI261" s="312">
        <v>3.741857649502859</v>
      </c>
      <c r="BJ261" s="312">
        <v>2.2567583299016705</v>
      </c>
      <c r="BK261" s="312">
        <v>2.6731209075470237</v>
      </c>
      <c r="BL261" s="312">
        <v>3.5668978819681767</v>
      </c>
      <c r="BM261" s="312">
        <v>1.9303095823477125</v>
      </c>
      <c r="BN261" s="312">
        <v>1.6824323536452133</v>
      </c>
      <c r="BO261" s="312">
        <v>2.9489832383949972</v>
      </c>
      <c r="BP261" s="312">
        <v>2.7883503928599005</v>
      </c>
      <c r="BQ261" s="312">
        <v>2.8078120858790974</v>
      </c>
      <c r="BR261" s="312">
        <v>2.2077212213329362</v>
      </c>
      <c r="BS261" s="312">
        <v>2.5233785302240004</v>
      </c>
      <c r="BT261" s="312">
        <v>3.5746160861067442</v>
      </c>
      <c r="BU261" s="312">
        <v>1.6823940681462619</v>
      </c>
      <c r="BV261" s="312">
        <v>1.649368680942076</v>
      </c>
      <c r="BW261" s="312">
        <v>1.7842939662675807</v>
      </c>
      <c r="BX261" s="312">
        <v>3.3182175764498356</v>
      </c>
      <c r="BY261" s="312">
        <v>2.8274907625884222</v>
      </c>
      <c r="BZ261" s="312">
        <v>4.1765150250562462</v>
      </c>
      <c r="CA261" s="312">
        <v>2.885189347502422</v>
      </c>
      <c r="CB261" s="312">
        <v>1.6091093500156302</v>
      </c>
      <c r="CC261" s="312">
        <v>1.4524771423719867</v>
      </c>
      <c r="CD261" s="312">
        <v>1.8763494470329356</v>
      </c>
      <c r="CE261" s="312">
        <v>13.704319678571792</v>
      </c>
      <c r="CF261" s="312">
        <v>4.0720756241966045</v>
      </c>
      <c r="CG261" s="312">
        <v>2.3053865596685768</v>
      </c>
      <c r="CH261" s="312">
        <v>2.3600311254924464</v>
      </c>
      <c r="CI261" s="312">
        <v>1.8596273052110119</v>
      </c>
      <c r="CJ261" s="312">
        <v>2.9760030246479765</v>
      </c>
      <c r="CK261" s="312">
        <v>12.058635069417683</v>
      </c>
      <c r="CL261" s="312">
        <v>3.6592217954627255</v>
      </c>
      <c r="CM261" s="312">
        <v>3.1322016107419017</v>
      </c>
      <c r="CN261" s="312">
        <v>6.5205666541498211</v>
      </c>
      <c r="CO261" s="312">
        <v>3.2573249949673166</v>
      </c>
      <c r="CP261" s="312">
        <v>2.4516756439682559</v>
      </c>
      <c r="CQ261" s="312">
        <v>5.5901940062883364</v>
      </c>
      <c r="CR261" s="312">
        <v>2.6266283595069218</v>
      </c>
      <c r="CS261" s="312">
        <v>1.493051158220343</v>
      </c>
      <c r="CT261" s="312">
        <v>1.6659513507818082</v>
      </c>
      <c r="CU261" s="312">
        <v>1.9949793020089215</v>
      </c>
      <c r="CV261" s="312">
        <v>1.5894974758639162</v>
      </c>
      <c r="CW261" s="312">
        <v>6.3766812875044154</v>
      </c>
    </row>
    <row r="262" spans="1:101">
      <c r="A262" s="323">
        <v>260</v>
      </c>
      <c r="B262" s="312">
        <v>2.105695064873315</v>
      </c>
      <c r="C262" s="312">
        <v>1.5046380372708077</v>
      </c>
      <c r="D262" s="312">
        <v>1.391558338901443</v>
      </c>
      <c r="E262" s="312">
        <v>2.1814219806224884</v>
      </c>
      <c r="F262" s="312">
        <v>2.7556861529797616</v>
      </c>
      <c r="G262" s="312">
        <v>2.3342592251404493</v>
      </c>
      <c r="H262" s="312">
        <v>1.2633011085241204</v>
      </c>
      <c r="I262" s="312">
        <v>3.8289081380257404</v>
      </c>
      <c r="J262" s="312">
        <v>3.6868159818169763</v>
      </c>
      <c r="K262" s="312">
        <v>7.1227870600603067</v>
      </c>
      <c r="L262" s="312">
        <v>3.5666888630123545</v>
      </c>
      <c r="M262" s="312">
        <v>4.0055412730283635</v>
      </c>
      <c r="N262" s="312">
        <v>2.9445933144026486</v>
      </c>
      <c r="O262" s="312">
        <v>2.9511144753573406</v>
      </c>
      <c r="P262" s="312">
        <v>1.5180134392065359</v>
      </c>
      <c r="Q262" s="312">
        <v>2.8312871353532616</v>
      </c>
      <c r="R262" s="312">
        <v>4.09236520611051</v>
      </c>
      <c r="S262" s="312">
        <v>3.4263780090058944</v>
      </c>
      <c r="T262" s="312">
        <v>2.3310183408163332</v>
      </c>
      <c r="U262" s="312">
        <v>2.0795164417371339</v>
      </c>
      <c r="V262" s="312">
        <v>2.0799510925074962</v>
      </c>
      <c r="W262" s="312">
        <v>2.1536808814165251</v>
      </c>
      <c r="X262" s="312">
        <v>2.7844426505873594</v>
      </c>
      <c r="Y262" s="312">
        <v>1.2647242294047647</v>
      </c>
      <c r="Z262" s="312">
        <v>4.2603652050353942</v>
      </c>
      <c r="AA262" s="312">
        <v>5.0441150556193426</v>
      </c>
      <c r="AB262" s="312">
        <v>1.4185495071514169</v>
      </c>
      <c r="AC262" s="312">
        <v>1.6499711883367136</v>
      </c>
      <c r="AD262" s="312">
        <v>1.403993314597743</v>
      </c>
      <c r="AE262" s="312">
        <v>1.6905359142981107</v>
      </c>
      <c r="AF262" s="312">
        <v>3.2545239643475536</v>
      </c>
      <c r="AG262" s="312">
        <v>2.2256433785752892</v>
      </c>
      <c r="AH262" s="312">
        <v>4.5032124890340492</v>
      </c>
      <c r="AI262" s="312">
        <v>2.9657385669686591</v>
      </c>
      <c r="AJ262" s="312">
        <v>3.6369224817714594</v>
      </c>
      <c r="AK262" s="312">
        <v>1.1859865863525874</v>
      </c>
      <c r="AL262" s="312">
        <v>1.5307333170194497</v>
      </c>
      <c r="AM262" s="312">
        <v>2.3932044870434885</v>
      </c>
      <c r="AN262" s="312">
        <v>2.8487305763399391</v>
      </c>
      <c r="AO262" s="312">
        <v>2.4164528706344095</v>
      </c>
      <c r="AP262" s="312">
        <v>1.70695163178249</v>
      </c>
      <c r="AQ262" s="312">
        <v>1.880619048715259</v>
      </c>
      <c r="AR262" s="312">
        <v>1.8501991997127039</v>
      </c>
      <c r="AS262" s="312">
        <v>2.921835094604019</v>
      </c>
      <c r="AT262" s="312">
        <v>19.131592770302817</v>
      </c>
      <c r="AU262" s="312">
        <v>2.1460086679934172</v>
      </c>
      <c r="AV262" s="312">
        <v>1.5426882332894316</v>
      </c>
      <c r="AW262" s="312">
        <v>6.3760135478410405</v>
      </c>
      <c r="AX262" s="312">
        <v>1.723834472750976</v>
      </c>
      <c r="AY262" s="312">
        <v>4.951788248786734</v>
      </c>
      <c r="AZ262" s="312">
        <v>1.2426799289910149</v>
      </c>
      <c r="BA262" s="312">
        <v>1.3716551356561375</v>
      </c>
      <c r="BB262" s="312">
        <v>1.582997942803146</v>
      </c>
      <c r="BC262" s="312">
        <v>1.8208254397061834</v>
      </c>
      <c r="BD262" s="312">
        <v>1.7382072897413552</v>
      </c>
      <c r="BE262" s="312">
        <v>1.3705447766035366</v>
      </c>
      <c r="BF262" s="312">
        <v>2.7648186785815758</v>
      </c>
      <c r="BG262" s="312">
        <v>1.4743263062024461</v>
      </c>
      <c r="BH262" s="312">
        <v>3.0894225426521222</v>
      </c>
      <c r="BI262" s="312">
        <v>3.6634351042413704</v>
      </c>
      <c r="BJ262" s="312">
        <v>2.2168722290874245</v>
      </c>
      <c r="BK262" s="312">
        <v>2.6215274602572776</v>
      </c>
      <c r="BL262" s="312">
        <v>3.4934976577219818</v>
      </c>
      <c r="BM262" s="312">
        <v>1.8992323662379</v>
      </c>
      <c r="BN262" s="312">
        <v>1.6588442529378857</v>
      </c>
      <c r="BO262" s="312">
        <v>2.8898357477501428</v>
      </c>
      <c r="BP262" s="312">
        <v>2.7337212006928873</v>
      </c>
      <c r="BQ262" s="312">
        <v>2.7526129637500318</v>
      </c>
      <c r="BR262" s="312">
        <v>2.1685583644272008</v>
      </c>
      <c r="BS262" s="312">
        <v>2.4757907207911853</v>
      </c>
      <c r="BT262" s="312">
        <v>3.5004989390723016</v>
      </c>
      <c r="BU262" s="312">
        <v>1.660473713912759</v>
      </c>
      <c r="BV262" s="312">
        <v>1.6285806222610151</v>
      </c>
      <c r="BW262" s="312">
        <v>1.759025518322249</v>
      </c>
      <c r="BX262" s="312">
        <v>3.2493173222210037</v>
      </c>
      <c r="BY262" s="312">
        <v>2.7711824816559822</v>
      </c>
      <c r="BZ262" s="312">
        <v>4.0894783496180107</v>
      </c>
      <c r="CA262" s="312">
        <v>2.8277192944407914</v>
      </c>
      <c r="CB262" s="312">
        <v>1.5887443967582604</v>
      </c>
      <c r="CC262" s="312">
        <v>1.4364196966340399</v>
      </c>
      <c r="CD262" s="312">
        <v>1.8474423778017843</v>
      </c>
      <c r="CE262" s="312">
        <v>13.498747054744717</v>
      </c>
      <c r="CF262" s="312">
        <v>3.984801203977824</v>
      </c>
      <c r="CG262" s="312">
        <v>2.2640482786280933</v>
      </c>
      <c r="CH262" s="312">
        <v>2.3170151043512326</v>
      </c>
      <c r="CI262" s="312">
        <v>1.8314868431133624</v>
      </c>
      <c r="CJ262" s="312">
        <v>2.9163410694034479</v>
      </c>
      <c r="CK262" s="312">
        <v>11.855562693987677</v>
      </c>
      <c r="CL262" s="312">
        <v>3.5845185479186443</v>
      </c>
      <c r="CM262" s="312">
        <v>3.0673544459333533</v>
      </c>
      <c r="CN262" s="312">
        <v>6.385307636968732</v>
      </c>
      <c r="CO262" s="312">
        <v>3.1902485929549869</v>
      </c>
      <c r="CP262" s="312">
        <v>2.4061265643553145</v>
      </c>
      <c r="CQ262" s="312">
        <v>5.4741818728822524</v>
      </c>
      <c r="CR262" s="312">
        <v>2.5760989816126254</v>
      </c>
      <c r="CS262" s="312">
        <v>1.4748852281979801</v>
      </c>
      <c r="CT262" s="312">
        <v>1.6439727462579408</v>
      </c>
      <c r="CU262" s="312">
        <v>1.9633110751203258</v>
      </c>
      <c r="CV262" s="312">
        <v>1.5691492725790905</v>
      </c>
      <c r="CW262" s="312">
        <v>6.2386817992403261</v>
      </c>
    </row>
    <row r="263" spans="1:101">
      <c r="A263" s="323">
        <v>261</v>
      </c>
      <c r="B263" s="312">
        <v>2.0698864058668351</v>
      </c>
      <c r="C263" s="312">
        <v>1.4866781803234461</v>
      </c>
      <c r="D263" s="312">
        <v>1.3777643989323989</v>
      </c>
      <c r="E263" s="312">
        <v>2.1427915158878656</v>
      </c>
      <c r="F263" s="312">
        <v>2.7018047598466657</v>
      </c>
      <c r="G263" s="312">
        <v>2.2917708337085587</v>
      </c>
      <c r="H263" s="312">
        <v>1.2523585375900721</v>
      </c>
      <c r="I263" s="312">
        <v>3.7480373060342815</v>
      </c>
      <c r="J263" s="312">
        <v>3.6090066339832232</v>
      </c>
      <c r="K263" s="312">
        <v>6.9713428161182058</v>
      </c>
      <c r="L263" s="312">
        <v>3.4919512902725751</v>
      </c>
      <c r="M263" s="312">
        <v>3.9177851724778043</v>
      </c>
      <c r="N263" s="312">
        <v>2.8859668983557674</v>
      </c>
      <c r="O263" s="312">
        <v>2.892802813315988</v>
      </c>
      <c r="P263" s="312">
        <v>1.5014800199928691</v>
      </c>
      <c r="Q263" s="312">
        <v>2.7756164869416136</v>
      </c>
      <c r="R263" s="312">
        <v>4.0063912523711602</v>
      </c>
      <c r="S263" s="312">
        <v>3.3551941479348661</v>
      </c>
      <c r="T263" s="312">
        <v>2.2889540230584511</v>
      </c>
      <c r="U263" s="312">
        <v>2.0447213527483186</v>
      </c>
      <c r="V263" s="312">
        <v>2.0452488213389453</v>
      </c>
      <c r="W263" s="312">
        <v>2.1164220277526042</v>
      </c>
      <c r="X263" s="312">
        <v>2.7296620161362157</v>
      </c>
      <c r="Y263" s="312">
        <v>1.2538509883713527</v>
      </c>
      <c r="Z263" s="312">
        <v>4.1707027868216402</v>
      </c>
      <c r="AA263" s="312">
        <v>4.9326963005601634</v>
      </c>
      <c r="AB263" s="312">
        <v>1.4035464568152995</v>
      </c>
      <c r="AC263" s="312">
        <v>1.6288112279929468</v>
      </c>
      <c r="AD263" s="312">
        <v>1.3889000860172815</v>
      </c>
      <c r="AE263" s="312">
        <v>1.6662951607604253</v>
      </c>
      <c r="AF263" s="312">
        <v>3.1864933355169032</v>
      </c>
      <c r="AG263" s="312">
        <v>2.1867894009632258</v>
      </c>
      <c r="AH263" s="312">
        <v>4.4076582202071553</v>
      </c>
      <c r="AI263" s="312">
        <v>2.9065735079749446</v>
      </c>
      <c r="AJ263" s="312">
        <v>3.5595931611206075</v>
      </c>
      <c r="AK263" s="312">
        <v>1.1751276965427855</v>
      </c>
      <c r="AL263" s="312">
        <v>1.5110888915400251</v>
      </c>
      <c r="AM263" s="312">
        <v>2.3486049168677132</v>
      </c>
      <c r="AN263" s="312">
        <v>2.7918855469343056</v>
      </c>
      <c r="AO263" s="312">
        <v>2.3718753343456576</v>
      </c>
      <c r="AP263" s="312">
        <v>1.6833699361764582</v>
      </c>
      <c r="AQ263" s="312">
        <v>1.8521040001239109</v>
      </c>
      <c r="AR263" s="312">
        <v>1.8220932300680861</v>
      </c>
      <c r="AS263" s="312">
        <v>2.863621458537482</v>
      </c>
      <c r="AT263" s="312">
        <v>18.96006294415557</v>
      </c>
      <c r="AU263" s="312">
        <v>2.1091186262307211</v>
      </c>
      <c r="AV263" s="312">
        <v>1.5231085975336363</v>
      </c>
      <c r="AW263" s="312">
        <v>6.2471028621287896</v>
      </c>
      <c r="AX263" s="312">
        <v>1.6988229223751952</v>
      </c>
      <c r="AY263" s="312">
        <v>4.8436975557258304</v>
      </c>
      <c r="AZ263" s="312">
        <v>1.2321362327093706</v>
      </c>
      <c r="BA263" s="312">
        <v>1.3580808310705315</v>
      </c>
      <c r="BB263" s="312">
        <v>1.5627760539054369</v>
      </c>
      <c r="BC263" s="312">
        <v>1.79373585630482</v>
      </c>
      <c r="BD263" s="312">
        <v>1.7135277793967174</v>
      </c>
      <c r="BE263" s="312">
        <v>1.3542432317647475</v>
      </c>
      <c r="BF263" s="312">
        <v>2.7106055634806738</v>
      </c>
      <c r="BG263" s="312">
        <v>1.4570668868519632</v>
      </c>
      <c r="BH263" s="312">
        <v>3.0274857087439524</v>
      </c>
      <c r="BI263" s="312">
        <v>3.5869507000158252</v>
      </c>
      <c r="BJ263" s="312">
        <v>2.1781495230604819</v>
      </c>
      <c r="BK263" s="312">
        <v>2.571322059326214</v>
      </c>
      <c r="BL263" s="312">
        <v>3.4218727651090006</v>
      </c>
      <c r="BM263" s="312">
        <v>1.8689916478270017</v>
      </c>
      <c r="BN263" s="312">
        <v>1.6358673828255847</v>
      </c>
      <c r="BO263" s="312">
        <v>2.8322931135788503</v>
      </c>
      <c r="BP263" s="312">
        <v>2.6805441231976266</v>
      </c>
      <c r="BQ263" s="312">
        <v>2.6988932462011199</v>
      </c>
      <c r="BR263" s="312">
        <v>2.1304310596184202</v>
      </c>
      <c r="BS263" s="312">
        <v>2.4294658547009904</v>
      </c>
      <c r="BT263" s="312">
        <v>3.4282150382408654</v>
      </c>
      <c r="BU263" s="312">
        <v>1.639172811818606</v>
      </c>
      <c r="BV263" s="312">
        <v>1.608371053826013</v>
      </c>
      <c r="BW263" s="312">
        <v>1.734493376210452</v>
      </c>
      <c r="BX263" s="312">
        <v>3.1822449131372208</v>
      </c>
      <c r="BY263" s="312">
        <v>2.7164774787753143</v>
      </c>
      <c r="BZ263" s="312">
        <v>4.0044368917418893</v>
      </c>
      <c r="CA263" s="312">
        <v>2.7718198248446861</v>
      </c>
      <c r="CB263" s="312">
        <v>1.568909774455173</v>
      </c>
      <c r="CC263" s="312">
        <v>1.4206997726980917</v>
      </c>
      <c r="CD263" s="312">
        <v>1.8193422988799937</v>
      </c>
      <c r="CE263" s="312">
        <v>13.294583339235629</v>
      </c>
      <c r="CF263" s="312">
        <v>3.8996929896910757</v>
      </c>
      <c r="CG263" s="312">
        <v>2.2239017263315288</v>
      </c>
      <c r="CH263" s="312">
        <v>2.275192807328589</v>
      </c>
      <c r="CI263" s="312">
        <v>1.8041457718187544</v>
      </c>
      <c r="CJ263" s="312">
        <v>2.8582669481952334</v>
      </c>
      <c r="CK263" s="312">
        <v>11.654560119435381</v>
      </c>
      <c r="CL263" s="312">
        <v>3.5115478702176386</v>
      </c>
      <c r="CM263" s="312">
        <v>3.0043228306569598</v>
      </c>
      <c r="CN263" s="312">
        <v>6.2526741234492196</v>
      </c>
      <c r="CO263" s="312">
        <v>3.1249372649178149</v>
      </c>
      <c r="CP263" s="312">
        <v>2.3618716255912751</v>
      </c>
      <c r="CQ263" s="312">
        <v>5.3605366981436413</v>
      </c>
      <c r="CR263" s="312">
        <v>2.527006584904373</v>
      </c>
      <c r="CS263" s="312">
        <v>1.4571248526830725</v>
      </c>
      <c r="CT263" s="312">
        <v>1.622591402616937</v>
      </c>
      <c r="CU263" s="312">
        <v>1.9326124536792924</v>
      </c>
      <c r="CV263" s="312">
        <v>1.5493113402614285</v>
      </c>
      <c r="CW263" s="312">
        <v>6.1035929625569798</v>
      </c>
    </row>
    <row r="264" spans="1:101">
      <c r="A264" s="323">
        <v>262</v>
      </c>
      <c r="B264" s="312">
        <v>2.0350746572733236</v>
      </c>
      <c r="C264" s="312">
        <v>1.4691294576348084</v>
      </c>
      <c r="D264" s="312">
        <v>1.3642077548019234</v>
      </c>
      <c r="E264" s="312">
        <v>2.1051650293102155</v>
      </c>
      <c r="F264" s="312">
        <v>2.6493898706418126</v>
      </c>
      <c r="G264" s="312">
        <v>2.2504201755612656</v>
      </c>
      <c r="H264" s="312">
        <v>1.2414722703595718</v>
      </c>
      <c r="I264" s="312">
        <v>3.6691764988712738</v>
      </c>
      <c r="J264" s="312">
        <v>3.5331768531721037</v>
      </c>
      <c r="K264" s="312">
        <v>6.8228841546336279</v>
      </c>
      <c r="L264" s="312">
        <v>3.4191247674942646</v>
      </c>
      <c r="M264" s="312">
        <v>3.8323301852489631</v>
      </c>
      <c r="N264" s="312">
        <v>2.8288696546743983</v>
      </c>
      <c r="O264" s="312">
        <v>2.8359225583699281</v>
      </c>
      <c r="P264" s="312">
        <v>1.4853446416495237</v>
      </c>
      <c r="Q264" s="312">
        <v>2.7214013638177699</v>
      </c>
      <c r="R264" s="312">
        <v>3.9224473781164915</v>
      </c>
      <c r="S264" s="312">
        <v>3.2858448685874424</v>
      </c>
      <c r="T264" s="312">
        <v>2.2481113648421704</v>
      </c>
      <c r="U264" s="312">
        <v>2.0109222213555231</v>
      </c>
      <c r="V264" s="312">
        <v>2.0115526972547948</v>
      </c>
      <c r="W264" s="312">
        <v>2.080191702842308</v>
      </c>
      <c r="X264" s="312">
        <v>2.6763952388636452</v>
      </c>
      <c r="Y264" s="312">
        <v>1.243031102348497</v>
      </c>
      <c r="Z264" s="312">
        <v>4.0831252313545754</v>
      </c>
      <c r="AA264" s="312">
        <v>4.823932770428299</v>
      </c>
      <c r="AB264" s="312">
        <v>1.3888328034719459</v>
      </c>
      <c r="AC264" s="312">
        <v>1.6082302266991777</v>
      </c>
      <c r="AD264" s="312">
        <v>1.3740896074351108</v>
      </c>
      <c r="AE264" s="312">
        <v>1.6426723891186532</v>
      </c>
      <c r="AF264" s="312">
        <v>3.1203394320149855</v>
      </c>
      <c r="AG264" s="312">
        <v>2.1491117405601878</v>
      </c>
      <c r="AH264" s="312">
        <v>4.3143112869753395</v>
      </c>
      <c r="AI264" s="312">
        <v>2.8489488811482939</v>
      </c>
      <c r="AJ264" s="312">
        <v>3.4842887401196077</v>
      </c>
      <c r="AK264" s="312">
        <v>1.1642871403612893</v>
      </c>
      <c r="AL264" s="312">
        <v>1.4918980269156512</v>
      </c>
      <c r="AM264" s="312">
        <v>2.3051018916563133</v>
      </c>
      <c r="AN264" s="312">
        <v>2.7366494187629598</v>
      </c>
      <c r="AO264" s="312">
        <v>2.3285392800669924</v>
      </c>
      <c r="AP264" s="312">
        <v>1.6604293457298995</v>
      </c>
      <c r="AQ264" s="312">
        <v>1.8244187931789109</v>
      </c>
      <c r="AR264" s="312">
        <v>1.7947701139380674</v>
      </c>
      <c r="AS264" s="312">
        <v>2.8069583641004203</v>
      </c>
      <c r="AT264" s="312">
        <v>18.787502934207545</v>
      </c>
      <c r="AU264" s="312">
        <v>2.0732650869881852</v>
      </c>
      <c r="AV264" s="312">
        <v>1.5039912073487904</v>
      </c>
      <c r="AW264" s="312">
        <v>6.1205972172500234</v>
      </c>
      <c r="AX264" s="312">
        <v>1.6744626066317438</v>
      </c>
      <c r="AY264" s="312">
        <v>4.7381464213323623</v>
      </c>
      <c r="AZ264" s="312">
        <v>1.2216198250613952</v>
      </c>
      <c r="BA264" s="312">
        <v>1.3447252132992495</v>
      </c>
      <c r="BB264" s="312">
        <v>1.5430574140819799</v>
      </c>
      <c r="BC264" s="312">
        <v>1.7674040460359317</v>
      </c>
      <c r="BD264" s="312">
        <v>1.68952092903109</v>
      </c>
      <c r="BE264" s="312">
        <v>1.3382367842987455</v>
      </c>
      <c r="BF264" s="312">
        <v>2.6578861560405969</v>
      </c>
      <c r="BG264" s="312">
        <v>1.4401843730002315</v>
      </c>
      <c r="BH264" s="312">
        <v>2.9670977359566115</v>
      </c>
      <c r="BI264" s="312">
        <v>3.5123634425396131</v>
      </c>
      <c r="BJ264" s="312">
        <v>2.1405544714500779</v>
      </c>
      <c r="BK264" s="312">
        <v>2.5224678253491488</v>
      </c>
      <c r="BL264" s="312">
        <v>3.3519857603524077</v>
      </c>
      <c r="BM264" s="312">
        <v>1.839559360133959</v>
      </c>
      <c r="BN264" s="312">
        <v>1.6134774769442826</v>
      </c>
      <c r="BO264" s="312">
        <v>2.7763145935316391</v>
      </c>
      <c r="BP264" s="312">
        <v>2.6287817088735217</v>
      </c>
      <c r="BQ264" s="312">
        <v>2.6466147112566607</v>
      </c>
      <c r="BR264" s="312">
        <v>2.0933087677522235</v>
      </c>
      <c r="BS264" s="312">
        <v>2.3843696012803108</v>
      </c>
      <c r="BT264" s="312">
        <v>3.357724799012801</v>
      </c>
      <c r="BU264" s="312">
        <v>1.6184640901339833</v>
      </c>
      <c r="BV264" s="312">
        <v>1.5887134662690201</v>
      </c>
      <c r="BW264" s="312">
        <v>1.7106681441805356</v>
      </c>
      <c r="BX264" s="312">
        <v>3.1169570118166243</v>
      </c>
      <c r="BY264" s="312">
        <v>2.6633334098195092</v>
      </c>
      <c r="BZ264" s="312">
        <v>3.9213539701850828</v>
      </c>
      <c r="CA264" s="312">
        <v>2.7174504835342321</v>
      </c>
      <c r="CB264" s="312">
        <v>1.5495814541249811</v>
      </c>
      <c r="CC264" s="312">
        <v>1.4052987793839966</v>
      </c>
      <c r="CD264" s="312">
        <v>1.7920204067469803</v>
      </c>
      <c r="CE264" s="312">
        <v>13.091876314486123</v>
      </c>
      <c r="CF264" s="312">
        <v>3.8167065301597938</v>
      </c>
      <c r="CG264" s="312">
        <v>2.1849110483591936</v>
      </c>
      <c r="CH264" s="312">
        <v>2.2345295212363592</v>
      </c>
      <c r="CI264" s="312">
        <v>1.7775748222094301</v>
      </c>
      <c r="CJ264" s="312">
        <v>2.8017409802541851</v>
      </c>
      <c r="CK264" s="312">
        <v>11.455659236842305</v>
      </c>
      <c r="CL264" s="312">
        <v>3.4402754036384193</v>
      </c>
      <c r="CM264" s="312">
        <v>2.9430615081036646</v>
      </c>
      <c r="CN264" s="312">
        <v>6.1226385016886864</v>
      </c>
      <c r="CO264" s="312">
        <v>3.0613490441102207</v>
      </c>
      <c r="CP264" s="312">
        <v>2.3188736952726345</v>
      </c>
      <c r="CQ264" s="312">
        <v>5.2492275042327234</v>
      </c>
      <c r="CR264" s="312">
        <v>2.4793116115086136</v>
      </c>
      <c r="CS264" s="312">
        <v>1.4397505542724427</v>
      </c>
      <c r="CT264" s="312">
        <v>1.6017815799888797</v>
      </c>
      <c r="CU264" s="312">
        <v>1.9028491477897043</v>
      </c>
      <c r="CV264" s="312">
        <v>1.529960919447519</v>
      </c>
      <c r="CW264" s="312">
        <v>5.9713771116095682</v>
      </c>
    </row>
    <row r="265" spans="1:101">
      <c r="A265" s="323">
        <v>263</v>
      </c>
      <c r="B265" s="312">
        <v>2.0012282485128301</v>
      </c>
      <c r="C265" s="312">
        <v>1.4519716632403414</v>
      </c>
      <c r="D265" s="312">
        <v>1.3508726240674052</v>
      </c>
      <c r="E265" s="312">
        <v>2.0685130757693471</v>
      </c>
      <c r="F265" s="312">
        <v>2.5984028924060731</v>
      </c>
      <c r="G265" s="312">
        <v>2.2101746399055364</v>
      </c>
      <c r="H265" s="312">
        <v>1.2306347994118738</v>
      </c>
      <c r="I265" s="312">
        <v>3.5922833645256693</v>
      </c>
      <c r="J265" s="312">
        <v>3.4592832601008179</v>
      </c>
      <c r="K265" s="312">
        <v>6.6773806934849613</v>
      </c>
      <c r="L265" s="312">
        <v>3.3481666296245591</v>
      </c>
      <c r="M265" s="312">
        <v>3.7491262775701966</v>
      </c>
      <c r="N265" s="312">
        <v>2.7732637214785618</v>
      </c>
      <c r="O265" s="312">
        <v>2.780440231763984</v>
      </c>
      <c r="P265" s="312">
        <v>1.4695853397288985</v>
      </c>
      <c r="Q265" s="312">
        <v>2.6686049568605839</v>
      </c>
      <c r="R265" s="312">
        <v>3.84049444088074</v>
      </c>
      <c r="S265" s="312">
        <v>3.2182882103857966</v>
      </c>
      <c r="T265" s="312">
        <v>2.2084537871942085</v>
      </c>
      <c r="U265" s="312">
        <v>1.9780866296539192</v>
      </c>
      <c r="V265" s="312">
        <v>1.9788297341402776</v>
      </c>
      <c r="W265" s="312">
        <v>2.0449580893160202</v>
      </c>
      <c r="X265" s="312">
        <v>2.6246024036562257</v>
      </c>
      <c r="Y265" s="312">
        <v>1.2322572818382733</v>
      </c>
      <c r="Z265" s="312">
        <v>3.9975938328332199</v>
      </c>
      <c r="AA265" s="312">
        <v>4.7177767923696106</v>
      </c>
      <c r="AB265" s="312">
        <v>1.3743913424766625</v>
      </c>
      <c r="AC265" s="312">
        <v>1.5882022951571646</v>
      </c>
      <c r="AD265" s="312">
        <v>1.3595452900173695</v>
      </c>
      <c r="AE265" s="312">
        <v>1.6196438022424371</v>
      </c>
      <c r="AF265" s="312">
        <v>3.0560165187261723</v>
      </c>
      <c r="AG265" s="312">
        <v>2.1125732581691699</v>
      </c>
      <c r="AH265" s="312">
        <v>4.2231320655610372</v>
      </c>
      <c r="AI265" s="312">
        <v>2.7928267308303645</v>
      </c>
      <c r="AJ265" s="312">
        <v>3.4109634935231226</v>
      </c>
      <c r="AK265" s="312">
        <v>1.153459217646444</v>
      </c>
      <c r="AL265" s="312">
        <v>1.4731405194747726</v>
      </c>
      <c r="AM265" s="312">
        <v>2.2626667352669352</v>
      </c>
      <c r="AN265" s="312">
        <v>2.6829799362755389</v>
      </c>
      <c r="AO265" s="312">
        <v>2.2864090835730657</v>
      </c>
      <c r="AP265" s="312">
        <v>1.638103795481161</v>
      </c>
      <c r="AQ265" s="312">
        <v>1.7975329389443546</v>
      </c>
      <c r="AR265" s="312">
        <v>1.7682014414766061</v>
      </c>
      <c r="AS265" s="312">
        <v>2.7518066984963063</v>
      </c>
      <c r="AT265" s="312">
        <v>18.613980068175682</v>
      </c>
      <c r="AU265" s="312">
        <v>2.0384155554471626</v>
      </c>
      <c r="AV265" s="312">
        <v>1.4853151829560653</v>
      </c>
      <c r="AW265" s="312">
        <v>5.996473137297337</v>
      </c>
      <c r="AX265" s="312">
        <v>1.6507287689290238</v>
      </c>
      <c r="AY265" s="312">
        <v>4.6350899307558828</v>
      </c>
      <c r="AZ265" s="312">
        <v>1.2111251634996583</v>
      </c>
      <c r="BA265" s="312">
        <v>1.3315733832673944</v>
      </c>
      <c r="BB265" s="312">
        <v>1.5238195148066882</v>
      </c>
      <c r="BC265" s="312">
        <v>1.7418017775941264</v>
      </c>
      <c r="BD265" s="312">
        <v>1.666160304516316</v>
      </c>
      <c r="BE265" s="312">
        <v>1.3225102981912615</v>
      </c>
      <c r="BF265" s="312">
        <v>2.606620977526477</v>
      </c>
      <c r="BG265" s="312">
        <v>1.4236596426301107</v>
      </c>
      <c r="BH265" s="312">
        <v>2.9082225046182377</v>
      </c>
      <c r="BI265" s="312">
        <v>3.4396326894138118</v>
      </c>
      <c r="BJ265" s="312">
        <v>2.1040519758979892</v>
      </c>
      <c r="BK265" s="312">
        <v>2.4749284739531654</v>
      </c>
      <c r="BL265" s="312">
        <v>3.2837995237146611</v>
      </c>
      <c r="BM265" s="312">
        <v>1.8109080464441263</v>
      </c>
      <c r="BN265" s="312">
        <v>1.5916508917353827</v>
      </c>
      <c r="BO265" s="312">
        <v>2.721860043944059</v>
      </c>
      <c r="BP265" s="312">
        <v>2.5783970822977462</v>
      </c>
      <c r="BQ265" s="312">
        <v>2.5957397233934127</v>
      </c>
      <c r="BR265" s="312">
        <v>2.0571615398572756</v>
      </c>
      <c r="BS265" s="312">
        <v>2.3404682139954054</v>
      </c>
      <c r="BT265" s="312">
        <v>3.288989010106707</v>
      </c>
      <c r="BU265" s="312">
        <v>1.598321023918557</v>
      </c>
      <c r="BV265" s="312">
        <v>1.5695821140795547</v>
      </c>
      <c r="BW265" s="312">
        <v>1.6875211365614564</v>
      </c>
      <c r="BX265" s="312">
        <v>3.0534108334323427</v>
      </c>
      <c r="BY265" s="312">
        <v>2.6117085644779943</v>
      </c>
      <c r="BZ265" s="312">
        <v>3.8401930142108185</v>
      </c>
      <c r="CA265" s="312">
        <v>2.6645714235268931</v>
      </c>
      <c r="CB265" s="312">
        <v>1.5307360994078718</v>
      </c>
      <c r="CC265" s="312">
        <v>1.3901987866791699</v>
      </c>
      <c r="CD265" s="312">
        <v>1.7654485377642528</v>
      </c>
      <c r="CE265" s="312">
        <v>12.890671878555896</v>
      </c>
      <c r="CF265" s="312">
        <v>3.7357977025399967</v>
      </c>
      <c r="CG265" s="312">
        <v>2.1470410293185189</v>
      </c>
      <c r="CH265" s="312">
        <v>2.1949911571752603</v>
      </c>
      <c r="CI265" s="312">
        <v>1.7517453816839734</v>
      </c>
      <c r="CJ265" s="312">
        <v>2.7467240553083854</v>
      </c>
      <c r="CK265" s="312">
        <v>11.258889841650738</v>
      </c>
      <c r="CL265" s="312">
        <v>3.3706670154415632</v>
      </c>
      <c r="CM265" s="312">
        <v>2.8835258479734294</v>
      </c>
      <c r="CN265" s="312">
        <v>5.9951723943343271</v>
      </c>
      <c r="CO265" s="312">
        <v>2.999442502389833</v>
      </c>
      <c r="CP265" s="312">
        <v>2.2770962761476143</v>
      </c>
      <c r="CQ265" s="312">
        <v>5.1402228939497503</v>
      </c>
      <c r="CR265" s="312">
        <v>2.4329751387944358</v>
      </c>
      <c r="CS265" s="312">
        <v>1.4227434687143128</v>
      </c>
      <c r="CT265" s="312">
        <v>1.5815182350721229</v>
      </c>
      <c r="CU265" s="312">
        <v>1.8739875526290906</v>
      </c>
      <c r="CV265" s="312">
        <v>1.5110759034649857</v>
      </c>
      <c r="CW265" s="312">
        <v>5.8419959588632366</v>
      </c>
    </row>
    <row r="266" spans="1:101">
      <c r="A266" s="323">
        <v>264</v>
      </c>
      <c r="B266" s="312">
        <v>1.9683162348978795</v>
      </c>
      <c r="C266" s="312">
        <v>1.435185235245231</v>
      </c>
      <c r="D266" s="312">
        <v>1.3377438911632737</v>
      </c>
      <c r="E266" s="312">
        <v>2.0328067850521223</v>
      </c>
      <c r="F266" s="312">
        <v>2.5488058377182847</v>
      </c>
      <c r="G266" s="312">
        <v>2.1710022139799334</v>
      </c>
      <c r="H266" s="312">
        <v>1.2198390189730663</v>
      </c>
      <c r="I266" s="312">
        <v>3.5173159073220139</v>
      </c>
      <c r="J266" s="312">
        <v>3.3872829079814366</v>
      </c>
      <c r="K266" s="312">
        <v>6.5348010618683841</v>
      </c>
      <c r="L266" s="312">
        <v>3.2790346661195864</v>
      </c>
      <c r="M266" s="312">
        <v>3.6681239311986724</v>
      </c>
      <c r="N266" s="312">
        <v>2.7191117754559579</v>
      </c>
      <c r="O266" s="312">
        <v>2.726322784442476</v>
      </c>
      <c r="P266" s="312">
        <v>1.4541809458850659</v>
      </c>
      <c r="Q266" s="312">
        <v>2.617191006046625</v>
      </c>
      <c r="R266" s="312">
        <v>3.7604934871622064</v>
      </c>
      <c r="S266" s="312">
        <v>3.1524826961209942</v>
      </c>
      <c r="T266" s="312">
        <v>2.1699453511396936</v>
      </c>
      <c r="U266" s="312">
        <v>1.9461827996465642</v>
      </c>
      <c r="V266" s="312">
        <v>1.9470475915072132</v>
      </c>
      <c r="W266" s="312">
        <v>2.0106899908167235</v>
      </c>
      <c r="X266" s="312">
        <v>2.5742442149181599</v>
      </c>
      <c r="Y266" s="312">
        <v>1.2215226317444621</v>
      </c>
      <c r="Z266" s="312">
        <v>3.9140700094497354</v>
      </c>
      <c r="AA266" s="312">
        <v>4.6141807666684471</v>
      </c>
      <c r="AB266" s="312">
        <v>1.3602055251332998</v>
      </c>
      <c r="AC266" s="312">
        <v>1.5687022717296173</v>
      </c>
      <c r="AD266" s="312">
        <v>1.3452511680997525</v>
      </c>
      <c r="AE266" s="312">
        <v>1.5971862060240369</v>
      </c>
      <c r="AF266" s="312">
        <v>2.9934794754583427</v>
      </c>
      <c r="AG266" s="312">
        <v>2.0771374616747362</v>
      </c>
      <c r="AH266" s="312">
        <v>4.134080995132579</v>
      </c>
      <c r="AI266" s="312">
        <v>2.7381696355343283</v>
      </c>
      <c r="AJ266" s="312">
        <v>3.3395722085187014</v>
      </c>
      <c r="AK266" s="312">
        <v>1.142638507036295</v>
      </c>
      <c r="AL266" s="312">
        <v>1.4547967623572342</v>
      </c>
      <c r="AM266" s="312">
        <v>2.221271262095732</v>
      </c>
      <c r="AN266" s="312">
        <v>2.6308354762592865</v>
      </c>
      <c r="AO266" s="312">
        <v>2.2454497467924663</v>
      </c>
      <c r="AP266" s="312">
        <v>1.6163678859779746</v>
      </c>
      <c r="AQ266" s="312">
        <v>1.7714166208744666</v>
      </c>
      <c r="AR266" s="312">
        <v>1.7423594450420863</v>
      </c>
      <c r="AS266" s="312">
        <v>2.6981279222139372</v>
      </c>
      <c r="AT266" s="312">
        <v>18.439561257089302</v>
      </c>
      <c r="AU266" s="312">
        <v>2.004538166984926</v>
      </c>
      <c r="AV266" s="312">
        <v>1.4670602619273987</v>
      </c>
      <c r="AW266" s="312">
        <v>5.8747064288174</v>
      </c>
      <c r="AX266" s="312">
        <v>1.6275972650558228</v>
      </c>
      <c r="AY266" s="312">
        <v>4.5344832001601709</v>
      </c>
      <c r="AZ266" s="312">
        <v>1.200646992105187</v>
      </c>
      <c r="BA266" s="312">
        <v>1.3186110761213949</v>
      </c>
      <c r="BB266" s="312">
        <v>1.5050404962409358</v>
      </c>
      <c r="BC266" s="312">
        <v>1.7169014716033435</v>
      </c>
      <c r="BD266" s="312">
        <v>1.6434201246262823</v>
      </c>
      <c r="BE266" s="312">
        <v>1.307049169344848</v>
      </c>
      <c r="BF266" s="312">
        <v>2.5567711663955444</v>
      </c>
      <c r="BG266" s="312">
        <v>1.4074742044463557</v>
      </c>
      <c r="BH266" s="312">
        <v>2.8508243442663419</v>
      </c>
      <c r="BI266" s="312">
        <v>3.3687181674070676</v>
      </c>
      <c r="BJ266" s="312">
        <v>2.0686075805011179</v>
      </c>
      <c r="BK266" s="312">
        <v>2.4286683171045653</v>
      </c>
      <c r="BL266" s="312">
        <v>3.2172772754209902</v>
      </c>
      <c r="BM266" s="312">
        <v>1.7830108573541641</v>
      </c>
      <c r="BN266" s="312">
        <v>1.5703646024186797</v>
      </c>
      <c r="BO266" s="312">
        <v>2.6688899227257492</v>
      </c>
      <c r="BP266" s="312">
        <v>2.5293539468732411</v>
      </c>
      <c r="BQ266" s="312">
        <v>2.5462312360633201</v>
      </c>
      <c r="BR266" s="312">
        <v>2.0219600152334962</v>
      </c>
      <c r="BS266" s="312">
        <v>2.2977285309703643</v>
      </c>
      <c r="BT266" s="312">
        <v>3.2219688487231086</v>
      </c>
      <c r="BU266" s="312">
        <v>1.5787178324255462</v>
      </c>
      <c r="BV266" s="312">
        <v>1.550952011632865</v>
      </c>
      <c r="BW266" s="312">
        <v>1.6650243778210672</v>
      </c>
      <c r="BX266" s="312">
        <v>2.9915641528894681</v>
      </c>
      <c r="BY266" s="312">
        <v>2.5615618668364561</v>
      </c>
      <c r="BZ266" s="312">
        <v>3.7609175884158539</v>
      </c>
      <c r="CA266" s="312">
        <v>2.6131434081447074</v>
      </c>
      <c r="CB266" s="312">
        <v>1.512351061199211</v>
      </c>
      <c r="CC266" s="312">
        <v>1.375382514152568</v>
      </c>
      <c r="CD266" s="312">
        <v>1.7395991663931305</v>
      </c>
      <c r="CE266" s="312">
        <v>12.691014052581517</v>
      </c>
      <c r="CF266" s="312">
        <v>3.6569227333543464</v>
      </c>
      <c r="CG266" s="312">
        <v>2.1102570926858446</v>
      </c>
      <c r="CH266" s="312">
        <v>2.1565442494595852</v>
      </c>
      <c r="CI266" s="312">
        <v>1.7266294931513055</v>
      </c>
      <c r="CJ266" s="312">
        <v>2.6931776378543075</v>
      </c>
      <c r="CK266" s="312">
        <v>11.064279664244815</v>
      </c>
      <c r="CL266" s="312">
        <v>3.3026888165995723</v>
      </c>
      <c r="CM266" s="312">
        <v>2.8256718479060665</v>
      </c>
      <c r="CN266" s="312">
        <v>5.8702467103296252</v>
      </c>
      <c r="CO266" s="312">
        <v>2.9391767576686489</v>
      </c>
      <c r="CP266" s="312">
        <v>2.2365035057453029</v>
      </c>
      <c r="CQ266" s="312">
        <v>5.0334910916919364</v>
      </c>
      <c r="CR266" s="312">
        <v>2.3879588795220799</v>
      </c>
      <c r="CS266" s="312">
        <v>1.406085337359158</v>
      </c>
      <c r="CT266" s="312">
        <v>1.561777017538871</v>
      </c>
      <c r="CU266" s="312">
        <v>1.8459947528933311</v>
      </c>
      <c r="CV266" s="312">
        <v>1.4926348328100276</v>
      </c>
      <c r="CW266" s="312">
        <v>5.7154106548076857</v>
      </c>
    </row>
    <row r="267" spans="1:101">
      <c r="A267" s="323">
        <v>265</v>
      </c>
      <c r="B267" s="312">
        <v>1.9363082958242126</v>
      </c>
      <c r="C267" s="312">
        <v>1.4187512477069006</v>
      </c>
      <c r="D267" s="312">
        <v>1.3248070885730459</v>
      </c>
      <c r="E267" s="312">
        <v>1.9980178599424643</v>
      </c>
      <c r="F267" s="312">
        <v>2.5005613261977873</v>
      </c>
      <c r="G267" s="312">
        <v>2.1328714819328494</v>
      </c>
      <c r="H267" s="312">
        <v>1.2090781978398211</v>
      </c>
      <c r="I267" s="312">
        <v>3.4442325059605388</v>
      </c>
      <c r="J267" s="312">
        <v>3.3171332971000789</v>
      </c>
      <c r="K267" s="312">
        <v>6.3951129670658444</v>
      </c>
      <c r="L267" s="312">
        <v>3.2116871338330042</v>
      </c>
      <c r="M267" s="312">
        <v>3.5892741557261765</v>
      </c>
      <c r="N267" s="312">
        <v>2.6663770370619519</v>
      </c>
      <c r="O267" s="312">
        <v>2.6735376049776733</v>
      </c>
      <c r="P267" s="312">
        <v>1.4391110748297542</v>
      </c>
      <c r="Q267" s="312">
        <v>2.5671238044172804</v>
      </c>
      <c r="R267" s="312">
        <v>3.68240577603212</v>
      </c>
      <c r="S267" s="312">
        <v>3.0883873427574002</v>
      </c>
      <c r="T267" s="312">
        <v>2.1325507579776728</v>
      </c>
      <c r="U267" s="312">
        <v>1.9151795925376855</v>
      </c>
      <c r="V267" s="312">
        <v>1.9161745745082901</v>
      </c>
      <c r="W267" s="312">
        <v>1.9773568300867399</v>
      </c>
      <c r="X267" s="312">
        <v>2.525281997692411</v>
      </c>
      <c r="Y267" s="312">
        <v>1.2108206233432719</v>
      </c>
      <c r="Z267" s="312">
        <v>3.8325153295550112</v>
      </c>
      <c r="AA267" s="312">
        <v>4.5130972041373019</v>
      </c>
      <c r="AB267" s="312">
        <v>1.3462594446568146</v>
      </c>
      <c r="AC267" s="312">
        <v>1.5497057184455503</v>
      </c>
      <c r="AD267" s="312">
        <v>1.3311918865028196</v>
      </c>
      <c r="AE267" s="312">
        <v>1.5752770051518756</v>
      </c>
      <c r="AF267" s="312">
        <v>2.9326837997569819</v>
      </c>
      <c r="AG267" s="312">
        <v>2.0427685096161889</v>
      </c>
      <c r="AH267" s="312">
        <v>4.0471186076304431</v>
      </c>
      <c r="AI267" s="312">
        <v>2.684940713454242</v>
      </c>
      <c r="AJ267" s="312">
        <v>3.2700701956477216</v>
      </c>
      <c r="AK267" s="312">
        <v>1.1318198496419614</v>
      </c>
      <c r="AL267" s="312">
        <v>1.4368477392755721</v>
      </c>
      <c r="AM267" s="312">
        <v>2.1808877785775374</v>
      </c>
      <c r="AN267" s="312">
        <v>2.5801750485493926</v>
      </c>
      <c r="AO267" s="312">
        <v>2.205626897025486</v>
      </c>
      <c r="AP267" s="312">
        <v>1.5951968802851979</v>
      </c>
      <c r="AQ267" s="312">
        <v>1.7460406951133203</v>
      </c>
      <c r="AR267" s="312">
        <v>1.7172169973395488</v>
      </c>
      <c r="AS267" s="312">
        <v>2.6458840728332857</v>
      </c>
      <c r="AT267" s="312">
        <v>18.264312957436641</v>
      </c>
      <c r="AU267" s="312">
        <v>1.9716016857276113</v>
      </c>
      <c r="AV267" s="312">
        <v>1.4492067928726442</v>
      </c>
      <c r="AW267" s="312">
        <v>5.7552722247811765</v>
      </c>
      <c r="AX267" s="312">
        <v>1.605044559370874</v>
      </c>
      <c r="AY267" s="312">
        <v>4.436281413464024</v>
      </c>
      <c r="AZ267" s="312">
        <v>1.1901803143735326</v>
      </c>
      <c r="BA267" s="312">
        <v>1.3058246429122924</v>
      </c>
      <c r="BB267" s="312">
        <v>1.4866991414835238</v>
      </c>
      <c r="BC267" s="312">
        <v>1.6926761989269554</v>
      </c>
      <c r="BD267" s="312">
        <v>1.6212752583034775</v>
      </c>
      <c r="BE267" s="312">
        <v>1.291839317419418</v>
      </c>
      <c r="BF267" s="312">
        <v>2.5082984794146572</v>
      </c>
      <c r="BG267" s="312">
        <v>1.3916101890073282</v>
      </c>
      <c r="BH267" s="312">
        <v>2.7948680425278174</v>
      </c>
      <c r="BI267" s="312">
        <v>3.2995799886027282</v>
      </c>
      <c r="BJ267" s="312">
        <v>2.0341874721330493</v>
      </c>
      <c r="BK267" s="312">
        <v>2.3836522640345521</v>
      </c>
      <c r="BL267" s="312">
        <v>3.1523825905880165</v>
      </c>
      <c r="BM267" s="312">
        <v>1.7558415476393225</v>
      </c>
      <c r="BN267" s="312">
        <v>1.5495961986438456</v>
      </c>
      <c r="BO267" s="312">
        <v>2.6173652918006161</v>
      </c>
      <c r="BP267" s="312">
        <v>2.4816165870993343</v>
      </c>
      <c r="BQ267" s="312">
        <v>2.4980527937616328</v>
      </c>
      <c r="BR267" s="312">
        <v>1.9876754193127339</v>
      </c>
      <c r="BS267" s="312">
        <v>2.2561179751472205</v>
      </c>
      <c r="BT267" s="312">
        <v>3.156625894679546</v>
      </c>
      <c r="BU267" s="312">
        <v>1.5596294755787945</v>
      </c>
      <c r="BV267" s="312">
        <v>1.532798928218728</v>
      </c>
      <c r="BW267" s="312">
        <v>1.6431506018920718</v>
      </c>
      <c r="BX267" s="312">
        <v>2.931375311269476</v>
      </c>
      <c r="BY267" s="312">
        <v>2.5128528758882256</v>
      </c>
      <c r="BZ267" s="312">
        <v>3.6834914163839207</v>
      </c>
      <c r="CA267" s="312">
        <v>2.5631278127368033</v>
      </c>
      <c r="CB267" s="312">
        <v>1.4944043716379114</v>
      </c>
      <c r="CC267" s="312">
        <v>1.3608333189315636</v>
      </c>
      <c r="CD267" s="312">
        <v>1.7144454031165937</v>
      </c>
      <c r="CE267" s="312">
        <v>12.492944989897405</v>
      </c>
      <c r="CF267" s="312">
        <v>3.5800382181594137</v>
      </c>
      <c r="CG267" s="312">
        <v>2.0745253005373785</v>
      </c>
      <c r="CH267" s="312">
        <v>2.1191559543615788</v>
      </c>
      <c r="CI267" s="312">
        <v>1.7021998536347585</v>
      </c>
      <c r="CJ267" s="312">
        <v>2.641063770868151</v>
      </c>
      <c r="CK267" s="312">
        <v>10.87185440184688</v>
      </c>
      <c r="CL267" s="312">
        <v>3.2363071785825781</v>
      </c>
      <c r="CM267" s="312">
        <v>2.7694561347276161</v>
      </c>
      <c r="CN267" s="312">
        <v>5.7478316954015378</v>
      </c>
      <c r="CO267" s="312">
        <v>2.8805114806191825</v>
      </c>
      <c r="CP267" s="312">
        <v>2.1970601558836669</v>
      </c>
      <c r="CQ267" s="312">
        <v>4.9289999831922833</v>
      </c>
      <c r="CR267" s="312">
        <v>2.3442251818840436</v>
      </c>
      <c r="CS267" s="312">
        <v>1.3897584992742191</v>
      </c>
      <c r="CT267" s="312">
        <v>1.5425342657749503</v>
      </c>
      <c r="CU267" s="312">
        <v>1.818838526691041</v>
      </c>
      <c r="CV267" s="312">
        <v>1.4746168890493547</v>
      </c>
      <c r="CW267" s="312">
        <v>5.5915818456056305</v>
      </c>
    </row>
    <row r="268" spans="1:101">
      <c r="A268" s="323">
        <v>266</v>
      </c>
      <c r="B268" s="312">
        <v>1.905174732795702</v>
      </c>
      <c r="C268" s="312">
        <v>1.4026514020824068</v>
      </c>
      <c r="D268" s="312">
        <v>1.312048377760398</v>
      </c>
      <c r="E268" s="312">
        <v>1.9641185740675342</v>
      </c>
      <c r="F268" s="312">
        <v>2.4536325856410399</v>
      </c>
      <c r="G268" s="312">
        <v>2.0957516234452744</v>
      </c>
      <c r="H268" s="312">
        <v>1.1983459535607042</v>
      </c>
      <c r="I268" s="312">
        <v>3.3729919303605378</v>
      </c>
      <c r="J268" s="312">
        <v>3.248792388300652</v>
      </c>
      <c r="K268" s="312">
        <v>6.2582832594397741</v>
      </c>
      <c r="L268" s="312">
        <v>3.1460827688930575</v>
      </c>
      <c r="M268" s="312">
        <v>3.5125284997512991</v>
      </c>
      <c r="N268" s="312">
        <v>2.615023275103364</v>
      </c>
      <c r="O268" s="312">
        <v>2.622052526811689</v>
      </c>
      <c r="P268" s="312">
        <v>1.4243561103156159</v>
      </c>
      <c r="Q268" s="312">
        <v>2.5183682014943019</v>
      </c>
      <c r="R268" s="312">
        <v>3.6061928014981763</v>
      </c>
      <c r="S268" s="312">
        <v>3.0259616713264137</v>
      </c>
      <c r="T268" s="312">
        <v>2.0962353494630692</v>
      </c>
      <c r="U268" s="312">
        <v>1.8850465078291641</v>
      </c>
      <c r="V268" s="312">
        <v>1.8861796337321843</v>
      </c>
      <c r="W268" s="312">
        <v>1.9449286468892764</v>
      </c>
      <c r="X268" s="312">
        <v>2.4776776984902749</v>
      </c>
      <c r="Y268" s="312">
        <v>1.2001450675803291</v>
      </c>
      <c r="Z268" s="312">
        <v>3.7528915365359046</v>
      </c>
      <c r="AA268" s="312">
        <v>4.4144787614218419</v>
      </c>
      <c r="AB268" s="312">
        <v>1.3325378217830974</v>
      </c>
      <c r="AC268" s="312">
        <v>1.531188916187513</v>
      </c>
      <c r="AD268" s="312">
        <v>1.3173526875783252</v>
      </c>
      <c r="AE268" s="312">
        <v>1.5538941986392893</v>
      </c>
      <c r="AF268" s="312">
        <v>2.87358560935763</v>
      </c>
      <c r="AG268" s="312">
        <v>2.0094312145890383</v>
      </c>
      <c r="AH268" s="312">
        <v>3.9622055561777718</v>
      </c>
      <c r="AI268" s="312">
        <v>2.6331036273423343</v>
      </c>
      <c r="AJ268" s="312">
        <v>3.2024132987613876</v>
      </c>
      <c r="AK268" s="312">
        <v>1.1209983340650329</v>
      </c>
      <c r="AL268" s="312">
        <v>1.4192750179907774</v>
      </c>
      <c r="AM268" s="312">
        <v>2.1414890842671328</v>
      </c>
      <c r="AN268" s="312">
        <v>2.5309582966204291</v>
      </c>
      <c r="AO268" s="312">
        <v>2.1669067859805438</v>
      </c>
      <c r="AP268" s="312">
        <v>1.5745667004888197</v>
      </c>
      <c r="AQ268" s="312">
        <v>1.72137669031928</v>
      </c>
      <c r="AR268" s="312">
        <v>1.6927476092417104</v>
      </c>
      <c r="AS268" s="312">
        <v>2.5950377682984507</v>
      </c>
      <c r="AT268" s="312">
        <v>18.088301134231418</v>
      </c>
      <c r="AU268" s="312">
        <v>1.9395755029430541</v>
      </c>
      <c r="AV268" s="312">
        <v>1.4317357287768093</v>
      </c>
      <c r="AW268" s="312">
        <v>5.6381450276410474</v>
      </c>
      <c r="AX268" s="312">
        <v>1.5830477207306335</v>
      </c>
      <c r="AY268" s="312">
        <v>4.3404398571951255</v>
      </c>
      <c r="AZ268" s="312">
        <v>1.1797203676944252</v>
      </c>
      <c r="BA268" s="312">
        <v>1.2932010321555933</v>
      </c>
      <c r="BB268" s="312">
        <v>1.4687748703606736</v>
      </c>
      <c r="BC268" s="312">
        <v>1.6690996785927452</v>
      </c>
      <c r="BD268" s="312">
        <v>1.599701221496123</v>
      </c>
      <c r="BE268" s="312">
        <v>1.2768671775414164</v>
      </c>
      <c r="BF268" s="312">
        <v>2.4611652924733667</v>
      </c>
      <c r="BG268" s="312">
        <v>1.3760503394768455</v>
      </c>
      <c r="BH268" s="312">
        <v>2.7403188532422758</v>
      </c>
      <c r="BI268" s="312">
        <v>3.2321786654589579</v>
      </c>
      <c r="BJ268" s="312">
        <v>2.0007584806240772</v>
      </c>
      <c r="BK268" s="312">
        <v>2.3398458218047566</v>
      </c>
      <c r="BL268" s="312">
        <v>3.0890794131924522</v>
      </c>
      <c r="BM268" s="312">
        <v>1.7293744729407801</v>
      </c>
      <c r="BN268" s="312">
        <v>1.5293238798251261</v>
      </c>
      <c r="BO268" s="312">
        <v>2.5672478191277017</v>
      </c>
      <c r="BP268" s="312">
        <v>2.4351498703919523</v>
      </c>
      <c r="BQ268" s="312">
        <v>2.4511685336671616</v>
      </c>
      <c r="BR268" s="312">
        <v>1.9542795613013895</v>
      </c>
      <c r="BS268" s="312">
        <v>2.2156045541066032</v>
      </c>
      <c r="BT268" s="312">
        <v>3.0929221435581704</v>
      </c>
      <c r="BU268" s="312">
        <v>1.5410316495448066</v>
      </c>
      <c r="BV268" s="312">
        <v>1.5150993821038417</v>
      </c>
      <c r="BW268" s="312">
        <v>1.6218732507642322</v>
      </c>
      <c r="BX268" s="312">
        <v>2.8728032215885162</v>
      </c>
      <c r="BY268" s="312">
        <v>2.4655417859808679</v>
      </c>
      <c r="BZ268" s="312">
        <v>3.6078784031936206</v>
      </c>
      <c r="CA268" s="312">
        <v>2.5144866260427969</v>
      </c>
      <c r="CB268" s="312">
        <v>1.4768747374758413</v>
      </c>
      <c r="CC268" s="312">
        <v>1.3465351832957075</v>
      </c>
      <c r="CD268" s="312">
        <v>1.6899609920576701</v>
      </c>
      <c r="CE268" s="312">
        <v>12.296504986765568</v>
      </c>
      <c r="CF268" s="312">
        <v>3.5051011399052143</v>
      </c>
      <c r="CG268" s="312">
        <v>2.03981235315515</v>
      </c>
      <c r="CH268" s="312">
        <v>2.0827940486783936</v>
      </c>
      <c r="CI268" s="312">
        <v>1.6784298124774315</v>
      </c>
      <c r="CJ268" s="312">
        <v>2.5903450789904232</v>
      </c>
      <c r="CK268" s="312">
        <v>10.681637751647452</v>
      </c>
      <c r="CL268" s="312">
        <v>3.1714887492254826</v>
      </c>
      <c r="CM268" s="312">
        <v>2.7148359655364001</v>
      </c>
      <c r="CN268" s="312">
        <v>5.627896981273441</v>
      </c>
      <c r="CO268" s="312">
        <v>2.8234069006791969</v>
      </c>
      <c r="CP268" s="312">
        <v>2.1587316320523686</v>
      </c>
      <c r="CQ268" s="312">
        <v>4.826717154042</v>
      </c>
      <c r="CR268" s="312">
        <v>2.3017370294386268</v>
      </c>
      <c r="CS268" s="312">
        <v>1.3737458830468587</v>
      </c>
      <c r="CT268" s="312">
        <v>1.5237670019707024</v>
      </c>
      <c r="CU268" s="312">
        <v>1.792487348853711</v>
      </c>
      <c r="CV268" s="312">
        <v>1.4570018882668423</v>
      </c>
      <c r="CW268" s="312">
        <v>5.4704697286904853</v>
      </c>
    </row>
    <row r="269" spans="1:101">
      <c r="A269" s="323">
        <v>267</v>
      </c>
      <c r="B269" s="312">
        <v>1.8748864672780781</v>
      </c>
      <c r="C269" s="312">
        <v>1.3868680182739272</v>
      </c>
      <c r="D269" s="312">
        <v>1.2994545299469096</v>
      </c>
      <c r="E269" s="312">
        <v>1.9310817695112217</v>
      </c>
      <c r="F269" s="312">
        <v>2.4079834528143751</v>
      </c>
      <c r="G269" s="312">
        <v>2.0596124121094039</v>
      </c>
      <c r="H269" s="312">
        <v>1.1876362279371795</v>
      </c>
      <c r="I269" s="312">
        <v>3.3035533573576279</v>
      </c>
      <c r="J269" s="312">
        <v>3.1822186154271721</v>
      </c>
      <c r="K269" s="312">
        <v>6.1242779956373203</v>
      </c>
      <c r="L269" s="312">
        <v>3.0821807976185971</v>
      </c>
      <c r="M269" s="312">
        <v>3.4378390610022533</v>
      </c>
      <c r="N269" s="312">
        <v>2.565014810738659</v>
      </c>
      <c r="O269" s="312">
        <v>2.5718358348390455</v>
      </c>
      <c r="P269" s="312">
        <v>1.4098971902315802</v>
      </c>
      <c r="Q269" s="312">
        <v>2.4708896061730532</v>
      </c>
      <c r="R269" s="312">
        <v>3.5318163136599945</v>
      </c>
      <c r="S269" s="312">
        <v>2.9651657159568536</v>
      </c>
      <c r="T269" s="312">
        <v>2.060965107877339</v>
      </c>
      <c r="U269" s="312">
        <v>1.8557536822060821</v>
      </c>
      <c r="V269" s="312">
        <v>1.8570323647610705</v>
      </c>
      <c r="W269" s="312">
        <v>1.9133760957629624</v>
      </c>
      <c r="X269" s="312">
        <v>2.4313938858477098</v>
      </c>
      <c r="Y269" s="312">
        <v>1.1894900897550842</v>
      </c>
      <c r="Z269" s="312">
        <v>3.675160572438545</v>
      </c>
      <c r="AA269" s="312">
        <v>4.3182782742971941</v>
      </c>
      <c r="AB269" s="312">
        <v>1.3190259900909138</v>
      </c>
      <c r="AC269" s="312">
        <v>1.5131288590862213</v>
      </c>
      <c r="AD269" s="312">
        <v>1.3037193980398232</v>
      </c>
      <c r="AE269" s="312">
        <v>1.5330163751111678</v>
      </c>
      <c r="AF269" s="312">
        <v>2.8161416443136247</v>
      </c>
      <c r="AG269" s="312">
        <v>1.9770910464335503</v>
      </c>
      <c r="AH269" s="312">
        <v>3.8793026421111332</v>
      </c>
      <c r="AI269" s="312">
        <v>2.5826225887874465</v>
      </c>
      <c r="AJ269" s="312">
        <v>3.1365579040716538</v>
      </c>
      <c r="AK269" s="312">
        <v>1.1101692827736032</v>
      </c>
      <c r="AL269" s="312">
        <v>1.4020607435174495</v>
      </c>
      <c r="AM269" s="312">
        <v>2.1030484725204905</v>
      </c>
      <c r="AN269" s="312">
        <v>2.4831454980672754</v>
      </c>
      <c r="AO269" s="312">
        <v>2.1292562886327397</v>
      </c>
      <c r="AP269" s="312">
        <v>1.554453923702851</v>
      </c>
      <c r="AQ269" s="312">
        <v>1.6973968070012408</v>
      </c>
      <c r="AR269" s="312">
        <v>1.668925427282401</v>
      </c>
      <c r="AS269" s="312">
        <v>2.545552209689109</v>
      </c>
      <c r="AT269" s="312">
        <v>17.911591225021532</v>
      </c>
      <c r="AU269" s="312">
        <v>1.9084296352663039</v>
      </c>
      <c r="AV269" s="312">
        <v>1.4146286200060645</v>
      </c>
      <c r="AW269" s="312">
        <v>5.5232987514563163</v>
      </c>
      <c r="AX269" s="312">
        <v>1.5615844181565817</v>
      </c>
      <c r="AY269" s="312">
        <v>4.2469139535159277</v>
      </c>
      <c r="AZ269" s="312">
        <v>1.1692625995583341</v>
      </c>
      <c r="BA269" s="312">
        <v>1.2807277713477649</v>
      </c>
      <c r="BB269" s="312">
        <v>1.4512477327764091</v>
      </c>
      <c r="BC269" s="312">
        <v>1.6461462753275853</v>
      </c>
      <c r="BD269" s="312">
        <v>1.5786741735680716</v>
      </c>
      <c r="BE269" s="312">
        <v>1.2621196918994868</v>
      </c>
      <c r="BF269" s="312">
        <v>2.4153346011112102</v>
      </c>
      <c r="BG269" s="312">
        <v>1.3607780020313218</v>
      </c>
      <c r="BH269" s="312">
        <v>2.6871425038611729</v>
      </c>
      <c r="BI269" s="312">
        <v>3.166475124826333</v>
      </c>
      <c r="BJ269" s="312">
        <v>1.9682880787797159</v>
      </c>
      <c r="BK269" s="312">
        <v>2.2972150955324628</v>
      </c>
      <c r="BL269" s="312">
        <v>3.027332069114109</v>
      </c>
      <c r="BM269" s="312">
        <v>1.7035845862710726</v>
      </c>
      <c r="BN269" s="312">
        <v>1.5095264501654138</v>
      </c>
      <c r="BO269" s="312">
        <v>2.5184997803296749</v>
      </c>
      <c r="BP269" s="312">
        <v>2.3899192484786176</v>
      </c>
      <c r="BQ269" s="312">
        <v>2.4055431868793562</v>
      </c>
      <c r="BR269" s="312">
        <v>1.9217448316136061</v>
      </c>
      <c r="BS269" s="312">
        <v>2.176156859566583</v>
      </c>
      <c r="BT269" s="312">
        <v>3.0308200189062582</v>
      </c>
      <c r="BU269" s="312">
        <v>1.5229007814262943</v>
      </c>
      <c r="BV269" s="312">
        <v>1.4978306336653573</v>
      </c>
      <c r="BW269" s="312">
        <v>1.6011664723456336</v>
      </c>
      <c r="BX269" s="312">
        <v>2.8158073739131715</v>
      </c>
      <c r="BY269" s="312">
        <v>2.4195894271991056</v>
      </c>
      <c r="BZ269" s="312">
        <v>3.5340426568095968</v>
      </c>
      <c r="CA269" s="312">
        <v>2.467182451219796</v>
      </c>
      <c r="CB269" s="312">
        <v>1.4597415328572576</v>
      </c>
      <c r="CC269" s="312">
        <v>1.3324727019415901</v>
      </c>
      <c r="CD269" s="312">
        <v>1.6661203082886256</v>
      </c>
      <c r="CE269" s="312">
        <v>12.101732494659586</v>
      </c>
      <c r="CF269" s="312">
        <v>3.4320688860448509</v>
      </c>
      <c r="CG269" s="312">
        <v>2.0060855884937121</v>
      </c>
      <c r="CH269" s="312">
        <v>2.0474269281238722</v>
      </c>
      <c r="CI269" s="312">
        <v>1.6552933691425398</v>
      </c>
      <c r="CJ269" s="312">
        <v>2.5409847712148488</v>
      </c>
      <c r="CK269" s="312">
        <v>10.49365144508973</v>
      </c>
      <c r="CL269" s="312">
        <v>3.1082004677022796</v>
      </c>
      <c r="CM269" s="312">
        <v>2.6617692286485921</v>
      </c>
      <c r="CN269" s="312">
        <v>5.5104116335920796</v>
      </c>
      <c r="CO269" s="312">
        <v>2.7678238113960671</v>
      </c>
      <c r="CP269" s="312">
        <v>2.1214839726653989</v>
      </c>
      <c r="CQ269" s="312">
        <v>4.7266099270006832</v>
      </c>
      <c r="CR269" s="312">
        <v>2.2604580409338935</v>
      </c>
      <c r="CS269" s="312">
        <v>1.3580309983027485</v>
      </c>
      <c r="CT269" s="312">
        <v>1.5054529265829735</v>
      </c>
      <c r="CU269" s="312">
        <v>1.7669103936321757</v>
      </c>
      <c r="CV269" s="312">
        <v>1.4397702740772231</v>
      </c>
      <c r="CW269" s="312">
        <v>5.3520341063324421</v>
      </c>
    </row>
    <row r="270" spans="1:101">
      <c r="A270" s="323">
        <v>268</v>
      </c>
      <c r="B270" s="312">
        <v>1.8454150383762331</v>
      </c>
      <c r="C270" s="312">
        <v>1.3713840253066856</v>
      </c>
      <c r="D270" s="312">
        <v>1.2870129068219631</v>
      </c>
      <c r="E270" s="312">
        <v>1.8988808542052598</v>
      </c>
      <c r="F270" s="312">
        <v>2.3635783739226315</v>
      </c>
      <c r="G270" s="312">
        <v>2.0244242135735995</v>
      </c>
      <c r="H270" s="312">
        <v>1.176943263898772</v>
      </c>
      <c r="I270" s="312">
        <v>3.2358763853040839</v>
      </c>
      <c r="J270" s="312">
        <v>3.1173708967763476</v>
      </c>
      <c r="K270" s="312">
        <v>5.9930624999915718</v>
      </c>
      <c r="L270" s="312">
        <v>3.0199409465228171</v>
      </c>
      <c r="M270" s="312">
        <v>3.3651584954899678</v>
      </c>
      <c r="N270" s="312">
        <v>2.5163165209254008</v>
      </c>
      <c r="O270" s="312">
        <v>2.5228562713565097</v>
      </c>
      <c r="P270" s="312">
        <v>1.3957161908971358</v>
      </c>
      <c r="Q270" s="312">
        <v>2.4246539891211145</v>
      </c>
      <c r="R270" s="312">
        <v>3.459238338693674</v>
      </c>
      <c r="S270" s="312">
        <v>2.9059600320870191</v>
      </c>
      <c r="T270" s="312">
        <v>2.0267066559703331</v>
      </c>
      <c r="U270" s="312">
        <v>1.8272718881984629</v>
      </c>
      <c r="V270" s="312">
        <v>1.8287030074738926</v>
      </c>
      <c r="W270" s="312">
        <v>1.8826704436074435</v>
      </c>
      <c r="X270" s="312">
        <v>2.3863937506243591</v>
      </c>
      <c r="Y270" s="312">
        <v>1.1788501056462244</v>
      </c>
      <c r="Z270" s="312">
        <v>3.5992846003727359</v>
      </c>
      <c r="AA270" s="312">
        <v>4.2244487890313005</v>
      </c>
      <c r="AB270" s="312">
        <v>1.3057098811001451</v>
      </c>
      <c r="AC270" s="312">
        <v>1.4955032481519657</v>
      </c>
      <c r="AD270" s="312">
        <v>1.2902784156300982</v>
      </c>
      <c r="AE270" s="312">
        <v>1.5126227078521854</v>
      </c>
      <c r="AF270" s="312">
        <v>2.7603092688316737</v>
      </c>
      <c r="AG270" s="312">
        <v>1.9457141351712344</v>
      </c>
      <c r="AH270" s="312">
        <v>3.7983708406684484</v>
      </c>
      <c r="AI270" s="312">
        <v>2.5334623619260483</v>
      </c>
      <c r="AJ270" s="312">
        <v>3.0724609483540095</v>
      </c>
      <c r="AK270" s="312">
        <v>1.099328239844892</v>
      </c>
      <c r="AL270" s="312">
        <v>1.3851876310742166</v>
      </c>
      <c r="AM270" s="312">
        <v>2.0655397307941232</v>
      </c>
      <c r="AN270" s="312">
        <v>2.4366975649811629</v>
      </c>
      <c r="AO270" s="312">
        <v>2.092642901907066</v>
      </c>
      <c r="AP270" s="312">
        <v>1.5348357775882651</v>
      </c>
      <c r="AQ270" s="312">
        <v>1.6740739163568621</v>
      </c>
      <c r="AR270" s="312">
        <v>1.6457252308178361</v>
      </c>
      <c r="AS270" s="312">
        <v>2.4973911835193991</v>
      </c>
      <c r="AT270" s="312">
        <v>17.734248104861244</v>
      </c>
      <c r="AU270" s="312">
        <v>1.8781347227509493</v>
      </c>
      <c r="AV270" s="312">
        <v>1.3978676070021518</v>
      </c>
      <c r="AW270" s="312">
        <v>5.4107067630714623</v>
      </c>
      <c r="AX270" s="312">
        <v>1.5406329162446306</v>
      </c>
      <c r="AY270" s="312">
        <v>4.1556592914806494</v>
      </c>
      <c r="AZ270" s="312">
        <v>1.1588026455174232</v>
      </c>
      <c r="BA270" s="312">
        <v>1.2683929485168828</v>
      </c>
      <c r="BB270" s="312">
        <v>1.4340984016455638</v>
      </c>
      <c r="BC270" s="312">
        <v>1.6237909966987918</v>
      </c>
      <c r="BD270" s="312">
        <v>1.5581709132857837</v>
      </c>
      <c r="BE270" s="312">
        <v>1.2475843012442829</v>
      </c>
      <c r="BF270" s="312">
        <v>2.3707700207757281</v>
      </c>
      <c r="BG270" s="312">
        <v>1.3457771159580689</v>
      </c>
      <c r="BH270" s="312">
        <v>2.6353052021540728</v>
      </c>
      <c r="BI270" s="312">
        <v>3.1024307209664435</v>
      </c>
      <c r="BJ270" s="312">
        <v>1.936744382218633</v>
      </c>
      <c r="BK270" s="312">
        <v>2.2557267882937801</v>
      </c>
      <c r="BL270" s="312">
        <v>2.9671052782870873</v>
      </c>
      <c r="BM270" s="312">
        <v>1.6784474343361333</v>
      </c>
      <c r="BN270" s="312">
        <v>1.490183313377266</v>
      </c>
      <c r="BO270" s="312">
        <v>2.4710840599534367</v>
      </c>
      <c r="BP270" s="312">
        <v>2.3458907583918331</v>
      </c>
      <c r="BQ270" s="312">
        <v>2.3611420792750741</v>
      </c>
      <c r="BR270" s="312">
        <v>1.8900441991030377</v>
      </c>
      <c r="BS270" s="312">
        <v>2.1377440665759662</v>
      </c>
      <c r="BT270" s="312">
        <v>2.9702823835287773</v>
      </c>
      <c r="BU270" s="312">
        <v>1.5052140231078248</v>
      </c>
      <c r="BV270" s="312">
        <v>1.4809706776370486</v>
      </c>
      <c r="BW270" s="312">
        <v>1.5810051175999995</v>
      </c>
      <c r="BX270" s="312">
        <v>2.7603478398742727</v>
      </c>
      <c r="BY270" s="312">
        <v>2.3749572656826863</v>
      </c>
      <c r="BZ270" s="312">
        <v>3.4619485083858779</v>
      </c>
      <c r="CA270" s="312">
        <v>2.4211785065537739</v>
      </c>
      <c r="CB270" s="312">
        <v>1.4429847915395493</v>
      </c>
      <c r="CC270" s="312">
        <v>1.3186310689730187</v>
      </c>
      <c r="CD270" s="312">
        <v>1.6428983548268534</v>
      </c>
      <c r="CE270" s="312">
        <v>11.908664134048005</v>
      </c>
      <c r="CF270" s="312">
        <v>3.3608992644504014</v>
      </c>
      <c r="CG270" s="312">
        <v>1.9733129814936838</v>
      </c>
      <c r="CH270" s="312">
        <v>2.0130236055463504</v>
      </c>
      <c r="CI270" s="312">
        <v>1.6327651706047905</v>
      </c>
      <c r="CJ270" s="312">
        <v>2.4929466431103502</v>
      </c>
      <c r="CK270" s="312">
        <v>10.307915283228299</v>
      </c>
      <c r="CL270" s="312">
        <v>3.0464095786331775</v>
      </c>
      <c r="CM270" s="312">
        <v>2.6102144444193249</v>
      </c>
      <c r="CN270" s="312">
        <v>5.3953441985592372</v>
      </c>
      <c r="CO270" s="312">
        <v>2.7137235751495332</v>
      </c>
      <c r="CP270" s="312">
        <v>2.0852838481778417</v>
      </c>
      <c r="CQ270" s="312">
        <v>4.6286453980994198</v>
      </c>
      <c r="CR270" s="312">
        <v>2.2203524700187263</v>
      </c>
      <c r="CS270" s="312">
        <v>1.3425979269654942</v>
      </c>
      <c r="CT270" s="312">
        <v>1.4875704121912248</v>
      </c>
      <c r="CU270" s="312">
        <v>1.7420775367545258</v>
      </c>
      <c r="CV270" s="312">
        <v>1.4229031102306384</v>
      </c>
      <c r="CW270" s="312">
        <v>5.2362344371951819</v>
      </c>
    </row>
    <row r="271" spans="1:101">
      <c r="A271" s="323">
        <v>269</v>
      </c>
      <c r="B271" s="312">
        <v>1.8167326003303426</v>
      </c>
      <c r="C271" s="312">
        <v>1.356182951674425</v>
      </c>
      <c r="D271" s="312">
        <v>1.2747114412677378</v>
      </c>
      <c r="E271" s="312">
        <v>1.8674897991076762</v>
      </c>
      <c r="F271" s="312">
        <v>2.3203824047719537</v>
      </c>
      <c r="G271" s="312">
        <v>1.9901579834633265</v>
      </c>
      <c r="H271" s="312">
        <v>1.1662615837994668</v>
      </c>
      <c r="I271" s="312">
        <v>3.1699210476202198</v>
      </c>
      <c r="J271" s="312">
        <v>3.0542086456105286</v>
      </c>
      <c r="K271" s="312">
        <v>5.8646014241114255</v>
      </c>
      <c r="L271" s="312">
        <v>2.9593234514514206</v>
      </c>
      <c r="M271" s="312">
        <v>3.294440025766062</v>
      </c>
      <c r="N271" s="312">
        <v>2.4688938413443884</v>
      </c>
      <c r="O271" s="312">
        <v>2.4750830414059628</v>
      </c>
      <c r="P271" s="312">
        <v>1.3817957106439249</v>
      </c>
      <c r="Q271" s="312">
        <v>2.3796278847084951</v>
      </c>
      <c r="R271" s="312">
        <v>3.388421197702665</v>
      </c>
      <c r="S271" s="312">
        <v>2.8483057039018091</v>
      </c>
      <c r="T271" s="312">
        <v>1.9934272567560549</v>
      </c>
      <c r="U271" s="312">
        <v>1.7995725326074146</v>
      </c>
      <c r="V271" s="312">
        <v>1.8011624450801187</v>
      </c>
      <c r="W271" s="312">
        <v>1.8527835670981476</v>
      </c>
      <c r="X271" s="312">
        <v>2.3426411060593271</v>
      </c>
      <c r="Y271" s="312">
        <v>1.1682197991241736</v>
      </c>
      <c r="Z271" s="312">
        <v>3.5252260257322705</v>
      </c>
      <c r="AA271" s="312">
        <v>4.1329435918906681</v>
      </c>
      <c r="AB271" s="312">
        <v>1.2925760092096017</v>
      </c>
      <c r="AC271" s="312">
        <v>1.4782904841754732</v>
      </c>
      <c r="AD271" s="312">
        <v>1.2770166956770763</v>
      </c>
      <c r="AE271" s="312">
        <v>1.4926929496214381</v>
      </c>
      <c r="AF271" s="312">
        <v>2.7060464728437896</v>
      </c>
      <c r="AG271" s="312">
        <v>1.9152672736527758</v>
      </c>
      <c r="AH271" s="312">
        <v>3.7193713253711818</v>
      </c>
      <c r="AI271" s="312">
        <v>2.4855882666158786</v>
      </c>
      <c r="AJ271" s="312">
        <v>3.0100799263558278</v>
      </c>
      <c r="AK271" s="312">
        <v>1.08847096007583</v>
      </c>
      <c r="AL271" s="312">
        <v>1.3686389587960048</v>
      </c>
      <c r="AM271" s="312">
        <v>2.0289371405799268</v>
      </c>
      <c r="AN271" s="312">
        <v>2.3915760442240042</v>
      </c>
      <c r="AO271" s="312">
        <v>2.0570347431878822</v>
      </c>
      <c r="AP271" s="312">
        <v>1.5156901353956436</v>
      </c>
      <c r="AQ271" s="312">
        <v>1.6513815586061329</v>
      </c>
      <c r="AR271" s="312">
        <v>1.6231224288530894</v>
      </c>
      <c r="AS271" s="312">
        <v>2.4505190635917562</v>
      </c>
      <c r="AT271" s="312">
        <v>17.556336052266346</v>
      </c>
      <c r="AU271" s="312">
        <v>1.8486620267396561</v>
      </c>
      <c r="AV271" s="312">
        <v>1.3814354126859631</v>
      </c>
      <c r="AW271" s="312">
        <v>5.3003419223333408</v>
      </c>
      <c r="AX271" s="312">
        <v>1.5201720703203712</v>
      </c>
      <c r="AY271" s="312">
        <v>4.0666316565829694</v>
      </c>
      <c r="AZ271" s="312">
        <v>1.1483363089229321</v>
      </c>
      <c r="BA271" s="312">
        <v>1.2561851938820978</v>
      </c>
      <c r="BB271" s="312">
        <v>1.4173081654331559</v>
      </c>
      <c r="BC271" s="312">
        <v>1.6020094898615365</v>
      </c>
      <c r="BD271" s="312">
        <v>1.5381688743890529</v>
      </c>
      <c r="BE271" s="312">
        <v>1.2332489363097339</v>
      </c>
      <c r="BF271" s="312">
        <v>2.327435786825732</v>
      </c>
      <c r="BG271" s="312">
        <v>1.3310322034810438</v>
      </c>
      <c r="BH271" s="312">
        <v>2.5847736422524457</v>
      </c>
      <c r="BI271" s="312">
        <v>3.0400072476138718</v>
      </c>
      <c r="BJ271" s="312">
        <v>1.9060961490118118</v>
      </c>
      <c r="BK271" s="312">
        <v>2.2153482007215732</v>
      </c>
      <c r="BL271" s="312">
        <v>2.9083641659921207</v>
      </c>
      <c r="BM271" s="312">
        <v>1.6539391536730876</v>
      </c>
      <c r="BN271" s="312">
        <v>1.4712744671097482</v>
      </c>
      <c r="BO271" s="312">
        <v>2.424964152385376</v>
      </c>
      <c r="BP271" s="312">
        <v>2.303031023082653</v>
      </c>
      <c r="BQ271" s="312">
        <v>2.3179311320061355</v>
      </c>
      <c r="BR271" s="312">
        <v>1.8591512081005466</v>
      </c>
      <c r="BS271" s="312">
        <v>2.1003359324173791</v>
      </c>
      <c r="BT271" s="312">
        <v>2.9112725499113372</v>
      </c>
      <c r="BU271" s="312">
        <v>1.4879492442881239</v>
      </c>
      <c r="BV271" s="312">
        <v>1.4644982345134181</v>
      </c>
      <c r="BW271" s="312">
        <v>1.5613647369709633</v>
      </c>
      <c r="BX271" s="312">
        <v>2.7063852766170458</v>
      </c>
      <c r="BY271" s="312">
        <v>2.3316074038756813</v>
      </c>
      <c r="BZ271" s="312">
        <v>3.3915605315107773</v>
      </c>
      <c r="CA271" s="312">
        <v>2.3764386258737451</v>
      </c>
      <c r="CB271" s="312">
        <v>1.4265851985887412</v>
      </c>
      <c r="CC271" s="312">
        <v>1.3049960646703234</v>
      </c>
      <c r="CD271" s="312">
        <v>1.6202707593151593</v>
      </c>
      <c r="CE271" s="312">
        <v>11.717334709621644</v>
      </c>
      <c r="CF271" s="312">
        <v>3.291550518189629</v>
      </c>
      <c r="CG271" s="312">
        <v>1.9414631432285638</v>
      </c>
      <c r="CH271" s="312">
        <v>1.9795537089734869</v>
      </c>
      <c r="CI271" s="312">
        <v>1.6108205083312643</v>
      </c>
      <c r="CJ271" s="312">
        <v>2.4461950786032665</v>
      </c>
      <c r="CK271" s="312">
        <v>10.124447173084484</v>
      </c>
      <c r="CL271" s="312">
        <v>2.9860836453501785</v>
      </c>
      <c r="CM271" s="312">
        <v>2.5601307659518482</v>
      </c>
      <c r="CN271" s="312">
        <v>5.282662748262136</v>
      </c>
      <c r="CO271" s="312">
        <v>2.6610681272893291</v>
      </c>
      <c r="CP271" s="312">
        <v>2.050098560060535</v>
      </c>
      <c r="CQ271" s="312">
        <v>4.5327904715445007</v>
      </c>
      <c r="CR271" s="312">
        <v>2.1813852048363129</v>
      </c>
      <c r="CS271" s="312">
        <v>1.3274313142846677</v>
      </c>
      <c r="CT271" s="312">
        <v>1.4700984967733219</v>
      </c>
      <c r="CU271" s="312">
        <v>1.7179593568251135</v>
      </c>
      <c r="CV271" s="312">
        <v>1.4063820728334575</v>
      </c>
      <c r="CW271" s="312">
        <v>5.1230298859090944</v>
      </c>
    </row>
    <row r="272" spans="1:101">
      <c r="A272" s="323">
        <v>270</v>
      </c>
      <c r="B272" s="312">
        <v>1.7888119198263399</v>
      </c>
      <c r="C272" s="312">
        <v>1.3412489153882177</v>
      </c>
      <c r="D272" s="312">
        <v>1.2625386181791216</v>
      </c>
      <c r="E272" s="312">
        <v>1.8368831351775465</v>
      </c>
      <c r="F272" s="312">
        <v>2.2783612106428501</v>
      </c>
      <c r="G272" s="312">
        <v>1.9567852650866935</v>
      </c>
      <c r="H272" s="312">
        <v>1.1555859691751524</v>
      </c>
      <c r="I272" s="312">
        <v>3.1056478253434019</v>
      </c>
      <c r="J272" s="312">
        <v>2.9926917797788679</v>
      </c>
      <c r="K272" s="312">
        <v>5.7388588046565969</v>
      </c>
      <c r="L272" s="312">
        <v>2.900289065899885</v>
      </c>
      <c r="M272" s="312">
        <v>3.2256374483556516</v>
      </c>
      <c r="N272" s="312">
        <v>2.4227127688280818</v>
      </c>
      <c r="O272" s="312">
        <v>2.4284858175353863</v>
      </c>
      <c r="P272" s="312">
        <v>1.3681190527739526</v>
      </c>
      <c r="Q272" s="312">
        <v>2.3357783924940945</v>
      </c>
      <c r="R272" s="312">
        <v>3.3193275244717015</v>
      </c>
      <c r="S272" s="312">
        <v>2.7921643510358227</v>
      </c>
      <c r="T272" s="312">
        <v>1.9610948131455557</v>
      </c>
      <c r="U272" s="312">
        <v>1.7726276546851225</v>
      </c>
      <c r="V272" s="312">
        <v>1.7743822028704854</v>
      </c>
      <c r="W272" s="312">
        <v>1.823687949928197</v>
      </c>
      <c r="X272" s="312">
        <v>2.3001003875956054</v>
      </c>
      <c r="Y272" s="312">
        <v>1.1575941012896844</v>
      </c>
      <c r="Z272" s="312">
        <v>3.4529475162662315</v>
      </c>
      <c r="AA272" s="312">
        <v>4.0437162368630695</v>
      </c>
      <c r="AB272" s="312">
        <v>1.2796114565362637</v>
      </c>
      <c r="AC272" s="312">
        <v>1.4614696599340087</v>
      </c>
      <c r="AD272" s="312">
        <v>1.2639217375884737</v>
      </c>
      <c r="AE272" s="312">
        <v>1.4732074272390745</v>
      </c>
      <c r="AF272" s="312">
        <v>2.65331187334013</v>
      </c>
      <c r="AG272" s="312">
        <v>1.885717919883263</v>
      </c>
      <c r="AH272" s="312">
        <v>3.6422654911380787</v>
      </c>
      <c r="AI272" s="312">
        <v>2.4389661811004064</v>
      </c>
      <c r="AJ272" s="312">
        <v>2.9493728974606492</v>
      </c>
      <c r="AK272" s="312">
        <v>1.077593399456493</v>
      </c>
      <c r="AL272" s="312">
        <v>1.3523985602253721</v>
      </c>
      <c r="AM272" s="312">
        <v>1.993215476992322</v>
      </c>
      <c r="AN272" s="312">
        <v>2.3477431176018655</v>
      </c>
      <c r="AO272" s="312">
        <v>2.0224005486556567</v>
      </c>
      <c r="AP272" s="312">
        <v>1.4969955105453823</v>
      </c>
      <c r="AQ272" s="312">
        <v>1.6292939408166702</v>
      </c>
      <c r="AR272" s="312">
        <v>1.6010930565329198</v>
      </c>
      <c r="AS272" s="312">
        <v>2.4049008124306912</v>
      </c>
      <c r="AT272" s="312">
        <v>17.377918716170615</v>
      </c>
      <c r="AU272" s="312">
        <v>1.8199834275478217</v>
      </c>
      <c r="AV272" s="312">
        <v>1.3653153345917284</v>
      </c>
      <c r="AW272" s="312">
        <v>5.1921766213359062</v>
      </c>
      <c r="AX272" s="312">
        <v>1.5001813213449597</v>
      </c>
      <c r="AY272" s="312">
        <v>3.9797870586533639</v>
      </c>
      <c r="AZ272" s="312">
        <v>1.1378595424559099</v>
      </c>
      <c r="BA272" s="312">
        <v>1.2440936616933183</v>
      </c>
      <c r="BB272" s="312">
        <v>1.4008589203251962</v>
      </c>
      <c r="BC272" s="312">
        <v>1.5807780379137018</v>
      </c>
      <c r="BD272" s="312">
        <v>1.518646120754092</v>
      </c>
      <c r="BE272" s="312">
        <v>1.2191020091726286</v>
      </c>
      <c r="BF272" s="312">
        <v>2.2852967542924802</v>
      </c>
      <c r="BG272" s="312">
        <v>1.3165283593504691</v>
      </c>
      <c r="BH272" s="312">
        <v>2.5355150100602515</v>
      </c>
      <c r="BI272" s="312">
        <v>2.979166949122662</v>
      </c>
      <c r="BJ272" s="312">
        <v>1.8763127791059355</v>
      </c>
      <c r="BK272" s="312">
        <v>2.1760472303135621</v>
      </c>
      <c r="BL272" s="312">
        <v>2.8510742733225367</v>
      </c>
      <c r="BM272" s="312">
        <v>1.6300364666033891</v>
      </c>
      <c r="BN272" s="312">
        <v>1.4527804970912666</v>
      </c>
      <c r="BO272" s="312">
        <v>2.3801041624413597</v>
      </c>
      <c r="BP272" s="312">
        <v>2.2613072516749413</v>
      </c>
      <c r="BQ272" s="312">
        <v>2.2758768616572627</v>
      </c>
      <c r="BR272" s="312">
        <v>1.8290399752646347</v>
      </c>
      <c r="BS272" s="312">
        <v>2.0639027952340623</v>
      </c>
      <c r="BT272" s="312">
        <v>2.8537542898105448</v>
      </c>
      <c r="BU272" s="312">
        <v>1.4710850247370162</v>
      </c>
      <c r="BV272" s="312">
        <v>1.4483927411602391</v>
      </c>
      <c r="BW272" s="312">
        <v>1.5422215761079803</v>
      </c>
      <c r="BX272" s="312">
        <v>2.6538809302228596</v>
      </c>
      <c r="BY272" s="312">
        <v>2.2895025807019875</v>
      </c>
      <c r="BZ272" s="312">
        <v>3.3228435604225184</v>
      </c>
      <c r="CA272" s="312">
        <v>2.332927258685233</v>
      </c>
      <c r="CB272" s="312">
        <v>1.4105240815849927</v>
      </c>
      <c r="CC272" s="312">
        <v>1.291554042091934</v>
      </c>
      <c r="CD272" s="312">
        <v>1.5982137703857606</v>
      </c>
      <c r="CE272" s="312">
        <v>11.527777226908634</v>
      </c>
      <c r="CF272" s="312">
        <v>3.2239813392165684</v>
      </c>
      <c r="CG272" s="312">
        <v>1.910505319871783</v>
      </c>
      <c r="CH272" s="312">
        <v>1.9469874794843194</v>
      </c>
      <c r="CI272" s="312">
        <v>1.5894353148525469</v>
      </c>
      <c r="CJ272" s="312">
        <v>2.400695051344599</v>
      </c>
      <c r="CK272" s="312">
        <v>9.9432631649201806</v>
      </c>
      <c r="CL272" s="312">
        <v>2.9271905623463237</v>
      </c>
      <c r="CM272" s="312">
        <v>2.5114779797038516</v>
      </c>
      <c r="CN272" s="312">
        <v>5.172334924698661</v>
      </c>
      <c r="CO272" s="312">
        <v>2.6098199797218808</v>
      </c>
      <c r="CP272" s="312">
        <v>2.0158960396259302</v>
      </c>
      <c r="CQ272" s="312">
        <v>4.439011893430874</v>
      </c>
      <c r="CR272" s="312">
        <v>2.1435217674944127</v>
      </c>
      <c r="CS272" s="312">
        <v>1.312516359659524</v>
      </c>
      <c r="CT272" s="312">
        <v>1.4530168764291194</v>
      </c>
      <c r="CU272" s="312">
        <v>1.6945271360487701</v>
      </c>
      <c r="CV272" s="312">
        <v>1.3901894422118923</v>
      </c>
      <c r="CW272" s="312">
        <v>5.0123793706892075</v>
      </c>
    </row>
    <row r="273" spans="1:101">
      <c r="A273" s="323">
        <v>271</v>
      </c>
      <c r="B273" s="312">
        <v>1.7616263731167658</v>
      </c>
      <c r="C273" s="312">
        <v>1.3265666137646426</v>
      </c>
      <c r="D273" s="312">
        <v>1.2504834554552353</v>
      </c>
      <c r="E273" s="312">
        <v>1.8070359501544855</v>
      </c>
      <c r="F273" s="312">
        <v>2.237481065888367</v>
      </c>
      <c r="G273" s="312">
        <v>1.9242781869326966</v>
      </c>
      <c r="H273" s="312">
        <v>1.1449114419948783</v>
      </c>
      <c r="I273" s="312">
        <v>3.043017658719823</v>
      </c>
      <c r="J273" s="312">
        <v>2.9327807304926843</v>
      </c>
      <c r="K273" s="312">
        <v>5.6157981192975779</v>
      </c>
      <c r="L273" s="312">
        <v>2.8427990685527327</v>
      </c>
      <c r="M273" s="312">
        <v>3.1587051404302042</v>
      </c>
      <c r="N273" s="312">
        <v>2.377739863319519</v>
      </c>
      <c r="O273" s="312">
        <v>2.3830347440022042</v>
      </c>
      <c r="P273" s="312">
        <v>1.3546702079840891</v>
      </c>
      <c r="Q273" s="312">
        <v>2.2930731782916753</v>
      </c>
      <c r="R273" s="312">
        <v>3.2519202821603121</v>
      </c>
      <c r="S273" s="312">
        <v>2.7374981345818989</v>
      </c>
      <c r="T273" s="312">
        <v>1.9296778674008275</v>
      </c>
      <c r="U273" s="312">
        <v>1.7464099240595552</v>
      </c>
      <c r="V273" s="312">
        <v>1.7483344466729589</v>
      </c>
      <c r="W273" s="312">
        <v>1.7953566798757432</v>
      </c>
      <c r="X273" s="312">
        <v>2.2587366524834649</v>
      </c>
      <c r="Y273" s="312">
        <v>1.1469681711705562</v>
      </c>
      <c r="Z273" s="312">
        <v>3.3824120210361253</v>
      </c>
      <c r="AA273" s="312">
        <v>3.9567205716707639</v>
      </c>
      <c r="AB273" s="312">
        <v>1.2668038577161997</v>
      </c>
      <c r="AC273" s="312">
        <v>1.4450205517412826</v>
      </c>
      <c r="AD273" s="312">
        <v>1.2509815713340235</v>
      </c>
      <c r="AE273" s="312">
        <v>1.4541470359515543</v>
      </c>
      <c r="AF273" s="312">
        <v>2.6020647154840244</v>
      </c>
      <c r="AG273" s="312">
        <v>1.8570341989935701</v>
      </c>
      <c r="AH273" s="312">
        <v>3.5670149761678558</v>
      </c>
      <c r="AI273" s="312">
        <v>2.3935625441909174</v>
      </c>
      <c r="AJ273" s="312">
        <v>2.8902984916562233</v>
      </c>
      <c r="AK273" s="312">
        <v>1.0666917069949351</v>
      </c>
      <c r="AL273" s="312">
        <v>1.3364508166005884</v>
      </c>
      <c r="AM273" s="312">
        <v>1.9583500080236509</v>
      </c>
      <c r="AN273" s="312">
        <v>2.3051616019365198</v>
      </c>
      <c r="AO273" s="312">
        <v>1.9887096714512018</v>
      </c>
      <c r="AP273" s="312">
        <v>1.4787310507615234</v>
      </c>
      <c r="AQ273" s="312">
        <v>1.6077859342201914</v>
      </c>
      <c r="AR273" s="312">
        <v>1.5796137712978655</v>
      </c>
      <c r="AS273" s="312">
        <v>2.3605019823203843</v>
      </c>
      <c r="AT273" s="312">
        <v>17.199059083900355</v>
      </c>
      <c r="AU273" s="312">
        <v>1.7920714219546643</v>
      </c>
      <c r="AV273" s="312">
        <v>1.3494912367540184</v>
      </c>
      <c r="AW273" s="312">
        <v>5.0861828226827726</v>
      </c>
      <c r="AX273" s="312">
        <v>1.4806406905775411</v>
      </c>
      <c r="AY273" s="312">
        <v>3.8950817581651704</v>
      </c>
      <c r="AZ273" s="312">
        <v>1.1273684314634764</v>
      </c>
      <c r="BA273" s="312">
        <v>1.2321080123190162</v>
      </c>
      <c r="BB273" s="312">
        <v>1.3847331620572443</v>
      </c>
      <c r="BC273" s="312">
        <v>1.5600735558617598</v>
      </c>
      <c r="BD273" s="312">
        <v>1.4995813411596333</v>
      </c>
      <c r="BE273" s="312">
        <v>1.2051324045668825</v>
      </c>
      <c r="BF273" s="312">
        <v>2.2443183974097338</v>
      </c>
      <c r="BG273" s="312">
        <v>1.302251240232803</v>
      </c>
      <c r="BH273" s="312">
        <v>2.4874969880596338</v>
      </c>
      <c r="BI273" s="312">
        <v>2.9198725307372966</v>
      </c>
      <c r="BJ273" s="312">
        <v>1.8473643135151694</v>
      </c>
      <c r="BK273" s="312">
        <v>2.1377923704645929</v>
      </c>
      <c r="BL273" s="312">
        <v>2.7952015668555634</v>
      </c>
      <c r="BM273" s="312">
        <v>1.6067166770015249</v>
      </c>
      <c r="BN273" s="312">
        <v>1.4346825709996036</v>
      </c>
      <c r="BO273" s="312">
        <v>2.3364688056499325</v>
      </c>
      <c r="BP273" s="312">
        <v>2.2206872393791683</v>
      </c>
      <c r="BQ273" s="312">
        <v>2.234946380082286</v>
      </c>
      <c r="BR273" s="312">
        <v>1.7996851862509864</v>
      </c>
      <c r="BS273" s="312">
        <v>2.0284155723935533</v>
      </c>
      <c r="BT273" s="312">
        <v>2.7976918430477791</v>
      </c>
      <c r="BU273" s="312">
        <v>1.4546006458181766</v>
      </c>
      <c r="BV273" s="312">
        <v>1.4326343406830153</v>
      </c>
      <c r="BW273" s="312">
        <v>1.5235525709120277</v>
      </c>
      <c r="BX273" s="312">
        <v>2.6027966386356347</v>
      </c>
      <c r="BY273" s="312">
        <v>2.2486061716601164</v>
      </c>
      <c r="BZ273" s="312">
        <v>3.2557627072249509</v>
      </c>
      <c r="CA273" s="312">
        <v>2.2906094700377557</v>
      </c>
      <c r="CB273" s="312">
        <v>1.3947834013749378</v>
      </c>
      <c r="CC273" s="312">
        <v>1.2782919135603972</v>
      </c>
      <c r="CD273" s="312">
        <v>1.5767042537089737</v>
      </c>
      <c r="CE273" s="312">
        <v>11.34002291022056</v>
      </c>
      <c r="CF273" s="312">
        <v>3.1581508810272552</v>
      </c>
      <c r="CG273" s="312">
        <v>1.8804093914716813</v>
      </c>
      <c r="CH273" s="312">
        <v>1.9152957689085979</v>
      </c>
      <c r="CI273" s="312">
        <v>1.5685861599270536</v>
      </c>
      <c r="CJ273" s="312">
        <v>2.3564121256858082</v>
      </c>
      <c r="CK273" s="312">
        <v>9.7643774903543914</v>
      </c>
      <c r="CL273" s="312">
        <v>2.8696985669339843</v>
      </c>
      <c r="CM273" s="312">
        <v>2.4642165059971766</v>
      </c>
      <c r="CN273" s="312">
        <v>5.0643279824965211</v>
      </c>
      <c r="CO273" s="312">
        <v>2.5599422239781626</v>
      </c>
      <c r="CP273" s="312">
        <v>1.9826448466983935</v>
      </c>
      <c r="CQ273" s="312">
        <v>4.3472762842755177</v>
      </c>
      <c r="CR273" s="312">
        <v>2.1067283134059345</v>
      </c>
      <c r="CS273" s="312">
        <v>1.2978388072856095</v>
      </c>
      <c r="CT273" s="312">
        <v>1.4363058975820817</v>
      </c>
      <c r="CU273" s="312">
        <v>1.671752860268815</v>
      </c>
      <c r="CV273" s="312">
        <v>1.3743080944460542</v>
      </c>
      <c r="CW273" s="312">
        <v>4.9042416090291026</v>
      </c>
    </row>
    <row r="274" spans="1:101">
      <c r="A274" s="323">
        <v>272</v>
      </c>
      <c r="B274" s="312">
        <v>1.7351499429486541</v>
      </c>
      <c r="C274" s="312">
        <v>1.3121213129895819</v>
      </c>
      <c r="D274" s="312">
        <v>1.2385354852354469</v>
      </c>
      <c r="E274" s="312">
        <v>1.7779238851507766</v>
      </c>
      <c r="F274" s="312">
        <v>2.1977088532703353</v>
      </c>
      <c r="G274" s="312">
        <v>1.8926094599693974</v>
      </c>
      <c r="H274" s="312">
        <v>1.1342332474318386</v>
      </c>
      <c r="I274" s="312">
        <v>2.9819919578827569</v>
      </c>
      <c r="J274" s="312">
        <v>2.8744364502989823</v>
      </c>
      <c r="K274" s="312">
        <v>5.4953823408647473</v>
      </c>
      <c r="L274" s="312">
        <v>2.7868152700854854</v>
      </c>
      <c r="M274" s="312">
        <v>3.0935980657810775</v>
      </c>
      <c r="N274" s="312">
        <v>2.333942249386431</v>
      </c>
      <c r="O274" s="312">
        <v>2.3387004404424485</v>
      </c>
      <c r="P274" s="312">
        <v>1.3414338363464231</v>
      </c>
      <c r="Q274" s="312">
        <v>2.2514804748372113</v>
      </c>
      <c r="R274" s="312">
        <v>3.186162778972053</v>
      </c>
      <c r="S274" s="312">
        <v>2.6842697624421246</v>
      </c>
      <c r="T274" s="312">
        <v>1.8991456003943514</v>
      </c>
      <c r="U274" s="312">
        <v>1.7208926383959837</v>
      </c>
      <c r="V274" s="312">
        <v>1.7229919810038308</v>
      </c>
      <c r="W274" s="312">
        <v>1.7677634456950941</v>
      </c>
      <c r="X274" s="312">
        <v>2.2185155791714859</v>
      </c>
      <c r="Y274" s="312">
        <v>1.1363373780018322</v>
      </c>
      <c r="Z274" s="312">
        <v>3.3135827882936399</v>
      </c>
      <c r="AA274" s="312">
        <v>3.8719107621466518</v>
      </c>
      <c r="AB274" s="312">
        <v>1.2541413847254481</v>
      </c>
      <c r="AC274" s="312">
        <v>1.4289236103821381</v>
      </c>
      <c r="AD274" s="312">
        <v>1.2381847439622908</v>
      </c>
      <c r="AE274" s="312">
        <v>1.4354932335828432</v>
      </c>
      <c r="AF274" s="312">
        <v>2.552264873526763</v>
      </c>
      <c r="AG274" s="312">
        <v>1.8291849048293791</v>
      </c>
      <c r="AH274" s="312">
        <v>3.4935816826281609</v>
      </c>
      <c r="AI274" s="312">
        <v>2.349344356991538</v>
      </c>
      <c r="AJ274" s="312">
        <v>2.8328159148505909</v>
      </c>
      <c r="AK274" s="312">
        <v>1.0557622178756587</v>
      </c>
      <c r="AL274" s="312">
        <v>1.3207806489584741</v>
      </c>
      <c r="AM274" s="312">
        <v>1.9243164934832662</v>
      </c>
      <c r="AN274" s="312">
        <v>2.2637949490323277</v>
      </c>
      <c r="AO274" s="312">
        <v>1.9559320796673096</v>
      </c>
      <c r="AP274" s="312">
        <v>1.4608765317771473</v>
      </c>
      <c r="AQ274" s="312">
        <v>1.5868330710223779</v>
      </c>
      <c r="AR274" s="312">
        <v>1.5586618487082466</v>
      </c>
      <c r="AS274" s="312">
        <v>2.3172887159676718</v>
      </c>
      <c r="AT274" s="312">
        <v>17.019819450181753</v>
      </c>
      <c r="AU274" s="312">
        <v>1.7648991204967892</v>
      </c>
      <c r="AV274" s="312">
        <v>1.3339475413701647</v>
      </c>
      <c r="AW274" s="312">
        <v>4.9823320967602722</v>
      </c>
      <c r="AX274" s="312">
        <v>1.4615307740010088</v>
      </c>
      <c r="AY274" s="312">
        <v>3.8124722910077322</v>
      </c>
      <c r="AZ274" s="312">
        <v>1.1168591791082068</v>
      </c>
      <c r="BA274" s="312">
        <v>1.2202183946463001</v>
      </c>
      <c r="BB274" s="312">
        <v>1.3689139774278416</v>
      </c>
      <c r="BC274" s="312">
        <v>1.5398735862031798</v>
      </c>
      <c r="BD274" s="312">
        <v>1.4809538436684409</v>
      </c>
      <c r="BE274" s="312">
        <v>1.1913294711681819</v>
      </c>
      <c r="BF274" s="312">
        <v>2.20446680892208</v>
      </c>
      <c r="BG274" s="312">
        <v>1.2881870539371281</v>
      </c>
      <c r="BH274" s="312">
        <v>2.4406877595388989</v>
      </c>
      <c r="BI274" s="312">
        <v>2.8620871680268061</v>
      </c>
      <c r="BJ274" s="312">
        <v>1.8192214332668755</v>
      </c>
      <c r="BK274" s="312">
        <v>2.1005527092360485</v>
      </c>
      <c r="BL274" s="312">
        <v>2.7407124475597429</v>
      </c>
      <c r="BM274" s="312">
        <v>1.5839576658800778</v>
      </c>
      <c r="BN274" s="312">
        <v>1.416962432071357</v>
      </c>
      <c r="BO274" s="312">
        <v>2.2940234082450615</v>
      </c>
      <c r="BP274" s="312">
        <v>2.1811393670833734</v>
      </c>
      <c r="BQ274" s="312">
        <v>2.1951073939351846</v>
      </c>
      <c r="BR274" s="312">
        <v>1.7710620922069542</v>
      </c>
      <c r="BS274" s="312">
        <v>1.9938457586003377</v>
      </c>
      <c r="BT274" s="312">
        <v>2.7430499255411895</v>
      </c>
      <c r="BU274" s="312">
        <v>1.4384760813216861</v>
      </c>
      <c r="BV274" s="312">
        <v>1.4172038716072699</v>
      </c>
      <c r="BW274" s="312">
        <v>1.5053353419225897</v>
      </c>
      <c r="BX274" s="312">
        <v>2.5530948341234061</v>
      </c>
      <c r="BY274" s="312">
        <v>2.2088821888290178</v>
      </c>
      <c r="BZ274" s="312">
        <v>3.1902833781326123</v>
      </c>
      <c r="CA274" s="312">
        <v>2.2494509401391514</v>
      </c>
      <c r="CB274" s="312">
        <v>1.3793457424089042</v>
      </c>
      <c r="CC274" s="312">
        <v>1.2651971370837265</v>
      </c>
      <c r="CD274" s="312">
        <v>1.5557196877291157</v>
      </c>
      <c r="CE274" s="312">
        <v>11.154101221873034</v>
      </c>
      <c r="CF274" s="312">
        <v>3.0940187703301385</v>
      </c>
      <c r="CG274" s="312">
        <v>1.8511458705227666</v>
      </c>
      <c r="CH274" s="312">
        <v>1.8844500373531043</v>
      </c>
      <c r="CI274" s="312">
        <v>1.5482502463036587</v>
      </c>
      <c r="CJ274" s="312">
        <v>2.3133124572845349</v>
      </c>
      <c r="CK274" s="312">
        <v>9.5878026012470148</v>
      </c>
      <c r="CL274" s="312">
        <v>2.8135762501369621</v>
      </c>
      <c r="CM274" s="312">
        <v>2.4183073994344388</v>
      </c>
      <c r="CN274" s="312">
        <v>4.9586088303273508</v>
      </c>
      <c r="CO274" s="312">
        <v>2.5113985337927174</v>
      </c>
      <c r="CP274" s="312">
        <v>1.9503141681218767</v>
      </c>
      <c r="CQ274" s="312">
        <v>4.2575501703832179</v>
      </c>
      <c r="CR274" s="312">
        <v>2.0709716304927883</v>
      </c>
      <c r="CS274" s="312">
        <v>1.2833849366514551</v>
      </c>
      <c r="CT274" s="312">
        <v>1.4199465486910645</v>
      </c>
      <c r="CU274" s="312">
        <v>1.6496092183117459</v>
      </c>
      <c r="CV274" s="312">
        <v>1.3587214926028439</v>
      </c>
      <c r="CW274" s="312">
        <v>4.7985751615039458</v>
      </c>
    </row>
    <row r="275" spans="1:101">
      <c r="A275" s="323">
        <v>273</v>
      </c>
      <c r="B275" s="312">
        <v>1.7093572152955443</v>
      </c>
      <c r="C275" s="312">
        <v>1.2978988374936993</v>
      </c>
      <c r="D275" s="312">
        <v>1.2266847354490333</v>
      </c>
      <c r="E275" s="312">
        <v>1.7495231310634554</v>
      </c>
      <c r="F275" s="312">
        <v>2.1590120630457266</v>
      </c>
      <c r="G275" s="312">
        <v>1.8617523747488769</v>
      </c>
      <c r="H275" s="312">
        <v>1.1235468381732747</v>
      </c>
      <c r="I275" s="312">
        <v>2.922532612659547</v>
      </c>
      <c r="J275" s="312">
        <v>2.8176204202942197</v>
      </c>
      <c r="K275" s="312">
        <v>5.3775739896940502</v>
      </c>
      <c r="L275" s="312">
        <v>2.7323000192684082</v>
      </c>
      <c r="M275" s="312">
        <v>3.0302717801500165</v>
      </c>
      <c r="N275" s="312">
        <v>2.2912876173138019</v>
      </c>
      <c r="O275" s="312">
        <v>2.2954540050284935</v>
      </c>
      <c r="P275" s="312">
        <v>1.3283952489333968</v>
      </c>
      <c r="Q275" s="312">
        <v>2.2109690820782917</v>
      </c>
      <c r="R275" s="312">
        <v>3.1220186828350078</v>
      </c>
      <c r="S275" s="312">
        <v>2.6324424940568831</v>
      </c>
      <c r="T275" s="312">
        <v>1.8694678306598782</v>
      </c>
      <c r="U275" s="312">
        <v>1.6960497207889056</v>
      </c>
      <c r="V275" s="312">
        <v>1.6983282469057557</v>
      </c>
      <c r="W275" s="312">
        <v>1.7408825338302762</v>
      </c>
      <c r="X275" s="312">
        <v>2.1794034664924982</v>
      </c>
      <c r="Y275" s="312">
        <v>1.1256972851083134</v>
      </c>
      <c r="Z275" s="312">
        <v>3.2464233823135795</v>
      </c>
      <c r="AA275" s="312">
        <v>3.7892413150446114</v>
      </c>
      <c r="AB275" s="312">
        <v>1.2416127317769698</v>
      </c>
      <c r="AC275" s="312">
        <v>1.4131599514751148</v>
      </c>
      <c r="AD275" s="312">
        <v>1.2255203061971218</v>
      </c>
      <c r="AE275" s="312">
        <v>1.4172280344797035</v>
      </c>
      <c r="AF275" s="312">
        <v>2.5038728515369804</v>
      </c>
      <c r="AG275" s="312">
        <v>1.8021395011324768</v>
      </c>
      <c r="AH275" s="312">
        <v>3.4219277961881498</v>
      </c>
      <c r="AI275" s="312">
        <v>2.3062791841910255</v>
      </c>
      <c r="AJ275" s="312">
        <v>2.7768849535781333</v>
      </c>
      <c r="AK275" s="312">
        <v>1.04480144792783</v>
      </c>
      <c r="AL275" s="312">
        <v>1.305373510070331</v>
      </c>
      <c r="AM275" s="312">
        <v>1.891091183635065</v>
      </c>
      <c r="AN275" s="312">
        <v>2.2236072455340876</v>
      </c>
      <c r="AO275" s="312">
        <v>1.9240383541672663</v>
      </c>
      <c r="AP275" s="312">
        <v>1.443412350631057</v>
      </c>
      <c r="AQ275" s="312">
        <v>1.5664115407112793</v>
      </c>
      <c r="AR275" s="312">
        <v>1.5382151779403781</v>
      </c>
      <c r="AS275" s="312">
        <v>2.2752277468108151</v>
      </c>
      <c r="AT275" s="312">
        <v>16.840261387195842</v>
      </c>
      <c r="AU275" s="312">
        <v>1.7384402445598695</v>
      </c>
      <c r="AV275" s="312">
        <v>1.3186692202610604</v>
      </c>
      <c r="AW275" s="312">
        <v>4.88059565801532</v>
      </c>
      <c r="AX275" s="312">
        <v>1.4428327365188724</v>
      </c>
      <c r="AY275" s="312">
        <v>3.7319154917845712</v>
      </c>
      <c r="AZ275" s="312">
        <v>1.1063280933338879</v>
      </c>
      <c r="BA275" s="312">
        <v>1.208415428853397</v>
      </c>
      <c r="BB275" s="312">
        <v>1.3533850355248018</v>
      </c>
      <c r="BC275" s="312">
        <v>1.5201562941328186</v>
      </c>
      <c r="BD275" s="312">
        <v>1.4627435496383807</v>
      </c>
      <c r="BE275" s="312">
        <v>1.1776830128640527</v>
      </c>
      <c r="BF275" s="312">
        <v>2.1657086991797425</v>
      </c>
      <c r="BG275" s="312">
        <v>1.2743225485136613</v>
      </c>
      <c r="BH275" s="312">
        <v>2.395056012269043</v>
      </c>
      <c r="BI275" s="312">
        <v>2.8057745155194511</v>
      </c>
      <c r="BJ275" s="312">
        <v>1.7918554580881629</v>
      </c>
      <c r="BK275" s="312">
        <v>2.0642979278741751</v>
      </c>
      <c r="BL275" s="312">
        <v>2.6875737589688615</v>
      </c>
      <c r="BM275" s="312">
        <v>1.5617378867924863</v>
      </c>
      <c r="BN275" s="312">
        <v>1.3996023924640164</v>
      </c>
      <c r="BO275" s="312">
        <v>2.252733906883392</v>
      </c>
      <c r="BP275" s="312">
        <v>2.1426326006375689</v>
      </c>
      <c r="BQ275" s="312">
        <v>2.15632820391111</v>
      </c>
      <c r="BR275" s="312">
        <v>1.7431465060965263</v>
      </c>
      <c r="BS275" s="312">
        <v>1.9601654237686679</v>
      </c>
      <c r="BT275" s="312">
        <v>2.6897937366096465</v>
      </c>
      <c r="BU275" s="312">
        <v>1.4226919876528172</v>
      </c>
      <c r="BV275" s="312">
        <v>1.4020828564266541</v>
      </c>
      <c r="BW275" s="312">
        <v>1.4875481880704351</v>
      </c>
      <c r="BX275" s="312">
        <v>2.5047385453033466</v>
      </c>
      <c r="BY275" s="312">
        <v>2.1702952807757532</v>
      </c>
      <c r="BZ275" s="312">
        <v>3.1263712887742763</v>
      </c>
      <c r="CA275" s="312">
        <v>2.2094179637283657</v>
      </c>
      <c r="CB275" s="312">
        <v>1.3641943027021195</v>
      </c>
      <c r="CC275" s="312">
        <v>1.2522577027614992</v>
      </c>
      <c r="CD275" s="312">
        <v>1.5352381590917561</v>
      </c>
      <c r="CE275" s="312">
        <v>10.970039882623508</v>
      </c>
      <c r="CF275" s="312">
        <v>3.0315451177789239</v>
      </c>
      <c r="CG275" s="312">
        <v>1.8226859003226665</v>
      </c>
      <c r="CH275" s="312">
        <v>1.8544223505545359</v>
      </c>
      <c r="CI275" s="312">
        <v>1.5284054050897242</v>
      </c>
      <c r="CJ275" s="312">
        <v>2.2713627933602867</v>
      </c>
      <c r="CK275" s="312">
        <v>9.4135492092762636</v>
      </c>
      <c r="CL275" s="312">
        <v>2.7587925668411275</v>
      </c>
      <c r="CM275" s="312">
        <v>2.3737123492236409</v>
      </c>
      <c r="CN275" s="312">
        <v>4.8551440710194553</v>
      </c>
      <c r="CO275" s="312">
        <v>2.464153167221856</v>
      </c>
      <c r="CP275" s="312">
        <v>1.9188738160981853</v>
      </c>
      <c r="CQ275" s="312">
        <v>4.169800014057647</v>
      </c>
      <c r="CR275" s="312">
        <v>2.0362191382454329</v>
      </c>
      <c r="CS275" s="312">
        <v>1.2691415529121879</v>
      </c>
      <c r="CT275" s="312">
        <v>1.4039204515061094</v>
      </c>
      <c r="CU275" s="312">
        <v>1.6280696006357847</v>
      </c>
      <c r="CV275" s="312">
        <v>1.3434136776967553</v>
      </c>
      <c r="CW275" s="312">
        <v>4.6953384737185084</v>
      </c>
    </row>
    <row r="276" spans="1:101">
      <c r="A276" s="323">
        <v>274</v>
      </c>
      <c r="B276" s="312">
        <v>1.6842233758914862</v>
      </c>
      <c r="C276" s="312">
        <v>1.2838855591753495</v>
      </c>
      <c r="D276" s="312">
        <v>1.2149217117433666</v>
      </c>
      <c r="E276" s="312">
        <v>1.7218104248134039</v>
      </c>
      <c r="F276" s="312">
        <v>2.1213587918135164</v>
      </c>
      <c r="G276" s="312">
        <v>1.8316807983251222</v>
      </c>
      <c r="H276" s="312">
        <v>1.1128478602819682</v>
      </c>
      <c r="I276" s="312">
        <v>2.8646020015480804</v>
      </c>
      <c r="J276" s="312">
        <v>2.7622946566182711</v>
      </c>
      <c r="K276" s="312">
        <v>5.262335184180218</v>
      </c>
      <c r="L276" s="312">
        <v>2.6792162084088935</v>
      </c>
      <c r="M276" s="312">
        <v>2.9686824359684532</v>
      </c>
      <c r="N276" s="312">
        <v>2.2497442237967746</v>
      </c>
      <c r="O276" s="312">
        <v>2.2532670171373845</v>
      </c>
      <c r="P276" s="312">
        <v>1.3155403891755351</v>
      </c>
      <c r="Q276" s="312">
        <v>2.1715083671048356</v>
      </c>
      <c r="R276" s="312">
        <v>3.059452035128726</v>
      </c>
      <c r="S276" s="312">
        <v>2.5819801445453212</v>
      </c>
      <c r="T276" s="312">
        <v>1.8406150132211021</v>
      </c>
      <c r="U276" s="312">
        <v>1.6718557168793304</v>
      </c>
      <c r="V276" s="312">
        <v>1.6743173194662584</v>
      </c>
      <c r="W276" s="312">
        <v>1.7146888249500225</v>
      </c>
      <c r="X276" s="312">
        <v>2.1413672326503534</v>
      </c>
      <c r="Y276" s="312">
        <v>1.1150436354018904</v>
      </c>
      <c r="Z276" s="312">
        <v>3.1808976992161728</v>
      </c>
      <c r="AA276" s="312">
        <v>3.7086670993536148</v>
      </c>
      <c r="AB276" s="312">
        <v>1.2292071003471712</v>
      </c>
      <c r="AC276" s="312">
        <v>1.397711345307777</v>
      </c>
      <c r="AD276" s="312">
        <v>1.2129777991565276</v>
      </c>
      <c r="AE276" s="312">
        <v>1.3993340032598338</v>
      </c>
      <c r="AF276" s="312">
        <v>2.4568497839564634</v>
      </c>
      <c r="AG276" s="312">
        <v>1.7758681222918968</v>
      </c>
      <c r="AH276" s="312">
        <v>3.3520158044317054</v>
      </c>
      <c r="AI276" s="312">
        <v>2.2643351549438484</v>
      </c>
      <c r="AJ276" s="312">
        <v>2.7224659791343595</v>
      </c>
      <c r="AK276" s="312">
        <v>1.033806089373271</v>
      </c>
      <c r="AL276" s="312">
        <v>1.2902153762292494</v>
      </c>
      <c r="AM276" s="312">
        <v>1.8586508175475873</v>
      </c>
      <c r="AN276" s="312">
        <v>2.1845632126704628</v>
      </c>
      <c r="AO276" s="312">
        <v>1.8929996862294971</v>
      </c>
      <c r="AP276" s="312">
        <v>1.4263195185770723</v>
      </c>
      <c r="AQ276" s="312">
        <v>1.5464981858719011</v>
      </c>
      <c r="AR276" s="312">
        <v>1.5182522569608501</v>
      </c>
      <c r="AS276" s="312">
        <v>2.2342863989927326</v>
      </c>
      <c r="AT276" s="312">
        <v>16.6604457156925</v>
      </c>
      <c r="AU276" s="312">
        <v>1.712669123264708</v>
      </c>
      <c r="AV276" s="312">
        <v>1.303641786153491</v>
      </c>
      <c r="AW276" s="312">
        <v>4.7809444002343984</v>
      </c>
      <c r="AX276" s="312">
        <v>1.4245283059318046</v>
      </c>
      <c r="AY276" s="312">
        <v>3.6533685156936015</v>
      </c>
      <c r="AZ276" s="312">
        <v>1.0957715756465316</v>
      </c>
      <c r="BA276" s="312">
        <v>1.1966901896104303</v>
      </c>
      <c r="BB276" s="312">
        <v>1.3381305786928523</v>
      </c>
      <c r="BC276" s="312">
        <v>1.5009004623824556</v>
      </c>
      <c r="BD276" s="312">
        <v>1.4449309873786524</v>
      </c>
      <c r="BE276" s="312">
        <v>1.1641832800235827</v>
      </c>
      <c r="BF276" s="312">
        <v>2.128011395026526</v>
      </c>
      <c r="BG276" s="312">
        <v>1.2606450012593069</v>
      </c>
      <c r="BH276" s="312">
        <v>2.3505709416539795</v>
      </c>
      <c r="BI276" s="312">
        <v>2.7508987145742427</v>
      </c>
      <c r="BJ276" s="312">
        <v>1.7652383448217706</v>
      </c>
      <c r="BK276" s="312">
        <v>2.0289982990880371</v>
      </c>
      <c r="BL276" s="312">
        <v>2.6357527946515744</v>
      </c>
      <c r="BM276" s="312">
        <v>1.5400363610554746</v>
      </c>
      <c r="BN276" s="312">
        <v>1.3825853263844967</v>
      </c>
      <c r="BO276" s="312">
        <v>2.2125668480991569</v>
      </c>
      <c r="BP276" s="312">
        <v>2.1051364898467089</v>
      </c>
      <c r="BQ276" s="312">
        <v>2.1185777037113938</v>
      </c>
      <c r="BR276" s="312">
        <v>1.7159147988609897</v>
      </c>
      <c r="BS276" s="312">
        <v>1.9273472106660656</v>
      </c>
      <c r="BT276" s="312">
        <v>2.6378889655811788</v>
      </c>
      <c r="BU276" s="312">
        <v>1.4072296934255295</v>
      </c>
      <c r="BV276" s="312">
        <v>1.3872534895766289</v>
      </c>
      <c r="BW276" s="312">
        <v>1.4701700798235029</v>
      </c>
      <c r="BX276" s="312">
        <v>2.4576913987563533</v>
      </c>
      <c r="BY276" s="312">
        <v>2.1328107323548777</v>
      </c>
      <c r="BZ276" s="312">
        <v>3.0639924785839412</v>
      </c>
      <c r="CA276" s="312">
        <v>2.1704774492164778</v>
      </c>
      <c r="CB276" s="312">
        <v>1.3493128834597243</v>
      </c>
      <c r="CC276" s="312">
        <v>1.2394621192232815</v>
      </c>
      <c r="CD276" s="312">
        <v>1.5152383577677795</v>
      </c>
      <c r="CE276" s="312">
        <v>10.787864893269511</v>
      </c>
      <c r="CF276" s="312">
        <v>2.9706905278139772</v>
      </c>
      <c r="CG276" s="312">
        <v>1.7950012531050143</v>
      </c>
      <c r="CH276" s="312">
        <v>1.8251853770584474</v>
      </c>
      <c r="CI276" s="312">
        <v>1.5090300907335803</v>
      </c>
      <c r="CJ276" s="312">
        <v>2.2305304726185602</v>
      </c>
      <c r="CK276" s="312">
        <v>9.2416263261374567</v>
      </c>
      <c r="CL276" s="312">
        <v>2.7053168452279186</v>
      </c>
      <c r="CM276" s="312">
        <v>2.3303936794097719</v>
      </c>
      <c r="CN276" s="312">
        <v>4.7539000403746448</v>
      </c>
      <c r="CO276" s="312">
        <v>2.4181709683271975</v>
      </c>
      <c r="CP276" s="312">
        <v>1.8882942263491103</v>
      </c>
      <c r="CQ276" s="312">
        <v>4.0839922426726227</v>
      </c>
      <c r="CR276" s="312">
        <v>2.0024388866303875</v>
      </c>
      <c r="CS276" s="312">
        <v>1.2550959771664281</v>
      </c>
      <c r="CT276" s="312">
        <v>1.3882098519034525</v>
      </c>
      <c r="CU276" s="312">
        <v>1.6071080972845693</v>
      </c>
      <c r="CV276" s="312">
        <v>1.3283692594080334</v>
      </c>
      <c r="CW276" s="312">
        <v>4.5944899164371451</v>
      </c>
    </row>
    <row r="277" spans="1:101">
      <c r="A277" s="323">
        <v>275</v>
      </c>
      <c r="B277" s="312">
        <v>1.6597242065654447</v>
      </c>
      <c r="C277" s="312">
        <v>1.2700683865061653</v>
      </c>
      <c r="D277" s="312">
        <v>1.2032373798511871</v>
      </c>
      <c r="E277" s="312">
        <v>1.6947630454178946</v>
      </c>
      <c r="F277" s="312">
        <v>2.0847177411315014</v>
      </c>
      <c r="G277" s="312">
        <v>1.8023691709905745</v>
      </c>
      <c r="H277" s="312">
        <v>1.1021321406154796</v>
      </c>
      <c r="I277" s="312">
        <v>2.808162999902005</v>
      </c>
      <c r="J277" s="312">
        <v>2.7084217162668573</v>
      </c>
      <c r="K277" s="312">
        <v>5.1496276895513775</v>
      </c>
      <c r="L277" s="312">
        <v>2.6275272781678072</v>
      </c>
      <c r="M277" s="312">
        <v>2.9087867865533608</v>
      </c>
      <c r="N277" s="312">
        <v>2.2092808922545126</v>
      </c>
      <c r="O277" s="312">
        <v>2.2121115395508175</v>
      </c>
      <c r="P277" s="312">
        <v>1.3028558140379838</v>
      </c>
      <c r="Q277" s="312">
        <v>2.1330682637393323</v>
      </c>
      <c r="R277" s="312">
        <v>2.9984272634920552</v>
      </c>
      <c r="S277" s="312">
        <v>2.5328470882890359</v>
      </c>
      <c r="T277" s="312">
        <v>1.8125582381859058</v>
      </c>
      <c r="U277" s="312">
        <v>1.6482857916938125</v>
      </c>
      <c r="V277" s="312">
        <v>1.6509339050120908</v>
      </c>
      <c r="W277" s="312">
        <v>1.6891577903034467</v>
      </c>
      <c r="X277" s="312">
        <v>2.1043744140125051</v>
      </c>
      <c r="Y277" s="312">
        <v>1.1043723384999646</v>
      </c>
      <c r="Z277" s="312">
        <v>3.1169699818126144</v>
      </c>
      <c r="AA277" s="312">
        <v>3.6301433661836331</v>
      </c>
      <c r="AB277" s="312">
        <v>1.2169141843829261</v>
      </c>
      <c r="AC277" s="312">
        <v>1.382560206191084</v>
      </c>
      <c r="AD277" s="312">
        <v>1.2005472412344365</v>
      </c>
      <c r="AE277" s="312">
        <v>1.3817942483722256</v>
      </c>
      <c r="AF277" s="312">
        <v>2.4111574359917189</v>
      </c>
      <c r="AG277" s="312">
        <v>1.750341573645622</v>
      </c>
      <c r="AH277" s="312">
        <v>3.2838085141879798</v>
      </c>
      <c r="AI277" s="312">
        <v>2.2234809633616677</v>
      </c>
      <c r="AJ277" s="312">
        <v>2.6695199511757286</v>
      </c>
      <c r="AK277" s="312">
        <v>1.0227730078183199</v>
      </c>
      <c r="AL277" s="312">
        <v>1.2752927389071846</v>
      </c>
      <c r="AM277" s="312">
        <v>1.826972621170174</v>
      </c>
      <c r="AN277" s="312">
        <v>2.1466282058764348</v>
      </c>
      <c r="AO277" s="312">
        <v>1.8627878750174787</v>
      </c>
      <c r="AP277" s="312">
        <v>1.409579653628618</v>
      </c>
      <c r="AQ277" s="312">
        <v>1.5270704975172666</v>
      </c>
      <c r="AR277" s="312">
        <v>1.4987521873862102</v>
      </c>
      <c r="AS277" s="312">
        <v>2.194432587015974</v>
      </c>
      <c r="AT277" s="312">
        <v>16.480432477174979</v>
      </c>
      <c r="AU277" s="312">
        <v>1.687560690144851</v>
      </c>
      <c r="AV277" s="312">
        <v>1.2888512838070993</v>
      </c>
      <c r="AW277" s="312">
        <v>4.6833489308212952</v>
      </c>
      <c r="AX277" s="312">
        <v>1.4065997667031358</v>
      </c>
      <c r="AY277" s="312">
        <v>3.5767888590455321</v>
      </c>
      <c r="AZ277" s="312">
        <v>1.0851861117052717</v>
      </c>
      <c r="BA277" s="312">
        <v>1.185034189760046</v>
      </c>
      <c r="BB277" s="312">
        <v>1.3231354132714119</v>
      </c>
      <c r="BC277" s="312">
        <v>1.4820854857044281</v>
      </c>
      <c r="BD277" s="312">
        <v>1.4274972854682346</v>
      </c>
      <c r="BE277" s="312">
        <v>1.1508209607802105</v>
      </c>
      <c r="BF277" s="312">
        <v>2.0913428384867703</v>
      </c>
      <c r="BG277" s="312">
        <v>1.2471422076643384</v>
      </c>
      <c r="BH277" s="312">
        <v>2.30720225337866</v>
      </c>
      <c r="BI277" s="312">
        <v>2.6974244005240364</v>
      </c>
      <c r="BJ277" s="312">
        <v>1.7393426855611922</v>
      </c>
      <c r="BK277" s="312">
        <v>1.9946246850970393</v>
      </c>
      <c r="BL277" s="312">
        <v>2.5852173050053495</v>
      </c>
      <c r="BM277" s="312">
        <v>1.5188326727936414</v>
      </c>
      <c r="BN277" s="312">
        <v>1.3658946629987851</v>
      </c>
      <c r="BO277" s="312">
        <v>2.1734893875086065</v>
      </c>
      <c r="BP277" s="312">
        <v>2.0686211671861967</v>
      </c>
      <c r="BQ277" s="312">
        <v>2.0818253787452705</v>
      </c>
      <c r="BR277" s="312">
        <v>1.6893438954201416</v>
      </c>
      <c r="BS277" s="312">
        <v>1.8953643323371161</v>
      </c>
      <c r="BT277" s="312">
        <v>2.5873017977371857</v>
      </c>
      <c r="BU277" s="312">
        <v>1.3920711885109724</v>
      </c>
      <c r="BV277" s="312">
        <v>1.3726986248926472</v>
      </c>
      <c r="BW277" s="312">
        <v>1.4531806517557353</v>
      </c>
      <c r="BX277" s="312">
        <v>2.4119176202551782</v>
      </c>
      <c r="BY277" s="312">
        <v>2.0963944643887968</v>
      </c>
      <c r="BZ277" s="312">
        <v>3.0031133243079693</v>
      </c>
      <c r="CA277" s="312">
        <v>2.132596917604888</v>
      </c>
      <c r="CB277" s="312">
        <v>1.3346858784058344</v>
      </c>
      <c r="CC277" s="312">
        <v>1.2267994001450124</v>
      </c>
      <c r="CD277" s="312">
        <v>1.4956995718811799</v>
      </c>
      <c r="CE277" s="312">
        <v>10.607600557349881</v>
      </c>
      <c r="CF277" s="312">
        <v>2.9114161076564007</v>
      </c>
      <c r="CG277" s="312">
        <v>1.7680643279396093</v>
      </c>
      <c r="CH277" s="312">
        <v>1.7967123852237803</v>
      </c>
      <c r="CI277" s="312">
        <v>1.490103375632251</v>
      </c>
      <c r="CJ277" s="312">
        <v>2.1907834248604003</v>
      </c>
      <c r="CK277" s="312">
        <v>9.0720413042918526</v>
      </c>
      <c r="CL277" s="312">
        <v>2.6531187955145588</v>
      </c>
      <c r="CM277" s="312">
        <v>2.2883143490104798</v>
      </c>
      <c r="CN277" s="312">
        <v>4.6548428446967218</v>
      </c>
      <c r="CO277" s="312">
        <v>2.3734173684488047</v>
      </c>
      <c r="CP277" s="312">
        <v>1.858546456095995</v>
      </c>
      <c r="CQ277" s="312">
        <v>4.0000932766189541</v>
      </c>
      <c r="CR277" s="312">
        <v>1.9695995548378078</v>
      </c>
      <c r="CS277" s="312">
        <v>1.2412360366622837</v>
      </c>
      <c r="CT277" s="312">
        <v>1.3727976103360702</v>
      </c>
      <c r="CU277" s="312">
        <v>1.5866994951511622</v>
      </c>
      <c r="CV277" s="312">
        <v>1.3135734065878479</v>
      </c>
      <c r="CW277" s="312">
        <v>4.4959878239351152</v>
      </c>
    </row>
    <row r="278" spans="1:101">
      <c r="A278" s="323">
        <v>276</v>
      </c>
      <c r="B278" s="312">
        <v>1.6358360813752868</v>
      </c>
      <c r="C278" s="312">
        <v>1.2564347535537264</v>
      </c>
      <c r="D278" s="312">
        <v>1.1916231484529625</v>
      </c>
      <c r="E278" s="312">
        <v>1.6683588099028079</v>
      </c>
      <c r="F278" s="312">
        <v>2.0490582159115327</v>
      </c>
      <c r="G278" s="312">
        <v>1.7737925028367971</v>
      </c>
      <c r="H278" s="312">
        <v>1.0913956758030714</v>
      </c>
      <c r="I278" s="312">
        <v>2.7531789873624479</v>
      </c>
      <c r="J278" s="312">
        <v>2.6559647022586428</v>
      </c>
      <c r="K278" s="312">
        <v>5.0394129648821187</v>
      </c>
      <c r="L278" s="312">
        <v>2.5771972217831638</v>
      </c>
      <c r="M278" s="312">
        <v>2.8505421898033658</v>
      </c>
      <c r="N278" s="312">
        <v>2.16986701278437</v>
      </c>
      <c r="O278" s="312">
        <v>2.1719601202073489</v>
      </c>
      <c r="P278" s="312">
        <v>1.2903286751000997</v>
      </c>
      <c r="Q278" s="312">
        <v>2.0956192718036579</v>
      </c>
      <c r="R278" s="312">
        <v>2.9389091937457761</v>
      </c>
      <c r="S278" s="312">
        <v>2.4850082619889124</v>
      </c>
      <c r="T278" s="312">
        <v>1.785269229095273</v>
      </c>
      <c r="U278" s="312">
        <v>1.6253157262030131</v>
      </c>
      <c r="V278" s="312">
        <v>1.6281533379765922</v>
      </c>
      <c r="W278" s="312">
        <v>1.6642654878961745</v>
      </c>
      <c r="X278" s="312">
        <v>2.0683931637121824</v>
      </c>
      <c r="Y278" s="312">
        <v>1.0936794594651598</v>
      </c>
      <c r="Z278" s="312">
        <v>3.054604833507268</v>
      </c>
      <c r="AA278" s="312">
        <v>3.5536257672898319</v>
      </c>
      <c r="AB278" s="312">
        <v>1.204724155736973</v>
      </c>
      <c r="AC278" s="312">
        <v>1.3676895813803074</v>
      </c>
      <c r="AD278" s="312">
        <v>1.1882191151831625</v>
      </c>
      <c r="AE278" s="312">
        <v>1.3645924154796751</v>
      </c>
      <c r="AF278" s="312">
        <v>2.3667582038482582</v>
      </c>
      <c r="AG278" s="312">
        <v>1.7255313313166007</v>
      </c>
      <c r="AH278" s="312">
        <v>3.2172690678158382</v>
      </c>
      <c r="AI278" s="312">
        <v>2.1836858686352532</v>
      </c>
      <c r="AJ278" s="312">
        <v>2.6180084208180983</v>
      </c>
      <c r="AK278" s="312">
        <v>1.0116992404478322</v>
      </c>
      <c r="AL278" s="312">
        <v>1.2605925962999838</v>
      </c>
      <c r="AM278" s="312">
        <v>1.7960343051482213</v>
      </c>
      <c r="AN278" s="312">
        <v>2.1097682142873944</v>
      </c>
      <c r="AO278" s="312">
        <v>1.8333753248738809</v>
      </c>
      <c r="AP278" s="312">
        <v>1.3931749727625184</v>
      </c>
      <c r="AQ278" s="312">
        <v>1.5081066099485201</v>
      </c>
      <c r="AR278" s="312">
        <v>1.4796946690367736</v>
      </c>
      <c r="AS278" s="312">
        <v>2.1556348150954632</v>
      </c>
      <c r="AT278" s="312">
        <v>16.300280907164446</v>
      </c>
      <c r="AU278" s="312">
        <v>1.6630904796135342</v>
      </c>
      <c r="AV278" s="312">
        <v>1.2742842810090049</v>
      </c>
      <c r="AW278" s="312">
        <v>4.5877796040736234</v>
      </c>
      <c r="AX278" s="312">
        <v>1.3890299535233412</v>
      </c>
      <c r="AY278" s="312">
        <v>3.5021343784757502</v>
      </c>
      <c r="AZ278" s="312">
        <v>1.0745682637133662</v>
      </c>
      <c r="BA278" s="312">
        <v>1.1734393645248289</v>
      </c>
      <c r="BB278" s="312">
        <v>1.3083849001315355</v>
      </c>
      <c r="BC278" s="312">
        <v>1.4636913650116958</v>
      </c>
      <c r="BD278" s="312">
        <v>1.4104241657547851</v>
      </c>
      <c r="BE278" s="312">
        <v>1.1375871723401001</v>
      </c>
      <c r="BF278" s="312">
        <v>2.0556715852560461</v>
      </c>
      <c r="BG278" s="312">
        <v>1.2338024703331916</v>
      </c>
      <c r="BH278" s="312">
        <v>2.2649201655783382</v>
      </c>
      <c r="BI278" s="312">
        <v>2.6453167091239251</v>
      </c>
      <c r="BJ278" s="312">
        <v>1.7141417054966444</v>
      </c>
      <c r="BK278" s="312">
        <v>1.96114853545697</v>
      </c>
      <c r="BL278" s="312">
        <v>2.5359355034024609</v>
      </c>
      <c r="BM278" s="312">
        <v>1.4981069638092455</v>
      </c>
      <c r="BN278" s="312">
        <v>1.3495143791378192</v>
      </c>
      <c r="BO278" s="312">
        <v>2.1354692887745323</v>
      </c>
      <c r="BP278" s="312">
        <v>2.0330573462529022</v>
      </c>
      <c r="BQ278" s="312">
        <v>2.0460413045800605</v>
      </c>
      <c r="BR278" s="312">
        <v>1.6634112705187414</v>
      </c>
      <c r="BS278" s="312">
        <v>1.8641905693165628</v>
      </c>
      <c r="BT278" s="312">
        <v>2.5379989196228459</v>
      </c>
      <c r="BU278" s="312">
        <v>1.377199112592558</v>
      </c>
      <c r="BV278" s="312">
        <v>1.3584017626127771</v>
      </c>
      <c r="BW278" s="312">
        <v>1.4365601945709605</v>
      </c>
      <c r="BX278" s="312">
        <v>2.3673820356282467</v>
      </c>
      <c r="BY278" s="312">
        <v>2.0610130332180376</v>
      </c>
      <c r="BZ278" s="312">
        <v>2.9437005526568609</v>
      </c>
      <c r="CA278" s="312">
        <v>2.0957445011881592</v>
      </c>
      <c r="CB278" s="312">
        <v>1.3202982628571511</v>
      </c>
      <c r="CC278" s="312">
        <v>1.2142590508867366</v>
      </c>
      <c r="CD278" s="312">
        <v>1.4766016822487695</v>
      </c>
      <c r="CE278" s="312">
        <v>10.42926950489211</v>
      </c>
      <c r="CF278" s="312">
        <v>2.8536834754972107</v>
      </c>
      <c r="CG278" s="312">
        <v>1.7418481483923618</v>
      </c>
      <c r="CH278" s="312">
        <v>1.7689772400525026</v>
      </c>
      <c r="CI278" s="312">
        <v>1.4716049443769181</v>
      </c>
      <c r="CJ278" s="312">
        <v>2.1520901702931248</v>
      </c>
      <c r="CK278" s="312">
        <v>8.9047998781967497</v>
      </c>
      <c r="CL278" s="312">
        <v>2.6021685180247243</v>
      </c>
      <c r="CM278" s="312">
        <v>2.2474379520513508</v>
      </c>
      <c r="CN278" s="312">
        <v>4.5579383970412275</v>
      </c>
      <c r="CO278" s="312">
        <v>2.32985838709059</v>
      </c>
      <c r="CP278" s="312">
        <v>1.8296021818507326</v>
      </c>
      <c r="CQ278" s="312">
        <v>3.918069556143783</v>
      </c>
      <c r="CR278" s="312">
        <v>1.9376704498612567</v>
      </c>
      <c r="CS278" s="312">
        <v>1.2275500549574161</v>
      </c>
      <c r="CT278" s="312">
        <v>1.3576671919369965</v>
      </c>
      <c r="CU278" s="312">
        <v>1.5668192745614564</v>
      </c>
      <c r="CV278" s="312">
        <v>1.2990118375801993</v>
      </c>
      <c r="CW278" s="312">
        <v>4.3997905306114635</v>
      </c>
    </row>
    <row r="279" spans="1:101">
      <c r="A279" s="323">
        <v>277</v>
      </c>
      <c r="B279" s="312">
        <v>1.6125359625411713</v>
      </c>
      <c r="C279" s="312">
        <v>1.2429726089548827</v>
      </c>
      <c r="D279" s="312">
        <v>1.180070852585555</v>
      </c>
      <c r="E279" s="312">
        <v>1.6425760690604101</v>
      </c>
      <c r="F279" s="312">
        <v>2.0143501226005327</v>
      </c>
      <c r="G279" s="312">
        <v>1.7459263701441834</v>
      </c>
      <c r="H279" s="312">
        <v>1.0806346227739265</v>
      </c>
      <c r="I279" s="312">
        <v>2.6996138545725041</v>
      </c>
      <c r="J279" s="312">
        <v>2.6048872681914497</v>
      </c>
      <c r="K279" s="312">
        <v>4.9316522083644481</v>
      </c>
      <c r="L279" s="312">
        <v>2.5281905887326546</v>
      </c>
      <c r="M279" s="312">
        <v>2.7939066114350322</v>
      </c>
      <c r="N279" s="312">
        <v>2.1314725417745803</v>
      </c>
      <c r="O279" s="312">
        <v>2.1327857935265175</v>
      </c>
      <c r="P279" s="312">
        <v>1.2779466996199802</v>
      </c>
      <c r="Q279" s="312">
        <v>2.0591324560784261</v>
      </c>
      <c r="R279" s="312">
        <v>2.8808630609631876</v>
      </c>
      <c r="S279" s="312">
        <v>2.4384291672233949</v>
      </c>
      <c r="T279" s="312">
        <v>1.7587203410170469</v>
      </c>
      <c r="U279" s="312">
        <v>1.6029219135990251</v>
      </c>
      <c r="V279" s="312">
        <v>1.605951577438923</v>
      </c>
      <c r="W279" s="312">
        <v>1.6399885584870322</v>
      </c>
      <c r="X279" s="312">
        <v>2.033392250063311</v>
      </c>
      <c r="Y279" s="312">
        <v>1.0829612091604941</v>
      </c>
      <c r="Z279" s="312">
        <v>2.9937672312895218</v>
      </c>
      <c r="AA279" s="312">
        <v>3.4790703722993901</v>
      </c>
      <c r="AB279" s="312">
        <v>1.1926276498764665</v>
      </c>
      <c r="AC279" s="312">
        <v>1.3530831396106833</v>
      </c>
      <c r="AD279" s="312">
        <v>1.1759843554316984</v>
      </c>
      <c r="AE279" s="312">
        <v>1.3477126806737239</v>
      </c>
      <c r="AF279" s="312">
        <v>2.3236151148124722</v>
      </c>
      <c r="AG279" s="312">
        <v>1.7014095415700525</v>
      </c>
      <c r="AH279" s="312">
        <v>3.1523609584780101</v>
      </c>
      <c r="AI279" s="312">
        <v>2.1449196948054383</v>
      </c>
      <c r="AJ279" s="312">
        <v>2.5678935332650621</v>
      </c>
      <c r="AK279" s="312">
        <v>1.0005819953738937</v>
      </c>
      <c r="AL279" s="312">
        <v>1.2461024447783107</v>
      </c>
      <c r="AM279" s="312">
        <v>1.7658140623898422</v>
      </c>
      <c r="AN279" s="312">
        <v>2.0739498600970752</v>
      </c>
      <c r="AO279" s="312">
        <v>1.804735042438147</v>
      </c>
      <c r="AP279" s="312">
        <v>1.377088283806938</v>
      </c>
      <c r="AQ279" s="312">
        <v>1.4895852951588904</v>
      </c>
      <c r="AR279" s="312">
        <v>1.4610599941945965</v>
      </c>
      <c r="AS279" s="312">
        <v>2.1178621762236913</v>
      </c>
      <c r="AT279" s="312">
        <v>16.120049409552255</v>
      </c>
      <c r="AU279" s="312">
        <v>1.6392346232186878</v>
      </c>
      <c r="AV279" s="312">
        <v>1.2599278594587981</v>
      </c>
      <c r="AW279" s="312">
        <v>4.4942065534589037</v>
      </c>
      <c r="AX279" s="312">
        <v>1.3718022446840388</v>
      </c>
      <c r="AY279" s="312">
        <v>3.4293633089036275</v>
      </c>
      <c r="AZ279" s="312">
        <v>1.0639146645951147</v>
      </c>
      <c r="BA279" s="312">
        <v>1.1618980562838217</v>
      </c>
      <c r="BB279" s="312">
        <v>1.2938649450409432</v>
      </c>
      <c r="BC279" s="312">
        <v>1.4456987011882665</v>
      </c>
      <c r="BD279" s="312">
        <v>1.3936939360532923</v>
      </c>
      <c r="BE279" s="312">
        <v>1.124473452327617</v>
      </c>
      <c r="BF279" s="312">
        <v>2.0209668029995598</v>
      </c>
      <c r="BG279" s="312">
        <v>1.2206145879110784</v>
      </c>
      <c r="BH279" s="312">
        <v>2.2236954105512075</v>
      </c>
      <c r="BI279" s="312">
        <v>2.5945412823371505</v>
      </c>
      <c r="BJ279" s="312">
        <v>1.6896092604650581</v>
      </c>
      <c r="BK279" s="312">
        <v>1.9285418846728384</v>
      </c>
      <c r="BL279" s="312">
        <v>2.4878760717149877</v>
      </c>
      <c r="BM279" s="312">
        <v>1.4778399282808246</v>
      </c>
      <c r="BN279" s="312">
        <v>1.3334289918151685</v>
      </c>
      <c r="BO279" s="312">
        <v>2.0984749223402117</v>
      </c>
      <c r="BP279" s="312">
        <v>1.9984163199636424</v>
      </c>
      <c r="BQ279" s="312">
        <v>2.0111961451505929</v>
      </c>
      <c r="BR279" s="312">
        <v>1.638094944422658</v>
      </c>
      <c r="BS279" s="312">
        <v>1.8338002666401887</v>
      </c>
      <c r="BT279" s="312">
        <v>2.4899475237525928</v>
      </c>
      <c r="BU279" s="312">
        <v>1.3625967432802639</v>
      </c>
      <c r="BV279" s="312">
        <v>1.3443470359851</v>
      </c>
      <c r="BW279" s="312">
        <v>1.4202896466159345</v>
      </c>
      <c r="BX279" s="312">
        <v>2.3240500712793613</v>
      </c>
      <c r="BY279" s="312">
        <v>2.0266336301100396</v>
      </c>
      <c r="BZ279" s="312">
        <v>2.8857212521296991</v>
      </c>
      <c r="CA279" s="312">
        <v>2.0598889420480759</v>
      </c>
      <c r="CB279" s="312">
        <v>1.3061355825815222</v>
      </c>
      <c r="CC279" s="312">
        <v>1.2018310552926865</v>
      </c>
      <c r="CD279" s="312">
        <v>1.4579251566411489</v>
      </c>
      <c r="CE279" s="312">
        <v>10.252892717149104</v>
      </c>
      <c r="CF279" s="312">
        <v>2.7974547679224142</v>
      </c>
      <c r="CG279" s="312">
        <v>1.7163263599385952</v>
      </c>
      <c r="CH279" s="312">
        <v>1.7419543998441753</v>
      </c>
      <c r="CI279" s="312">
        <v>1.4535150876501666</v>
      </c>
      <c r="CJ279" s="312">
        <v>2.1144198185567156</v>
      </c>
      <c r="CK279" s="312">
        <v>8.7399062059487367</v>
      </c>
      <c r="CL279" s="312">
        <v>2.5524365106127092</v>
      </c>
      <c r="CM279" s="312">
        <v>2.2077287174948697</v>
      </c>
      <c r="CN279" s="312">
        <v>4.463152452197404</v>
      </c>
      <c r="CO279" s="312">
        <v>2.2874606324389353</v>
      </c>
      <c r="CP279" s="312">
        <v>1.8014336970126927</v>
      </c>
      <c r="CQ279" s="312">
        <v>3.837887567099898</v>
      </c>
      <c r="CR279" s="312">
        <v>1.9066215049020052</v>
      </c>
      <c r="CS279" s="312">
        <v>1.2140268420573468</v>
      </c>
      <c r="CT279" s="312">
        <v>1.3428026563132041</v>
      </c>
      <c r="CU279" s="312">
        <v>1.5474436051895726</v>
      </c>
      <c r="CV279" s="312">
        <v>1.2846708103900588</v>
      </c>
      <c r="CW279" s="312">
        <v>4.3058564059052449</v>
      </c>
    </row>
    <row r="280" spans="1:101">
      <c r="A280" s="323">
        <v>278</v>
      </c>
      <c r="B280" s="312">
        <v>1.5898013961788535</v>
      </c>
      <c r="C280" s="312">
        <v>1.2296704048720939</v>
      </c>
      <c r="D280" s="312">
        <v>1.1685727376436046</v>
      </c>
      <c r="E280" s="312">
        <v>1.6173937030581949</v>
      </c>
      <c r="F280" s="312">
        <v>1.9805639671540478</v>
      </c>
      <c r="G280" s="312">
        <v>1.718746911605467</v>
      </c>
      <c r="H280" s="312">
        <v>1.0698452908241345</v>
      </c>
      <c r="I280" s="312">
        <v>2.6474320092092993</v>
      </c>
      <c r="J280" s="312">
        <v>2.5551536222202094</v>
      </c>
      <c r="K280" s="312">
        <v>4.8263064008587522</v>
      </c>
      <c r="L280" s="312">
        <v>2.4804724878650393</v>
      </c>
      <c r="M280" s="312">
        <v>2.7388386277954222</v>
      </c>
      <c r="N280" s="312">
        <v>2.094068001192436</v>
      </c>
      <c r="O280" s="312">
        <v>2.0945620813238217</v>
      </c>
      <c r="P280" s="312">
        <v>1.2656981716629374</v>
      </c>
      <c r="Q280" s="312">
        <v>2.0235794449698719</v>
      </c>
      <c r="R280" s="312">
        <v>2.824254519721169</v>
      </c>
      <c r="S280" s="312">
        <v>2.3930758725348817</v>
      </c>
      <c r="T280" s="312">
        <v>1.732884558376196</v>
      </c>
      <c r="U280" s="312">
        <v>1.5810813552919916</v>
      </c>
      <c r="V280" s="312">
        <v>1.5843052033357949</v>
      </c>
      <c r="W280" s="312">
        <v>1.6163042214058554</v>
      </c>
      <c r="X280" s="312">
        <v>1.9993410547904431</v>
      </c>
      <c r="Y280" s="312">
        <v>1.0722139362081964</v>
      </c>
      <c r="Z280" s="312">
        <v>2.9344225378475954</v>
      </c>
      <c r="AA280" s="312">
        <v>3.4064336847035745</v>
      </c>
      <c r="AB280" s="312">
        <v>1.180615751906186</v>
      </c>
      <c r="AC280" s="312">
        <v>1.3387251592965304</v>
      </c>
      <c r="AD280" s="312">
        <v>1.163834335672101</v>
      </c>
      <c r="AE280" s="312">
        <v>1.3311397435327559</v>
      </c>
      <c r="AF280" s="312">
        <v>2.2816918271841349</v>
      </c>
      <c r="AG280" s="312">
        <v>1.6779490196819808</v>
      </c>
      <c r="AH280" s="312">
        <v>3.089048044440486</v>
      </c>
      <c r="AI280" s="312">
        <v>2.1071528302008122</v>
      </c>
      <c r="AJ280" s="312">
        <v>2.5191380299948891</v>
      </c>
      <c r="AK280" s="312">
        <v>0.98941865208625612</v>
      </c>
      <c r="AL280" s="312">
        <v>1.2318102702620575</v>
      </c>
      <c r="AM280" s="312">
        <v>1.7362905653958627</v>
      </c>
      <c r="AN280" s="312">
        <v>2.039140397770876</v>
      </c>
      <c r="AO280" s="312">
        <v>1.7768406335865361</v>
      </c>
      <c r="AP280" s="312">
        <v>1.3613029770391494</v>
      </c>
      <c r="AQ280" s="312">
        <v>1.4714859567983669</v>
      </c>
      <c r="AR280" s="312">
        <v>1.4428290415768201</v>
      </c>
      <c r="AS280" s="312">
        <v>2.0810843509619872</v>
      </c>
      <c r="AT280" s="312">
        <v>15.939795532047521</v>
      </c>
      <c r="AU280" s="312">
        <v>1.6159698456853528</v>
      </c>
      <c r="AV280" s="312">
        <v>1.2457696055661927</v>
      </c>
      <c r="AW280" s="312">
        <v>4.4025997228930507</v>
      </c>
      <c r="AX280" s="312">
        <v>1.3549005552725586</v>
      </c>
      <c r="AY280" s="312">
        <v>3.3584342802922715</v>
      </c>
      <c r="AZ280" s="312">
        <v>1.0532220139397006</v>
      </c>
      <c r="BA280" s="312">
        <v>1.150402999955636</v>
      </c>
      <c r="BB280" s="312">
        <v>1.2795619888858931</v>
      </c>
      <c r="BC280" s="312">
        <v>1.4280886885850053</v>
      </c>
      <c r="BD280" s="312">
        <v>1.3772894825647308</v>
      </c>
      <c r="BE280" s="312">
        <v>1.1114717501785172</v>
      </c>
      <c r="BF280" s="312">
        <v>1.9871982694614758</v>
      </c>
      <c r="BG280" s="312">
        <v>1.2075678440468103</v>
      </c>
      <c r="BH280" s="312">
        <v>2.1834992360356873</v>
      </c>
      <c r="BI280" s="312">
        <v>2.5450642734896789</v>
      </c>
      <c r="BJ280" s="312">
        <v>1.6657198341988257</v>
      </c>
      <c r="BK280" s="312">
        <v>1.8967773496060978</v>
      </c>
      <c r="BL280" s="312">
        <v>2.4410081652447544</v>
      </c>
      <c r="BM280" s="312">
        <v>1.4580128072946976</v>
      </c>
      <c r="BN280" s="312">
        <v>1.3176235505724201</v>
      </c>
      <c r="BO280" s="312">
        <v>2.0624752639410615</v>
      </c>
      <c r="BP280" s="312">
        <v>1.9646699585123044</v>
      </c>
      <c r="BQ280" s="312">
        <v>1.9772611507376865</v>
      </c>
      <c r="BR280" s="312">
        <v>1.6133734784689908</v>
      </c>
      <c r="BS280" s="312">
        <v>1.8041683306611591</v>
      </c>
      <c r="BT280" s="312">
        <v>2.4431153127387009</v>
      </c>
      <c r="BU280" s="312">
        <v>1.3482479838374584</v>
      </c>
      <c r="BV280" s="312">
        <v>1.330519197540458</v>
      </c>
      <c r="BW280" s="312">
        <v>1.4043505849183207</v>
      </c>
      <c r="BX280" s="312">
        <v>2.2818877543819136</v>
      </c>
      <c r="BY280" s="312">
        <v>1.9932240805151498</v>
      </c>
      <c r="BZ280" s="312">
        <v>2.8291428840389767</v>
      </c>
      <c r="CA280" s="312">
        <v>2.0249995903446947</v>
      </c>
      <c r="CB280" s="312">
        <v>1.292183942481538</v>
      </c>
      <c r="CC280" s="312">
        <v>1.1895058626920949</v>
      </c>
      <c r="CD280" s="312">
        <v>1.4396510437754106</v>
      </c>
      <c r="CE280" s="312">
        <v>10.078489552268483</v>
      </c>
      <c r="CF280" s="312">
        <v>2.7426926466126003</v>
      </c>
      <c r="CG280" s="312">
        <v>1.6914732271244917</v>
      </c>
      <c r="CH280" s="312">
        <v>1.7156189126752845</v>
      </c>
      <c r="CI280" s="312">
        <v>1.4358146957903524</v>
      </c>
      <c r="CJ280" s="312">
        <v>2.0777420674791784</v>
      </c>
      <c r="CK280" s="312">
        <v>8.5773629112744185</v>
      </c>
      <c r="CL280" s="312">
        <v>2.5038936754638526</v>
      </c>
      <c r="CM280" s="312">
        <v>2.1691515090561611</v>
      </c>
      <c r="CN280" s="312">
        <v>4.3704506404153758</v>
      </c>
      <c r="CO280" s="312">
        <v>2.2461913015339037</v>
      </c>
      <c r="CP280" s="312">
        <v>1.7740139092665241</v>
      </c>
      <c r="CQ280" s="312">
        <v>3.7595138656235805</v>
      </c>
      <c r="CR280" s="312">
        <v>1.8764232775904848</v>
      </c>
      <c r="CS280" s="312">
        <v>1.2006556845550884</v>
      </c>
      <c r="CT280" s="312">
        <v>1.328188647068264</v>
      </c>
      <c r="CU280" s="312">
        <v>1.5285493413212987</v>
      </c>
      <c r="CV280" s="312">
        <v>1.2705371127269192</v>
      </c>
      <c r="CW280" s="312">
        <v>4.2141438875576984</v>
      </c>
    </row>
    <row r="281" spans="1:101">
      <c r="A281" s="323">
        <v>279</v>
      </c>
      <c r="B281" s="312">
        <v>1.5676105078341769</v>
      </c>
      <c r="C281" s="312">
        <v>1.2165170859639352</v>
      </c>
      <c r="D281" s="312">
        <v>1.1571214440150199</v>
      </c>
      <c r="E281" s="312">
        <v>1.5927911169041535</v>
      </c>
      <c r="F281" s="312">
        <v>1.9476708528082622</v>
      </c>
      <c r="G281" s="312">
        <v>1.6922308243874953</v>
      </c>
      <c r="H281" s="312">
        <v>1.0590241352038261</v>
      </c>
      <c r="I281" s="312">
        <v>2.5965983813668996</v>
      </c>
      <c r="J281" s="312">
        <v>2.506728530487524</v>
      </c>
      <c r="K281" s="312">
        <v>4.723336347748968</v>
      </c>
      <c r="L281" s="312">
        <v>2.4340085900286232</v>
      </c>
      <c r="M281" s="312">
        <v>2.6852974282837976</v>
      </c>
      <c r="N281" s="312">
        <v>2.0576244775640906</v>
      </c>
      <c r="O281" s="312">
        <v>2.0572629933348732</v>
      </c>
      <c r="P281" s="312">
        <v>1.253571913369945</v>
      </c>
      <c r="Q281" s="312">
        <v>1.9889324288983379</v>
      </c>
      <c r="R281" s="312">
        <v>2.7690496535633771</v>
      </c>
      <c r="S281" s="312">
        <v>2.3489150150692288</v>
      </c>
      <c r="T281" s="312">
        <v>1.7077354925145816</v>
      </c>
      <c r="U281" s="312">
        <v>1.5597716566279229</v>
      </c>
      <c r="V281" s="312">
        <v>1.5631914123479815</v>
      </c>
      <c r="W281" s="312">
        <v>1.5931902701934988</v>
      </c>
      <c r="X281" s="312">
        <v>1.9662095710755447</v>
      </c>
      <c r="Y281" s="312">
        <v>1.0614341205344791</v>
      </c>
      <c r="Z281" s="312">
        <v>2.8765365128362088</v>
      </c>
      <c r="AA281" s="312">
        <v>3.3356726566756931</v>
      </c>
      <c r="AB281" s="312">
        <v>1.1686799829444012</v>
      </c>
      <c r="AC281" s="312">
        <v>1.3246005164427661</v>
      </c>
      <c r="AD281" s="312">
        <v>1.151760856743274</v>
      </c>
      <c r="AE281" s="312">
        <v>1.3148588200342015</v>
      </c>
      <c r="AF281" s="312">
        <v>2.2409526300608764</v>
      </c>
      <c r="AG281" s="312">
        <v>1.6551232483120799</v>
      </c>
      <c r="AH281" s="312">
        <v>3.0272945624320196</v>
      </c>
      <c r="AI281" s="312">
        <v>2.0703562265585815</v>
      </c>
      <c r="AJ281" s="312">
        <v>2.4717052505327191</v>
      </c>
      <c r="AK281" s="312">
        <v>0.97820676294614861</v>
      </c>
      <c r="AL281" s="312">
        <v>1.2177045395353501</v>
      </c>
      <c r="AM281" s="312">
        <v>1.7074429633644623</v>
      </c>
      <c r="AN281" s="312">
        <v>2.005307713106097</v>
      </c>
      <c r="AO281" s="312">
        <v>1.7496663001940762</v>
      </c>
      <c r="AP281" s="312">
        <v>1.3458030165195798</v>
      </c>
      <c r="AQ281" s="312">
        <v>1.4537886237177609</v>
      </c>
      <c r="AR281" s="312">
        <v>1.4249832700366225</v>
      </c>
      <c r="AS281" s="312">
        <v>2.0452716059703606</v>
      </c>
      <c r="AT281" s="312">
        <v>15.75957594272433</v>
      </c>
      <c r="AU281" s="312">
        <v>1.5932734607459003</v>
      </c>
      <c r="AV281" s="312">
        <v>1.2317976011831342</v>
      </c>
      <c r="AW281" s="312">
        <v>4.31292889702525</v>
      </c>
      <c r="AX281" s="312">
        <v>1.3383093301985804</v>
      </c>
      <c r="AY281" s="312">
        <v>3.2893063332601007</v>
      </c>
      <c r="AZ281" s="312">
        <v>1.0424870756882223</v>
      </c>
      <c r="BA281" s="312">
        <v>1.1389473090208198</v>
      </c>
      <c r="BB281" s="312">
        <v>1.2654629977781935</v>
      </c>
      <c r="BC281" s="312">
        <v>1.4108431082171511</v>
      </c>
      <c r="BD281" s="312">
        <v>1.3611942620356798</v>
      </c>
      <c r="BE281" s="312">
        <v>1.0985744185903334</v>
      </c>
      <c r="BF281" s="312">
        <v>1.9543363703878658</v>
      </c>
      <c r="BG281" s="312">
        <v>1.1946519964205435</v>
      </c>
      <c r="BH281" s="312">
        <v>2.1443034060728543</v>
      </c>
      <c r="BI281" s="312">
        <v>2.4968523518231476</v>
      </c>
      <c r="BJ281" s="312">
        <v>1.6424485352697822</v>
      </c>
      <c r="BK281" s="312">
        <v>1.8658281266831962</v>
      </c>
      <c r="BL281" s="312">
        <v>2.3953014170835911</v>
      </c>
      <c r="BM281" s="312">
        <v>1.4386073832139157</v>
      </c>
      <c r="BN281" s="312">
        <v>1.3020836296683789</v>
      </c>
      <c r="BO281" s="312">
        <v>2.0274398929014303</v>
      </c>
      <c r="BP281" s="312">
        <v>1.931790707095822</v>
      </c>
      <c r="BQ281" s="312">
        <v>1.944208155724775</v>
      </c>
      <c r="BR281" s="312">
        <v>1.5892259704743017</v>
      </c>
      <c r="BS281" s="312">
        <v>1.7752702256792958</v>
      </c>
      <c r="BT281" s="312">
        <v>2.3974705028698349</v>
      </c>
      <c r="BU281" s="312">
        <v>1.334137350573847</v>
      </c>
      <c r="BV281" s="312">
        <v>1.3169036050908465</v>
      </c>
      <c r="BW281" s="312">
        <v>1.3887252157868923</v>
      </c>
      <c r="BX281" s="312">
        <v>2.2408617127644095</v>
      </c>
      <c r="BY281" s="312">
        <v>1.9607528431585775</v>
      </c>
      <c r="BZ281" s="312">
        <v>2.7739332927632212</v>
      </c>
      <c r="CA281" s="312">
        <v>1.9910464024091847</v>
      </c>
      <c r="CB281" s="312">
        <v>1.2784299951427738</v>
      </c>
      <c r="CC281" s="312">
        <v>1.1772743751364205</v>
      </c>
      <c r="CD281" s="312">
        <v>1.4217609670510463</v>
      </c>
      <c r="CE281" s="312">
        <v>9.9060777718385005</v>
      </c>
      <c r="CF281" s="312">
        <v>2.689360304354397</v>
      </c>
      <c r="CG281" s="312">
        <v>1.6672636304727639</v>
      </c>
      <c r="CH281" s="312">
        <v>1.6899464127035564</v>
      </c>
      <c r="CI281" s="312">
        <v>1.4184852520398104</v>
      </c>
      <c r="CJ281" s="312">
        <v>2.0420272015731835</v>
      </c>
      <c r="CK281" s="312">
        <v>8.4171711258040691</v>
      </c>
      <c r="CL281" s="312">
        <v>2.4565113252935964</v>
      </c>
      <c r="CM281" s="312">
        <v>2.131671824897567</v>
      </c>
      <c r="CN281" s="312">
        <v>4.2797984998926619</v>
      </c>
      <c r="CO281" s="312">
        <v>2.2060181801111787</v>
      </c>
      <c r="CP281" s="312">
        <v>1.7473163377765137</v>
      </c>
      <c r="CQ281" s="312">
        <v>3.68291510176015</v>
      </c>
      <c r="CR281" s="312">
        <v>1.8470469480178711</v>
      </c>
      <c r="CS281" s="312">
        <v>1.1874263357940773</v>
      </c>
      <c r="CT281" s="312">
        <v>1.3138103810920294</v>
      </c>
      <c r="CU281" s="312">
        <v>1.5101140164847997</v>
      </c>
      <c r="CV281" s="312">
        <v>1.2565980519524296</v>
      </c>
      <c r="CW281" s="312">
        <v>4.1246115132639591</v>
      </c>
    </row>
    <row r="282" spans="1:101">
      <c r="A282" s="323">
        <v>280</v>
      </c>
      <c r="B282" s="312">
        <v>1.5459419978206814</v>
      </c>
      <c r="C282" s="312">
        <v>1.2035020783994073</v>
      </c>
      <c r="D282" s="312">
        <v>1.1457099923869041</v>
      </c>
      <c r="E282" s="312">
        <v>1.5687482357735398</v>
      </c>
      <c r="F282" s="312">
        <v>1.9156424776557872</v>
      </c>
      <c r="G282" s="312">
        <v>1.6663553600355985</v>
      </c>
      <c r="H282" s="312">
        <v>1.0481677521996968</v>
      </c>
      <c r="I282" s="312">
        <v>2.5470784283219667</v>
      </c>
      <c r="J282" s="312">
        <v>2.4595773200360624</v>
      </c>
      <c r="K282" s="312">
        <v>4.6227027191284975</v>
      </c>
      <c r="L282" s="312">
        <v>2.3887651302234514</v>
      </c>
      <c r="M282" s="312">
        <v>2.6332428174117242</v>
      </c>
      <c r="N282" s="312">
        <v>2.0221136206608632</v>
      </c>
      <c r="O282" s="312">
        <v>2.0208630273662815</v>
      </c>
      <c r="P282" s="312">
        <v>1.2415572664385359</v>
      </c>
      <c r="Q282" s="312">
        <v>1.9551641584214934</v>
      </c>
      <c r="R282" s="312">
        <v>2.7152149837066419</v>
      </c>
      <c r="S282" s="312">
        <v>2.3059138017920757</v>
      </c>
      <c r="T282" s="312">
        <v>1.6832473789746256</v>
      </c>
      <c r="U282" s="312">
        <v>1.5389710223309341</v>
      </c>
      <c r="V282" s="312">
        <v>1.5425880134654522</v>
      </c>
      <c r="W282" s="312">
        <v>1.5706250680655249</v>
      </c>
      <c r="X282" s="312">
        <v>1.933968401422838</v>
      </c>
      <c r="Y282" s="312">
        <v>1.0506183684765626</v>
      </c>
      <c r="Z282" s="312">
        <v>2.8200753233292821</v>
      </c>
      <c r="AA282" s="312">
        <v>3.266744702773372</v>
      </c>
      <c r="AB282" s="312">
        <v>1.1568122868858626</v>
      </c>
      <c r="AC282" s="312">
        <v>1.3106946723175288</v>
      </c>
      <c r="AD282" s="312">
        <v>1.1397561348383114</v>
      </c>
      <c r="AE282" s="312">
        <v>1.2988556353320451</v>
      </c>
      <c r="AF282" s="312">
        <v>2.2013624429745913</v>
      </c>
      <c r="AG282" s="312">
        <v>1.6329063753769744</v>
      </c>
      <c r="AH282" s="312">
        <v>2.9670651400981263</v>
      </c>
      <c r="AI282" s="312">
        <v>2.0345013978442044</v>
      </c>
      <c r="AJ282" s="312">
        <v>2.4255591338324014</v>
      </c>
      <c r="AK282" s="312">
        <v>0.96694405565984409</v>
      </c>
      <c r="AL282" s="312">
        <v>1.2037741915187414</v>
      </c>
      <c r="AM282" s="312">
        <v>1.6792508790813321</v>
      </c>
      <c r="AN282" s="312">
        <v>1.9724203221303567</v>
      </c>
      <c r="AO282" s="312">
        <v>1.7231868367179359</v>
      </c>
      <c r="AP282" s="312">
        <v>1.3305729311888801</v>
      </c>
      <c r="AQ282" s="312">
        <v>1.4364739431126012</v>
      </c>
      <c r="AR282" s="312">
        <v>1.4075047120050834</v>
      </c>
      <c r="AS282" s="312">
        <v>2.010394792287459</v>
      </c>
      <c r="AT282" s="312">
        <v>15.579446407673295</v>
      </c>
      <c r="AU282" s="312">
        <v>1.571123366759001</v>
      </c>
      <c r="AV282" s="312">
        <v>1.2180004142914092</v>
      </c>
      <c r="AW282" s="312">
        <v>4.2251637305346819</v>
      </c>
      <c r="AX282" s="312">
        <v>1.3220135370645867</v>
      </c>
      <c r="AY282" s="312">
        <v>3.2219389335946782</v>
      </c>
      <c r="AZ282" s="312">
        <v>1.0317066775348396</v>
      </c>
      <c r="BA282" s="312">
        <v>1.1275244622112224</v>
      </c>
      <c r="BB282" s="312">
        <v>1.2515554530751969</v>
      </c>
      <c r="BC282" s="312">
        <v>1.3939443206807611</v>
      </c>
      <c r="BD282" s="312">
        <v>1.3453922936805087</v>
      </c>
      <c r="BE282" s="312">
        <v>1.0857742050384787</v>
      </c>
      <c r="BF282" s="312">
        <v>1.9223520972654085</v>
      </c>
      <c r="BG282" s="312">
        <v>1.1818572658635782</v>
      </c>
      <c r="BH282" s="312">
        <v>2.1060802014733899</v>
      </c>
      <c r="BI282" s="312">
        <v>2.4498727064748254</v>
      </c>
      <c r="BJ282" s="312">
        <v>1.6197710937263823</v>
      </c>
      <c r="BK282" s="312">
        <v>1.8356679889119278</v>
      </c>
      <c r="BL282" s="312">
        <v>2.3507259419282289</v>
      </c>
      <c r="BM282" s="312">
        <v>1.4196059738897304</v>
      </c>
      <c r="BN282" s="312">
        <v>1.2867953201282807</v>
      </c>
      <c r="BO282" s="312">
        <v>1.9933389902229439</v>
      </c>
      <c r="BP282" s="312">
        <v>1.8997515834186065</v>
      </c>
      <c r="BQ282" s="312">
        <v>1.912009576141005</v>
      </c>
      <c r="BR282" s="312">
        <v>1.5656320500050411</v>
      </c>
      <c r="BS282" s="312">
        <v>1.7470819703900111</v>
      </c>
      <c r="BT282" s="312">
        <v>2.352981827165197</v>
      </c>
      <c r="BU282" s="312">
        <v>1.320249959958224</v>
      </c>
      <c r="BV282" s="312">
        <v>1.3034862075131812</v>
      </c>
      <c r="BW282" s="312">
        <v>1.3733963650123597</v>
      </c>
      <c r="BX282" s="312">
        <v>2.2009391745028641</v>
      </c>
      <c r="BY282" s="312">
        <v>1.9291890089573707</v>
      </c>
      <c r="BZ282" s="312">
        <v>2.720060715254133</v>
      </c>
      <c r="CA282" s="312">
        <v>1.9579999386427631</v>
      </c>
      <c r="CB282" s="312">
        <v>1.2648609292854465</v>
      </c>
      <c r="CC282" s="312">
        <v>1.1651279349057679</v>
      </c>
      <c r="CD282" s="312">
        <v>1.4042371180413544</v>
      </c>
      <c r="CE282" s="312">
        <v>9.7356735682548639</v>
      </c>
      <c r="CF282" s="312">
        <v>2.6374214703990835</v>
      </c>
      <c r="CG282" s="312">
        <v>1.6436730631297394</v>
      </c>
      <c r="CH282" s="312">
        <v>1.6649131162976487</v>
      </c>
      <c r="CI282" s="312">
        <v>1.4015088254946118</v>
      </c>
      <c r="CJ282" s="312">
        <v>2.0072460902853053</v>
      </c>
      <c r="CK282" s="312">
        <v>8.2593305315660324</v>
      </c>
      <c r="CL282" s="312">
        <v>2.4102611889668668</v>
      </c>
      <c r="CM282" s="312">
        <v>2.0952557971935417</v>
      </c>
      <c r="CN282" s="312">
        <v>4.1911615080357985</v>
      </c>
      <c r="CO282" s="312">
        <v>2.1669096421311953</v>
      </c>
      <c r="CP282" s="312">
        <v>1.721315110173838</v>
      </c>
      <c r="CQ282" s="312">
        <v>3.6080580420572024</v>
      </c>
      <c r="CR282" s="312">
        <v>1.8184643165713459</v>
      </c>
      <c r="CS282" s="312">
        <v>1.1743290060751528</v>
      </c>
      <c r="CT282" s="312">
        <v>1.2996536376555574</v>
      </c>
      <c r="CU282" s="312">
        <v>1.4921158374707666</v>
      </c>
      <c r="CV282" s="312">
        <v>1.2428414449600411</v>
      </c>
      <c r="CW282" s="312">
        <v>4.0372179507583885</v>
      </c>
    </row>
    <row r="283" spans="1:101">
      <c r="A283" s="323">
        <v>281</v>
      </c>
      <c r="B283" s="312">
        <v>1.5247751363628754</v>
      </c>
      <c r="C283" s="312">
        <v>1.1906152789441589</v>
      </c>
      <c r="D283" s="312">
        <v>1.1343317697531217</v>
      </c>
      <c r="E283" s="312">
        <v>1.5452455002020069</v>
      </c>
      <c r="F283" s="312">
        <v>1.8844511320300112</v>
      </c>
      <c r="G283" s="312">
        <v>1.6410983202245673</v>
      </c>
      <c r="H283" s="312">
        <v>1.0372728756821681</v>
      </c>
      <c r="I283" s="312">
        <v>2.498838138712562</v>
      </c>
      <c r="J283" s="312">
        <v>2.4136658812302723</v>
      </c>
      <c r="K283" s="312">
        <v>4.5243660883448129</v>
      </c>
      <c r="L283" s="312">
        <v>2.3447089093023532</v>
      </c>
      <c r="M283" s="312">
        <v>2.5826352165279687</v>
      </c>
      <c r="N283" s="312">
        <v>1.9875076419061661</v>
      </c>
      <c r="O283" s="312">
        <v>1.9853371690901449</v>
      </c>
      <c r="P283" s="312">
        <v>1.2296440738850085</v>
      </c>
      <c r="Q283" s="312">
        <v>1.9222479421046255</v>
      </c>
      <c r="R283" s="312">
        <v>2.6627174770205397</v>
      </c>
      <c r="S283" s="312">
        <v>2.2640400103039839</v>
      </c>
      <c r="T283" s="312">
        <v>1.6593950745027044</v>
      </c>
      <c r="U283" s="312">
        <v>1.5186582516742622</v>
      </c>
      <c r="V283" s="312">
        <v>1.5224734232365291</v>
      </c>
      <c r="W283" s="312">
        <v>1.5485875432015723</v>
      </c>
      <c r="X283" s="312">
        <v>1.9025887553426719</v>
      </c>
      <c r="Y283" s="312">
        <v>1.039763409422356</v>
      </c>
      <c r="Z283" s="312">
        <v>2.7650055534882312</v>
      </c>
      <c r="AA283" s="312">
        <v>3.1996077125816704</v>
      </c>
      <c r="AB283" s="312">
        <v>1.1450050175826647</v>
      </c>
      <c r="AC283" s="312">
        <v>1.2969936609343131</v>
      </c>
      <c r="AD283" s="312">
        <v>1.1278127900585251</v>
      </c>
      <c r="AE283" s="312">
        <v>1.2831164164108952</v>
      </c>
      <c r="AF283" s="312">
        <v>2.1628868153784415</v>
      </c>
      <c r="AG283" s="312">
        <v>1.6112732114228929</v>
      </c>
      <c r="AH283" s="312">
        <v>2.9083248075830599</v>
      </c>
      <c r="AI283" s="312">
        <v>1.9995604187842304</v>
      </c>
      <c r="AJ283" s="312">
        <v>2.3806642192904253</v>
      </c>
      <c r="AK283" s="312">
        <v>0.9556284366633836</v>
      </c>
      <c r="AL283" s="312">
        <v>1.1900086285144762</v>
      </c>
      <c r="AM283" s="312">
        <v>1.6516944056057339</v>
      </c>
      <c r="AN283" s="312">
        <v>1.9404473698296762</v>
      </c>
      <c r="AO283" s="312">
        <v>1.6973776266020393</v>
      </c>
      <c r="AP283" s="312">
        <v>1.3155978057551443</v>
      </c>
      <c r="AQ283" s="312">
        <v>1.4195231732887164</v>
      </c>
      <c r="AR283" s="312">
        <v>1.390375966687998</v>
      </c>
      <c r="AS283" s="312">
        <v>1.9764253433712569</v>
      </c>
      <c r="AT283" s="312">
        <v>15.399461769759816</v>
      </c>
      <c r="AU283" s="312">
        <v>1.5494980421192879</v>
      </c>
      <c r="AV283" s="312">
        <v>1.2043670896661025</v>
      </c>
      <c r="AW283" s="312">
        <v>4.139273776445676</v>
      </c>
      <c r="AX283" s="312">
        <v>1.3059986588922141</v>
      </c>
      <c r="AY283" s="312">
        <v>3.1562919857175129</v>
      </c>
      <c r="AZ283" s="312">
        <v>1.0208777120075512</v>
      </c>
      <c r="BA283" s="312">
        <v>1.1161282908891565</v>
      </c>
      <c r="BB283" s="312">
        <v>1.2378273413397809</v>
      </c>
      <c r="BC283" s="312">
        <v>1.3773752588061712</v>
      </c>
      <c r="BD283" s="312">
        <v>1.3298681508880772</v>
      </c>
      <c r="BE283" s="312">
        <v>1.0730642433654325</v>
      </c>
      <c r="BF283" s="312">
        <v>1.8912170448776067</v>
      </c>
      <c r="BG283" s="312">
        <v>1.1691743255954594</v>
      </c>
      <c r="BH283" s="312">
        <v>2.068802419907795</v>
      </c>
      <c r="BI283" s="312">
        <v>2.4040930499118609</v>
      </c>
      <c r="BJ283" s="312">
        <v>1.5976638574236839</v>
      </c>
      <c r="BK283" s="312">
        <v>1.8062712827115224</v>
      </c>
      <c r="BL283" s="312">
        <v>2.3072523393733686</v>
      </c>
      <c r="BM283" s="312">
        <v>1.4009914267209329</v>
      </c>
      <c r="BN283" s="312">
        <v>1.2717452216692042</v>
      </c>
      <c r="BO283" s="312">
        <v>1.9601433364702883</v>
      </c>
      <c r="BP283" s="312">
        <v>1.868526174984267</v>
      </c>
      <c r="BQ283" s="312">
        <v>1.880638406998459</v>
      </c>
      <c r="BR283" s="312">
        <v>1.5425718735140825</v>
      </c>
      <c r="BS283" s="312">
        <v>1.7195801341594446</v>
      </c>
      <c r="BT283" s="312">
        <v>2.3096185379289875</v>
      </c>
      <c r="BU283" s="312">
        <v>1.3065715155042672</v>
      </c>
      <c r="BV283" s="312">
        <v>1.2902535303772877</v>
      </c>
      <c r="BW283" s="312">
        <v>1.3583474677081129</v>
      </c>
      <c r="BX283" s="312">
        <v>2.1620879672340476</v>
      </c>
      <c r="BY283" s="312">
        <v>1.898502299751881</v>
      </c>
      <c r="BZ283" s="312">
        <v>2.6674937898246656</v>
      </c>
      <c r="CA283" s="312">
        <v>1.9258313612253295</v>
      </c>
      <c r="CB283" s="312">
        <v>1.2514644581573138</v>
      </c>
      <c r="CC283" s="312">
        <v>1.1530583123142832</v>
      </c>
      <c r="CD283" s="312">
        <v>1.3870622497535328</v>
      </c>
      <c r="CE283" s="312">
        <v>9.5672915928527917</v>
      </c>
      <c r="CF283" s="312">
        <v>2.5868404152020243</v>
      </c>
      <c r="CG283" s="312">
        <v>1.6206776272523111</v>
      </c>
      <c r="CH283" s="312">
        <v>1.6404958179930242</v>
      </c>
      <c r="CI283" s="312">
        <v>1.3848680637745723</v>
      </c>
      <c r="CJ283" s="312">
        <v>1.9733701860082105</v>
      </c>
      <c r="CK283" s="312">
        <v>8.1038394036411603</v>
      </c>
      <c r="CL283" s="312">
        <v>2.3651154165592319</v>
      </c>
      <c r="CM283" s="312">
        <v>2.0598701915567146</v>
      </c>
      <c r="CN283" s="312">
        <v>4.1045051115140581</v>
      </c>
      <c r="CO283" s="312">
        <v>2.1288346490109729</v>
      </c>
      <c r="CP283" s="312">
        <v>1.6959849593336476</v>
      </c>
      <c r="CQ283" s="312">
        <v>3.5349095911458557</v>
      </c>
      <c r="CR283" s="312">
        <v>1.790647801567079</v>
      </c>
      <c r="CS283" s="312">
        <v>1.161354352926977</v>
      </c>
      <c r="CT283" s="312">
        <v>1.2857047473490315</v>
      </c>
      <c r="CU283" s="312">
        <v>1.474533677766936</v>
      </c>
      <c r="CV283" s="312">
        <v>1.2292556080138248</v>
      </c>
      <c r="CW283" s="312">
        <v>3.9519220263781358</v>
      </c>
    </row>
    <row r="284" spans="1:101">
      <c r="A284" s="323">
        <v>282</v>
      </c>
      <c r="B284" s="312">
        <v>1.5040897585485142</v>
      </c>
      <c r="C284" s="312">
        <v>1.1778470441449904</v>
      </c>
      <c r="D284" s="312">
        <v>1.1229805161495527</v>
      </c>
      <c r="E284" s="312">
        <v>1.5222638611498376</v>
      </c>
      <c r="F284" s="312">
        <v>1.8540696957024005</v>
      </c>
      <c r="G284" s="312">
        <v>1.616438052360319</v>
      </c>
      <c r="H284" s="312">
        <v>1.0263363750803498</v>
      </c>
      <c r="I284" s="312">
        <v>2.4518440361591733</v>
      </c>
      <c r="J284" s="312">
        <v>2.368960669713434</v>
      </c>
      <c r="K284" s="312">
        <v>4.4282869689329392</v>
      </c>
      <c r="L284" s="312">
        <v>2.3018072952445103</v>
      </c>
      <c r="M284" s="312">
        <v>2.5334356652314942</v>
      </c>
      <c r="N284" s="312">
        <v>1.9537793125162419</v>
      </c>
      <c r="O284" s="312">
        <v>1.9506608914984149</v>
      </c>
      <c r="P284" s="312">
        <v>1.2178226621527553</v>
      </c>
      <c r="Q284" s="312">
        <v>1.8901576441495924</v>
      </c>
      <c r="R284" s="312">
        <v>2.6115245533096743</v>
      </c>
      <c r="S284" s="312">
        <v>2.2232619892752914</v>
      </c>
      <c r="T284" s="312">
        <v>1.6361540537695305</v>
      </c>
      <c r="U284" s="312">
        <v>1.4988127333857026</v>
      </c>
      <c r="V284" s="312">
        <v>1.5028266607079013</v>
      </c>
      <c r="W284" s="312">
        <v>1.5270571838628657</v>
      </c>
      <c r="X284" s="312">
        <v>1.872042446855045</v>
      </c>
      <c r="Y284" s="312">
        <v>1.0288660939472374</v>
      </c>
      <c r="Z284" s="312">
        <v>2.7112942134756763</v>
      </c>
      <c r="AA284" s="312">
        <v>3.1342200623511705</v>
      </c>
      <c r="AB284" s="312">
        <v>1.1332509264699986</v>
      </c>
      <c r="AC284" s="312">
        <v>1.2834840763912314</v>
      </c>
      <c r="AD284" s="312">
        <v>1.1159238353340151</v>
      </c>
      <c r="AE284" s="312">
        <v>1.267627884628018</v>
      </c>
      <c r="AF284" s="312">
        <v>2.1254919259822</v>
      </c>
      <c r="AG284" s="312">
        <v>1.5901992264995204</v>
      </c>
      <c r="AH284" s="312">
        <v>2.8510390082728532</v>
      </c>
      <c r="AI284" s="312">
        <v>1.9655059231260632</v>
      </c>
      <c r="AJ284" s="312">
        <v>2.3369856474125243</v>
      </c>
      <c r="AK284" s="312">
        <v>0.94425799534504029</v>
      </c>
      <c r="AL284" s="312">
        <v>1.1763977074400425</v>
      </c>
      <c r="AM284" s="312">
        <v>1.6247541027623851</v>
      </c>
      <c r="AN284" s="312">
        <v>1.9093586286978037</v>
      </c>
      <c r="AO284" s="312">
        <v>1.6722146385030958</v>
      </c>
      <c r="AP284" s="312">
        <v>1.3008632713984052</v>
      </c>
      <c r="AQ284" s="312">
        <v>1.4029181760727156</v>
      </c>
      <c r="AR284" s="312">
        <v>1.3735801930324734</v>
      </c>
      <c r="AS284" s="312">
        <v>1.9433352729103293</v>
      </c>
      <c r="AT284" s="312">
        <v>15.219675928490535</v>
      </c>
      <c r="AU284" s="312">
        <v>1.5283765404603111</v>
      </c>
      <c r="AV284" s="312">
        <v>1.1908871395342959</v>
      </c>
      <c r="AW284" s="312">
        <v>4.0552285134691211</v>
      </c>
      <c r="AX284" s="312">
        <v>1.2902506867166397</v>
      </c>
      <c r="AY284" s="312">
        <v>3.092325845147152</v>
      </c>
      <c r="AZ284" s="312">
        <v>1.0099971391882387</v>
      </c>
      <c r="BA284" s="312">
        <v>1.1047529671342067</v>
      </c>
      <c r="BB284" s="312">
        <v>1.2242671442665631</v>
      </c>
      <c r="BC284" s="312">
        <v>1.3611194200673493</v>
      </c>
      <c r="BD284" s="312">
        <v>1.314606952735293</v>
      </c>
      <c r="BE284" s="312">
        <v>1.06043804544936</v>
      </c>
      <c r="BF284" s="312">
        <v>1.8609034086800058</v>
      </c>
      <c r="BG284" s="312">
        <v>1.1565942906017435</v>
      </c>
      <c r="BH284" s="312">
        <v>2.0324433756376261</v>
      </c>
      <c r="BI284" s="312">
        <v>2.3594816208459775</v>
      </c>
      <c r="BJ284" s="312">
        <v>1.5761037880472433</v>
      </c>
      <c r="BK284" s="312">
        <v>1.7776129245620398</v>
      </c>
      <c r="BL284" s="312">
        <v>2.2648516967057488</v>
      </c>
      <c r="BM284" s="312">
        <v>1.3827471125669144</v>
      </c>
      <c r="BN284" s="312">
        <v>1.2569204345177747</v>
      </c>
      <c r="BO284" s="312">
        <v>1.9278243094595053</v>
      </c>
      <c r="BP284" s="312">
        <v>1.8380886361828841</v>
      </c>
      <c r="BQ284" s="312">
        <v>1.8500682194306</v>
      </c>
      <c r="BR284" s="312">
        <v>1.5200261193472595</v>
      </c>
      <c r="BS284" s="312">
        <v>1.6927418331318609</v>
      </c>
      <c r="BT284" s="312">
        <v>2.2673504088287038</v>
      </c>
      <c r="BU284" s="312">
        <v>1.2930882944820994</v>
      </c>
      <c r="BV284" s="312">
        <v>1.277192661475709</v>
      </c>
      <c r="BW284" s="312">
        <v>1.3435625578308221</v>
      </c>
      <c r="BX284" s="312">
        <v>2.1242765172024209</v>
      </c>
      <c r="BY284" s="312">
        <v>1.8686630668417787</v>
      </c>
      <c r="BZ284" s="312">
        <v>2.6162015642438909</v>
      </c>
      <c r="CA284" s="312">
        <v>1.894512431637029</v>
      </c>
      <c r="CB284" s="312">
        <v>1.2382288079044592</v>
      </c>
      <c r="CC284" s="312">
        <v>1.1410576938412413</v>
      </c>
      <c r="CD284" s="312">
        <v>1.3702196696712035</v>
      </c>
      <c r="CE284" s="312">
        <v>9.4009449847503781</v>
      </c>
      <c r="CF284" s="312">
        <v>2.5375819545750162</v>
      </c>
      <c r="CG284" s="312">
        <v>1.598254030134485</v>
      </c>
      <c r="CH284" s="312">
        <v>1.6166718862750573</v>
      </c>
      <c r="CI284" s="312">
        <v>1.368546185433015</v>
      </c>
      <c r="CJ284" s="312">
        <v>1.9403715218654869</v>
      </c>
      <c r="CK284" s="312">
        <v>7.9506946529187834</v>
      </c>
      <c r="CL284" s="312">
        <v>2.3210465838806051</v>
      </c>
      <c r="CM284" s="312">
        <v>2.0254824063158963</v>
      </c>
      <c r="CN284" s="312">
        <v>4.0197947551232138</v>
      </c>
      <c r="CO284" s="312">
        <v>2.0917627485727528</v>
      </c>
      <c r="CP284" s="312">
        <v>1.6713012199398607</v>
      </c>
      <c r="CQ284" s="312">
        <v>3.46343681233125</v>
      </c>
      <c r="CR284" s="312">
        <v>1.7635704366757139</v>
      </c>
      <c r="CS284" s="312">
        <v>1.1484934714578865</v>
      </c>
      <c r="CT284" s="312">
        <v>1.2719505808999385</v>
      </c>
      <c r="CU284" s="312">
        <v>1.4573470704343829</v>
      </c>
      <c r="CV284" s="312">
        <v>1.2158293465725662</v>
      </c>
      <c r="CW284" s="312">
        <v>3.8686827521500131</v>
      </c>
    </row>
    <row r="285" spans="1:101">
      <c r="A285" s="323">
        <v>283</v>
      </c>
      <c r="B285" s="312">
        <v>1.4838662590937035</v>
      </c>
      <c r="C285" s="312">
        <v>1.165188179637185</v>
      </c>
      <c r="D285" s="312">
        <v>1.1116503121378916</v>
      </c>
      <c r="E285" s="312">
        <v>1.4997847749418254</v>
      </c>
      <c r="F285" s="312">
        <v>1.8244716348966423</v>
      </c>
      <c r="G285" s="312">
        <v>1.5923534450360892</v>
      </c>
      <c r="H285" s="312">
        <v>1.0153552547419837</v>
      </c>
      <c r="I285" s="312">
        <v>2.406063182355592</v>
      </c>
      <c r="J285" s="312">
        <v>2.3254287079244396</v>
      </c>
      <c r="K285" s="312">
        <v>4.3344258499689081</v>
      </c>
      <c r="L285" s="312">
        <v>2.2600282240236726</v>
      </c>
      <c r="M285" s="312">
        <v>2.4856058224932132</v>
      </c>
      <c r="N285" s="312">
        <v>1.9209019613870504</v>
      </c>
      <c r="O285" s="312">
        <v>1.9168101540326394</v>
      </c>
      <c r="P285" s="312">
        <v>1.2060838236273721</v>
      </c>
      <c r="Q285" s="312">
        <v>1.8588676817932885</v>
      </c>
      <c r="R285" s="312">
        <v>2.561604091926978</v>
      </c>
      <c r="S285" s="312">
        <v>2.1835486585200443</v>
      </c>
      <c r="T285" s="312">
        <v>1.6135004058061668</v>
      </c>
      <c r="U285" s="312">
        <v>1.4794144402941631</v>
      </c>
      <c r="V285" s="312">
        <v>1.4836273420636892</v>
      </c>
      <c r="W285" s="312">
        <v>1.5060140333407765</v>
      </c>
      <c r="X285" s="312">
        <v>1.8423018918132654</v>
      </c>
      <c r="Y285" s="312">
        <v>1.0179233934063168</v>
      </c>
      <c r="Z285" s="312">
        <v>2.6589087476437467</v>
      </c>
      <c r="AA285" s="312">
        <v>3.0705406256833583</v>
      </c>
      <c r="AB285" s="312">
        <v>1.1215431506599589</v>
      </c>
      <c r="AC285" s="312">
        <v>1.2701530601141207</v>
      </c>
      <c r="AD285" s="312">
        <v>1.1040826657273752</v>
      </c>
      <c r="AE285" s="312">
        <v>1.2523772481546014</v>
      </c>
      <c r="AF285" s="312">
        <v>2.0891445819326715</v>
      </c>
      <c r="AG285" s="312">
        <v>1.5696605465396669</v>
      </c>
      <c r="AH285" s="312">
        <v>2.7951736087315071</v>
      </c>
      <c r="AI285" s="312">
        <v>1.932311101637445</v>
      </c>
      <c r="AJ285" s="312">
        <v>2.2944891601516466</v>
      </c>
      <c r="AK285" s="312">
        <v>0.93283100902756344</v>
      </c>
      <c r="AL285" s="312">
        <v>1.1629317310643796</v>
      </c>
      <c r="AM285" s="312">
        <v>1.5984109934486794</v>
      </c>
      <c r="AN285" s="312">
        <v>1.8791244970988328</v>
      </c>
      <c r="AO285" s="312">
        <v>1.6476744223384889</v>
      </c>
      <c r="AP285" s="312">
        <v>1.2863554963194965</v>
      </c>
      <c r="AQ285" s="312">
        <v>1.3866414088917136</v>
      </c>
      <c r="AR285" s="312">
        <v>1.3571011024787232</v>
      </c>
      <c r="AS285" s="312">
        <v>1.9110971724147097</v>
      </c>
      <c r="AT285" s="312">
        <v>15.040141820987662</v>
      </c>
      <c r="AU285" s="312">
        <v>1.5077384856541647</v>
      </c>
      <c r="AV285" s="312">
        <v>1.1775505342474575</v>
      </c>
      <c r="AW285" s="312">
        <v>3.9729973723791256</v>
      </c>
      <c r="AX285" s="312">
        <v>1.2747561120613027</v>
      </c>
      <c r="AY285" s="312">
        <v>3.0300013300065296</v>
      </c>
      <c r="AZ285" s="312">
        <v>0.99906199102541593</v>
      </c>
      <c r="BA285" s="312">
        <v>1.093392992550646</v>
      </c>
      <c r="BB285" s="312">
        <v>1.2108638285994999</v>
      </c>
      <c r="BC285" s="312">
        <v>1.3451608587664545</v>
      </c>
      <c r="BD285" s="312">
        <v>1.2995943553299316</v>
      </c>
      <c r="BE285" s="312">
        <v>1.0478894929573832</v>
      </c>
      <c r="BF285" s="312">
        <v>1.8313839819957169</v>
      </c>
      <c r="BG285" s="312">
        <v>1.1441087071738165</v>
      </c>
      <c r="BH285" s="312">
        <v>1.996976898904697</v>
      </c>
      <c r="BI285" s="312">
        <v>2.3160071866536116</v>
      </c>
      <c r="BJ285" s="312">
        <v>1.5550684568335611</v>
      </c>
      <c r="BK285" s="312">
        <v>1.7496683974782543</v>
      </c>
      <c r="BL285" s="312">
        <v>2.2234955912210279</v>
      </c>
      <c r="BM285" s="312">
        <v>1.364856919520532</v>
      </c>
      <c r="BN285" s="312">
        <v>1.2423085511360243</v>
      </c>
      <c r="BO285" s="312">
        <v>1.8963538817534358</v>
      </c>
      <c r="BP285" s="312">
        <v>1.808413685181534</v>
      </c>
      <c r="BQ285" s="312">
        <v>1.8202731576385052</v>
      </c>
      <c r="BR285" s="312">
        <v>1.4979759826237864</v>
      </c>
      <c r="BS285" s="312">
        <v>1.6665447261750646</v>
      </c>
      <c r="BT285" s="312">
        <v>2.2261477365198603</v>
      </c>
      <c r="BU285" s="312">
        <v>1.279787134507326</v>
      </c>
      <c r="BV285" s="312">
        <v>1.264291236311432</v>
      </c>
      <c r="BW285" s="312">
        <v>1.3290262574211713</v>
      </c>
      <c r="BX285" s="312">
        <v>2.0874738480523138</v>
      </c>
      <c r="BY285" s="312">
        <v>1.8396422893172897</v>
      </c>
      <c r="BZ285" s="312">
        <v>2.5661535031640046</v>
      </c>
      <c r="CA285" s="312">
        <v>1.8640155079955361</v>
      </c>
      <c r="CB285" s="312">
        <v>1.2251427059551967</v>
      </c>
      <c r="CC285" s="312">
        <v>1.1291186706113554</v>
      </c>
      <c r="CD285" s="312">
        <v>1.3536932325937325</v>
      </c>
      <c r="CE285" s="312">
        <v>9.2366454003484204</v>
      </c>
      <c r="CF285" s="312">
        <v>2.4896114532819853</v>
      </c>
      <c r="CG285" s="312">
        <v>1.5763795800743319</v>
      </c>
      <c r="CH285" s="312">
        <v>1.5934192591908978</v>
      </c>
      <c r="CI285" s="312">
        <v>1.352526972126425</v>
      </c>
      <c r="CJ285" s="312">
        <v>1.9082227092779094</v>
      </c>
      <c r="CK285" s="312">
        <v>7.7998918688972632</v>
      </c>
      <c r="CL285" s="312">
        <v>2.2780276964819026</v>
      </c>
      <c r="CM285" s="312">
        <v>1.9920604716364252</v>
      </c>
      <c r="CN285" s="312">
        <v>3.9369959094786111</v>
      </c>
      <c r="CO285" s="312">
        <v>2.0556640737225931</v>
      </c>
      <c r="CP285" s="312">
        <v>1.6472398248361706</v>
      </c>
      <c r="CQ285" s="312">
        <v>3.3936069472134838</v>
      </c>
      <c r="CR285" s="312">
        <v>1.7372058681357836</v>
      </c>
      <c r="CS285" s="312">
        <v>1.1357378848056718</v>
      </c>
      <c r="CT285" s="312">
        <v>1.2583785379078873</v>
      </c>
      <c r="CU285" s="312">
        <v>1.4405362004551858</v>
      </c>
      <c r="CV285" s="312">
        <v>1.2025519451241768</v>
      </c>
      <c r="CW285" s="312">
        <v>3.7874593514455017</v>
      </c>
    </row>
    <row r="286" spans="1:101">
      <c r="A286" s="323">
        <v>284</v>
      </c>
      <c r="B286" s="312">
        <v>1.4640855869253584</v>
      </c>
      <c r="C286" s="312">
        <v>1.1526299295972828</v>
      </c>
      <c r="D286" s="312">
        <v>1.1003355670536925</v>
      </c>
      <c r="E286" s="312">
        <v>1.4777901980872112</v>
      </c>
      <c r="F286" s="312">
        <v>1.7956309991233546</v>
      </c>
      <c r="G286" s="312">
        <v>1.5688239233469787</v>
      </c>
      <c r="H286" s="312">
        <v>1.0043266546295326</v>
      </c>
      <c r="I286" s="312">
        <v>2.361463179656055</v>
      </c>
      <c r="J286" s="312">
        <v>2.2830375861973686</v>
      </c>
      <c r="K286" s="312">
        <v>4.2427432298760897</v>
      </c>
      <c r="L286" s="312">
        <v>2.219340200092053</v>
      </c>
      <c r="M286" s="312">
        <v>2.4391079675045897</v>
      </c>
      <c r="N286" s="312">
        <v>1.8888494727388834</v>
      </c>
      <c r="O286" s="312">
        <v>1.8837614014041215</v>
      </c>
      <c r="P286" s="312">
        <v>1.1944187996147653</v>
      </c>
      <c r="Q286" s="312">
        <v>1.8283530224857585</v>
      </c>
      <c r="R286" s="312">
        <v>2.5129244377458533</v>
      </c>
      <c r="S286" s="312">
        <v>2.1448695087272909</v>
      </c>
      <c r="T286" s="312">
        <v>1.5914108301557282</v>
      </c>
      <c r="U286" s="312">
        <v>1.4604439237250111</v>
      </c>
      <c r="V286" s="312">
        <v>1.464855674973025</v>
      </c>
      <c r="W286" s="312">
        <v>1.4854386847398455</v>
      </c>
      <c r="X286" s="312">
        <v>1.8133401050480891</v>
      </c>
      <c r="Y286" s="312">
        <v>1.0069324009345659</v>
      </c>
      <c r="Z286" s="312">
        <v>2.6078170420254136</v>
      </c>
      <c r="AA286" s="312">
        <v>3.0085287833130576</v>
      </c>
      <c r="AB286" s="312">
        <v>1.1098752015227369</v>
      </c>
      <c r="AC286" s="312">
        <v>1.2569882880489496</v>
      </c>
      <c r="AD286" s="312">
        <v>1.0922830481339718</v>
      </c>
      <c r="AE286" s="312">
        <v>1.2373521943275341</v>
      </c>
      <c r="AF286" s="312">
        <v>2.0538122178354841</v>
      </c>
      <c r="AG286" s="312">
        <v>1.5496339492518629</v>
      </c>
      <c r="AH286" s="312">
        <v>2.740694907861859</v>
      </c>
      <c r="AI286" s="312">
        <v>1.8999496998576444</v>
      </c>
      <c r="AJ286" s="312">
        <v>2.2531411009344766</v>
      </c>
      <c r="AK286" s="312">
        <v>0.92134594862793784</v>
      </c>
      <c r="AL286" s="312">
        <v>1.1496014392602789</v>
      </c>
      <c r="AM286" s="312">
        <v>1.5726465597663501</v>
      </c>
      <c r="AN286" s="312">
        <v>1.8497159974354196</v>
      </c>
      <c r="AO286" s="312">
        <v>1.6237341051569272</v>
      </c>
      <c r="AP286" s="312">
        <v>1.2720611761600673</v>
      </c>
      <c r="AQ286" s="312">
        <v>1.3706759165475377</v>
      </c>
      <c r="AR286" s="312">
        <v>1.3409229515130003</v>
      </c>
      <c r="AS286" s="312">
        <v>1.8796842085947403</v>
      </c>
      <c r="AT286" s="312">
        <v>14.860911404070613</v>
      </c>
      <c r="AU286" s="312">
        <v>1.4875640666118968</v>
      </c>
      <c r="AV286" s="312">
        <v>1.164347692984893</v>
      </c>
      <c r="AW286" s="312">
        <v>3.892549761434752</v>
      </c>
      <c r="AX286" s="312">
        <v>1.2595019193051782</v>
      </c>
      <c r="AY286" s="312">
        <v>2.969279731618844</v>
      </c>
      <c r="AZ286" s="312">
        <v>0.98806937718654286</v>
      </c>
      <c r="BA286" s="312">
        <v>1.0820431878034626</v>
      </c>
      <c r="BB286" s="312">
        <v>1.197606836064989</v>
      </c>
      <c r="BC286" s="312">
        <v>1.329484178013465</v>
      </c>
      <c r="BD286" s="312">
        <v>1.2848165430050784</v>
      </c>
      <c r="BE286" s="312">
        <v>1.0354128291876676</v>
      </c>
      <c r="BF286" s="312">
        <v>1.8026321530323182</v>
      </c>
      <c r="BG286" s="312">
        <v>1.1317095426300048</v>
      </c>
      <c r="BH286" s="312">
        <v>1.9623773349945708</v>
      </c>
      <c r="BI286" s="312">
        <v>2.2736390453253588</v>
      </c>
      <c r="BJ286" s="312">
        <v>1.5345360399910826</v>
      </c>
      <c r="BK286" s="312">
        <v>1.7224137473129741</v>
      </c>
      <c r="BL286" s="312">
        <v>2.1831560920846682</v>
      </c>
      <c r="BM286" s="312">
        <v>1.3473052465472435</v>
      </c>
      <c r="BN286" s="312">
        <v>1.2278976478709547</v>
      </c>
      <c r="BO286" s="312">
        <v>1.8657046179684189</v>
      </c>
      <c r="BP286" s="312">
        <v>1.7794766006252027</v>
      </c>
      <c r="BQ286" s="312">
        <v>1.791227935650979</v>
      </c>
      <c r="BR286" s="312">
        <v>1.4764031699943259</v>
      </c>
      <c r="BS286" s="312">
        <v>1.6409670106693179</v>
      </c>
      <c r="BT286" s="312">
        <v>2.1859813418386334</v>
      </c>
      <c r="BU286" s="312">
        <v>1.2666554200581288</v>
      </c>
      <c r="BV286" s="312">
        <v>1.2515374235978169</v>
      </c>
      <c r="BW286" s="312">
        <v>1.3147237656051087</v>
      </c>
      <c r="BX286" s="312">
        <v>2.0516495793759457</v>
      </c>
      <c r="BY286" s="312">
        <v>1.811411572177084</v>
      </c>
      <c r="BZ286" s="312">
        <v>2.5173194949041529</v>
      </c>
      <c r="CA286" s="312">
        <v>1.8343135422115384</v>
      </c>
      <c r="CB286" s="312">
        <v>1.2121953694508489</v>
      </c>
      <c r="CC286" s="312">
        <v>1.117234227244611</v>
      </c>
      <c r="CD286" s="312">
        <v>1.337467333287186</v>
      </c>
      <c r="CE286" s="312">
        <v>9.0744030434343781</v>
      </c>
      <c r="CF286" s="312">
        <v>2.4428948281067968</v>
      </c>
      <c r="CG286" s="312">
        <v>1.5550321819833735</v>
      </c>
      <c r="CH286" s="312">
        <v>1.5707164397918232</v>
      </c>
      <c r="CI286" s="312">
        <v>1.336794760564644</v>
      </c>
      <c r="CJ286" s="312">
        <v>1.8768969353193445</v>
      </c>
      <c r="CK286" s="312">
        <v>7.6514253624745399</v>
      </c>
      <c r="CL286" s="312">
        <v>2.2360321931644429</v>
      </c>
      <c r="CM286" s="312">
        <v>1.959573048473459</v>
      </c>
      <c r="CN286" s="312">
        <v>3.8560740975576593</v>
      </c>
      <c r="CO286" s="312">
        <v>2.0205093408709707</v>
      </c>
      <c r="CP286" s="312">
        <v>1.6237773011626182</v>
      </c>
      <c r="CQ286" s="312">
        <v>3.3253874343610001</v>
      </c>
      <c r="CR286" s="312">
        <v>1.7115283517512638</v>
      </c>
      <c r="CS286" s="312">
        <v>1.1230795347002374</v>
      </c>
      <c r="CT286" s="312">
        <v>1.2449765355315576</v>
      </c>
      <c r="CU286" s="312">
        <v>1.4240818965831123</v>
      </c>
      <c r="CV286" s="312">
        <v>1.1894131570541611</v>
      </c>
      <c r="CW286" s="312">
        <v>3.7082112832493928</v>
      </c>
    </row>
    <row r="287" spans="1:101">
      <c r="A287" s="323">
        <v>285</v>
      </c>
      <c r="B287" s="312">
        <v>1.4447292395860545</v>
      </c>
      <c r="C287" s="312">
        <v>1.1401639663618972</v>
      </c>
      <c r="D287" s="312">
        <v>1.0890310080292158</v>
      </c>
      <c r="E287" s="312">
        <v>1.4562625819839932</v>
      </c>
      <c r="F287" s="312">
        <v>1.7675224178386879</v>
      </c>
      <c r="G287" s="312">
        <v>1.5458294440666347</v>
      </c>
      <c r="H287" s="312">
        <v>0.99324785229758683</v>
      </c>
      <c r="I287" s="312">
        <v>2.3180121731836003</v>
      </c>
      <c r="J287" s="312">
        <v>2.2417554634653722</v>
      </c>
      <c r="K287" s="312">
        <v>4.1531996487180276</v>
      </c>
      <c r="L287" s="312">
        <v>2.1797122964993139</v>
      </c>
      <c r="M287" s="312">
        <v>2.3939050002687501</v>
      </c>
      <c r="N287" s="312">
        <v>1.8575962835295901</v>
      </c>
      <c r="O287" s="312">
        <v>1.8514915621187213</v>
      </c>
      <c r="P287" s="312">
        <v>1.1828192638339381</v>
      </c>
      <c r="Q287" s="312">
        <v>1.7985891808575798</v>
      </c>
      <c r="R287" s="312">
        <v>2.4654544065178166</v>
      </c>
      <c r="S287" s="312">
        <v>2.1071946008667917</v>
      </c>
      <c r="T287" s="312">
        <v>1.5698626327421417</v>
      </c>
      <c r="U287" s="312">
        <v>1.441882307652971</v>
      </c>
      <c r="V287" s="312">
        <v>1.4464924526567353</v>
      </c>
      <c r="W287" s="312">
        <v>1.4653122755990278</v>
      </c>
      <c r="X287" s="312">
        <v>1.7851306973327046</v>
      </c>
      <c r="Y287" s="312">
        <v>0.99589033380109837</v>
      </c>
      <c r="Z287" s="312">
        <v>2.557987431156505</v>
      </c>
      <c r="AA287" s="312">
        <v>2.9481444320358321</v>
      </c>
      <c r="AB287" s="312">
        <v>1.098240953770599</v>
      </c>
      <c r="AC287" s="312">
        <v>1.2439779578475816</v>
      </c>
      <c r="AD287" s="312">
        <v>1.080519111388865</v>
      </c>
      <c r="AE287" s="312">
        <v>1.2225408819227352</v>
      </c>
      <c r="AF287" s="312">
        <v>2.0194628946137825</v>
      </c>
      <c r="AG287" s="312">
        <v>1.5300968595355677</v>
      </c>
      <c r="AH287" s="312">
        <v>2.687569645321692</v>
      </c>
      <c r="AI287" s="312">
        <v>1.8683960156116124</v>
      </c>
      <c r="AJ287" s="312">
        <v>2.2129084143920803</v>
      </c>
      <c r="AK287" s="312">
        <v>0.90980148490845225</v>
      </c>
      <c r="AL287" s="312">
        <v>1.1363980002855452</v>
      </c>
      <c r="AM287" s="312">
        <v>1.5474427389862273</v>
      </c>
      <c r="AN287" s="312">
        <v>1.8211047741156163</v>
      </c>
      <c r="AO287" s="312">
        <v>1.6003713868330782</v>
      </c>
      <c r="AP287" s="312">
        <v>1.2579675243201278</v>
      </c>
      <c r="AQ287" s="312">
        <v>1.3550053227114383</v>
      </c>
      <c r="AR287" s="312">
        <v>1.325030534037906</v>
      </c>
      <c r="AS287" s="312">
        <v>1.8490701205356948</v>
      </c>
      <c r="AT287" s="312">
        <v>14.682035637441675</v>
      </c>
      <c r="AU287" s="312">
        <v>1.4678340318894483</v>
      </c>
      <c r="AV287" s="312">
        <v>1.15126947450446</v>
      </c>
      <c r="AW287" s="312">
        <v>3.8138550908578654</v>
      </c>
      <c r="AX287" s="312">
        <v>1.2444755779548096</v>
      </c>
      <c r="AY287" s="312">
        <v>2.9101228242346835</v>
      </c>
      <c r="AZ287" s="312">
        <v>0.97701649238991461</v>
      </c>
      <c r="BA287" s="312">
        <v>1.0706986828862468</v>
      </c>
      <c r="BB287" s="312">
        <v>1.1844860733432077</v>
      </c>
      <c r="BC287" s="312">
        <v>1.3140745215209495</v>
      </c>
      <c r="BD287" s="312">
        <v>1.2702602193874828</v>
      </c>
      <c r="BE287" s="312">
        <v>1.0230026510033943</v>
      </c>
      <c r="BF287" s="312">
        <v>1.7746219017212546</v>
      </c>
      <c r="BG287" s="312">
        <v>1.1193891752351255</v>
      </c>
      <c r="BH287" s="312">
        <v>1.9286195429896413</v>
      </c>
      <c r="BI287" s="312">
        <v>2.2323470269673047</v>
      </c>
      <c r="BJ287" s="312">
        <v>1.5144853138272074</v>
      </c>
      <c r="BK287" s="312">
        <v>1.6958255788943628</v>
      </c>
      <c r="BL287" s="312">
        <v>2.1438057617570818</v>
      </c>
      <c r="BM287" s="312">
        <v>1.3300769969971278</v>
      </c>
      <c r="BN287" s="312">
        <v>1.2136762765429632</v>
      </c>
      <c r="BO287" s="312">
        <v>1.8358496718960182</v>
      </c>
      <c r="BP287" s="312">
        <v>1.751253218154885</v>
      </c>
      <c r="BQ287" s="312">
        <v>1.7629078339042792</v>
      </c>
      <c r="BR287" s="312">
        <v>1.4552898942805348</v>
      </c>
      <c r="BS287" s="312">
        <v>1.6159874181450162</v>
      </c>
      <c r="BT287" s="312">
        <v>2.1468225705830046</v>
      </c>
      <c r="BU287" s="312">
        <v>1.2536810689694489</v>
      </c>
      <c r="BV287" s="312">
        <v>1.2389199108229265</v>
      </c>
      <c r="BW287" s="312">
        <v>1.3006408473958082</v>
      </c>
      <c r="BX287" s="312">
        <v>2.0167739250268455</v>
      </c>
      <c r="BY287" s="312">
        <v>1.7839431442250919</v>
      </c>
      <c r="BZ287" s="312">
        <v>2.4696698576153659</v>
      </c>
      <c r="CA287" s="312">
        <v>1.8053800769647463</v>
      </c>
      <c r="CB287" s="312">
        <v>1.1993764937553275</v>
      </c>
      <c r="CC287" s="312">
        <v>1.1053977310926573</v>
      </c>
      <c r="CD287" s="312">
        <v>1.3215268989620208</v>
      </c>
      <c r="CE287" s="312">
        <v>8.9142266958371739</v>
      </c>
      <c r="CF287" s="312">
        <v>2.3973985504205633</v>
      </c>
      <c r="CG287" s="312">
        <v>1.5341903327415833</v>
      </c>
      <c r="CH287" s="312">
        <v>1.5485424914084003</v>
      </c>
      <c r="CI287" s="312">
        <v>1.3213344342625777</v>
      </c>
      <c r="CJ287" s="312">
        <v>1.8463679598699179</v>
      </c>
      <c r="CK287" s="312">
        <v>7.5052882086758572</v>
      </c>
      <c r="CL287" s="312">
        <v>2.1950339490114188</v>
      </c>
      <c r="CM287" s="312">
        <v>1.9279894273489442</v>
      </c>
      <c r="CN287" s="312">
        <v>3.7769949201126103</v>
      </c>
      <c r="CO287" s="312">
        <v>1.986269848106563</v>
      </c>
      <c r="CP287" s="312">
        <v>1.6008907662778848</v>
      </c>
      <c r="CQ287" s="312">
        <v>3.2587459270584027</v>
      </c>
      <c r="CR287" s="312">
        <v>1.686512749670289</v>
      </c>
      <c r="CS287" s="312">
        <v>1.1105107721524861</v>
      </c>
      <c r="CT287" s="312">
        <v>1.2317329971619775</v>
      </c>
      <c r="CU287" s="312">
        <v>1.407965622730575</v>
      </c>
      <c r="CV287" s="312">
        <v>1.1764031945705711</v>
      </c>
      <c r="CW287" s="312">
        <v>3.6308982650866266</v>
      </c>
    </row>
    <row r="288" spans="1:101">
      <c r="A288" s="323">
        <v>286</v>
      </c>
      <c r="B288" s="312">
        <v>1.4257792574668429</v>
      </c>
      <c r="C288" s="312">
        <v>1.1277823802311098</v>
      </c>
      <c r="D288" s="312">
        <v>1.077731669796562</v>
      </c>
      <c r="E288" s="312">
        <v>1.43518486751181</v>
      </c>
      <c r="F288" s="312">
        <v>1.7401210969301348</v>
      </c>
      <c r="G288" s="312">
        <v>1.5233504906897897</v>
      </c>
      <c r="H288" s="312">
        <v>0.98211626609085623</v>
      </c>
      <c r="I288" s="312">
        <v>2.2756788524835025</v>
      </c>
      <c r="J288" s="312">
        <v>2.2015510675891989</v>
      </c>
      <c r="K288" s="312">
        <v>4.0657557190127021</v>
      </c>
      <c r="L288" s="312">
        <v>2.1411141546651749</v>
      </c>
      <c r="M288" s="312">
        <v>2.3499604419477729</v>
      </c>
      <c r="N288" s="312">
        <v>1.8271173806466321</v>
      </c>
      <c r="O288" s="312">
        <v>1.8199780467201263</v>
      </c>
      <c r="P288" s="312">
        <v>1.1712773064713307</v>
      </c>
      <c r="Q288" s="312">
        <v>1.7695522154854879</v>
      </c>
      <c r="R288" s="312">
        <v>2.4191632896417121</v>
      </c>
      <c r="S288" s="312">
        <v>2.0704945652850602</v>
      </c>
      <c r="T288" s="312">
        <v>1.5488337214587482</v>
      </c>
      <c r="U288" s="312">
        <v>1.4237112826220506</v>
      </c>
      <c r="V288" s="312">
        <v>1.4285190476848555</v>
      </c>
      <c r="W288" s="312">
        <v>1.4456164823554407</v>
      </c>
      <c r="X288" s="312">
        <v>1.7576478721689486</v>
      </c>
      <c r="Y288" s="312">
        <v>0.98479453705776399</v>
      </c>
      <c r="Z288" s="312">
        <v>2.5093887042552399</v>
      </c>
      <c r="AA288" s="312">
        <v>2.8893479928259276</v>
      </c>
      <c r="AB288" s="312">
        <v>1.0866346350562572</v>
      </c>
      <c r="AC288" s="312">
        <v>1.2311107760892286</v>
      </c>
      <c r="AD288" s="312">
        <v>1.068785336787297</v>
      </c>
      <c r="AE288" s="312">
        <v>1.2079319333608924</v>
      </c>
      <c r="AF288" s="312">
        <v>1.9860652981992313</v>
      </c>
      <c r="AG288" s="312">
        <v>1.5110273444309534</v>
      </c>
      <c r="AH288" s="312">
        <v>2.6357650092249854</v>
      </c>
      <c r="AI288" s="312">
        <v>1.8376248962977333</v>
      </c>
      <c r="AJ288" s="312">
        <v>2.173758645808785</v>
      </c>
      <c r="AK288" s="312">
        <v>0.89819649522921596</v>
      </c>
      <c r="AL288" s="312">
        <v>1.1233130021045565</v>
      </c>
      <c r="AM288" s="312">
        <v>1.5227819193544729</v>
      </c>
      <c r="AN288" s="312">
        <v>1.7932630913119116</v>
      </c>
      <c r="AO288" s="312">
        <v>1.5775645355878416</v>
      </c>
      <c r="AP288" s="312">
        <v>1.2440622621989319</v>
      </c>
      <c r="AQ288" s="312">
        <v>1.3396138211658359</v>
      </c>
      <c r="AR288" s="312">
        <v>1.3094091735766755</v>
      </c>
      <c r="AS288" s="312">
        <v>1.8192292166753548</v>
      </c>
      <c r="AT288" s="312">
        <v>14.503564467972573</v>
      </c>
      <c r="AU288" s="312">
        <v>1.4485296841045552</v>
      </c>
      <c r="AV288" s="312">
        <v>1.1383071679555439</v>
      </c>
      <c r="AW288" s="312">
        <v>3.7368827963787266</v>
      </c>
      <c r="AX288" s="312">
        <v>1.2296650348330551</v>
      </c>
      <c r="AY288" s="312">
        <v>2.8524928739317081</v>
      </c>
      <c r="AZ288" s="312">
        <v>0.96590062514881736</v>
      </c>
      <c r="BA288" s="312">
        <v>1.0593549081193878</v>
      </c>
      <c r="BB288" s="312">
        <v>1.1714919020992085</v>
      </c>
      <c r="BC288" s="312">
        <v>1.2989175652342226</v>
      </c>
      <c r="BD288" s="312">
        <v>1.2559125983617132</v>
      </c>
      <c r="BE288" s="312">
        <v>1.0106539008606741</v>
      </c>
      <c r="BF288" s="312">
        <v>1.7473277963807865</v>
      </c>
      <c r="BG288" s="312">
        <v>1.1071403843334349</v>
      </c>
      <c r="BH288" s="312">
        <v>1.8956788942266685</v>
      </c>
      <c r="BI288" s="312">
        <v>2.1921014948761437</v>
      </c>
      <c r="BJ288" s="312">
        <v>1.4948956495879859</v>
      </c>
      <c r="BK288" s="312">
        <v>1.6698810520017786</v>
      </c>
      <c r="BL288" s="312">
        <v>2.1054176570026284</v>
      </c>
      <c r="BM288" s="312">
        <v>1.313157571996705</v>
      </c>
      <c r="BN288" s="312">
        <v>1.1996334559878263</v>
      </c>
      <c r="BO288" s="312">
        <v>1.8067627834431759</v>
      </c>
      <c r="BP288" s="312">
        <v>1.7237199267491663</v>
      </c>
      <c r="BQ288" s="312">
        <v>1.7352886956467877</v>
      </c>
      <c r="BR288" s="312">
        <v>1.4346188689998653</v>
      </c>
      <c r="BS288" s="312">
        <v>1.5915852097740717</v>
      </c>
      <c r="BT288" s="312">
        <v>2.1086432939020128</v>
      </c>
      <c r="BU288" s="312">
        <v>1.240852518951667</v>
      </c>
      <c r="BV288" s="312">
        <v>1.22642788992816</v>
      </c>
      <c r="BW288" s="312">
        <v>1.2867638223362308</v>
      </c>
      <c r="BX288" s="312">
        <v>1.982817691207349</v>
      </c>
      <c r="BY288" s="312">
        <v>1.757209855739474</v>
      </c>
      <c r="BZ288" s="312">
        <v>2.4231753448501325</v>
      </c>
      <c r="CA288" s="312">
        <v>1.7771892425024796</v>
      </c>
      <c r="CB288" s="312">
        <v>1.1866762410737153</v>
      </c>
      <c r="CC288" s="312">
        <v>1.0936029218755567</v>
      </c>
      <c r="CD288" s="312">
        <v>1.305857381592934</v>
      </c>
      <c r="CE288" s="312">
        <v>8.7561237485818388</v>
      </c>
      <c r="CF288" s="312">
        <v>2.3530896482742749</v>
      </c>
      <c r="CG288" s="312">
        <v>1.5138331163021801</v>
      </c>
      <c r="CH288" s="312">
        <v>1.5268770327609771</v>
      </c>
      <c r="CI288" s="312">
        <v>1.3061314151146259</v>
      </c>
      <c r="CJ288" s="312">
        <v>1.8166101125734275</v>
      </c>
      <c r="CK288" s="312">
        <v>7.3614722892678621</v>
      </c>
      <c r="CL288" s="312">
        <v>2.1550072779602427</v>
      </c>
      <c r="CM288" s="312">
        <v>1.8972795269432803</v>
      </c>
      <c r="CN288" s="312">
        <v>3.699724079975419</v>
      </c>
      <c r="CO288" s="312">
        <v>1.9529174731335051</v>
      </c>
      <c r="CP288" s="312">
        <v>1.5785579234682567</v>
      </c>
      <c r="CQ288" s="312">
        <v>3.1936503101510509</v>
      </c>
      <c r="CR288" s="312">
        <v>1.6621345269429071</v>
      </c>
      <c r="CS288" s="312">
        <v>1.0980243482811669</v>
      </c>
      <c r="CT288" s="312">
        <v>1.2186368411150452</v>
      </c>
      <c r="CU288" s="312">
        <v>1.3921694689266915</v>
      </c>
      <c r="CV288" s="312">
        <v>1.163512718706369</v>
      </c>
      <c r="CW288" s="312">
        <v>3.5554802946524431</v>
      </c>
    </row>
    <row r="289" spans="1:101">
      <c r="A289" s="323">
        <v>287</v>
      </c>
      <c r="B289" s="312">
        <v>1.4072182178741075</v>
      </c>
      <c r="C289" s="312">
        <v>1.115477669472797</v>
      </c>
      <c r="D289" s="312">
        <v>1.0664328852715841</v>
      </c>
      <c r="E289" s="312">
        <v>1.4145404795175205</v>
      </c>
      <c r="F289" s="312">
        <v>1.7134028150325866</v>
      </c>
      <c r="G289" s="312">
        <v>1.5013680683444561</v>
      </c>
      <c r="H289" s="312">
        <v>0.97092945949608578</v>
      </c>
      <c r="I289" s="312">
        <v>2.2344324527443979</v>
      </c>
      <c r="J289" s="312">
        <v>2.1623936953293761</v>
      </c>
      <c r="K289" s="312">
        <v>3.9803721551038356</v>
      </c>
      <c r="L289" s="312">
        <v>2.1035159838227679</v>
      </c>
      <c r="M289" s="312">
        <v>2.3072384349776285</v>
      </c>
      <c r="N289" s="312">
        <v>1.7973882978875</v>
      </c>
      <c r="O289" s="312">
        <v>1.7891987457647323</v>
      </c>
      <c r="P289" s="312">
        <v>1.1597854188388743</v>
      </c>
      <c r="Q289" s="312">
        <v>1.7412187254647089</v>
      </c>
      <c r="R289" s="312">
        <v>2.3740208583695188</v>
      </c>
      <c r="S289" s="312">
        <v>2.0347406005067521</v>
      </c>
      <c r="T289" s="312">
        <v>1.5283026014806402</v>
      </c>
      <c r="U289" s="312">
        <v>1.4059130994428686</v>
      </c>
      <c r="V289" s="312">
        <v>1.4109174055175748</v>
      </c>
      <c r="W289" s="312">
        <v>1.4263335146551934</v>
      </c>
      <c r="X289" s="312">
        <v>1.7308664223952757</v>
      </c>
      <c r="Y289" s="312">
        <v>0.97364248841612033</v>
      </c>
      <c r="Z289" s="312">
        <v>2.4619901107856061</v>
      </c>
      <c r="AA289" s="312">
        <v>2.8321004181882947</v>
      </c>
      <c r="AB289" s="312">
        <v>1.0750508160932999</v>
      </c>
      <c r="AC289" s="312">
        <v>1.2183759455780609</v>
      </c>
      <c r="AD289" s="312">
        <v>1.0570765490224125</v>
      </c>
      <c r="AE289" s="312">
        <v>1.1935144268561764</v>
      </c>
      <c r="AF289" s="312">
        <v>1.9535887380504013</v>
      </c>
      <c r="AG289" s="312">
        <v>1.4924041076174941</v>
      </c>
      <c r="AH289" s="312">
        <v>2.5852486431572861</v>
      </c>
      <c r="AI289" s="312">
        <v>1.8076117359591015</v>
      </c>
      <c r="AJ289" s="312">
        <v>2.1356599403021757</v>
      </c>
      <c r="AK289" s="312">
        <v>0.88653007070901202</v>
      </c>
      <c r="AL289" s="312">
        <v>1.1103384437608168</v>
      </c>
      <c r="AM289" s="312">
        <v>1.4986469357482448</v>
      </c>
      <c r="AN289" s="312">
        <v>1.7661638305067326</v>
      </c>
      <c r="AO289" s="312">
        <v>1.5552923833363805</v>
      </c>
      <c r="AP289" s="312">
        <v>1.2303336093842741</v>
      </c>
      <c r="AQ289" s="312">
        <v>1.324486166820052</v>
      </c>
      <c r="AR289" s="312">
        <v>1.294044715328081</v>
      </c>
      <c r="AS289" s="312">
        <v>1.7901363715912952</v>
      </c>
      <c r="AT289" s="312">
        <v>14.325546815087014</v>
      </c>
      <c r="AU289" s="312">
        <v>1.4296328741706319</v>
      </c>
      <c r="AV289" s="312">
        <v>1.1254524837680426</v>
      </c>
      <c r="AW289" s="312">
        <v>3.6616023618621325</v>
      </c>
      <c r="AX289" s="312">
        <v>1.2150587061963842</v>
      </c>
      <c r="AY289" s="312">
        <v>2.7963526467265312</v>
      </c>
      <c r="AZ289" s="312">
        <v>0.95471916785317135</v>
      </c>
      <c r="BA289" s="312">
        <v>1.0480075858724169</v>
      </c>
      <c r="BB289" s="312">
        <v>1.1586151290937279</v>
      </c>
      <c r="BC289" s="312">
        <v>1.2839995088171239</v>
      </c>
      <c r="BD289" s="312">
        <v>1.2417613949516697</v>
      </c>
      <c r="BE289" s="312">
        <v>0.99836185893141638</v>
      </c>
      <c r="BF289" s="312">
        <v>1.7207249902036543</v>
      </c>
      <c r="BG289" s="312">
        <v>1.0949563407076679</v>
      </c>
      <c r="BH289" s="312">
        <v>1.8635312704727161</v>
      </c>
      <c r="BI289" s="312">
        <v>2.1528733462084508</v>
      </c>
      <c r="BJ289" s="312">
        <v>1.4757470080184141</v>
      </c>
      <c r="BK289" s="312">
        <v>1.6445578771843636</v>
      </c>
      <c r="BL289" s="312">
        <v>2.067965329501197</v>
      </c>
      <c r="BM289" s="312">
        <v>1.2965328637275533</v>
      </c>
      <c r="BN289" s="312">
        <v>1.1857586635663349</v>
      </c>
      <c r="BO289" s="312">
        <v>1.7784182753940667</v>
      </c>
      <c r="BP289" s="312">
        <v>1.6968536648952872</v>
      </c>
      <c r="BQ289" s="312">
        <v>1.7083469231737081</v>
      </c>
      <c r="BR289" s="312">
        <v>1.4143733027794121</v>
      </c>
      <c r="BS289" s="312">
        <v>1.5677401717199233</v>
      </c>
      <c r="BT289" s="312">
        <v>2.0714159083118124</v>
      </c>
      <c r="BU289" s="312">
        <v>1.2281587141791206</v>
      </c>
      <c r="BV289" s="312">
        <v>1.2140510431485794</v>
      </c>
      <c r="BW289" s="312">
        <v>1.2730795530214174</v>
      </c>
      <c r="BX289" s="312">
        <v>1.9497522743381437</v>
      </c>
      <c r="BY289" s="312">
        <v>1.7311851759078181</v>
      </c>
      <c r="BZ289" s="312">
        <v>2.3778071505596543</v>
      </c>
      <c r="CA289" s="312">
        <v>1.7497157532629475</v>
      </c>
      <c r="CB289" s="312">
        <v>1.1740852292079371</v>
      </c>
      <c r="CC289" s="312">
        <v>1.0818439017293058</v>
      </c>
      <c r="CD289" s="312">
        <v>1.2904447500963601</v>
      </c>
      <c r="CE289" s="312">
        <v>8.6001002334930927</v>
      </c>
      <c r="CF289" s="312">
        <v>2.3099357080411798</v>
      </c>
      <c r="CG289" s="312">
        <v>1.4939401985514895</v>
      </c>
      <c r="CH289" s="312">
        <v>1.5057002329085178</v>
      </c>
      <c r="CI289" s="312">
        <v>1.2911716548130805</v>
      </c>
      <c r="CJ289" s="312">
        <v>1.7875982896056919</v>
      </c>
      <c r="CK289" s="312">
        <v>7.2199683352102886</v>
      </c>
      <c r="CL289" s="312">
        <v>2.1159269349340462</v>
      </c>
      <c r="CM289" s="312">
        <v>1.8674138924931969</v>
      </c>
      <c r="CN289" s="312">
        <v>3.6242274052769714</v>
      </c>
      <c r="CO289" s="312">
        <v>1.9204246709816435</v>
      </c>
      <c r="CP289" s="312">
        <v>1.5567570574449634</v>
      </c>
      <c r="CQ289" s="312">
        <v>3.1300687160090508</v>
      </c>
      <c r="CR289" s="312">
        <v>1.6383697478565145</v>
      </c>
      <c r="CS289" s="312">
        <v>1.0856134052877158</v>
      </c>
      <c r="CT289" s="312">
        <v>1.2056774693746537</v>
      </c>
      <c r="CU289" s="312">
        <v>1.3766761418823592</v>
      </c>
      <c r="CV289" s="312">
        <v>1.1507328294186212</v>
      </c>
      <c r="CW289" s="312">
        <v>3.4819176701901253</v>
      </c>
    </row>
    <row r="290" spans="1:101">
      <c r="A290" s="323">
        <v>288</v>
      </c>
      <c r="B290" s="312">
        <v>1.3890292289369361</v>
      </c>
      <c r="C290" s="312">
        <v>1.1032427305421024</v>
      </c>
      <c r="D290" s="312">
        <v>1.0551302769141164</v>
      </c>
      <c r="E290" s="312">
        <v>1.3943133211974958</v>
      </c>
      <c r="F290" s="312">
        <v>1.6873439196776476</v>
      </c>
      <c r="G290" s="312">
        <v>1.4798636985774274</v>
      </c>
      <c r="H290" s="312">
        <v>0.95968514657544302</v>
      </c>
      <c r="I290" s="312">
        <v>2.1942427556083599</v>
      </c>
      <c r="J290" s="312">
        <v>2.1242532119798212</v>
      </c>
      <c r="K290" s="312">
        <v>3.8970098011253533</v>
      </c>
      <c r="L290" s="312">
        <v>2.0668885601488594</v>
      </c>
      <c r="M290" s="312">
        <v>2.2657037429605795</v>
      </c>
      <c r="N290" s="312">
        <v>1.7683851127376029</v>
      </c>
      <c r="O290" s="312">
        <v>1.7591320275407301</v>
      </c>
      <c r="P290" s="312">
        <v>1.1483364786728238</v>
      </c>
      <c r="Q290" s="312">
        <v>1.713565846795988</v>
      </c>
      <c r="R290" s="312">
        <v>2.3299973674730663</v>
      </c>
      <c r="S290" s="312">
        <v>1.9999044717552157</v>
      </c>
      <c r="T290" s="312">
        <v>1.5082483703059804</v>
      </c>
      <c r="U290" s="312">
        <v>1.388470562678402</v>
      </c>
      <c r="V290" s="312">
        <v>1.3936700378030686</v>
      </c>
      <c r="W290" s="312">
        <v>1.4074461095162956</v>
      </c>
      <c r="X290" s="312">
        <v>1.7047617266170711</v>
      </c>
      <c r="Y290" s="312">
        <v>0.96243180428068842</v>
      </c>
      <c r="Z290" s="312">
        <v>2.4157613654296575</v>
      </c>
      <c r="AA290" s="312">
        <v>2.7763631987859805</v>
      </c>
      <c r="AB290" s="312">
        <v>1.0634844013025908</v>
      </c>
      <c r="AC290" s="312">
        <v>1.2057631527554147</v>
      </c>
      <c r="AD290" s="312">
        <v>1.0453879075407639</v>
      </c>
      <c r="AE290" s="312">
        <v>1.1792778885181303</v>
      </c>
      <c r="AF290" s="312">
        <v>1.9220031454935511</v>
      </c>
      <c r="AG290" s="312">
        <v>1.4742064834774475</v>
      </c>
      <c r="AH290" s="312">
        <v>2.5359886525333732</v>
      </c>
      <c r="AI290" s="312">
        <v>1.7783324721476439</v>
      </c>
      <c r="AJ290" s="312">
        <v>2.0985810417458644</v>
      </c>
      <c r="AK290" s="312">
        <v>0.87480152369850361</v>
      </c>
      <c r="AL290" s="312">
        <v>1.0974667268100129</v>
      </c>
      <c r="AM290" s="312">
        <v>1.4750210651884279</v>
      </c>
      <c r="AN290" s="312">
        <v>1.739780487819472</v>
      </c>
      <c r="AO290" s="312">
        <v>1.5335343208663461</v>
      </c>
      <c r="AP290" s="312">
        <v>1.2167702738144053</v>
      </c>
      <c r="AQ290" s="312">
        <v>1.3096076665271046</v>
      </c>
      <c r="AR290" s="312">
        <v>1.2789235180886844</v>
      </c>
      <c r="AS290" s="312">
        <v>1.7617670226041571</v>
      </c>
      <c r="AT290" s="312">
        <v>14.148030557232691</v>
      </c>
      <c r="AU290" s="312">
        <v>1.4111259953541289</v>
      </c>
      <c r="AV290" s="312">
        <v>1.1126975446297276</v>
      </c>
      <c r="AW290" s="312">
        <v>3.5879833410272033</v>
      </c>
      <c r="AX290" s="312">
        <v>1.2006454697921529</v>
      </c>
      <c r="AY290" s="312">
        <v>2.7416654159367244</v>
      </c>
      <c r="AZ290" s="312">
        <v>0.94346962810607582</v>
      </c>
      <c r="BA290" s="312">
        <v>1.0366527229997744</v>
      </c>
      <c r="BB290" s="312">
        <v>1.1458469963921887</v>
      </c>
      <c r="BC290" s="312">
        <v>1.2693070670135767</v>
      </c>
      <c r="BD290" s="312">
        <v>1.2277948161403531</v>
      </c>
      <c r="BE290" s="312">
        <v>0.98612213532116089</v>
      </c>
      <c r="BF290" s="312">
        <v>1.6947892175706507</v>
      </c>
      <c r="BG290" s="312">
        <v>1.0828305971746839</v>
      </c>
      <c r="BH290" s="312">
        <v>1.8321530618328867</v>
      </c>
      <c r="BI290" s="312">
        <v>2.1146340122638976</v>
      </c>
      <c r="BJ290" s="312">
        <v>1.4570199336523966</v>
      </c>
      <c r="BK290" s="312">
        <v>1.6198343114264915</v>
      </c>
      <c r="BL290" s="312">
        <v>2.0314228260804152</v>
      </c>
      <c r="BM290" s="312">
        <v>1.2801892485989006</v>
      </c>
      <c r="BN290" s="312">
        <v>1.1720418266550725</v>
      </c>
      <c r="BO290" s="312">
        <v>1.7507910499965631</v>
      </c>
      <c r="BP290" s="312">
        <v>1.6706319165953343</v>
      </c>
      <c r="BQ290" s="312">
        <v>1.6820594738966095</v>
      </c>
      <c r="BR290" s="312">
        <v>1.3945368936625955</v>
      </c>
      <c r="BS290" s="312">
        <v>1.5444326103507569</v>
      </c>
      <c r="BT290" s="312">
        <v>2.0351133353562996</v>
      </c>
      <c r="BU290" s="312">
        <v>1.2155890919917702</v>
      </c>
      <c r="BV290" s="312">
        <v>1.2017795290594739</v>
      </c>
      <c r="BW290" s="312">
        <v>1.2595754335389058</v>
      </c>
      <c r="BX290" s="312">
        <v>1.9175496587170215</v>
      </c>
      <c r="BY290" s="312">
        <v>1.7058431900237589</v>
      </c>
      <c r="BZ290" s="312">
        <v>2.333536913541165</v>
      </c>
      <c r="CA290" s="312">
        <v>1.7229349043251339</v>
      </c>
      <c r="CB290" s="312">
        <v>1.1615945204755986</v>
      </c>
      <c r="CC290" s="312">
        <v>1.0701151256713901</v>
      </c>
      <c r="CD290" s="312">
        <v>1.2752754823811678</v>
      </c>
      <c r="CE290" s="312">
        <v>8.4461608551979985</v>
      </c>
      <c r="CF290" s="312">
        <v>2.26790487563192</v>
      </c>
      <c r="CG290" s="312">
        <v>1.474491821930056</v>
      </c>
      <c r="CH290" s="312">
        <v>1.4849928060391158</v>
      </c>
      <c r="CI290" s="312">
        <v>1.2764416261316742</v>
      </c>
      <c r="CJ290" s="312">
        <v>1.7593079502598461</v>
      </c>
      <c r="CK290" s="312">
        <v>7.0807659688988069</v>
      </c>
      <c r="CL290" s="312">
        <v>2.0777681175500882</v>
      </c>
      <c r="CM290" s="312">
        <v>1.8383636939878514</v>
      </c>
      <c r="CN290" s="312">
        <v>3.5504708716036295</v>
      </c>
      <c r="CO290" s="312">
        <v>1.8887644714986143</v>
      </c>
      <c r="CP290" s="312">
        <v>1.5354670296323985</v>
      </c>
      <c r="CQ290" s="312">
        <v>3.067969539633101</v>
      </c>
      <c r="CR290" s="312">
        <v>1.6151950720485508</v>
      </c>
      <c r="CS290" s="312">
        <v>1.0732714675875163</v>
      </c>
      <c r="CT290" s="312">
        <v>1.1928447564161078</v>
      </c>
      <c r="CU290" s="312">
        <v>1.3614689551992445</v>
      </c>
      <c r="CV290" s="312">
        <v>1.1380550558022735</v>
      </c>
      <c r="CW290" s="312">
        <v>3.4101710096602229</v>
      </c>
    </row>
    <row r="291" spans="1:101">
      <c r="A291" s="323">
        <v>289</v>
      </c>
      <c r="B291" s="312">
        <v>1.3711959233619024</v>
      </c>
      <c r="C291" s="312">
        <v>1.0910708485280085</v>
      </c>
      <c r="D291" s="312">
        <v>1.0438197488553229</v>
      </c>
      <c r="E291" s="312">
        <v>1.3744877683806389</v>
      </c>
      <c r="F291" s="312">
        <v>1.6619213232792034</v>
      </c>
      <c r="G291" s="312">
        <v>1.4588194140169357</v>
      </c>
      <c r="H291" s="312">
        <v>0.948381198403208</v>
      </c>
      <c r="I291" s="312">
        <v>2.1550800895904474</v>
      </c>
      <c r="J291" s="312">
        <v>2.0871000506796107</v>
      </c>
      <c r="K291" s="312">
        <v>3.8156296575960269</v>
      </c>
      <c r="L291" s="312">
        <v>2.0312032255961032</v>
      </c>
      <c r="M291" s="312">
        <v>2.2253217503432241</v>
      </c>
      <c r="N291" s="312">
        <v>1.7400844429540083</v>
      </c>
      <c r="O291" s="312">
        <v>1.7297567355435155</v>
      </c>
      <c r="P291" s="312">
        <v>1.1369237361055586</v>
      </c>
      <c r="Q291" s="312">
        <v>1.68657124859489</v>
      </c>
      <c r="R291" s="312">
        <v>2.287063558394987</v>
      </c>
      <c r="S291" s="312">
        <v>1.9659585092053775</v>
      </c>
      <c r="T291" s="312">
        <v>1.4886507125325874</v>
      </c>
      <c r="U291" s="312">
        <v>1.3713670239297717</v>
      </c>
      <c r="V291" s="312">
        <v>1.3767600154464914</v>
      </c>
      <c r="W291" s="312">
        <v>1.3889375253489538</v>
      </c>
      <c r="X291" s="312">
        <v>1.6793097454602446</v>
      </c>
      <c r="Y291" s="312">
        <v>0.95116024686038247</v>
      </c>
      <c r="Z291" s="312">
        <v>2.3706726524935804</v>
      </c>
      <c r="AA291" s="312">
        <v>2.7220983693822989</v>
      </c>
      <c r="AB291" s="312">
        <v>1.0519306199847827</v>
      </c>
      <c r="AC291" s="312">
        <v>1.1932625552627154</v>
      </c>
      <c r="AD291" s="312">
        <v>1.0337148983130731</v>
      </c>
      <c r="AE291" s="312">
        <v>1.1652122844165902</v>
      </c>
      <c r="AF291" s="312">
        <v>1.8912790718809493</v>
      </c>
      <c r="AG291" s="312">
        <v>1.4564144307423805</v>
      </c>
      <c r="AH291" s="312">
        <v>2.4879536103244964</v>
      </c>
      <c r="AI291" s="312">
        <v>1.7497635825899718</v>
      </c>
      <c r="AJ291" s="312">
        <v>2.06249129144555</v>
      </c>
      <c r="AK291" s="312">
        <v>0.86301039546741143</v>
      </c>
      <c r="AL291" s="312">
        <v>1.0846906468220823</v>
      </c>
      <c r="AM291" s="312">
        <v>1.4518880222167518</v>
      </c>
      <c r="AN291" s="312">
        <v>1.7140871711109227</v>
      </c>
      <c r="AO291" s="312">
        <v>1.5122702928492469</v>
      </c>
      <c r="AP291" s="312">
        <v>1.2033614419358067</v>
      </c>
      <c r="AQ291" s="312">
        <v>1.2949641697287162</v>
      </c>
      <c r="AR291" s="312">
        <v>1.2640324460590815</v>
      </c>
      <c r="AS291" s="312">
        <v>1.7340971662028577</v>
      </c>
      <c r="AT291" s="312">
        <v>13.971062519436231</v>
      </c>
      <c r="AU291" s="312">
        <v>1.3929919771624848</v>
      </c>
      <c r="AV291" s="312">
        <v>1.1000348765630457</v>
      </c>
      <c r="AW291" s="312">
        <v>3.5159953782750324</v>
      </c>
      <c r="AX291" s="312">
        <v>1.1864146568670237</v>
      </c>
      <c r="AY291" s="312">
        <v>2.6883949688296838</v>
      </c>
      <c r="AZ291" s="312">
        <v>0.93214964122470056</v>
      </c>
      <c r="BA291" s="312">
        <v>1.0252866039749253</v>
      </c>
      <c r="BB291" s="312">
        <v>1.1331791716887285</v>
      </c>
      <c r="BC291" s="312">
        <v>1.2548274609047978</v>
      </c>
      <c r="BD291" s="312">
        <v>1.2140015516482254</v>
      </c>
      <c r="BE291" s="312">
        <v>0.97393066238098458</v>
      </c>
      <c r="BF291" s="312">
        <v>1.6694967901915563</v>
      </c>
      <c r="BG291" s="312">
        <v>1.0707570794259282</v>
      </c>
      <c r="BH291" s="312">
        <v>1.8015211644025979</v>
      </c>
      <c r="BI291" s="312">
        <v>2.077355458400914</v>
      </c>
      <c r="BJ291" s="312">
        <v>1.4386955488424145</v>
      </c>
      <c r="BK291" s="312">
        <v>1.595689153664136</v>
      </c>
      <c r="BL291" s="312">
        <v>1.9957646885857951</v>
      </c>
      <c r="BM291" s="312">
        <v>1.264113580321385</v>
      </c>
      <c r="BN291" s="312">
        <v>1.1584733141311261</v>
      </c>
      <c r="BO291" s="312">
        <v>1.7238565853763115</v>
      </c>
      <c r="BP291" s="312">
        <v>1.6450327072129838</v>
      </c>
      <c r="BQ291" s="312">
        <v>1.6564038562523815</v>
      </c>
      <c r="BR291" s="312">
        <v>1.3750938233124967</v>
      </c>
      <c r="BS291" s="312">
        <v>1.5216433473204904</v>
      </c>
      <c r="BT291" s="312">
        <v>1.9997090209293202</v>
      </c>
      <c r="BU291" s="312">
        <v>1.2031335697508443</v>
      </c>
      <c r="BV291" s="312">
        <v>1.1896039688709339</v>
      </c>
      <c r="BW291" s="312">
        <v>1.2462393778645551</v>
      </c>
      <c r="BX291" s="312">
        <v>1.8861824139734595</v>
      </c>
      <c r="BY291" s="312">
        <v>1.6811585964412048</v>
      </c>
      <c r="BZ291" s="312">
        <v>2.2903367213570771</v>
      </c>
      <c r="CA291" s="312">
        <v>1.6968225676873447</v>
      </c>
      <c r="CB291" s="312">
        <v>1.149195610815769</v>
      </c>
      <c r="CC291" s="312">
        <v>1.0584113924883161</v>
      </c>
      <c r="CD291" s="312">
        <v>1.260336557287989</v>
      </c>
      <c r="CE291" s="312">
        <v>8.2943090234793146</v>
      </c>
      <c r="CF291" s="312">
        <v>2.2269658573042426</v>
      </c>
      <c r="CG291" s="312">
        <v>1.4554687998221651</v>
      </c>
      <c r="CH291" s="312">
        <v>1.464736006105912</v>
      </c>
      <c r="CI291" s="312">
        <v>1.2619283140952366</v>
      </c>
      <c r="CJ291" s="312">
        <v>1.7317151133544866</v>
      </c>
      <c r="CK291" s="312">
        <v>6.9438537461538887</v>
      </c>
      <c r="CL291" s="312">
        <v>2.040506467422281</v>
      </c>
      <c r="CM291" s="312">
        <v>1.8101007241557789</v>
      </c>
      <c r="CN291" s="312">
        <v>3.478420623114546</v>
      </c>
      <c r="CO291" s="312">
        <v>1.8579104766319319</v>
      </c>
      <c r="CP291" s="312">
        <v>1.5146672732504953</v>
      </c>
      <c r="CQ291" s="312">
        <v>3.0073214529250163</v>
      </c>
      <c r="CR291" s="312">
        <v>1.5925877503969008</v>
      </c>
      <c r="CS291" s="312">
        <v>1.0609924331042382</v>
      </c>
      <c r="CT291" s="312">
        <v>1.1801290381377225</v>
      </c>
      <c r="CU291" s="312">
        <v>1.3465318192602596</v>
      </c>
      <c r="CV291" s="312">
        <v>1.1254713464345978</v>
      </c>
      <c r="CW291" s="312">
        <v>3.3402012687448344</v>
      </c>
    </row>
    <row r="292" spans="1:101">
      <c r="A292" s="323">
        <v>290</v>
      </c>
      <c r="B292" s="312">
        <v>1.3537024520424885</v>
      </c>
      <c r="C292" s="312">
        <v>1.0789556878367834</v>
      </c>
      <c r="D292" s="312">
        <v>1.032497479778246</v>
      </c>
      <c r="E292" s="312">
        <v>1.3550486637159942</v>
      </c>
      <c r="F292" s="312">
        <v>1.6371124989582175</v>
      </c>
      <c r="G292" s="312">
        <v>1.4382177529161919</v>
      </c>
      <c r="H292" s="312">
        <v>0.93701565042201707</v>
      </c>
      <c r="I292" s="312">
        <v>2.1169153301267229</v>
      </c>
      <c r="J292" s="312">
        <v>2.0509052114185571</v>
      </c>
      <c r="K292" s="312">
        <v>3.7361929066813957</v>
      </c>
      <c r="L292" s="312">
        <v>1.996431886441417</v>
      </c>
      <c r="M292" s="312">
        <v>2.1860584618867942</v>
      </c>
      <c r="N292" s="312">
        <v>1.7124634429631787</v>
      </c>
      <c r="O292" s="312">
        <v>1.7010521857189982</v>
      </c>
      <c r="P292" s="312">
        <v>1.1255408003373935</v>
      </c>
      <c r="Q292" s="312">
        <v>1.6602131291304711</v>
      </c>
      <c r="R292" s="312">
        <v>2.2451906619065474</v>
      </c>
      <c r="S292" s="312">
        <v>1.932875605981079</v>
      </c>
      <c r="T292" s="312">
        <v>1.4694898943772143</v>
      </c>
      <c r="U292" s="312">
        <v>1.3545863749342102</v>
      </c>
      <c r="V292" s="312">
        <v>1.3601709614648505</v>
      </c>
      <c r="W292" s="312">
        <v>1.3707915358388811</v>
      </c>
      <c r="X292" s="312">
        <v>1.6544870176491389</v>
      </c>
      <c r="Y292" s="312">
        <v>0.93982573227393973</v>
      </c>
      <c r="Z292" s="312">
        <v>2.3266946297711053</v>
      </c>
      <c r="AA292" s="312">
        <v>2.669268514134945</v>
      </c>
      <c r="AB292" s="312">
        <v>1.0403850180154455</v>
      </c>
      <c r="AC292" s="312">
        <v>1.1808647696889225</v>
      </c>
      <c r="AD292" s="312">
        <v>1.02205332601473</v>
      </c>
      <c r="AE292" s="312">
        <v>1.1513080126189881</v>
      </c>
      <c r="AF292" s="312">
        <v>1.8613876865619658</v>
      </c>
      <c r="AG292" s="312">
        <v>1.4390085257423846</v>
      </c>
      <c r="AH292" s="312">
        <v>2.4411125621817602</v>
      </c>
      <c r="AI292" s="312">
        <v>1.7218820816632308</v>
      </c>
      <c r="AJ292" s="312">
        <v>2.0273606265779014</v>
      </c>
      <c r="AK292" s="312">
        <v>0.85115646400533918</v>
      </c>
      <c r="AL292" s="312">
        <v>1.0720033849596389</v>
      </c>
      <c r="AM292" s="312">
        <v>1.429231954144343</v>
      </c>
      <c r="AN292" s="312">
        <v>1.6890585968618115</v>
      </c>
      <c r="AO292" s="312">
        <v>1.4914807926882583</v>
      </c>
      <c r="AP292" s="312">
        <v>1.1900967688789474</v>
      </c>
      <c r="AQ292" s="312">
        <v>1.2805420589554617</v>
      </c>
      <c r="AR292" s="312">
        <v>1.2493588605505825</v>
      </c>
      <c r="AS292" s="312">
        <v>1.7071033542972476</v>
      </c>
      <c r="AT292" s="312">
        <v>13.794688461932344</v>
      </c>
      <c r="AU292" s="312">
        <v>1.3752142790700757</v>
      </c>
      <c r="AV292" s="312">
        <v>1.0874574001109993</v>
      </c>
      <c r="AW292" s="312">
        <v>3.4456082286387648</v>
      </c>
      <c r="AX292" s="312">
        <v>1.1723560441372065</v>
      </c>
      <c r="AY292" s="312">
        <v>2.6365056125931563</v>
      </c>
      <c r="AZ292" s="312">
        <v>0.92075698380684701</v>
      </c>
      <c r="BA292" s="312">
        <v>1.0139057847035042</v>
      </c>
      <c r="BB292" s="312">
        <v>1.1206037387604697</v>
      </c>
      <c r="BC292" s="312">
        <v>1.2405484090816887</v>
      </c>
      <c r="BD292" s="312">
        <v>1.2003707646896398</v>
      </c>
      <c r="BE292" s="312">
        <v>0.96178368711164763</v>
      </c>
      <c r="BF292" s="312">
        <v>1.6448245930749499</v>
      </c>
      <c r="BG292" s="312">
        <v>1.0587300771187287</v>
      </c>
      <c r="BH292" s="312">
        <v>1.7716129776764888</v>
      </c>
      <c r="BI292" s="312">
        <v>2.0410101836026464</v>
      </c>
      <c r="BJ292" s="312">
        <v>1.4207555475399545</v>
      </c>
      <c r="BK292" s="312">
        <v>1.5721017401561324</v>
      </c>
      <c r="BL292" s="312">
        <v>1.9609659534054125</v>
      </c>
      <c r="BM292" s="312">
        <v>1.2482931828892627</v>
      </c>
      <c r="BN292" s="312">
        <v>1.1450439278627498</v>
      </c>
      <c r="BO292" s="312">
        <v>1.6975909317811431</v>
      </c>
      <c r="BP292" s="312">
        <v>1.6200345991659277</v>
      </c>
      <c r="BQ292" s="312">
        <v>1.6313581254560907</v>
      </c>
      <c r="BR292" s="312">
        <v>1.3560287511156528</v>
      </c>
      <c r="BS292" s="312">
        <v>1.4993537145219555</v>
      </c>
      <c r="BT292" s="312">
        <v>1.9651769342745624</v>
      </c>
      <c r="BU292" s="312">
        <v>1.190782531886855</v>
      </c>
      <c r="BV292" s="312">
        <v>1.1775154330089783</v>
      </c>
      <c r="BW292" s="312">
        <v>1.2330598082498059</v>
      </c>
      <c r="BX292" s="312">
        <v>1.855623692325105</v>
      </c>
      <c r="BY292" s="312">
        <v>1.6571067032833973</v>
      </c>
      <c r="BZ292" s="312">
        <v>2.2481791137471627</v>
      </c>
      <c r="CA292" s="312">
        <v>1.6713551883764775</v>
      </c>
      <c r="CB292" s="312">
        <v>1.1368804191032713</v>
      </c>
      <c r="CC292" s="312">
        <v>1.0467278360459387</v>
      </c>
      <c r="CD292" s="312">
        <v>1.2456154464324871</v>
      </c>
      <c r="CE292" s="312">
        <v>8.1445468859316215</v>
      </c>
      <c r="CF292" s="312">
        <v>2.1870879200876758</v>
      </c>
      <c r="CG292" s="312">
        <v>1.436852510721651</v>
      </c>
      <c r="CH292" s="312">
        <v>1.4449116213124666</v>
      </c>
      <c r="CI292" s="312">
        <v>1.2476192070561016</v>
      </c>
      <c r="CJ292" s="312">
        <v>1.7047963534700779</v>
      </c>
      <c r="CK292" s="312">
        <v>6.8092191979135546</v>
      </c>
      <c r="CL292" s="312">
        <v>2.0041180710745943</v>
      </c>
      <c r="CM292" s="312">
        <v>1.7825973962361652</v>
      </c>
      <c r="CN292" s="312">
        <v>3.4080429926435487</v>
      </c>
      <c r="CO292" s="312">
        <v>1.8278368575086337</v>
      </c>
      <c r="CP292" s="312">
        <v>1.4943377881951778</v>
      </c>
      <c r="CQ292" s="312">
        <v>2.9480934181456036</v>
      </c>
      <c r="CR292" s="312">
        <v>1.57052562068921</v>
      </c>
      <c r="CS292" s="312">
        <v>1.0487705647323509</v>
      </c>
      <c r="CT292" s="312">
        <v>1.1675211009265538</v>
      </c>
      <c r="CU292" s="312">
        <v>1.3318492308394911</v>
      </c>
      <c r="CV292" s="312">
        <v>1.112974059864642</v>
      </c>
      <c r="CW292" s="312">
        <v>3.2719697577295865</v>
      </c>
    </row>
    <row r="293" spans="1:101">
      <c r="A293" s="323">
        <v>291</v>
      </c>
      <c r="B293" s="312">
        <v>1.3365334775306552</v>
      </c>
      <c r="C293" s="312">
        <v>1.0668912831198181</v>
      </c>
      <c r="D293" s="312">
        <v>1.0211599165331724</v>
      </c>
      <c r="E293" s="312">
        <v>1.3359813107688625</v>
      </c>
      <c r="F293" s="312">
        <v>1.6128954762096981</v>
      </c>
      <c r="G293" s="312">
        <v>1.4180417535816594</v>
      </c>
      <c r="H293" s="312">
        <v>0.92558671062951292</v>
      </c>
      <c r="I293" s="312">
        <v>2.0797198992690298</v>
      </c>
      <c r="J293" s="312">
        <v>2.0156402597511422</v>
      </c>
      <c r="K293" s="312">
        <v>3.6586609361603601</v>
      </c>
      <c r="L293" s="312">
        <v>1.9625470115637074</v>
      </c>
      <c r="M293" s="312">
        <v>2.147880501935147</v>
      </c>
      <c r="N293" s="312">
        <v>1.6854998000801396</v>
      </c>
      <c r="O293" s="312">
        <v>1.6729981634858493</v>
      </c>
      <c r="P293" s="312">
        <v>1.114181627030425</v>
      </c>
      <c r="Q293" s="312">
        <v>1.6344702117001431</v>
      </c>
      <c r="R293" s="312">
        <v>2.2043504002940573</v>
      </c>
      <c r="S293" s="312">
        <v>1.9006292159083049</v>
      </c>
      <c r="T293" s="312">
        <v>1.4507467579458724</v>
      </c>
      <c r="U293" s="312">
        <v>1.3381130404877741</v>
      </c>
      <c r="V293" s="312">
        <v>1.3438870436431545</v>
      </c>
      <c r="W293" s="312">
        <v>1.3529924236994531</v>
      </c>
      <c r="X293" s="312">
        <v>1.6302706559101483</v>
      </c>
      <c r="Y293" s="312">
        <v>0.92842633955931908</v>
      </c>
      <c r="Z293" s="312">
        <v>2.2837984318874001</v>
      </c>
      <c r="AA293" s="312">
        <v>2.6178367712774118</v>
      </c>
      <c r="AB293" s="312">
        <v>1.0288434500556911</v>
      </c>
      <c r="AC293" s="312">
        <v>1.1685608595337171</v>
      </c>
      <c r="AD293" s="312">
        <v>1.010399306607622</v>
      </c>
      <c r="AE293" s="312">
        <v>1.1375558952089684</v>
      </c>
      <c r="AF293" s="312">
        <v>1.8323007746623661</v>
      </c>
      <c r="AG293" s="312">
        <v>1.4219699552792413</v>
      </c>
      <c r="AH293" s="312">
        <v>2.3954350309811132</v>
      </c>
      <c r="AI293" s="312">
        <v>1.6946655166887985</v>
      </c>
      <c r="AJ293" s="312">
        <v>1.9931595784009974</v>
      </c>
      <c r="AK293" s="312">
        <v>0.83923975183448185</v>
      </c>
      <c r="AL293" s="312">
        <v>1.0593984996389973</v>
      </c>
      <c r="AM293" s="312">
        <v>1.4070374361784233</v>
      </c>
      <c r="AN293" s="312">
        <v>1.6646700868230768</v>
      </c>
      <c r="AO293" s="312">
        <v>1.4711468572061677</v>
      </c>
      <c r="AP293" s="312">
        <v>1.176966368672921</v>
      </c>
      <c r="AQ293" s="312">
        <v>1.266328240208682</v>
      </c>
      <c r="AR293" s="312">
        <v>1.2348906116084957</v>
      </c>
      <c r="AS293" s="312">
        <v>1.6807626903036155</v>
      </c>
      <c r="AT293" s="312">
        <v>13.618953069858096</v>
      </c>
      <c r="AU293" s="312">
        <v>1.3577768840900977</v>
      </c>
      <c r="AV293" s="312">
        <v>1.0749584216403538</v>
      </c>
      <c r="AW293" s="312">
        <v>3.3767917768712699</v>
      </c>
      <c r="AX293" s="312">
        <v>1.1584598457307713</v>
      </c>
      <c r="AY293" s="312">
        <v>2.5859621796609011</v>
      </c>
      <c r="AZ293" s="312">
        <v>0.90928958825639028</v>
      </c>
      <c r="BA293" s="312">
        <v>1.0025070869920849</v>
      </c>
      <c r="BB293" s="312">
        <v>1.1081131880654786</v>
      </c>
      <c r="BC293" s="312">
        <v>1.2264581187514501</v>
      </c>
      <c r="BD293" s="312">
        <v>1.1868920827259726</v>
      </c>
      <c r="BE293" s="312">
        <v>0.94967776365730761</v>
      </c>
      <c r="BF293" s="312">
        <v>1.6207500803287849</v>
      </c>
      <c r="BG293" s="312">
        <v>1.0467442352222205</v>
      </c>
      <c r="BH293" s="312">
        <v>1.7424064017255436</v>
      </c>
      <c r="BI293" s="312">
        <v>2.005571219709859</v>
      </c>
      <c r="BJ293" s="312">
        <v>1.4031821888385148</v>
      </c>
      <c r="BK293" s="312">
        <v>1.5490519397141513</v>
      </c>
      <c r="BL293" s="312">
        <v>1.9270021506649868</v>
      </c>
      <c r="BM293" s="312">
        <v>1.2327158434782972</v>
      </c>
      <c r="BN293" s="312">
        <v>1.131744894217201</v>
      </c>
      <c r="BO293" s="312">
        <v>1.6719707076586867</v>
      </c>
      <c r="BP293" s="312">
        <v>1.5956166874689688</v>
      </c>
      <c r="BQ293" s="312">
        <v>1.6069008791019794</v>
      </c>
      <c r="BR293" s="312">
        <v>1.3373268081901477</v>
      </c>
      <c r="BS293" s="312">
        <v>1.4775455489165439</v>
      </c>
      <c r="BT293" s="312">
        <v>1.9314915666784542</v>
      </c>
      <c r="BU293" s="312">
        <v>1.1785268171756162</v>
      </c>
      <c r="BV293" s="312">
        <v>1.1655054280186219</v>
      </c>
      <c r="BW293" s="312">
        <v>1.2200256436349479</v>
      </c>
      <c r="BX293" s="312">
        <v>1.8258472256417038</v>
      </c>
      <c r="BY293" s="312">
        <v>1.633663424905142</v>
      </c>
      <c r="BZ293" s="312">
        <v>2.2070370855542611</v>
      </c>
      <c r="CA293" s="312">
        <v>1.6465097803901554</v>
      </c>
      <c r="CB293" s="312">
        <v>1.124641276690616</v>
      </c>
      <c r="CC293" s="312">
        <v>1.0350599170202532</v>
      </c>
      <c r="CD293" s="312">
        <v>1.2311001059675886</v>
      </c>
      <c r="CE293" s="312">
        <v>7.9968753608738377</v>
      </c>
      <c r="CF293" s="312">
        <v>2.1482408918425318</v>
      </c>
      <c r="CG293" s="312">
        <v>1.4186248921827733</v>
      </c>
      <c r="CH293" s="312">
        <v>1.4255019684519687</v>
      </c>
      <c r="CI293" s="312">
        <v>1.2335022876974253</v>
      </c>
      <c r="CJ293" s="312">
        <v>1.6785287970187979</v>
      </c>
      <c r="CK293" s="312">
        <v>6.6768488715891419</v>
      </c>
      <c r="CL293" s="312">
        <v>1.9685794604815186</v>
      </c>
      <c r="CM293" s="312">
        <v>1.755826741528512</v>
      </c>
      <c r="CN293" s="312">
        <v>3.3393045208097147</v>
      </c>
      <c r="CO293" s="312">
        <v>1.7985183513196366</v>
      </c>
      <c r="CP293" s="312">
        <v>1.47445913572155</v>
      </c>
      <c r="CQ293" s="312">
        <v>2.8902547005824699</v>
      </c>
      <c r="CR293" s="312">
        <v>1.5489871030732756</v>
      </c>
      <c r="CS293" s="312">
        <v>1.0366004819711465</v>
      </c>
      <c r="CT293" s="312">
        <v>1.1550121708821846</v>
      </c>
      <c r="CU293" s="312">
        <v>1.3174062624697469</v>
      </c>
      <c r="CV293" s="312">
        <v>1.1005559552602517</v>
      </c>
      <c r="CW293" s="312">
        <v>3.2054381573053634</v>
      </c>
    </row>
    <row r="294" spans="1:101">
      <c r="A294" s="323">
        <v>292</v>
      </c>
      <c r="B294" s="312">
        <v>1.3196741673783194</v>
      </c>
      <c r="C294" s="312">
        <v>1.0548720304511676</v>
      </c>
      <c r="D294" s="312">
        <v>1.0098037684650523</v>
      </c>
      <c r="E294" s="312">
        <v>1.3172714680292092</v>
      </c>
      <c r="F294" s="312">
        <v>1.5892488364149526</v>
      </c>
      <c r="G294" s="312">
        <v>1.3982749486898898</v>
      </c>
      <c r="H294" s="312">
        <v>0.9140927685010769</v>
      </c>
      <c r="I294" s="312">
        <v>2.0434657650437336</v>
      </c>
      <c r="J294" s="312">
        <v>1.9812773252325837</v>
      </c>
      <c r="K294" s="312">
        <v>3.5829953621342834</v>
      </c>
      <c r="L294" s="312">
        <v>1.9295216304633447</v>
      </c>
      <c r="M294" s="312">
        <v>2.1107551134847058</v>
      </c>
      <c r="N294" s="312">
        <v>1.6591717305563747</v>
      </c>
      <c r="O294" s="312">
        <v>1.6455749205473698</v>
      </c>
      <c r="P294" s="312">
        <v>1.10284050644133</v>
      </c>
      <c r="Q294" s="312">
        <v>1.6093217403471336</v>
      </c>
      <c r="R294" s="312">
        <v>2.164514989094799</v>
      </c>
      <c r="S294" s="312">
        <v>1.8691933510349625</v>
      </c>
      <c r="T294" s="312">
        <v>1.432402715264508</v>
      </c>
      <c r="U294" s="312">
        <v>1.3219319712056727</v>
      </c>
      <c r="V294" s="312">
        <v>1.3278929670074966</v>
      </c>
      <c r="W294" s="312">
        <v>1.3355249742988688</v>
      </c>
      <c r="X294" s="312">
        <v>1.6066383427026953</v>
      </c>
      <c r="Y294" s="312">
        <v>0.91696032049130838</v>
      </c>
      <c r="Z294" s="312">
        <v>2.2419556731455965</v>
      </c>
      <c r="AA294" s="312">
        <v>2.5677668372210229</v>
      </c>
      <c r="AB294" s="312">
        <v>1.0173020722677995</v>
      </c>
      <c r="AC294" s="312">
        <v>1.1563423234150154</v>
      </c>
      <c r="AD294" s="312">
        <v>0.99874926031212996</v>
      </c>
      <c r="AE294" s="312">
        <v>1.1239471702946746</v>
      </c>
      <c r="AF294" s="312">
        <v>1.8039907346677906</v>
      </c>
      <c r="AG294" s="312">
        <v>1.4052805091460463</v>
      </c>
      <c r="AH294" s="312">
        <v>2.3508910208147986</v>
      </c>
      <c r="AI294" s="312">
        <v>1.6680919640512866</v>
      </c>
      <c r="AJ294" s="312">
        <v>1.959859270244068</v>
      </c>
      <c r="AK294" s="312">
        <v>0.82726053373158648</v>
      </c>
      <c r="AL294" s="312">
        <v>1.0468699182789929</v>
      </c>
      <c r="AM294" s="312">
        <v>1.3852894664336284</v>
      </c>
      <c r="AN294" s="312">
        <v>1.640897564436377</v>
      </c>
      <c r="AO294" s="312">
        <v>1.4512500611775732</v>
      </c>
      <c r="AP294" s="312">
        <v>1.1639608045185799</v>
      </c>
      <c r="AQ294" s="312">
        <v>1.2523101332503264</v>
      </c>
      <c r="AR294" s="312">
        <v>1.2206160295678341</v>
      </c>
      <c r="AS294" s="312">
        <v>1.6550528250679954</v>
      </c>
      <c r="AT294" s="312">
        <v>13.443899944001844</v>
      </c>
      <c r="AU294" s="312">
        <v>1.3406642922005132</v>
      </c>
      <c r="AV294" s="312">
        <v>1.0625316247689951</v>
      </c>
      <c r="AW294" s="312">
        <v>3.3095160556861454</v>
      </c>
      <c r="AX294" s="312">
        <v>1.1447167051117582</v>
      </c>
      <c r="AY294" s="312">
        <v>2.5367300324254933</v>
      </c>
      <c r="AZ294" s="312">
        <v>0.89774555815266777</v>
      </c>
      <c r="BA294" s="312">
        <v>0.99108759364535903</v>
      </c>
      <c r="BB294" s="312">
        <v>1.0957004074961385</v>
      </c>
      <c r="BC294" s="312">
        <v>1.2125452767968752</v>
      </c>
      <c r="BD294" s="312">
        <v>1.1735555882331186</v>
      </c>
      <c r="BE294" s="312">
        <v>0.93760974588533974</v>
      </c>
      <c r="BF294" s="312">
        <v>1.5972512707936517</v>
      </c>
      <c r="BG294" s="312">
        <v>1.0347945456195171</v>
      </c>
      <c r="BH294" s="312">
        <v>1.7138798341533859</v>
      </c>
      <c r="BI294" s="312">
        <v>1.9710121303369317</v>
      </c>
      <c r="BJ294" s="312">
        <v>1.3859582902918222</v>
      </c>
      <c r="BK294" s="312">
        <v>1.5265201487953601</v>
      </c>
      <c r="BL294" s="312">
        <v>1.8938493031086689</v>
      </c>
      <c r="BM294" s="312">
        <v>1.2173698052665216</v>
      </c>
      <c r="BN294" s="312">
        <v>1.1185678555961243</v>
      </c>
      <c r="BO294" s="312">
        <v>1.6469730955699267</v>
      </c>
      <c r="BP294" s="312">
        <v>1.5717585951325173</v>
      </c>
      <c r="BQ294" s="312">
        <v>1.5830112526168141</v>
      </c>
      <c r="BR294" s="312">
        <v>1.318973591301829</v>
      </c>
      <c r="BS294" s="312">
        <v>1.4562011872445724</v>
      </c>
      <c r="BT294" s="312">
        <v>1.8986279298707029</v>
      </c>
      <c r="BU294" s="312">
        <v>1.1663577062751127</v>
      </c>
      <c r="BV294" s="312">
        <v>1.1535658838209106</v>
      </c>
      <c r="BW294" s="312">
        <v>1.2071262881214224</v>
      </c>
      <c r="BX294" s="312">
        <v>1.7968273223216906</v>
      </c>
      <c r="BY294" s="312">
        <v>1.6108052781075946</v>
      </c>
      <c r="BZ294" s="312">
        <v>2.16688408918347</v>
      </c>
      <c r="CA294" s="312">
        <v>1.6222639224740343</v>
      </c>
      <c r="CB294" s="312">
        <v>1.1124709171943272</v>
      </c>
      <c r="CC294" s="312">
        <v>1.0234034150433473</v>
      </c>
      <c r="CD294" s="312">
        <v>1.2167789682793191</v>
      </c>
      <c r="CE294" s="312">
        <v>7.8512941704725678</v>
      </c>
      <c r="CF294" s="312">
        <v>2.110395160971327</v>
      </c>
      <c r="CG294" s="312">
        <v>1.4007684345654798</v>
      </c>
      <c r="CH294" s="312">
        <v>1.4064898871050082</v>
      </c>
      <c r="CI294" s="312">
        <v>1.2195660239830333</v>
      </c>
      <c r="CJ294" s="312">
        <v>1.6528901181528124</v>
      </c>
      <c r="CK294" s="312">
        <v>6.5467283720454938</v>
      </c>
      <c r="CL294" s="312">
        <v>1.9338676132512607</v>
      </c>
      <c r="CM294" s="312">
        <v>1.7297624067158006</v>
      </c>
      <c r="CN294" s="312">
        <v>3.2721719741610635</v>
      </c>
      <c r="CO294" s="312">
        <v>1.7699302580153957</v>
      </c>
      <c r="CP294" s="312">
        <v>1.4550124329351517</v>
      </c>
      <c r="CQ294" s="312">
        <v>2.833774880450421</v>
      </c>
      <c r="CR294" s="312">
        <v>1.5279511952914033</v>
      </c>
      <c r="CS294" s="312">
        <v>1.0244771527320991</v>
      </c>
      <c r="CT294" s="312">
        <v>1.1425939032203645</v>
      </c>
      <c r="CU294" s="312">
        <v>1.3031885516058013</v>
      </c>
      <c r="CV294" s="312">
        <v>1.0882101832233866</v>
      </c>
      <c r="CW294" s="312">
        <v>3.1405685333312867</v>
      </c>
    </row>
    <row r="295" spans="1:101">
      <c r="A295" s="323">
        <v>293</v>
      </c>
      <c r="B295" s="312">
        <v>1.3031101873566919</v>
      </c>
      <c r="C295" s="312">
        <v>1.0428926787579347</v>
      </c>
      <c r="D295" s="312">
        <v>0.99842600242608648</v>
      </c>
      <c r="E295" s="312">
        <v>1.2989053428361508</v>
      </c>
      <c r="F295" s="312">
        <v>1.5661517082022482</v>
      </c>
      <c r="G295" s="312">
        <v>1.3789013594968169</v>
      </c>
      <c r="H295" s="312">
        <v>0.90253240454937189</v>
      </c>
      <c r="I295" s="312">
        <v>2.0081254404905975</v>
      </c>
      <c r="J295" s="312">
        <v>1.9477890995897971</v>
      </c>
      <c r="K295" s="312">
        <v>3.5091580505160711</v>
      </c>
      <c r="L295" s="312">
        <v>1.8973293310350234</v>
      </c>
      <c r="M295" s="312">
        <v>2.0746501570596303</v>
      </c>
      <c r="N295" s="312">
        <v>1.6334579754631606</v>
      </c>
      <c r="O295" s="312">
        <v>1.6187631715030832</v>
      </c>
      <c r="P295" s="312">
        <v>1.0915120523050026</v>
      </c>
      <c r="Q295" s="312">
        <v>1.5847474754267183</v>
      </c>
      <c r="R295" s="312">
        <v>2.1256571384026266</v>
      </c>
      <c r="S295" s="312">
        <v>1.8385425789272396</v>
      </c>
      <c r="T295" s="312">
        <v>1.4144397420801669</v>
      </c>
      <c r="U295" s="312">
        <v>1.3060286361333413</v>
      </c>
      <c r="V295" s="312">
        <v>1.3121739661310754</v>
      </c>
      <c r="W295" s="312">
        <v>1.3183744691685981</v>
      </c>
      <c r="X295" s="312">
        <v>1.5835683257795485</v>
      </c>
      <c r="Y295" s="312">
        <v>0.90542611010604745</v>
      </c>
      <c r="Z295" s="312">
        <v>2.2011384498974524</v>
      </c>
      <c r="AA295" s="312">
        <v>2.5190229701090368</v>
      </c>
      <c r="AB295" s="312">
        <v>1.0057573355219578</v>
      </c>
      <c r="AC295" s="312">
        <v>1.1442010835466485</v>
      </c>
      <c r="AD295" s="312">
        <v>0.98709990495547562</v>
      </c>
      <c r="AE295" s="312">
        <v>1.1104734840145676</v>
      </c>
      <c r="AF295" s="312">
        <v>1.7764305758075998</v>
      </c>
      <c r="AG295" s="312">
        <v>1.3889225723169774</v>
      </c>
      <c r="AH295" s="312">
        <v>2.307451020453188</v>
      </c>
      <c r="AI295" s="312">
        <v>1.6421400251498766</v>
      </c>
      <c r="AJ295" s="312">
        <v>1.9274314152837666</v>
      </c>
      <c r="AK295" s="312">
        <v>0.81521934425621168</v>
      </c>
      <c r="AL295" s="312">
        <v>1.0344119291416114</v>
      </c>
      <c r="AM295" s="312">
        <v>1.3639734608341911</v>
      </c>
      <c r="AN295" s="312">
        <v>1.6177175510242465</v>
      </c>
      <c r="AO295" s="312">
        <v>1.4317725117097604</v>
      </c>
      <c r="AP295" s="312">
        <v>1.1510710791383814</v>
      </c>
      <c r="AQ295" s="312">
        <v>1.2384756618261799</v>
      </c>
      <c r="AR295" s="312">
        <v>1.2065239165567441</v>
      </c>
      <c r="AS295" s="312">
        <v>1.6299519526321908</v>
      </c>
      <c r="AT295" s="312">
        <v>13.269571592595444</v>
      </c>
      <c r="AU295" s="312">
        <v>1.323861513632568</v>
      </c>
      <c r="AV295" s="312">
        <v>1.0501710619228619</v>
      </c>
      <c r="AW295" s="312">
        <v>3.2437512631682335</v>
      </c>
      <c r="AX295" s="312">
        <v>1.1311176869952337</v>
      </c>
      <c r="AY295" s="312">
        <v>2.488775067368616</v>
      </c>
      <c r="AZ295" s="312">
        <v>0.88612318434094028</v>
      </c>
      <c r="BA295" s="312">
        <v>0.97964464416080643</v>
      </c>
      <c r="BB295" s="312">
        <v>1.0833586732979128</v>
      </c>
      <c r="BC295" s="312">
        <v>1.1987990408061413</v>
      </c>
      <c r="BD295" s="312">
        <v>1.1603518094999561</v>
      </c>
      <c r="BE295" s="312">
        <v>0.92557678004807553</v>
      </c>
      <c r="BF295" s="312">
        <v>1.5743067435111666</v>
      </c>
      <c r="BG295" s="312">
        <v>1.0228763389656235</v>
      </c>
      <c r="BH295" s="312">
        <v>1.6860121668422525</v>
      </c>
      <c r="BI295" s="312">
        <v>1.9373070094859035</v>
      </c>
      <c r="BJ295" s="312">
        <v>1.3690672210204577</v>
      </c>
      <c r="BK295" s="312">
        <v>1.504487286461561</v>
      </c>
      <c r="BL295" s="312">
        <v>1.8614839246800661</v>
      </c>
      <c r="BM295" s="312">
        <v>1.2022437601849989</v>
      </c>
      <c r="BN295" s="312">
        <v>1.1055048620079628</v>
      </c>
      <c r="BO295" s="312">
        <v>1.6225758379415669</v>
      </c>
      <c r="BP295" s="312">
        <v>1.548440468421157</v>
      </c>
      <c r="BQ295" s="312">
        <v>1.559668914569692</v>
      </c>
      <c r="BR295" s="312">
        <v>1.3009551566925419</v>
      </c>
      <c r="BS295" s="312">
        <v>1.4353034606205135</v>
      </c>
      <c r="BT295" s="312">
        <v>1.8665615541463354</v>
      </c>
      <c r="BU295" s="312">
        <v>1.1542669095530969</v>
      </c>
      <c r="BV295" s="312">
        <v>1.1416891413524946</v>
      </c>
      <c r="BW295" s="312">
        <v>1.1943516195343196</v>
      </c>
      <c r="BX295" s="312">
        <v>1.7685388639862532</v>
      </c>
      <c r="BY295" s="312">
        <v>1.5885093781060611</v>
      </c>
      <c r="BZ295" s="312">
        <v>2.1276940366140926</v>
      </c>
      <c r="CA295" s="312">
        <v>1.5985957537367419</v>
      </c>
      <c r="CB295" s="312">
        <v>1.1003624665399607</v>
      </c>
      <c r="CC295" s="312">
        <v>1.0117544212562286</v>
      </c>
      <c r="CD295" s="312">
        <v>1.2026409336305137</v>
      </c>
      <c r="CE295" s="312">
        <v>7.707801874032306</v>
      </c>
      <c r="CF295" s="312">
        <v>2.0735216757997419</v>
      </c>
      <c r="CG295" s="312">
        <v>1.3832661745851174</v>
      </c>
      <c r="CH295" s="312">
        <v>1.3878587337008434</v>
      </c>
      <c r="CI295" s="312">
        <v>1.205799360072676</v>
      </c>
      <c r="CJ295" s="312">
        <v>1.6278585345157188</v>
      </c>
      <c r="CK295" s="312">
        <v>6.4188424021693402</v>
      </c>
      <c r="CL295" s="312">
        <v>1.8999599524669075</v>
      </c>
      <c r="CM295" s="312">
        <v>1.7043786509570027</v>
      </c>
      <c r="CN295" s="312">
        <v>3.2066123623759939</v>
      </c>
      <c r="CO295" s="312">
        <v>1.7420484368191131</v>
      </c>
      <c r="CP295" s="312">
        <v>1.4359793470971061</v>
      </c>
      <c r="CQ295" s="312">
        <v>2.7786238640469132</v>
      </c>
      <c r="CR295" s="312">
        <v>1.5073974677024506</v>
      </c>
      <c r="CS295" s="312">
        <v>1.0123958853196993</v>
      </c>
      <c r="CT295" s="312">
        <v>1.1302583718760901</v>
      </c>
      <c r="CU295" s="312">
        <v>1.2891822896211118</v>
      </c>
      <c r="CV295" s="312">
        <v>1.0759302767826784</v>
      </c>
      <c r="CW295" s="312">
        <v>3.0773233505990012</v>
      </c>
    </row>
    <row r="296" spans="1:101">
      <c r="A296" s="323">
        <v>294</v>
      </c>
      <c r="B296" s="312">
        <v>1.2868276945615249</v>
      </c>
      <c r="C296" s="312">
        <v>1.0309483215044715</v>
      </c>
      <c r="D296" s="312">
        <v>0.98702383844261488</v>
      </c>
      <c r="E296" s="312">
        <v>1.280869585222264</v>
      </c>
      <c r="F296" s="312">
        <v>1.5435837626590765</v>
      </c>
      <c r="G296" s="312">
        <v>1.3599054899434329</v>
      </c>
      <c r="H296" s="312">
        <v>0.89090440041684538</v>
      </c>
      <c r="I296" s="312">
        <v>1.9736719823972193</v>
      </c>
      <c r="J296" s="312">
        <v>1.9151488346392482</v>
      </c>
      <c r="K296" s="312">
        <v>3.4371111373368439</v>
      </c>
      <c r="L296" s="312">
        <v>1.8659442571048115</v>
      </c>
      <c r="M296" s="312">
        <v>2.0395341093946104</v>
      </c>
      <c r="N296" s="312">
        <v>1.6083377964168553</v>
      </c>
      <c r="O296" s="312">
        <v>1.5925440902697998</v>
      </c>
      <c r="P296" s="312">
        <v>1.0801911914759119</v>
      </c>
      <c r="Q296" s="312">
        <v>1.5607276890270614</v>
      </c>
      <c r="R296" s="312">
        <v>2.087750053762508</v>
      </c>
      <c r="S296" s="312">
        <v>1.8086520197519027</v>
      </c>
      <c r="T296" s="312">
        <v>1.3968403714434812</v>
      </c>
      <c r="U296" s="312">
        <v>1.2903890152214943</v>
      </c>
      <c r="V296" s="312">
        <v>1.2967157972892633</v>
      </c>
      <c r="W296" s="312">
        <v>1.3015266793995515</v>
      </c>
      <c r="X296" s="312">
        <v>1.5610394135788008</v>
      </c>
      <c r="Y296" s="312">
        <v>0.89382233782592269</v>
      </c>
      <c r="Z296" s="312">
        <v>2.16131934245881</v>
      </c>
      <c r="AA296" s="312">
        <v>2.471569992852479</v>
      </c>
      <c r="AB296" s="312">
        <v>0.99420597907711894</v>
      </c>
      <c r="AC296" s="312">
        <v>1.1321294745092063</v>
      </c>
      <c r="AD296" s="312">
        <v>0.9754482496801099</v>
      </c>
      <c r="AE296" s="312">
        <v>1.0971268825479867</v>
      </c>
      <c r="AF296" s="312">
        <v>1.7495939152358793</v>
      </c>
      <c r="AG296" s="312">
        <v>1.372879116831778</v>
      </c>
      <c r="AH296" s="312">
        <v>2.2650860062999008</v>
      </c>
      <c r="AI296" s="312">
        <v>1.6167888221886628</v>
      </c>
      <c r="AJ296" s="312">
        <v>1.8958483141134108</v>
      </c>
      <c r="AK296" s="312">
        <v>0.80311698498259798</v>
      </c>
      <c r="AL296" s="312">
        <v>1.0220191732674189</v>
      </c>
      <c r="AM296" s="312">
        <v>1.3430752479129311</v>
      </c>
      <c r="AN296" s="312">
        <v>1.5951071617502601</v>
      </c>
      <c r="AO296" s="312">
        <v>1.412696842477023</v>
      </c>
      <c r="AP296" s="312">
        <v>1.1382886252196747</v>
      </c>
      <c r="AQ296" s="312">
        <v>1.2248132438472308</v>
      </c>
      <c r="AR296" s="312">
        <v>1.1926035379624607</v>
      </c>
      <c r="AS296" s="312">
        <v>1.6054388058471429</v>
      </c>
      <c r="AT296" s="312">
        <v>13.096009424137504</v>
      </c>
      <c r="AU296" s="312">
        <v>1.3073540620305353</v>
      </c>
      <c r="AV296" s="312">
        <v>1.0378711460264529</v>
      </c>
      <c r="AW296" s="312">
        <v>3.1794677793699795</v>
      </c>
      <c r="AX296" s="312">
        <v>1.1176542692618707</v>
      </c>
      <c r="AY296" s="312">
        <v>2.4420637186379732</v>
      </c>
      <c r="AZ296" s="312">
        <v>0.87442096161329719</v>
      </c>
      <c r="BA296" s="312">
        <v>0.9681758309865095</v>
      </c>
      <c r="BB296" s="312">
        <v>1.0710816411616286</v>
      </c>
      <c r="BC296" s="312">
        <v>1.1852090300900415</v>
      </c>
      <c r="BD296" s="312">
        <v>1.1472717114732387</v>
      </c>
      <c r="BE296" s="312">
        <v>0.91357629752157976</v>
      </c>
      <c r="BF296" s="312">
        <v>1.5518956330299234</v>
      </c>
      <c r="BG296" s="312">
        <v>1.0109852767985288</v>
      </c>
      <c r="BH296" s="312">
        <v>1.6587827824985948</v>
      </c>
      <c r="BI296" s="312">
        <v>1.904430479873082</v>
      </c>
      <c r="BJ296" s="312">
        <v>1.3524928946206778</v>
      </c>
      <c r="BK296" s="312">
        <v>1.4829347892087057</v>
      </c>
      <c r="BL296" s="312">
        <v>1.8298830188175197</v>
      </c>
      <c r="BM296" s="312">
        <v>1.1873268416055296</v>
      </c>
      <c r="BN296" s="312">
        <v>1.0925483626859382</v>
      </c>
      <c r="BO296" s="312">
        <v>1.5987572326601152</v>
      </c>
      <c r="BP296" s="312">
        <v>1.5256429719767963</v>
      </c>
      <c r="BQ296" s="312">
        <v>1.5368540618423321</v>
      </c>
      <c r="BR296" s="312">
        <v>1.2832580138241683</v>
      </c>
      <c r="BS296" s="312">
        <v>1.4148356890171987</v>
      </c>
      <c r="BT296" s="312">
        <v>1.8352684862223969</v>
      </c>
      <c r="BU296" s="312">
        <v>1.1422465552322414</v>
      </c>
      <c r="BV296" s="312">
        <v>1.129867940612781</v>
      </c>
      <c r="BW296" s="312">
        <v>1.1816919781044055</v>
      </c>
      <c r="BX296" s="312">
        <v>1.7409573019954649</v>
      </c>
      <c r="BY296" s="312">
        <v>1.5667534342522826</v>
      </c>
      <c r="BZ296" s="312">
        <v>2.0894413009830841</v>
      </c>
      <c r="CA296" s="312">
        <v>1.5754839691050422</v>
      </c>
      <c r="CB296" s="312">
        <v>1.0883094332775916</v>
      </c>
      <c r="CC296" s="312">
        <v>1.0001093312574849</v>
      </c>
      <c r="CD296" s="312">
        <v>1.188675361766087</v>
      </c>
      <c r="CE296" s="312">
        <v>7.5663959014092184</v>
      </c>
      <c r="CF296" s="312">
        <v>2.0375919436430796</v>
      </c>
      <c r="CG296" s="312">
        <v>1.3661016886770483</v>
      </c>
      <c r="CH296" s="312">
        <v>1.3695923754474426</v>
      </c>
      <c r="CI296" s="312">
        <v>1.1921917072208692</v>
      </c>
      <c r="CJ296" s="312">
        <v>1.6034128028417185</v>
      </c>
      <c r="CK296" s="312">
        <v>6.2931748029909373</v>
      </c>
      <c r="CL296" s="312">
        <v>1.8668343462002432</v>
      </c>
      <c r="CM296" s="312">
        <v>1.6796503427458223</v>
      </c>
      <c r="CN296" s="312">
        <v>3.1425929545470432</v>
      </c>
      <c r="CO296" s="312">
        <v>1.7148493025633236</v>
      </c>
      <c r="CP296" s="312">
        <v>1.4173420897496762</v>
      </c>
      <c r="CQ296" s="312">
        <v>2.7247718941847325</v>
      </c>
      <c r="CR296" s="312">
        <v>1.4873060580960145</v>
      </c>
      <c r="CS296" s="312">
        <v>1.0003523205844551</v>
      </c>
      <c r="CT296" s="312">
        <v>1.1179980593234717</v>
      </c>
      <c r="CU296" s="312">
        <v>1.2753742106753048</v>
      </c>
      <c r="CV296" s="312">
        <v>1.0637101425703015</v>
      </c>
      <c r="CW296" s="312">
        <v>3.0156654856382001</v>
      </c>
    </row>
    <row r="297" spans="1:101">
      <c r="A297" s="323">
        <v>295</v>
      </c>
      <c r="B297" s="312">
        <v>1.2708133304124898</v>
      </c>
      <c r="C297" s="312">
        <v>1.0190343886293074</v>
      </c>
      <c r="D297" s="312">
        <v>0.97559474600172724</v>
      </c>
      <c r="E297" s="312">
        <v>1.2631512816814106</v>
      </c>
      <c r="F297" s="312">
        <v>1.5215252083994093</v>
      </c>
      <c r="G297" s="312">
        <v>1.3412723206618062</v>
      </c>
      <c r="H297" s="312">
        <v>0.87920774939306312</v>
      </c>
      <c r="I297" s="312">
        <v>1.9400789897435269</v>
      </c>
      <c r="J297" s="312">
        <v>1.8833303399629626</v>
      </c>
      <c r="K297" s="312">
        <v>3.3668170479077961</v>
      </c>
      <c r="L297" s="312">
        <v>1.8353411057416797</v>
      </c>
      <c r="M297" s="312">
        <v>2.0053760619270578</v>
      </c>
      <c r="N297" s="312">
        <v>1.5837909711522939</v>
      </c>
      <c r="O297" s="312">
        <v>1.5668993063215053</v>
      </c>
      <c r="P297" s="312">
        <v>1.0688731543291305</v>
      </c>
      <c r="Q297" s="312">
        <v>1.5372431602503047</v>
      </c>
      <c r="R297" s="312">
        <v>2.050767436672706</v>
      </c>
      <c r="S297" s="312">
        <v>1.77949734315337</v>
      </c>
      <c r="T297" s="312">
        <v>1.3795876870839938</v>
      </c>
      <c r="U297" s="312">
        <v>1.274999591678494</v>
      </c>
      <c r="V297" s="312">
        <v>1.2815047304799403</v>
      </c>
      <c r="W297" s="312">
        <v>1.2849678589325659</v>
      </c>
      <c r="X297" s="312">
        <v>1.5390309704501033</v>
      </c>
      <c r="Y297" s="312">
        <v>0.88214783907338501</v>
      </c>
      <c r="Z297" s="312">
        <v>2.1224714165898577</v>
      </c>
      <c r="AA297" s="312">
        <v>2.4253732956756298</v>
      </c>
      <c r="AB297" s="312">
        <v>0.9826450247159223</v>
      </c>
      <c r="AC297" s="312">
        <v>1.1201202323341597</v>
      </c>
      <c r="AD297" s="312">
        <v>0.96379158899351569</v>
      </c>
      <c r="AE297" s="312">
        <v>1.0838998041371224</v>
      </c>
      <c r="AF297" s="312">
        <v>1.7234549750069585</v>
      </c>
      <c r="AG297" s="312">
        <v>1.3571336934003624</v>
      </c>
      <c r="AH297" s="312">
        <v>2.2237674448626681</v>
      </c>
      <c r="AI297" s="312">
        <v>1.5920179938124268</v>
      </c>
      <c r="AJ297" s="312">
        <v>1.8650828521111968</v>
      </c>
      <c r="AK297" s="312">
        <v>0.79095453133344229</v>
      </c>
      <c r="AL297" s="312">
        <v>1.0096866365076753</v>
      </c>
      <c r="AM297" s="312">
        <v>1.3225810635128485</v>
      </c>
      <c r="AN297" s="312">
        <v>1.5730441013504013</v>
      </c>
      <c r="AO297" s="312">
        <v>1.3940062078135371</v>
      </c>
      <c r="AP297" s="312">
        <v>1.1256052959666658</v>
      </c>
      <c r="AQ297" s="312">
        <v>1.2113117815529639</v>
      </c>
      <c r="AR297" s="312">
        <v>1.1788446138739308</v>
      </c>
      <c r="AS297" s="312">
        <v>1.5814926518381722</v>
      </c>
      <c r="AT297" s="312">
        <v>12.923253741234577</v>
      </c>
      <c r="AU297" s="312">
        <v>1.2911279474914894</v>
      </c>
      <c r="AV297" s="312">
        <v>1.0256266423295555</v>
      </c>
      <c r="AW297" s="312">
        <v>3.1166361821107245</v>
      </c>
      <c r="AX297" s="312">
        <v>1.1043183348799777</v>
      </c>
      <c r="AY297" s="312">
        <v>2.3965629610983101</v>
      </c>
      <c r="AZ297" s="312">
        <v>0.86263760584203475</v>
      </c>
      <c r="BA297" s="312">
        <v>0.95667899630457409</v>
      </c>
      <c r="BB297" s="312">
        <v>1.0588633374957119</v>
      </c>
      <c r="BC297" s="312">
        <v>1.1717653167028486</v>
      </c>
      <c r="BD297" s="312">
        <v>1.1343066866632348</v>
      </c>
      <c r="BE297" s="312">
        <v>0.90160600761602416</v>
      </c>
      <c r="BF297" s="312">
        <v>1.5299976245520008</v>
      </c>
      <c r="BG297" s="312">
        <v>0.99911734389891815</v>
      </c>
      <c r="BH297" s="312">
        <v>1.6321715510078196</v>
      </c>
      <c r="BI297" s="312">
        <v>1.8723576909817605</v>
      </c>
      <c r="BJ297" s="312">
        <v>1.3362197618896043</v>
      </c>
      <c r="BK297" s="312">
        <v>1.4618446056706387</v>
      </c>
      <c r="BL297" s="312">
        <v>1.799024076476998</v>
      </c>
      <c r="BM297" s="312">
        <v>1.1726086169721661</v>
      </c>
      <c r="BN297" s="312">
        <v>1.0796911977592438</v>
      </c>
      <c r="BO297" s="312">
        <v>1.5754961285107061</v>
      </c>
      <c r="BP297" s="312">
        <v>1.5033472838107322</v>
      </c>
      <c r="BQ297" s="312">
        <v>1.5145474146638795</v>
      </c>
      <c r="BR297" s="312">
        <v>1.2658691190423972</v>
      </c>
      <c r="BS297" s="312">
        <v>1.3947816756430347</v>
      </c>
      <c r="BT297" s="312">
        <v>1.8047252868418948</v>
      </c>
      <c r="BU297" s="312">
        <v>1.1302891778765733</v>
      </c>
      <c r="BV297" s="312">
        <v>1.1180954091401425</v>
      </c>
      <c r="BW297" s="312">
        <v>1.1691381552969304</v>
      </c>
      <c r="BX297" s="312">
        <v>1.714058653790737</v>
      </c>
      <c r="BY297" s="312">
        <v>1.545515745513762</v>
      </c>
      <c r="BZ297" s="312">
        <v>2.0521007177579942</v>
      </c>
      <c r="CA297" s="312">
        <v>1.5529078146220703</v>
      </c>
      <c r="CB297" s="312">
        <v>1.076305699177118</v>
      </c>
      <c r="CC297" s="312">
        <v>0.98846483843405064</v>
      </c>
      <c r="CD297" s="312">
        <v>1.1748720634930387</v>
      </c>
      <c r="CE297" s="312">
        <v>7.427072586506851</v>
      </c>
      <c r="CF297" s="312">
        <v>2.0025780295733617</v>
      </c>
      <c r="CG297" s="312">
        <v>1.3492590861872016</v>
      </c>
      <c r="CH297" s="312">
        <v>1.3516751841357086</v>
      </c>
      <c r="CI297" s="312">
        <v>1.1787329346765647</v>
      </c>
      <c r="CJ297" s="312">
        <v>1.5795322144070272</v>
      </c>
      <c r="CK297" s="312">
        <v>6.1697085933266527</v>
      </c>
      <c r="CL297" s="312">
        <v>1.8344691067123955</v>
      </c>
      <c r="CM297" s="312">
        <v>1.6555529565334175</v>
      </c>
      <c r="CN297" s="312">
        <v>3.0800812945719551</v>
      </c>
      <c r="CO297" s="312">
        <v>1.6883098218554757</v>
      </c>
      <c r="CP297" s="312">
        <v>1.3990834106691421</v>
      </c>
      <c r="CQ297" s="312">
        <v>2.6721895599241474</v>
      </c>
      <c r="CR297" s="312">
        <v>1.4676576663039453</v>
      </c>
      <c r="CS297" s="312">
        <v>0.98834242424522556</v>
      </c>
      <c r="CT297" s="312">
        <v>1.1058058466274006</v>
      </c>
      <c r="CU297" s="312">
        <v>1.2617515804889055</v>
      </c>
      <c r="CV297" s="312">
        <v>1.051544052188448</v>
      </c>
      <c r="CW297" s="312">
        <v>2.955558238601641</v>
      </c>
    </row>
    <row r="298" spans="1:101">
      <c r="A298" s="323">
        <v>296</v>
      </c>
      <c r="B298" s="312">
        <v>1.255054213554825</v>
      </c>
      <c r="C298" s="312">
        <v>1.0071466387316617</v>
      </c>
      <c r="D298" s="312">
        <v>0.96413644091951489</v>
      </c>
      <c r="E298" s="312">
        <v>1.2457379488637614</v>
      </c>
      <c r="F298" s="312">
        <v>1.4999567864894017</v>
      </c>
      <c r="G298" s="312">
        <v>1.3229873028854091</v>
      </c>
      <c r="H298" s="312">
        <v>0.86744166724494887</v>
      </c>
      <c r="I298" s="312">
        <v>1.9073206018700206</v>
      </c>
      <c r="J298" s="312">
        <v>1.8523079803532025</v>
      </c>
      <c r="K298" s="312">
        <v>3.2982385148742304</v>
      </c>
      <c r="L298" s="312">
        <v>1.8054951243529995</v>
      </c>
      <c r="M298" s="312">
        <v>1.972145719099863</v>
      </c>
      <c r="N298" s="312">
        <v>1.5597977889501846</v>
      </c>
      <c r="O298" s="312">
        <v>1.541810900756952</v>
      </c>
      <c r="P298" s="312">
        <v>1.0575534659181147</v>
      </c>
      <c r="Q298" s="312">
        <v>1.5142751703592878</v>
      </c>
      <c r="R298" s="312">
        <v>2.0146834847123039</v>
      </c>
      <c r="S298" s="312">
        <v>1.7510547649338368</v>
      </c>
      <c r="T298" s="312">
        <v>1.3626653165903724</v>
      </c>
      <c r="U298" s="312">
        <v>1.2598473442133049</v>
      </c>
      <c r="V298" s="312">
        <v>1.2665275413252326</v>
      </c>
      <c r="W298" s="312">
        <v>1.2686847377498633</v>
      </c>
      <c r="X298" s="312">
        <v>1.5175229117181852</v>
      </c>
      <c r="Y298" s="312">
        <v>0.87040166725770851</v>
      </c>
      <c r="Z298" s="312">
        <v>2.0845682245592911</v>
      </c>
      <c r="AA298" s="312">
        <v>2.3803988381973689</v>
      </c>
      <c r="AB298" s="312">
        <v>0.97107177131082401</v>
      </c>
      <c r="AC298" s="312">
        <v>1.1081664839184151</v>
      </c>
      <c r="AD298" s="312">
        <v>0.95212749713858646</v>
      </c>
      <c r="AE298" s="312">
        <v>1.0707850711264217</v>
      </c>
      <c r="AF298" s="312">
        <v>1.6979885788433084</v>
      </c>
      <c r="AG298" s="312">
        <v>1.3416704227534439</v>
      </c>
      <c r="AH298" s="312">
        <v>2.1834672947611229</v>
      </c>
      <c r="AI298" s="312">
        <v>1.5678076905938529</v>
      </c>
      <c r="AJ298" s="312">
        <v>1.8351084966128279</v>
      </c>
      <c r="AK298" s="312">
        <v>0.77873333891533569</v>
      </c>
      <c r="AL298" s="312">
        <v>0.99740964165401436</v>
      </c>
      <c r="AM298" s="312">
        <v>1.3024775453968322</v>
      </c>
      <c r="AN298" s="312">
        <v>1.5515066596378044</v>
      </c>
      <c r="AO298" s="312">
        <v>1.3756842766701578</v>
      </c>
      <c r="AP298" s="312">
        <v>1.1130133557746875</v>
      </c>
      <c r="AQ298" s="312">
        <v>1.1979606516793579</v>
      </c>
      <c r="AR298" s="312">
        <v>1.1652373105145835</v>
      </c>
      <c r="AS298" s="312">
        <v>1.5580932873265467</v>
      </c>
      <c r="AT298" s="312">
        <v>12.751343735445802</v>
      </c>
      <c r="AU298" s="312">
        <v>1.2751696694940915</v>
      </c>
      <c r="AV298" s="312">
        <v>1.0134326603714692</v>
      </c>
      <c r="AW298" s="312">
        <v>3.0552272619958867</v>
      </c>
      <c r="AX298" s="312">
        <v>1.0911021638422731</v>
      </c>
      <c r="AY298" s="312">
        <v>2.3522403128829117</v>
      </c>
      <c r="AZ298" s="312">
        <v>0.85077207142060929</v>
      </c>
      <c r="BA298" s="312">
        <v>0.94515222929968412</v>
      </c>
      <c r="BB298" s="312">
        <v>1.0466981508829558</v>
      </c>
      <c r="BC298" s="312">
        <v>1.1584584164819915</v>
      </c>
      <c r="BD298" s="312">
        <v>1.1214485461231263</v>
      </c>
      <c r="BE298" s="312">
        <v>0.88966389045164529</v>
      </c>
      <c r="BF298" s="312">
        <v>1.5085929489230419</v>
      </c>
      <c r="BG298" s="312">
        <v>0.98726884089205724</v>
      </c>
      <c r="BH298" s="312">
        <v>1.6061588256072428</v>
      </c>
      <c r="BI298" s="312">
        <v>1.8410643168539707</v>
      </c>
      <c r="BJ298" s="312">
        <v>1.3202328033813084</v>
      </c>
      <c r="BK298" s="312">
        <v>1.441199191200992</v>
      </c>
      <c r="BL298" s="312">
        <v>1.7688850738953752</v>
      </c>
      <c r="BM298" s="312">
        <v>1.1580790803831633</v>
      </c>
      <c r="BN298" s="312">
        <v>1.0669265899840987</v>
      </c>
      <c r="BO298" s="312">
        <v>1.5527719204637787</v>
      </c>
      <c r="BP298" s="312">
        <v>1.4815350901690458</v>
      </c>
      <c r="BQ298" s="312">
        <v>1.4927302115141701</v>
      </c>
      <c r="BR298" s="312">
        <v>1.2487758691640656</v>
      </c>
      <c r="BS298" s="312">
        <v>1.3751257012162512</v>
      </c>
      <c r="BT298" s="312">
        <v>1.7749090281368463</v>
      </c>
      <c r="BU298" s="312">
        <v>1.118387707239699</v>
      </c>
      <c r="BV298" s="312">
        <v>1.1063650509350222</v>
      </c>
      <c r="BW298" s="312">
        <v>1.1566813828123608</v>
      </c>
      <c r="BX298" s="312">
        <v>1.687819499067809</v>
      </c>
      <c r="BY298" s="312">
        <v>1.5247751957135895</v>
      </c>
      <c r="BZ298" s="312">
        <v>2.0156475855169838</v>
      </c>
      <c r="CA298" s="312">
        <v>1.5308470825916585</v>
      </c>
      <c r="CB298" s="312">
        <v>1.0643455101102282</v>
      </c>
      <c r="CC298" s="312">
        <v>0.97681792765778264</v>
      </c>
      <c r="CD298" s="312">
        <v>1.1612212922476646</v>
      </c>
      <c r="CE298" s="312">
        <v>7.2898272008132343</v>
      </c>
      <c r="CF298" s="312">
        <v>1.9684525549012317</v>
      </c>
      <c r="CG298" s="312">
        <v>1.3327230023998324</v>
      </c>
      <c r="CH298" s="312">
        <v>1.3340920298236012</v>
      </c>
      <c r="CI298" s="312">
        <v>1.1654133605999615</v>
      </c>
      <c r="CJ298" s="312">
        <v>1.5561965903378319</v>
      </c>
      <c r="CK298" s="312">
        <v>6.0484260089118749</v>
      </c>
      <c r="CL298" s="312">
        <v>1.8028429893551294</v>
      </c>
      <c r="CM298" s="312">
        <v>1.6320625691139004</v>
      </c>
      <c r="CN298" s="312">
        <v>3.0190452156765328</v>
      </c>
      <c r="CO298" s="312">
        <v>1.6624075090777672</v>
      </c>
      <c r="CP298" s="312">
        <v>1.3811865916534067</v>
      </c>
      <c r="CQ298" s="312">
        <v>2.6208478056262816</v>
      </c>
      <c r="CR298" s="312">
        <v>1.4484335486150242</v>
      </c>
      <c r="CS298" s="312">
        <v>0.97636247937666776</v>
      </c>
      <c r="CT298" s="312">
        <v>1.0936750037397165</v>
      </c>
      <c r="CU298" s="312">
        <v>1.2483021850609304</v>
      </c>
      <c r="CV298" s="312">
        <v>1.0394266337688824</v>
      </c>
      <c r="CW298" s="312">
        <v>2.8969653442675209</v>
      </c>
    </row>
    <row r="299" spans="1:101">
      <c r="A299" s="323">
        <v>297</v>
      </c>
      <c r="B299" s="312">
        <v>1.2395379326715035</v>
      </c>
      <c r="C299" s="312">
        <v>0.99528115150246954</v>
      </c>
      <c r="D299" s="312">
        <v>0.95264688274961884</v>
      </c>
      <c r="E299" s="312">
        <v>1.2286175272016471</v>
      </c>
      <c r="F299" s="312">
        <v>1.4788597652351347</v>
      </c>
      <c r="G299" s="312">
        <v>1.3050363522678008</v>
      </c>
      <c r="H299" s="312">
        <v>0.8556056032446212</v>
      </c>
      <c r="I299" s="312">
        <v>1.875371496382735</v>
      </c>
      <c r="J299" s="312">
        <v>1.8220566730357008</v>
      </c>
      <c r="K299" s="312">
        <v>3.2313385951987468</v>
      </c>
      <c r="L299" s="312">
        <v>1.776382107573097</v>
      </c>
      <c r="M299" s="312">
        <v>1.9398133964753215</v>
      </c>
      <c r="N299" s="312">
        <v>1.5363390459241606</v>
      </c>
      <c r="O299" s="312">
        <v>1.5172614022035233</v>
      </c>
      <c r="P299" s="312">
        <v>1.0462279378816286</v>
      </c>
      <c r="Q299" s="312">
        <v>1.4918054977950934</v>
      </c>
      <c r="R299" s="312">
        <v>1.9794728913112665</v>
      </c>
      <c r="S299" s="312">
        <v>1.7233010435442779</v>
      </c>
      <c r="T299" s="312">
        <v>1.3460574244080643</v>
      </c>
      <c r="U299" s="312">
        <v>1.2449197391821956</v>
      </c>
      <c r="V299" s="312">
        <v>1.251771502870616</v>
      </c>
      <c r="W299" s="312">
        <v>1.2526645149741633</v>
      </c>
      <c r="X299" s="312">
        <v>1.4964956985869418</v>
      </c>
      <c r="Y299" s="312">
        <v>0.8585831060146073</v>
      </c>
      <c r="Z299" s="312">
        <v>2.047583805811005</v>
      </c>
      <c r="AA299" s="312">
        <v>2.3366131510729753</v>
      </c>
      <c r="AB299" s="312">
        <v>0.9594837897959565</v>
      </c>
      <c r="AC299" s="312">
        <v>1.0962617367834966</v>
      </c>
      <c r="AD299" s="312">
        <v>0.94045382276177714</v>
      </c>
      <c r="AE299" s="312">
        <v>1.0577758820248302</v>
      </c>
      <c r="AF299" s="312">
        <v>1.6731701486944175</v>
      </c>
      <c r="AG299" s="312">
        <v>1.3264739867655315</v>
      </c>
      <c r="AH299" s="312">
        <v>2.1441580082922855</v>
      </c>
      <c r="AI299" s="312">
        <v>1.5441385703780779</v>
      </c>
      <c r="AJ299" s="312">
        <v>1.805899293893658</v>
      </c>
      <c r="AK299" s="312">
        <v>0.76645504925794372</v>
      </c>
      <c r="AL299" s="312">
        <v>0.98518384066553166</v>
      </c>
      <c r="AM299" s="312">
        <v>1.2827517277708551</v>
      </c>
      <c r="AN299" s="312">
        <v>1.5304737067838117</v>
      </c>
      <c r="AO299" s="312">
        <v>1.3577152264407313</v>
      </c>
      <c r="AP299" s="312">
        <v>1.1005054710387865</v>
      </c>
      <c r="AQ299" s="312">
        <v>1.1847496956532133</v>
      </c>
      <c r="AR299" s="312">
        <v>1.1517722316779402</v>
      </c>
      <c r="AS299" s="312">
        <v>1.5352210338116206</v>
      </c>
      <c r="AT299" s="312">
        <v>12.58031748311649</v>
      </c>
      <c r="AU299" s="312">
        <v>1.259466209725292</v>
      </c>
      <c r="AV299" s="312">
        <v>1.0012846460826812</v>
      </c>
      <c r="AW299" s="312">
        <v>2.9952120366734531</v>
      </c>
      <c r="AX299" s="312">
        <v>1.077998425124016</v>
      </c>
      <c r="AY299" s="312">
        <v>2.3090638374704078</v>
      </c>
      <c r="AZ299" s="312">
        <v>0.83882356886094678</v>
      </c>
      <c r="BA299" s="312">
        <v>0.93359386386958221</v>
      </c>
      <c r="BB299" s="312">
        <v>1.0345808237247143</v>
      </c>
      <c r="BC299" s="312">
        <v>1.145279280120773</v>
      </c>
      <c r="BD299" s="312">
        <v>1.1086895105139576</v>
      </c>
      <c r="BE299" s="312">
        <v>0.87774818989387515</v>
      </c>
      <c r="BF299" s="312">
        <v>1.487662377469424</v>
      </c>
      <c r="BG299" s="312">
        <v>0.97543637708356434</v>
      </c>
      <c r="BH299" s="312">
        <v>1.5807254388858853</v>
      </c>
      <c r="BI299" s="312">
        <v>1.8105265536335671</v>
      </c>
      <c r="BJ299" s="312">
        <v>1.3045175218085205</v>
      </c>
      <c r="BK299" s="312">
        <v>1.4209815023371397</v>
      </c>
      <c r="BL299" s="312">
        <v>1.7394444701063865</v>
      </c>
      <c r="BM299" s="312">
        <v>1.1437286451297428</v>
      </c>
      <c r="BN299" s="312">
        <v>1.0542481365403626</v>
      </c>
      <c r="BO299" s="312">
        <v>1.5305645448128573</v>
      </c>
      <c r="BP299" s="312">
        <v>1.4601885802754864</v>
      </c>
      <c r="BQ299" s="312">
        <v>1.4713842038994689</v>
      </c>
      <c r="BR299" s="312">
        <v>1.2319660949918965</v>
      </c>
      <c r="BS299" s="312">
        <v>1.3558525181401488</v>
      </c>
      <c r="BT299" s="312">
        <v>1.7457972907617938</v>
      </c>
      <c r="BU299" s="312">
        <v>1.1065354574921391</v>
      </c>
      <c r="BV299" s="312">
        <v>1.0946707358441754</v>
      </c>
      <c r="BW299" s="312">
        <v>1.1443133217818879</v>
      </c>
      <c r="BX299" s="312">
        <v>1.6622169757842185</v>
      </c>
      <c r="BY299" s="312">
        <v>1.5045112485352341</v>
      </c>
      <c r="BZ299" s="312">
        <v>1.9800576663527021</v>
      </c>
      <c r="CA299" s="312">
        <v>1.5092821065719977</v>
      </c>
      <c r="CB299" s="312">
        <v>1.0524234672234025</v>
      </c>
      <c r="CC299" s="312">
        <v>0.96516586932923942</v>
      </c>
      <c r="CD299" s="312">
        <v>1.1477137356617759</v>
      </c>
      <c r="CE299" s="312">
        <v>7.154653986940156</v>
      </c>
      <c r="CF299" s="312">
        <v>1.9351886953858841</v>
      </c>
      <c r="CG299" s="312">
        <v>1.3164785914141512</v>
      </c>
      <c r="CH299" s="312">
        <v>1.3168282744059321</v>
      </c>
      <c r="CI299" s="312">
        <v>1.1522237430117666</v>
      </c>
      <c r="CJ299" s="312">
        <v>1.5333862767790887</v>
      </c>
      <c r="CK299" s="312">
        <v>5.9293085409955948</v>
      </c>
      <c r="CL299" s="312">
        <v>1.7719351911859602</v>
      </c>
      <c r="CM299" s="312">
        <v>1.6091558557722878</v>
      </c>
      <c r="CN299" s="312">
        <v>2.9594528540942728</v>
      </c>
      <c r="CO299" s="312">
        <v>1.6371204222263038</v>
      </c>
      <c r="CP299" s="312">
        <v>1.3636354401521698</v>
      </c>
      <c r="CQ299" s="312">
        <v>2.5707179393493251</v>
      </c>
      <c r="CR299" s="312">
        <v>1.4296155119992728</v>
      </c>
      <c r="CS299" s="312">
        <v>0.96440907905622819</v>
      </c>
      <c r="CT299" s="312">
        <v>1.0815991800502294</v>
      </c>
      <c r="CU299" s="312">
        <v>1.235014319363765</v>
      </c>
      <c r="CV299" s="312">
        <v>1.0273528637272604</v>
      </c>
      <c r="CW299" s="312">
        <v>2.8398509821956082</v>
      </c>
    </row>
    <row r="300" spans="1:101">
      <c r="A300" s="323">
        <v>298</v>
      </c>
      <c r="B300" s="312">
        <v>1.2242525392139969</v>
      </c>
      <c r="C300" s="312">
        <v>0.98343432039296952</v>
      </c>
      <c r="D300" s="312">
        <v>0.94112427268776522</v>
      </c>
      <c r="E300" s="312">
        <v>1.2117783744698325</v>
      </c>
      <c r="F300" s="312">
        <v>1.458215934836127</v>
      </c>
      <c r="G300" s="312">
        <v>1.2874058426136745</v>
      </c>
      <c r="H300" s="312">
        <v>0.84369925127672529</v>
      </c>
      <c r="I300" s="312">
        <v>1.8442068868071309</v>
      </c>
      <c r="J300" s="312">
        <v>1.792551884680702</v>
      </c>
      <c r="K300" s="312">
        <v>3.1660806861099604</v>
      </c>
      <c r="L300" s="312">
        <v>1.7479783939532516</v>
      </c>
      <c r="M300" s="312">
        <v>1.908350018660748</v>
      </c>
      <c r="N300" s="312">
        <v>1.5133960401728845</v>
      </c>
      <c r="O300" s="312">
        <v>1.4932337825655899</v>
      </c>
      <c r="P300" s="312">
        <v>1.0348926610875213</v>
      </c>
      <c r="Q300" s="312">
        <v>1.469816413070457</v>
      </c>
      <c r="R300" s="312">
        <v>1.9451108451794124</v>
      </c>
      <c r="S300" s="312">
        <v>1.6962134763936971</v>
      </c>
      <c r="T300" s="312">
        <v>1.3297487046672014</v>
      </c>
      <c r="U300" s="312">
        <v>1.2302047226521606</v>
      </c>
      <c r="V300" s="312">
        <v>1.2372243772971796</v>
      </c>
      <c r="W300" s="312">
        <v>1.2368948518821505</v>
      </c>
      <c r="X300" s="312">
        <v>1.4759303328877338</v>
      </c>
      <c r="Y300" s="312">
        <v>0.84669168157511188</v>
      </c>
      <c r="Z300" s="312">
        <v>2.0114926872509402</v>
      </c>
      <c r="AA300" s="312">
        <v>2.2939833372194642</v>
      </c>
      <c r="AB300" s="312">
        <v>0.94787891851672434</v>
      </c>
      <c r="AC300" s="312">
        <v>1.0843998691905703</v>
      </c>
      <c r="AD300" s="312">
        <v>0.92876868385441147</v>
      </c>
      <c r="AE300" s="312">
        <v>1.0448658035956055</v>
      </c>
      <c r="AF300" s="312">
        <v>1.6489757010858042</v>
      </c>
      <c r="AG300" s="312">
        <v>1.3115296193768191</v>
      </c>
      <c r="AH300" s="312">
        <v>2.105812532573371</v>
      </c>
      <c r="AI300" s="312">
        <v>1.5209917934900841</v>
      </c>
      <c r="AJ300" s="312">
        <v>1.7774298659650474</v>
      </c>
      <c r="AK300" s="312">
        <v>0.7541215948618234</v>
      </c>
      <c r="AL300" s="312">
        <v>0.97300520699219228</v>
      </c>
      <c r="AM300" s="312">
        <v>1.2633910357258105</v>
      </c>
      <c r="AN300" s="312">
        <v>1.5099246883792004</v>
      </c>
      <c r="AO300" s="312">
        <v>1.3400837366637814</v>
      </c>
      <c r="AP300" s="312">
        <v>1.088074701107032</v>
      </c>
      <c r="AQ300" s="312">
        <v>1.1716692098331691</v>
      </c>
      <c r="AR300" s="312">
        <v>1.1384404101779497</v>
      </c>
      <c r="AS300" s="312">
        <v>1.5128567326178388</v>
      </c>
      <c r="AT300" s="312">
        <v>12.41021194218437</v>
      </c>
      <c r="AU300" s="312">
        <v>1.2440050248139305</v>
      </c>
      <c r="AV300" s="312">
        <v>0.98917837402270814</v>
      </c>
      <c r="AW300" s="312">
        <v>2.9365617643453445</v>
      </c>
      <c r="AX300" s="312">
        <v>1.0650001686683892</v>
      </c>
      <c r="AY300" s="312">
        <v>2.2670021453105198</v>
      </c>
      <c r="AZ300" s="312">
        <v>0.82679158239028694</v>
      </c>
      <c r="BA300" s="312">
        <v>0.92200247673192226</v>
      </c>
      <c r="BB300" s="312">
        <v>1.0225064440736906</v>
      </c>
      <c r="BC300" s="312">
        <v>1.1322192842872354</v>
      </c>
      <c r="BD300" s="312">
        <v>1.0960222012655194</v>
      </c>
      <c r="BE300" s="312">
        <v>0.86585740654079868</v>
      </c>
      <c r="BF300" s="312">
        <v>1.4671872166861826</v>
      </c>
      <c r="BG300" s="312">
        <v>0.96361686351909837</v>
      </c>
      <c r="BH300" s="312">
        <v>1.5558526986193522</v>
      </c>
      <c r="BI300" s="312">
        <v>1.780721116872199</v>
      </c>
      <c r="BJ300" s="312">
        <v>1.2890599343048126</v>
      </c>
      <c r="BK300" s="312">
        <v>1.401174991150173</v>
      </c>
      <c r="BL300" s="312">
        <v>1.7106812042208877</v>
      </c>
      <c r="BM300" s="312">
        <v>1.129548136197893</v>
      </c>
      <c r="BN300" s="312">
        <v>1.0416498008984481</v>
      </c>
      <c r="BO300" s="312">
        <v>1.5088544741668668</v>
      </c>
      <c r="BP300" s="312">
        <v>1.4392904409560825</v>
      </c>
      <c r="BQ300" s="312">
        <v>1.4504916510046315</v>
      </c>
      <c r="BR300" s="312">
        <v>1.2154280547604881</v>
      </c>
      <c r="BS300" s="312">
        <v>1.3369473445832962</v>
      </c>
      <c r="BT300" s="312">
        <v>1.7173681608085172</v>
      </c>
      <c r="BU300" s="312">
        <v>1.0947261168417843</v>
      </c>
      <c r="BV300" s="312">
        <v>1.0830066894165915</v>
      </c>
      <c r="BW300" s="312">
        <v>1.1320260521783052</v>
      </c>
      <c r="BX300" s="312">
        <v>1.637228776005158</v>
      </c>
      <c r="BY300" s="312">
        <v>1.4847039422976154</v>
      </c>
      <c r="BZ300" s="312">
        <v>1.9453071859164497</v>
      </c>
      <c r="CA300" s="312">
        <v>1.4881937562220515</v>
      </c>
      <c r="CB300" s="312">
        <v>1.0405345184039425</v>
      </c>
      <c r="CC300" s="312">
        <v>0.95350621374778044</v>
      </c>
      <c r="CD300" s="312">
        <v>1.1343405071389527</v>
      </c>
      <c r="CE300" s="312">
        <v>7.0215461921265474</v>
      </c>
      <c r="CF300" s="312">
        <v>1.9027601791856252</v>
      </c>
      <c r="CG300" s="312">
        <v>1.3005115188815677</v>
      </c>
      <c r="CH300" s="312">
        <v>1.2998697650758131</v>
      </c>
      <c r="CI300" s="312">
        <v>1.1391552707890265</v>
      </c>
      <c r="CJ300" s="312">
        <v>1.5110821399283039</v>
      </c>
      <c r="CK300" s="312">
        <v>5.8123369743697006</v>
      </c>
      <c r="CL300" s="312">
        <v>1.7417253493099771</v>
      </c>
      <c r="CM300" s="312">
        <v>1.5868100861956076</v>
      </c>
      <c r="CN300" s="312">
        <v>2.9012726619271514</v>
      </c>
      <c r="CO300" s="312">
        <v>1.612427158594461</v>
      </c>
      <c r="CP300" s="312">
        <v>1.3464142827477446</v>
      </c>
      <c r="CQ300" s="312">
        <v>2.5217716406089252</v>
      </c>
      <c r="CR300" s="312">
        <v>1.4111859081489069</v>
      </c>
      <c r="CS300" s="312">
        <v>0.95247911916388195</v>
      </c>
      <c r="CT300" s="312">
        <v>1.0695723952005332</v>
      </c>
      <c r="CU300" s="312">
        <v>1.221876776048479</v>
      </c>
      <c r="CV300" s="312">
        <v>1.0153180587122383</v>
      </c>
      <c r="CW300" s="312">
        <v>2.7841797860727655</v>
      </c>
    </row>
    <row r="301" spans="1:101">
      <c r="A301" s="323">
        <v>299</v>
      </c>
      <c r="B301" s="312">
        <v>1.209186540059717</v>
      </c>
      <c r="C301" s="312">
        <v>0.97160284551214693</v>
      </c>
      <c r="D301" s="312">
        <v>0.92956705192526534</v>
      </c>
      <c r="E301" s="312">
        <v>1.1952092592837849</v>
      </c>
      <c r="F301" s="312">
        <v>1.4380076019085075</v>
      </c>
      <c r="G301" s="312">
        <v>1.270082599526313</v>
      </c>
      <c r="H301" s="312">
        <v>0.8317225609049127</v>
      </c>
      <c r="I301" s="312">
        <v>1.8138025200025056</v>
      </c>
      <c r="J301" s="312">
        <v>1.7637696282106274</v>
      </c>
      <c r="K301" s="312">
        <v>3.102428540052764</v>
      </c>
      <c r="L301" s="312">
        <v>1.7202608624612312</v>
      </c>
      <c r="M301" s="312">
        <v>1.8777271170457208</v>
      </c>
      <c r="N301" s="312">
        <v>1.490950566802457</v>
      </c>
      <c r="O301" s="312">
        <v>1.4697114526251807</v>
      </c>
      <c r="P301" s="312">
        <v>1.0235439989966684</v>
      </c>
      <c r="Q301" s="312">
        <v>1.4482906735438528</v>
      </c>
      <c r="R301" s="312">
        <v>1.911573029409954</v>
      </c>
      <c r="S301" s="312">
        <v>1.6697698959836389</v>
      </c>
      <c r="T301" s="312">
        <v>1.3137243738540216</v>
      </c>
      <c r="U301" s="312">
        <v>1.2156907123937657</v>
      </c>
      <c r="V301" s="312">
        <v>1.2228744075623781</v>
      </c>
      <c r="W301" s="312">
        <v>1.2213638648389944</v>
      </c>
      <c r="X301" s="312">
        <v>1.4558083516758558</v>
      </c>
      <c r="Y301" s="312">
        <v>0.83472717513712369</v>
      </c>
      <c r="Z301" s="312">
        <v>1.9762698831713068</v>
      </c>
      <c r="AA301" s="312">
        <v>2.2524770726460579</v>
      </c>
      <c r="AB301" s="312">
        <v>0.93625525892701822</v>
      </c>
      <c r="AC301" s="312">
        <v>1.0725751206195568</v>
      </c>
      <c r="AD301" s="312">
        <v>0.91707046294088979</v>
      </c>
      <c r="AE301" s="312">
        <v>1.0320487629778423</v>
      </c>
      <c r="AF301" s="312">
        <v>1.6253818432581122</v>
      </c>
      <c r="AG301" s="312">
        <v>1.2968230973405608</v>
      </c>
      <c r="AH301" s="312">
        <v>2.0684043102811147</v>
      </c>
      <c r="AI301" s="312">
        <v>1.4983490178103558</v>
      </c>
      <c r="AJ301" s="312">
        <v>1.7496754071894245</v>
      </c>
      <c r="AK301" s="312">
        <v>0.74173520346342081</v>
      </c>
      <c r="AL301" s="312">
        <v>0.96087002799254917</v>
      </c>
      <c r="AM301" s="312">
        <v>1.2443832796029772</v>
      </c>
      <c r="AN301" s="312">
        <v>1.4898396202801625</v>
      </c>
      <c r="AO301" s="312">
        <v>1.3227749826055841</v>
      </c>
      <c r="AP301" s="312">
        <v>1.0757144893872026</v>
      </c>
      <c r="AQ301" s="312">
        <v>1.158709935816463</v>
      </c>
      <c r="AR301" s="312">
        <v>1.1252332993250909</v>
      </c>
      <c r="AS301" s="312">
        <v>1.4909817398107763</v>
      </c>
      <c r="AT301" s="312">
        <v>12.241062949942616</v>
      </c>
      <c r="AU301" s="312">
        <v>1.2287740389801198</v>
      </c>
      <c r="AV301" s="312">
        <v>0.97710993975156146</v>
      </c>
      <c r="AW301" s="312">
        <v>2.8792479565513114</v>
      </c>
      <c r="AX301" s="312">
        <v>1.0521008174044042</v>
      </c>
      <c r="AY301" s="312">
        <v>2.2260243950211978</v>
      </c>
      <c r="AZ301" s="312">
        <v>0.81467588738594754</v>
      </c>
      <c r="BA301" s="312">
        <v>0.9103768858797755</v>
      </c>
      <c r="BB301" s="312">
        <v>1.0104704376547897</v>
      </c>
      <c r="BC301" s="312">
        <v>1.1192702228012437</v>
      </c>
      <c r="BD301" s="312">
        <v>1.0834396318423134</v>
      </c>
      <c r="BE301" s="312">
        <v>0.85399029075585642</v>
      </c>
      <c r="BF301" s="312">
        <v>1.4471493027796714</v>
      </c>
      <c r="BG301" s="312">
        <v>0.95180750625641419</v>
      </c>
      <c r="BH301" s="312">
        <v>1.5315223834476961</v>
      </c>
      <c r="BI301" s="312">
        <v>1.751625238609241</v>
      </c>
      <c r="BJ301" s="312">
        <v>1.2738465645621411</v>
      </c>
      <c r="BK301" s="312">
        <v>1.3817635994849009</v>
      </c>
      <c r="BL301" s="312">
        <v>1.6825746924827087</v>
      </c>
      <c r="BM301" s="312">
        <v>1.115528782739059</v>
      </c>
      <c r="BN301" s="312">
        <v>1.0291259047603072</v>
      </c>
      <c r="BO301" s="312">
        <v>1.4876227123004993</v>
      </c>
      <c r="BP301" s="312">
        <v>1.4188238511495901</v>
      </c>
      <c r="BQ301" s="312">
        <v>1.430035314225675</v>
      </c>
      <c r="BR301" s="312">
        <v>1.1991504275173988</v>
      </c>
      <c r="BS301" s="312">
        <v>1.3183958584686011</v>
      </c>
      <c r="BT301" s="312">
        <v>1.6896002265122181</v>
      </c>
      <c r="BU301" s="312">
        <v>1.082953737558318</v>
      </c>
      <c r="BV301" s="312">
        <v>1.0713674832381346</v>
      </c>
      <c r="BW301" s="312">
        <v>1.1198120624604384</v>
      </c>
      <c r="BX301" s="312">
        <v>1.6128331415915425</v>
      </c>
      <c r="BY301" s="312">
        <v>1.4653338845066508</v>
      </c>
      <c r="BZ301" s="312">
        <v>1.9113728331181947</v>
      </c>
      <c r="CA301" s="312">
        <v>1.4675634320044679</v>
      </c>
      <c r="CB301" s="312">
        <v>1.0286739500386302</v>
      </c>
      <c r="CC301" s="312">
        <v>0.94183678578512076</v>
      </c>
      <c r="CD301" s="312">
        <v>1.1210931374510891</v>
      </c>
      <c r="CE301" s="312">
        <v>6.8904961016695427</v>
      </c>
      <c r="CF301" s="312">
        <v>1.8711412845607769</v>
      </c>
      <c r="CG301" s="312">
        <v>1.284807954615552</v>
      </c>
      <c r="CH301" s="312">
        <v>1.2832028276838319</v>
      </c>
      <c r="CI301" s="312">
        <v>1.1261995547206713</v>
      </c>
      <c r="CJ301" s="312">
        <v>1.4892655609385284</v>
      </c>
      <c r="CK301" s="312">
        <v>5.6974914248084518</v>
      </c>
      <c r="CL301" s="312">
        <v>1.7121935389606906</v>
      </c>
      <c r="CM301" s="312">
        <v>1.5650031201487815</v>
      </c>
      <c r="CN301" s="312">
        <v>2.8444734192121617</v>
      </c>
      <c r="CO301" s="312">
        <v>1.5883068503051603</v>
      </c>
      <c r="CP301" s="312">
        <v>1.3295079584950302</v>
      </c>
      <c r="CQ301" s="312">
        <v>2.4739809675237141</v>
      </c>
      <c r="CR301" s="312">
        <v>1.3931276273435182</v>
      </c>
      <c r="CS301" s="312">
        <v>0.94056979132663043</v>
      </c>
      <c r="CT301" s="312">
        <v>1.05758903016634</v>
      </c>
      <c r="CU301" s="312">
        <v>1.2088788341922305</v>
      </c>
      <c r="CV301" s="312">
        <v>1.0033178677476462</v>
      </c>
      <c r="CW301" s="312">
        <v>2.7299168522822983</v>
      </c>
    </row>
    <row r="302" spans="1:101">
      <c r="A302" s="323">
        <v>300</v>
      </c>
      <c r="B302" s="312">
        <v>1.1943288901039741</v>
      </c>
      <c r="C302" s="312">
        <v>0.95978372674266899</v>
      </c>
      <c r="D302" s="312">
        <v>0.91797390040203697</v>
      </c>
      <c r="E302" s="312">
        <v>1.1788993545394797</v>
      </c>
      <c r="F302" s="312">
        <v>1.4182175838818152</v>
      </c>
      <c r="G302" s="312">
        <v>1.2530538939755393</v>
      </c>
      <c r="H302" s="312">
        <v>0.81967574827550893</v>
      </c>
      <c r="I302" s="312">
        <v>1.7841346733478363</v>
      </c>
      <c r="J302" s="312">
        <v>1.7356864594125021</v>
      </c>
      <c r="K302" s="312">
        <v>3.0403462786755231</v>
      </c>
      <c r="L302" s="312">
        <v>1.6932069287978473</v>
      </c>
      <c r="M302" s="312">
        <v>1.8479168273510662</v>
      </c>
      <c r="N302" s="312">
        <v>1.4689849128241601</v>
      </c>
      <c r="O302" s="312">
        <v>1.4466782575025368</v>
      </c>
      <c r="P302" s="312">
        <v>1.0121785817260482</v>
      </c>
      <c r="Q302" s="312">
        <v>1.4272115180790146</v>
      </c>
      <c r="R302" s="312">
        <v>1.8788356202727361</v>
      </c>
      <c r="S302" s="312">
        <v>1.643948665874559</v>
      </c>
      <c r="T302" s="312">
        <v>1.2979701633390672</v>
      </c>
      <c r="U302" s="312">
        <v>1.2013665898157873</v>
      </c>
      <c r="V302" s="312">
        <v>1.2087103089843112</v>
      </c>
      <c r="W302" s="312">
        <v>1.2060601181605075</v>
      </c>
      <c r="X302" s="312">
        <v>1.4361118216794584</v>
      </c>
      <c r="Y302" s="312">
        <v>0.82268963511076909</v>
      </c>
      <c r="Z302" s="312">
        <v>1.9418908948284457</v>
      </c>
      <c r="AA302" s="312">
        <v>2.2120626069099911</v>
      </c>
      <c r="AB302" s="312">
        <v>0.9246111716018498</v>
      </c>
      <c r="AC302" s="312">
        <v>1.0607820826176235</v>
      </c>
      <c r="AD302" s="312">
        <v>0.90535780248617581</v>
      </c>
      <c r="AE302" s="312">
        <v>1.0193190398431928</v>
      </c>
      <c r="AF302" s="312">
        <v>1.6023657690968318</v>
      </c>
      <c r="AG302" s="312">
        <v>1.2823407308223589</v>
      </c>
      <c r="AH302" s="312">
        <v>2.0319072800057607</v>
      </c>
      <c r="AI302" s="312">
        <v>1.4761923937239458</v>
      </c>
      <c r="AJ302" s="312">
        <v>1.7226116807182397</v>
      </c>
      <c r="AK302" s="312">
        <v>0.72929840143000912</v>
      </c>
      <c r="AL302" s="312">
        <v>0.94877489744288757</v>
      </c>
      <c r="AM302" s="312">
        <v>1.2257166492879559</v>
      </c>
      <c r="AN302" s="312">
        <v>1.4701990832444243</v>
      </c>
      <c r="AO302" s="312">
        <v>1.3057746287308118</v>
      </c>
      <c r="AP302" s="312">
        <v>1.0634186546139703</v>
      </c>
      <c r="AQ302" s="312">
        <v>1.1458630508290302</v>
      </c>
      <c r="AR302" s="312">
        <v>1.112142764438365</v>
      </c>
      <c r="AS302" s="312">
        <v>1.4695779209863693</v>
      </c>
      <c r="AT302" s="312">
        <v>12.072905221741689</v>
      </c>
      <c r="AU302" s="312">
        <v>1.2137616366091912</v>
      </c>
      <c r="AV302" s="312">
        <v>0.96507575233119103</v>
      </c>
      <c r="AW302" s="312">
        <v>2.8232423902432422</v>
      </c>
      <c r="AX302" s="312">
        <v>1.039294159301811</v>
      </c>
      <c r="AY302" s="312">
        <v>2.1861002941783148</v>
      </c>
      <c r="AZ302" s="312">
        <v>0.80247656748252139</v>
      </c>
      <c r="BA302" s="312">
        <v>0.89871614933626698</v>
      </c>
      <c r="BB302" s="312">
        <v>0.99846856007194595</v>
      </c>
      <c r="BC302" s="312">
        <v>1.1064242978806256</v>
      </c>
      <c r="BD302" s="312">
        <v>1.0709351991222791</v>
      </c>
      <c r="BE302" s="312">
        <v>0.84214583573843493</v>
      </c>
      <c r="BF302" s="312">
        <v>1.4275309960692122</v>
      </c>
      <c r="BG302" s="312">
        <v>0.94000579983671606</v>
      </c>
      <c r="BH302" s="312">
        <v>1.5077167384037502</v>
      </c>
      <c r="BI302" s="312">
        <v>1.72321666423614</v>
      </c>
      <c r="BJ302" s="312">
        <v>1.2588644348585538</v>
      </c>
      <c r="BK302" s="312">
        <v>1.3627317530938932</v>
      </c>
      <c r="BL302" s="312">
        <v>1.655104825110719</v>
      </c>
      <c r="BM302" s="312">
        <v>1.1016622105153711</v>
      </c>
      <c r="BN302" s="312">
        <v>1.0166711200773297</v>
      </c>
      <c r="BO302" s="312">
        <v>1.4668507888663651</v>
      </c>
      <c r="BP302" s="312">
        <v>1.3987724763079108</v>
      </c>
      <c r="BQ302" s="312">
        <v>1.4099984515867667</v>
      </c>
      <c r="BR302" s="312">
        <v>1.1831223064430629</v>
      </c>
      <c r="BS302" s="312">
        <v>1.3001841913751404</v>
      </c>
      <c r="BT302" s="312">
        <v>1.6624725747588818</v>
      </c>
      <c r="BU302" s="312">
        <v>1.0712127264091329</v>
      </c>
      <c r="BV302" s="312">
        <v>1.059748025748285</v>
      </c>
      <c r="BW302" s="312">
        <v>1.1076642394668434</v>
      </c>
      <c r="BX302" s="312">
        <v>1.5890088597340801</v>
      </c>
      <c r="BY302" s="312">
        <v>1.4463822461902518</v>
      </c>
      <c r="BZ302" s="312">
        <v>1.8782317594977931</v>
      </c>
      <c r="CA302" s="312">
        <v>1.4473730597487973</v>
      </c>
      <c r="CB302" s="312">
        <v>1.0168373790623388</v>
      </c>
      <c r="CC302" s="312">
        <v>0.93015567983759773</v>
      </c>
      <c r="CD302" s="312">
        <v>1.1079635663645993</v>
      </c>
      <c r="CE302" s="312">
        <v>6.761495072247758</v>
      </c>
      <c r="CF302" s="312">
        <v>1.8403068373399638</v>
      </c>
      <c r="CG302" s="312">
        <v>1.2693545650860325</v>
      </c>
      <c r="CH302" s="312">
        <v>1.2668142600010484</v>
      </c>
      <c r="CI302" s="312">
        <v>1.1133486186345221</v>
      </c>
      <c r="CJ302" s="312">
        <v>1.4679184306946207</v>
      </c>
      <c r="CK302" s="312">
        <v>5.5847513758947764</v>
      </c>
      <c r="CL302" s="312">
        <v>1.6833202713318796</v>
      </c>
      <c r="CM302" s="312">
        <v>1.5437134029178556</v>
      </c>
      <c r="CN302" s="312">
        <v>2.7890242452178167</v>
      </c>
      <c r="CO302" s="312">
        <v>1.5647391596966316</v>
      </c>
      <c r="CP302" s="312">
        <v>1.3129018121292164</v>
      </c>
      <c r="CQ302" s="312">
        <v>2.4273183633666733</v>
      </c>
      <c r="CR302" s="312">
        <v>1.3754240921474383</v>
      </c>
      <c r="CS302" s="312">
        <v>0.92867857599872139</v>
      </c>
      <c r="CT302" s="312">
        <v>1.0456438186115931</v>
      </c>
      <c r="CU302" s="312">
        <v>1.1960102481177888</v>
      </c>
      <c r="CV302" s="312">
        <v>0.99134826456445502</v>
      </c>
      <c r="CW302" s="312">
        <v>2.6770277477305453</v>
      </c>
    </row>
  </sheetData>
  <mergeCells count="1">
    <mergeCell ref="A1:J1"/>
  </mergeCells>
  <phoneticPr fontId="1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2" tint="-9.9978637043366805E-2"/>
  </sheetPr>
  <dimension ref="A1:X29"/>
  <sheetViews>
    <sheetView zoomScale="125" zoomScaleNormal="170" workbookViewId="0">
      <selection activeCell="M21" sqref="M21"/>
    </sheetView>
  </sheetViews>
  <sheetFormatPr baseColWidth="10" defaultColWidth="8.83203125" defaultRowHeight="15"/>
  <cols>
    <col min="1" max="1" width="18" customWidth="1"/>
    <col min="2" max="2" width="13.5" customWidth="1"/>
    <col min="4" max="4" width="12.6640625" customWidth="1"/>
    <col min="6" max="6" width="11.1640625" customWidth="1"/>
    <col min="7" max="7" width="11.5" customWidth="1"/>
    <col min="10" max="10" width="14.6640625" customWidth="1"/>
    <col min="11" max="11" width="15" customWidth="1"/>
    <col min="12" max="12" width="14.5" customWidth="1"/>
    <col min="13" max="13" width="17" customWidth="1"/>
    <col min="15" max="15" width="12" customWidth="1"/>
    <col min="16" max="16" width="16.33203125" customWidth="1"/>
    <col min="19" max="19" width="12.33203125" customWidth="1"/>
  </cols>
  <sheetData>
    <row r="1" spans="1:24" ht="18" customHeight="1">
      <c r="A1" s="48" t="s">
        <v>180</v>
      </c>
      <c r="B1" s="48" t="s">
        <v>763</v>
      </c>
      <c r="C1" s="48" t="s">
        <v>764</v>
      </c>
      <c r="D1" s="48" t="s">
        <v>765</v>
      </c>
      <c r="E1" s="48" t="s">
        <v>766</v>
      </c>
      <c r="F1" s="48" t="s">
        <v>767</v>
      </c>
      <c r="G1" s="48" t="s">
        <v>768</v>
      </c>
      <c r="H1" s="48" t="s">
        <v>769</v>
      </c>
      <c r="I1" s="48" t="s">
        <v>770</v>
      </c>
      <c r="J1" s="48" t="s">
        <v>771</v>
      </c>
      <c r="K1" s="48" t="s">
        <v>772</v>
      </c>
      <c r="L1" s="48" t="s">
        <v>773</v>
      </c>
      <c r="M1" s="48" t="s">
        <v>774</v>
      </c>
      <c r="N1" s="48" t="s">
        <v>775</v>
      </c>
      <c r="O1" s="48" t="s">
        <v>776</v>
      </c>
      <c r="P1" s="48" t="s">
        <v>777</v>
      </c>
      <c r="Q1" s="48" t="s">
        <v>778</v>
      </c>
      <c r="R1" s="48" t="s">
        <v>779</v>
      </c>
      <c r="S1" s="48" t="s">
        <v>740</v>
      </c>
      <c r="T1" s="48" t="s">
        <v>741</v>
      </c>
      <c r="U1" s="48" t="s">
        <v>742</v>
      </c>
      <c r="V1" s="48" t="s">
        <v>743</v>
      </c>
      <c r="W1" s="48" t="s">
        <v>744</v>
      </c>
      <c r="X1" s="48" t="s">
        <v>745</v>
      </c>
    </row>
    <row r="2" spans="1:24">
      <c r="A2" s="48" t="s">
        <v>32</v>
      </c>
      <c r="B2" s="48"/>
      <c r="C2" s="48"/>
      <c r="D2" s="48"/>
      <c r="E2" s="48"/>
      <c r="F2" s="48"/>
      <c r="G2" s="48"/>
      <c r="H2" s="48"/>
      <c r="I2" s="48"/>
      <c r="J2" s="48"/>
      <c r="K2" s="48"/>
      <c r="L2" s="48"/>
      <c r="M2" s="48"/>
      <c r="N2" s="48"/>
      <c r="O2" s="48"/>
      <c r="P2" s="48"/>
      <c r="Q2" s="48"/>
      <c r="R2" s="48"/>
      <c r="S2" s="48"/>
      <c r="T2" s="48"/>
      <c r="U2" s="48"/>
      <c r="V2" s="48"/>
      <c r="W2" s="48"/>
      <c r="X2" s="48"/>
    </row>
    <row r="3" spans="1:24">
      <c r="A3" s="48" t="s">
        <v>181</v>
      </c>
      <c r="B3" s="48">
        <v>5.4550646000000001E-2</v>
      </c>
      <c r="C3" s="48">
        <v>0.36334949700000002</v>
      </c>
      <c r="D3" s="48">
        <v>3.2844618999999999E-2</v>
      </c>
      <c r="E3" s="48">
        <v>2.895305902</v>
      </c>
      <c r="F3" s="49">
        <v>1.3935652169999999</v>
      </c>
      <c r="G3" s="48">
        <v>642.95446419999996</v>
      </c>
      <c r="H3" s="331">
        <v>1.7000000000000001E-2</v>
      </c>
      <c r="I3" s="50">
        <v>0.411832947</v>
      </c>
      <c r="J3" s="50"/>
      <c r="K3" s="48">
        <v>5.4550646000000001E-2</v>
      </c>
      <c r="L3" s="48">
        <v>0.36334949700000002</v>
      </c>
      <c r="M3" s="48">
        <v>3.8590869502161194E-2</v>
      </c>
      <c r="N3" s="48">
        <v>3.131402796446578</v>
      </c>
      <c r="O3" s="49">
        <v>1.3935652169999999</v>
      </c>
      <c r="P3" s="48">
        <v>1625.3619144961501</v>
      </c>
      <c r="Q3" s="48">
        <v>1.7000000000000001E-2</v>
      </c>
      <c r="R3" s="48">
        <v>0.411832947</v>
      </c>
      <c r="S3" s="461">
        <v>0.51601767644879959</v>
      </c>
      <c r="T3" s="461">
        <v>0.13164122193844155</v>
      </c>
      <c r="U3" s="461">
        <v>0.61685772873749156</v>
      </c>
      <c r="V3" s="461">
        <v>0.41199389609258807</v>
      </c>
      <c r="W3" s="461">
        <v>8.6962270337182221E-2</v>
      </c>
      <c r="X3" s="461">
        <v>2.3217605195063449</v>
      </c>
    </row>
    <row r="4" spans="1:24">
      <c r="A4" s="48" t="s">
        <v>182</v>
      </c>
      <c r="B4" s="48">
        <v>5.8170239999999998E-2</v>
      </c>
      <c r="C4" s="48">
        <v>0.38307126200000002</v>
      </c>
      <c r="D4" s="48">
        <v>2.4619742E-2</v>
      </c>
      <c r="E4" s="48">
        <v>1.6968969840000001</v>
      </c>
      <c r="F4" s="49">
        <v>1.356551724</v>
      </c>
      <c r="G4" s="48">
        <v>108.19933760000001</v>
      </c>
      <c r="H4" s="331">
        <v>1.35E-2</v>
      </c>
      <c r="I4" s="50">
        <v>0.35382830599999998</v>
      </c>
      <c r="J4" s="50"/>
      <c r="K4" s="48">
        <v>5.8170239999999998E-2</v>
      </c>
      <c r="L4" s="48">
        <v>0.38307126200000002</v>
      </c>
      <c r="M4" s="48">
        <v>4.2578372178746278E-2</v>
      </c>
      <c r="N4" s="48">
        <v>1.7868558032033917</v>
      </c>
      <c r="O4" s="49">
        <v>1.356551724</v>
      </c>
      <c r="P4" s="48">
        <v>328.49433538648634</v>
      </c>
      <c r="Q4" s="48">
        <v>1.35E-2</v>
      </c>
      <c r="R4" s="48">
        <v>0.35382830599999998</v>
      </c>
      <c r="S4" s="461">
        <v>0.68626810262031412</v>
      </c>
      <c r="T4" s="461">
        <v>0.16561631018653336</v>
      </c>
      <c r="U4" s="461">
        <v>1.4110152312027693</v>
      </c>
      <c r="V4" s="461">
        <v>0.32990588288226935</v>
      </c>
      <c r="W4" s="461">
        <v>0.13812603245523647</v>
      </c>
      <c r="X4" s="461">
        <v>2.866593856194168</v>
      </c>
    </row>
    <row r="5" spans="1:24">
      <c r="A5" s="48" t="s">
        <v>184</v>
      </c>
      <c r="B5" s="48">
        <v>6.5048344999999994E-2</v>
      </c>
      <c r="C5" s="48">
        <v>0.47248388600000002</v>
      </c>
      <c r="D5" s="48">
        <v>6.039605E-3</v>
      </c>
      <c r="E5" s="48">
        <v>1.577172706</v>
      </c>
      <c r="F5" s="49">
        <v>1.5874999999999999</v>
      </c>
      <c r="G5" s="48">
        <v>43.74711576</v>
      </c>
      <c r="H5" s="331">
        <v>1.9E-3</v>
      </c>
      <c r="I5" s="50">
        <v>0.38283062600000001</v>
      </c>
      <c r="J5" s="50"/>
      <c r="K5" s="48">
        <v>6.5048344999999994E-2</v>
      </c>
      <c r="L5" s="48">
        <v>0.47248388600000002</v>
      </c>
      <c r="M5" s="48">
        <v>7.4314180507329651E-3</v>
      </c>
      <c r="N5" s="48">
        <v>1.6261197666474487</v>
      </c>
      <c r="O5" s="49">
        <v>1.5874999999999999</v>
      </c>
      <c r="P5" s="48">
        <v>53.3160408034542</v>
      </c>
      <c r="Q5" s="48">
        <v>1.9E-3</v>
      </c>
      <c r="R5" s="48">
        <v>0.38283062600000001</v>
      </c>
      <c r="S5" s="461">
        <v>0.50360198773725295</v>
      </c>
      <c r="T5" s="461">
        <v>0.1747623237244823</v>
      </c>
      <c r="U5" s="461">
        <v>0.7169372519629863</v>
      </c>
      <c r="V5" s="461">
        <v>0.25106279090268302</v>
      </c>
      <c r="W5" s="461">
        <v>5.8235076337045923E-2</v>
      </c>
      <c r="X5" s="461">
        <v>0.69664152226574716</v>
      </c>
    </row>
    <row r="6" spans="1:24">
      <c r="A6" s="48" t="s">
        <v>272</v>
      </c>
      <c r="B6" s="48">
        <v>6.0639716000000003E-2</v>
      </c>
      <c r="C6" s="48">
        <v>0.38089452600000001</v>
      </c>
      <c r="D6" s="48">
        <v>1.6403722999999999E-2</v>
      </c>
      <c r="E6" s="48">
        <v>1.4569557230000001</v>
      </c>
      <c r="F6" s="49">
        <v>1.432959184</v>
      </c>
      <c r="G6" s="48">
        <v>37.450367499999999</v>
      </c>
      <c r="H6" s="331">
        <v>9.7999999999999997E-3</v>
      </c>
      <c r="I6" s="50">
        <v>0.411832947</v>
      </c>
      <c r="J6" s="50"/>
      <c r="K6" s="48">
        <v>6.0639716000000003E-2</v>
      </c>
      <c r="L6" s="48">
        <v>0.38089452600000001</v>
      </c>
      <c r="M6" s="48">
        <v>3.9340979123702741E-2</v>
      </c>
      <c r="N6" s="48">
        <v>1.5044932039414163</v>
      </c>
      <c r="O6" s="49">
        <v>1.432959184</v>
      </c>
      <c r="P6" s="48">
        <v>125.89442773924013</v>
      </c>
      <c r="Q6" s="48">
        <v>9.7999999999999997E-3</v>
      </c>
      <c r="R6" s="48">
        <v>0.411832947</v>
      </c>
      <c r="S6" s="461">
        <v>1.0163449758968577</v>
      </c>
      <c r="T6" s="461">
        <v>0.19516430641313287</v>
      </c>
      <c r="U6" s="461">
        <v>2.1798680233312684</v>
      </c>
      <c r="V6" s="461">
        <v>0.25752764241357662</v>
      </c>
      <c r="W6" s="461">
        <v>0.18204768122084558</v>
      </c>
      <c r="X6" s="461">
        <v>3.2094521304090131</v>
      </c>
    </row>
    <row r="7" spans="1:24">
      <c r="A7" s="48" t="s">
        <v>185</v>
      </c>
      <c r="B7" s="48">
        <v>8.3186446999999997E-2</v>
      </c>
      <c r="C7" s="48">
        <v>0.42694001799999998</v>
      </c>
      <c r="D7" s="48">
        <v>3.430237E-3</v>
      </c>
      <c r="E7" s="48">
        <v>1.55178018</v>
      </c>
      <c r="F7" s="49">
        <v>1.3262717390000001</v>
      </c>
      <c r="G7" s="48">
        <v>18.471357690000001</v>
      </c>
      <c r="H7" s="331">
        <v>2.7000000000000001E-3</v>
      </c>
      <c r="I7" s="50">
        <v>0.33642691400000002</v>
      </c>
      <c r="J7" s="50"/>
      <c r="K7" s="48">
        <v>8.3186446999999997E-2</v>
      </c>
      <c r="L7" s="48">
        <v>0.42694001799999998</v>
      </c>
      <c r="M7" s="48">
        <v>6.2288185324894706E-3</v>
      </c>
      <c r="N7" s="48">
        <v>1.6179012732989191</v>
      </c>
      <c r="O7" s="49">
        <v>1.3262717390000001</v>
      </c>
      <c r="P7" s="48">
        <v>77.653022907491703</v>
      </c>
      <c r="Q7" s="48">
        <v>2.7000000000000001E-3</v>
      </c>
      <c r="R7" s="48">
        <v>0.33642691400000002</v>
      </c>
      <c r="S7" s="461">
        <v>0.84039724845241792</v>
      </c>
      <c r="T7" s="461">
        <v>0.19234504085798559</v>
      </c>
      <c r="U7" s="461">
        <v>1.515694383064724</v>
      </c>
      <c r="V7" s="461">
        <v>0.29501739354286877</v>
      </c>
      <c r="W7" s="461">
        <v>0.20117580765145895</v>
      </c>
      <c r="X7" s="461">
        <v>4.0833024501312636</v>
      </c>
    </row>
    <row r="8" spans="1:24">
      <c r="A8" s="48" t="s">
        <v>183</v>
      </c>
      <c r="B8" s="48">
        <v>9.0248284999999998E-2</v>
      </c>
      <c r="C8" s="48">
        <v>0.40176692200000003</v>
      </c>
      <c r="D8" s="48">
        <v>6.3582609999999996E-3</v>
      </c>
      <c r="E8" s="48">
        <v>1.4214753309999999</v>
      </c>
      <c r="F8" s="49">
        <v>1.5754189940000001</v>
      </c>
      <c r="G8" s="48">
        <v>13.33862867</v>
      </c>
      <c r="H8" s="331">
        <v>3.5000000000000001E-3</v>
      </c>
      <c r="I8" s="50">
        <v>0.30162412999999999</v>
      </c>
      <c r="J8" s="50"/>
      <c r="K8" s="48">
        <v>9.0248284999999998E-2</v>
      </c>
      <c r="L8" s="48">
        <v>0.40176692200000003</v>
      </c>
      <c r="M8" s="48">
        <v>1.8288059544551205E-2</v>
      </c>
      <c r="N8" s="48">
        <v>1.4661001945614116</v>
      </c>
      <c r="O8" s="49">
        <v>1.5754189940000001</v>
      </c>
      <c r="P8" s="48">
        <v>121.45960539078585</v>
      </c>
      <c r="Q8" s="48">
        <v>3.5000000000000001E-3</v>
      </c>
      <c r="R8" s="48">
        <v>0.30162412999999999</v>
      </c>
      <c r="S8" s="461">
        <v>0.8408879592192362</v>
      </c>
      <c r="T8" s="461">
        <v>0.24129698582953174</v>
      </c>
      <c r="U8" s="461">
        <v>2.6968347002594211</v>
      </c>
      <c r="V8" s="461">
        <v>0.252531640261698</v>
      </c>
      <c r="W8" s="461">
        <v>0.16416305963302164</v>
      </c>
      <c r="X8" s="461">
        <v>9.0507777174057367</v>
      </c>
    </row>
    <row r="9" spans="1:24">
      <c r="A9" s="48" t="s">
        <v>186</v>
      </c>
      <c r="B9" s="48">
        <v>9.3363133000000001E-2</v>
      </c>
      <c r="C9" s="48">
        <v>0.38009733800000001</v>
      </c>
      <c r="D9" s="48">
        <v>1.2425682E-2</v>
      </c>
      <c r="E9" s="48">
        <v>1.305197019</v>
      </c>
      <c r="F9" s="49">
        <v>1.3727290080000001</v>
      </c>
      <c r="G9" s="48">
        <v>13.231209339999999</v>
      </c>
      <c r="H9" s="331">
        <v>9.1000000000000004E-3</v>
      </c>
      <c r="I9" s="50">
        <v>0.110208817</v>
      </c>
      <c r="J9" s="50"/>
      <c r="K9" s="48">
        <v>9.3363133000000001E-2</v>
      </c>
      <c r="L9" s="48">
        <v>0.38009733800000001</v>
      </c>
      <c r="M9" s="48">
        <v>3.5768276094187368E-2</v>
      </c>
      <c r="N9" s="48">
        <v>1.3432763527801592</v>
      </c>
      <c r="O9" s="49">
        <v>1.3727290080000001</v>
      </c>
      <c r="P9" s="48">
        <v>91.406124742358685</v>
      </c>
      <c r="Q9" s="48">
        <v>9.1000000000000004E-3</v>
      </c>
      <c r="R9" s="48">
        <v>0.110208817</v>
      </c>
      <c r="S9" s="461">
        <v>0.83679882255301774</v>
      </c>
      <c r="T9" s="461">
        <v>0.13570983541527934</v>
      </c>
      <c r="U9" s="461">
        <v>2.6992971833415975</v>
      </c>
      <c r="V9" s="461">
        <v>0.24331361036296303</v>
      </c>
      <c r="W9" s="461">
        <v>0.12216172287091349</v>
      </c>
      <c r="X9" s="461">
        <v>6.8356135557281235</v>
      </c>
    </row>
    <row r="10" spans="1:24">
      <c r="A10" s="48" t="s">
        <v>188</v>
      </c>
      <c r="B10" s="48">
        <v>0.119664382</v>
      </c>
      <c r="C10" s="48">
        <v>0.47029734299999998</v>
      </c>
      <c r="D10" s="48">
        <v>5.5563349999999999E-3</v>
      </c>
      <c r="E10" s="48">
        <v>1.434166732</v>
      </c>
      <c r="F10" s="49">
        <v>1.2795240960000001</v>
      </c>
      <c r="G10" s="48">
        <v>11.10843522</v>
      </c>
      <c r="H10" s="331">
        <v>2.5000000000000001E-3</v>
      </c>
      <c r="I10" s="50">
        <v>7.5406031999999998E-2</v>
      </c>
      <c r="J10" s="50"/>
      <c r="K10" s="48">
        <v>0.119664382</v>
      </c>
      <c r="L10" s="48">
        <v>0.47029734299999998</v>
      </c>
      <c r="M10" s="48">
        <v>1.1036292213916853E-2</v>
      </c>
      <c r="N10" s="48">
        <v>1.481586795630629</v>
      </c>
      <c r="O10" s="49">
        <v>1.2795240960000001</v>
      </c>
      <c r="P10" s="48">
        <v>52.296500907940825</v>
      </c>
      <c r="Q10" s="48">
        <v>2.5000000000000001E-3</v>
      </c>
      <c r="R10" s="48">
        <v>7.5406031999999998E-2</v>
      </c>
      <c r="S10" s="461">
        <v>0.63837775188315016</v>
      </c>
      <c r="T10" s="461">
        <v>0.20168107590216069</v>
      </c>
      <c r="U10" s="461">
        <v>1.7161577906691394</v>
      </c>
      <c r="V10" s="461">
        <v>0.25927272188765749</v>
      </c>
      <c r="W10" s="461">
        <v>0.13999799947348548</v>
      </c>
      <c r="X10" s="461">
        <v>4.6003867751973537</v>
      </c>
    </row>
    <row r="11" spans="1:24">
      <c r="A11" s="48" t="s">
        <v>187</v>
      </c>
      <c r="B11" s="48">
        <v>0.10728509999999999</v>
      </c>
      <c r="C11" s="48">
        <v>0.42875507200000001</v>
      </c>
      <c r="D11" s="48">
        <v>9.9478339999999991E-3</v>
      </c>
      <c r="E11" s="48">
        <v>1.390861219</v>
      </c>
      <c r="F11" s="49">
        <v>1.4595277209999999</v>
      </c>
      <c r="G11" s="48">
        <v>7.0635116120000001</v>
      </c>
      <c r="H11" s="331">
        <v>1.8000000000000002E-3</v>
      </c>
      <c r="I11" s="50">
        <v>5.8004640000000003E-2</v>
      </c>
      <c r="J11" s="50"/>
      <c r="K11" s="48">
        <v>0.10728509999999999</v>
      </c>
      <c r="L11" s="48">
        <v>0.42875507200000001</v>
      </c>
      <c r="M11" s="48">
        <v>3.1930377824434454E-2</v>
      </c>
      <c r="N11" s="48">
        <v>1.4305409289050504</v>
      </c>
      <c r="O11" s="49">
        <v>1.4595277209999999</v>
      </c>
      <c r="P11" s="48">
        <v>180.99558835376686</v>
      </c>
      <c r="Q11" s="48">
        <v>1.8000000000000002E-3</v>
      </c>
      <c r="R11" s="48">
        <v>5.8004640000000003E-2</v>
      </c>
      <c r="S11" s="461">
        <v>0.70307043718032147</v>
      </c>
      <c r="T11" s="461">
        <v>0.17978988004097685</v>
      </c>
      <c r="U11" s="461">
        <v>3.0500341521182253</v>
      </c>
      <c r="V11" s="461">
        <v>0.24056527740408573</v>
      </c>
      <c r="W11" s="461">
        <v>0.12133831422309588</v>
      </c>
      <c r="X11" s="461">
        <v>25.604503241504652</v>
      </c>
    </row>
    <row r="12" spans="1:24">
      <c r="A12" s="48" t="s">
        <v>189</v>
      </c>
      <c r="B12" s="48">
        <v>0.14739217900000001</v>
      </c>
      <c r="C12" s="48">
        <v>0.38182424300000001</v>
      </c>
      <c r="D12" s="48">
        <v>2.5035970000000001E-2</v>
      </c>
      <c r="E12" s="48">
        <v>1.2366347280000001</v>
      </c>
      <c r="F12" s="49">
        <v>1.326666667</v>
      </c>
      <c r="G12" s="48">
        <v>11.353384480000001</v>
      </c>
      <c r="H12" s="331">
        <v>6.6E-3</v>
      </c>
      <c r="I12" s="50">
        <v>0.220417633</v>
      </c>
      <c r="J12" s="50"/>
      <c r="K12" s="48">
        <v>0.14739217900000001</v>
      </c>
      <c r="L12" s="48">
        <v>0.38182424300000001</v>
      </c>
      <c r="M12" s="48">
        <v>4.9765114941829849E-2</v>
      </c>
      <c r="N12" s="48">
        <v>1.250427252383737</v>
      </c>
      <c r="O12" s="49">
        <v>1.326666667</v>
      </c>
      <c r="P12" s="48">
        <v>93.273740917843853</v>
      </c>
      <c r="Q12" s="48">
        <v>6.6E-3</v>
      </c>
      <c r="R12" s="48">
        <v>0.220417633</v>
      </c>
      <c r="S12" s="461">
        <v>0.65177325821140542</v>
      </c>
      <c r="T12" s="461">
        <v>0.12358165110600584</v>
      </c>
      <c r="U12" s="461">
        <v>1.7178849544922676</v>
      </c>
      <c r="V12" s="461">
        <v>0.14976962624094878</v>
      </c>
      <c r="W12" s="461">
        <v>7.6406287415651183E-2</v>
      </c>
      <c r="X12" s="461">
        <v>8.1544132693790115</v>
      </c>
    </row>
    <row r="13" spans="1:24">
      <c r="A13" s="48" t="s">
        <v>190</v>
      </c>
      <c r="B13" s="48">
        <v>0.123643711</v>
      </c>
      <c r="C13" s="48">
        <v>0.47292082200000002</v>
      </c>
      <c r="D13" s="48">
        <v>1.0114273999999999E-2</v>
      </c>
      <c r="E13" s="48">
        <v>1.2732041460000001</v>
      </c>
      <c r="F13" s="49">
        <v>1.520926829</v>
      </c>
      <c r="G13" s="48">
        <v>9.6136374339999993</v>
      </c>
      <c r="H13" s="331">
        <v>2.4000000000000002E-3</v>
      </c>
      <c r="I13" s="50">
        <v>0.220417633</v>
      </c>
      <c r="J13" s="50"/>
      <c r="K13" s="48">
        <v>0.123643711</v>
      </c>
      <c r="L13" s="48">
        <v>0.47292082200000002</v>
      </c>
      <c r="M13" s="48">
        <v>2.9769031555891275E-2</v>
      </c>
      <c r="N13" s="48">
        <v>1.2953402438702526</v>
      </c>
      <c r="O13" s="49">
        <v>1.520926829</v>
      </c>
      <c r="P13" s="48">
        <v>22.959593064781849</v>
      </c>
      <c r="Q13" s="48">
        <v>2.4000000000000002E-3</v>
      </c>
      <c r="R13" s="48">
        <v>0.220417633</v>
      </c>
      <c r="S13" s="461">
        <v>0.9434217220457336</v>
      </c>
      <c r="T13" s="461">
        <v>0.18875994266891571</v>
      </c>
      <c r="U13" s="461">
        <v>2.7681836418552885</v>
      </c>
      <c r="V13" s="461">
        <v>0.18728199491988326</v>
      </c>
      <c r="W13" s="461">
        <v>0.10081143660007921</v>
      </c>
      <c r="X13" s="461">
        <v>2.1687900661661521</v>
      </c>
    </row>
    <row r="14" spans="1:24">
      <c r="A14" s="48" t="s">
        <v>191</v>
      </c>
      <c r="B14" s="48">
        <v>0.130994847</v>
      </c>
      <c r="C14" s="48">
        <v>0.45746952600000002</v>
      </c>
      <c r="D14" s="48">
        <v>8.5736519999999993E-3</v>
      </c>
      <c r="E14" s="48">
        <v>1.2547490130000001</v>
      </c>
      <c r="F14" s="49">
        <v>1.5346396099999999</v>
      </c>
      <c r="G14" s="48">
        <v>14.75006293</v>
      </c>
      <c r="H14" s="331">
        <v>2.3E-3</v>
      </c>
      <c r="I14" s="50">
        <v>0.220417633</v>
      </c>
      <c r="J14" s="50"/>
      <c r="K14" s="48">
        <v>0.130994847</v>
      </c>
      <c r="L14" s="48">
        <v>0.45746952600000002</v>
      </c>
      <c r="M14" s="48">
        <v>2.4927121205664024E-2</v>
      </c>
      <c r="N14" s="48">
        <v>1.273409021392061</v>
      </c>
      <c r="O14" s="49">
        <v>1.5346396099999999</v>
      </c>
      <c r="P14" s="48">
        <v>136.03906695015144</v>
      </c>
      <c r="Q14" s="48">
        <v>2.3E-3</v>
      </c>
      <c r="R14" s="48">
        <v>0.220417633</v>
      </c>
      <c r="S14" s="461">
        <v>0.81276860010049112</v>
      </c>
      <c r="T14" s="461">
        <v>0.18591155921767166</v>
      </c>
      <c r="U14" s="461">
        <v>2.7300250201443341</v>
      </c>
      <c r="V14" s="461">
        <v>0.17310163249856139</v>
      </c>
      <c r="W14" s="461">
        <v>0.13197132969349135</v>
      </c>
      <c r="X14" s="461">
        <v>9.1685753664485947</v>
      </c>
    </row>
    <row r="17" spans="8:16">
      <c r="H17" s="511"/>
    </row>
    <row r="18" spans="8:16">
      <c r="H18" s="511"/>
      <c r="K18" s="460"/>
      <c r="L18" s="460"/>
      <c r="M18" s="460"/>
      <c r="N18" s="460"/>
      <c r="O18" s="460"/>
      <c r="P18" s="460"/>
    </row>
    <row r="19" spans="8:16">
      <c r="H19" s="511"/>
      <c r="K19" s="460"/>
      <c r="L19" s="460"/>
      <c r="M19" s="460"/>
      <c r="N19" s="460"/>
      <c r="O19" s="460"/>
      <c r="P19" s="460"/>
    </row>
    <row r="20" spans="8:16">
      <c r="K20" s="460"/>
      <c r="L20" s="460"/>
      <c r="M20" s="460"/>
      <c r="N20" s="460"/>
      <c r="O20" s="460"/>
      <c r="P20" s="460"/>
    </row>
    <row r="21" spans="8:16">
      <c r="K21" s="460"/>
      <c r="L21" s="460"/>
      <c r="M21" s="460"/>
      <c r="N21" s="460"/>
      <c r="O21" s="460"/>
      <c r="P21" s="460"/>
    </row>
    <row r="22" spans="8:16">
      <c r="K22" s="460"/>
      <c r="L22" s="460"/>
      <c r="M22" s="460"/>
      <c r="N22" s="460"/>
      <c r="O22" s="460"/>
      <c r="P22" s="460"/>
    </row>
    <row r="23" spans="8:16">
      <c r="K23" s="460"/>
      <c r="L23" s="460"/>
      <c r="M23" s="460"/>
      <c r="N23" s="460"/>
      <c r="O23" s="460"/>
      <c r="P23" s="460"/>
    </row>
    <row r="24" spans="8:16">
      <c r="K24" s="460"/>
      <c r="L24" s="460"/>
      <c r="M24" s="460"/>
      <c r="N24" s="460"/>
      <c r="O24" s="460"/>
      <c r="P24" s="460"/>
    </row>
    <row r="25" spans="8:16">
      <c r="K25" s="460"/>
      <c r="L25" s="460"/>
      <c r="M25" s="460"/>
      <c r="N25" s="460"/>
      <c r="O25" s="460"/>
      <c r="P25" s="460"/>
    </row>
    <row r="26" spans="8:16">
      <c r="K26" s="460"/>
      <c r="L26" s="460"/>
      <c r="M26" s="460"/>
      <c r="N26" s="460"/>
      <c r="O26" s="460"/>
      <c r="P26" s="460"/>
    </row>
    <row r="27" spans="8:16">
      <c r="K27" s="460"/>
      <c r="L27" s="460"/>
      <c r="M27" s="460"/>
      <c r="N27" s="460"/>
      <c r="O27" s="460"/>
      <c r="P27" s="460"/>
    </row>
    <row r="28" spans="8:16">
      <c r="K28" s="460"/>
      <c r="L28" s="460"/>
      <c r="M28" s="460"/>
      <c r="N28" s="460"/>
      <c r="O28" s="460"/>
      <c r="P28" s="460"/>
    </row>
    <row r="29" spans="8:16">
      <c r="K29" s="460"/>
      <c r="L29" s="460"/>
      <c r="M29" s="460"/>
      <c r="N29" s="460"/>
      <c r="O29" s="460"/>
      <c r="P29" s="460"/>
    </row>
  </sheetData>
  <sheetProtection selectLockedCells="1"/>
  <phoneticPr fontId="13"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47"/>
  <sheetViews>
    <sheetView zoomScale="171" zoomScaleNormal="100" workbookViewId="0">
      <selection activeCell="A4" sqref="A4"/>
    </sheetView>
  </sheetViews>
  <sheetFormatPr baseColWidth="10" defaultColWidth="8.83203125" defaultRowHeight="15"/>
  <cols>
    <col min="1" max="1" width="19.1640625" customWidth="1"/>
    <col min="4" max="4" width="9.1640625" customWidth="1"/>
    <col min="5" max="5" width="10.1640625" customWidth="1"/>
    <col min="6" max="6" width="10.33203125" customWidth="1"/>
    <col min="8" max="8" width="14.6640625" style="7" customWidth="1"/>
    <col min="10" max="10" width="11.83203125" customWidth="1"/>
    <col min="14" max="14" width="16.83203125" customWidth="1"/>
    <col min="17" max="17" width="10.33203125" customWidth="1"/>
    <col min="18" max="18" width="10" customWidth="1"/>
  </cols>
  <sheetData>
    <row r="1" spans="1:19" ht="16">
      <c r="A1" s="48" t="s">
        <v>180</v>
      </c>
      <c r="B1" s="48" t="s">
        <v>68</v>
      </c>
      <c r="C1" s="48" t="s">
        <v>70</v>
      </c>
      <c r="D1" s="48" t="s">
        <v>192</v>
      </c>
      <c r="E1" s="48" t="s">
        <v>75</v>
      </c>
      <c r="F1" s="48" t="s">
        <v>193</v>
      </c>
      <c r="G1" s="48" t="s">
        <v>194</v>
      </c>
      <c r="H1" s="51" t="s">
        <v>195</v>
      </c>
      <c r="O1" s="48"/>
      <c r="P1" s="48"/>
      <c r="Q1" s="48"/>
      <c r="R1" s="48"/>
      <c r="S1" s="48"/>
    </row>
    <row r="2" spans="1:19">
      <c r="A2" s="48" t="s">
        <v>32</v>
      </c>
      <c r="B2" s="48"/>
      <c r="C2" s="48"/>
      <c r="D2" s="48"/>
      <c r="E2" s="48"/>
      <c r="F2" s="52"/>
      <c r="G2" s="48"/>
      <c r="H2" s="53"/>
      <c r="O2" s="48"/>
      <c r="P2" s="48"/>
      <c r="Q2" s="48"/>
      <c r="R2" s="48"/>
      <c r="S2" s="48"/>
    </row>
    <row r="3" spans="1:19">
      <c r="A3" s="48" t="s">
        <v>392</v>
      </c>
      <c r="B3" s="48"/>
      <c r="C3" s="48"/>
      <c r="D3" s="48"/>
      <c r="E3">
        <v>378.06979999999999</v>
      </c>
      <c r="F3">
        <v>6.0067668544464618E-6</v>
      </c>
      <c r="G3" s="503">
        <v>208.87834254143644</v>
      </c>
      <c r="H3" s="504">
        <f>10^1.8</f>
        <v>63.095734448019364</v>
      </c>
      <c r="L3" s="53"/>
      <c r="N3" s="140"/>
      <c r="O3" s="140"/>
      <c r="P3" s="48"/>
      <c r="Q3" s="52"/>
      <c r="R3" s="52"/>
      <c r="S3" s="52"/>
    </row>
    <row r="4" spans="1:19">
      <c r="A4" s="48" t="s">
        <v>205</v>
      </c>
      <c r="B4" s="48">
        <v>109</v>
      </c>
      <c r="C4" s="48">
        <v>0.1</v>
      </c>
      <c r="D4" s="48">
        <v>71</v>
      </c>
      <c r="E4" s="48">
        <v>347.08</v>
      </c>
      <c r="F4" s="52">
        <v>2.086E-5</v>
      </c>
      <c r="G4" s="48">
        <v>188.8</v>
      </c>
      <c r="H4" s="504">
        <f>10^1.8</f>
        <v>63.095734448019364</v>
      </c>
      <c r="N4" s="140"/>
      <c r="O4" s="140"/>
      <c r="P4" s="48"/>
    </row>
    <row r="5" spans="1:19">
      <c r="A5" s="48" t="s">
        <v>399</v>
      </c>
      <c r="B5" s="48"/>
      <c r="C5" s="48"/>
      <c r="D5" s="48"/>
      <c r="E5">
        <v>527.19590000000005</v>
      </c>
      <c r="F5">
        <v>4.6036533842617729E-6</v>
      </c>
      <c r="G5" s="503">
        <v>325.42956790123458</v>
      </c>
      <c r="H5" s="505">
        <v>5994.2137039087884</v>
      </c>
      <c r="N5" s="140"/>
      <c r="O5" s="140"/>
      <c r="P5" s="48"/>
    </row>
    <row r="6" spans="1:19">
      <c r="A6" s="48" t="s">
        <v>404</v>
      </c>
      <c r="B6" s="48"/>
      <c r="C6" s="48"/>
      <c r="D6" s="48"/>
      <c r="E6">
        <v>585.2319</v>
      </c>
      <c r="F6">
        <v>4.2919239543622495E-6</v>
      </c>
      <c r="G6" s="503">
        <v>365.76993749999997</v>
      </c>
      <c r="H6" s="460">
        <v>31905.009259517763</v>
      </c>
      <c r="N6" s="140"/>
      <c r="O6" s="140"/>
      <c r="P6" s="48"/>
      <c r="Q6" s="48"/>
    </row>
    <row r="7" spans="1:19">
      <c r="A7" s="48" t="s">
        <v>402</v>
      </c>
      <c r="B7" s="48"/>
      <c r="C7" s="48"/>
      <c r="D7" s="48"/>
      <c r="E7">
        <v>571.24890000000005</v>
      </c>
      <c r="F7">
        <v>4.4358000727782575E-6</v>
      </c>
      <c r="G7" s="503">
        <v>346.21145454545461</v>
      </c>
      <c r="H7" s="460">
        <v>14184.243619398751</v>
      </c>
      <c r="N7" s="140"/>
      <c r="O7" s="140"/>
      <c r="P7" s="48"/>
      <c r="Q7" s="52"/>
    </row>
    <row r="8" spans="1:19">
      <c r="A8" s="48" t="s">
        <v>388</v>
      </c>
      <c r="B8" s="48"/>
      <c r="C8" s="48"/>
      <c r="D8" s="48"/>
      <c r="E8">
        <v>296.0446</v>
      </c>
      <c r="F8">
        <v>6.8518739175840044E-6</v>
      </c>
      <c r="G8" s="503">
        <v>167.73065155807367</v>
      </c>
      <c r="H8" s="504">
        <f>10^1.8</f>
        <v>63.095734448019364</v>
      </c>
      <c r="P8" s="48"/>
      <c r="Q8" s="52"/>
    </row>
    <row r="9" spans="1:19">
      <c r="A9" s="48" t="s">
        <v>396</v>
      </c>
      <c r="B9" s="48"/>
      <c r="C9" s="48"/>
      <c r="D9" s="48"/>
      <c r="E9">
        <v>513.16890000000001</v>
      </c>
      <c r="F9">
        <v>4.8330166614462063E-6</v>
      </c>
      <c r="G9" s="503">
        <v>300.09877192982458</v>
      </c>
      <c r="H9" s="460">
        <v>2097.8667260599464</v>
      </c>
      <c r="P9" s="48"/>
      <c r="Q9" s="52"/>
    </row>
    <row r="10" spans="1:19">
      <c r="A10" s="48" t="s">
        <v>403</v>
      </c>
      <c r="B10" s="48"/>
      <c r="C10" s="48"/>
      <c r="D10" s="48"/>
      <c r="E10">
        <v>571.20489999999995</v>
      </c>
      <c r="F10">
        <v>4.3548545890751478E-6</v>
      </c>
      <c r="G10" s="503">
        <v>357.00306249999994</v>
      </c>
      <c r="H10" s="460">
        <v>22184.779933486796</v>
      </c>
      <c r="P10" s="48"/>
      <c r="Q10" s="52"/>
    </row>
    <row r="11" spans="1:19">
      <c r="A11" s="48" t="s">
        <v>401</v>
      </c>
      <c r="B11" s="48"/>
      <c r="C11" s="48"/>
      <c r="D11" s="48"/>
      <c r="E11">
        <v>557.22190000000001</v>
      </c>
      <c r="F11">
        <v>4.5741242850079247E-6</v>
      </c>
      <c r="G11" s="503">
        <v>328.93854781582053</v>
      </c>
      <c r="H11" s="460">
        <v>6932.5635705897057</v>
      </c>
      <c r="I11" s="279"/>
      <c r="P11" s="48"/>
      <c r="Q11" s="52"/>
    </row>
    <row r="12" spans="1:19">
      <c r="A12" s="48" t="s">
        <v>385</v>
      </c>
      <c r="B12" s="48"/>
      <c r="C12" s="48"/>
      <c r="D12" s="48"/>
      <c r="E12">
        <v>214.03880000000001</v>
      </c>
      <c r="F12">
        <v>7.9650874702123129E-6</v>
      </c>
      <c r="G12" s="503">
        <v>130.51</v>
      </c>
      <c r="H12" s="504">
        <f>10^1.8</f>
        <v>63.095734448019364</v>
      </c>
      <c r="P12" s="48"/>
      <c r="Q12" s="52"/>
    </row>
    <row r="13" spans="1:19">
      <c r="A13" s="48" t="s">
        <v>202</v>
      </c>
      <c r="B13" s="48">
        <v>2400.8000000000002</v>
      </c>
      <c r="C13" s="48">
        <v>0.15</v>
      </c>
      <c r="D13" s="48">
        <v>71</v>
      </c>
      <c r="E13" s="48">
        <v>300.10000000000002</v>
      </c>
      <c r="F13" s="52">
        <v>1.1E-5</v>
      </c>
      <c r="G13" s="512">
        <v>165.71</v>
      </c>
      <c r="H13" s="504">
        <f>10^1.8</f>
        <v>63.095734448019364</v>
      </c>
      <c r="P13" s="48"/>
      <c r="Q13" s="52"/>
    </row>
    <row r="14" spans="1:19">
      <c r="A14" s="48" t="s">
        <v>201</v>
      </c>
      <c r="B14" s="48">
        <v>3.7013760000000002</v>
      </c>
      <c r="C14" s="48">
        <v>0.17</v>
      </c>
      <c r="D14" s="48">
        <v>71</v>
      </c>
      <c r="E14" s="48">
        <v>514.08000000000004</v>
      </c>
      <c r="F14" s="52">
        <v>2.2699999999999999E-6</v>
      </c>
      <c r="G14" s="514">
        <v>293.93121783876495</v>
      </c>
      <c r="H14" s="515">
        <v>1624.657879121238</v>
      </c>
      <c r="P14" s="48"/>
      <c r="Q14" s="52"/>
    </row>
    <row r="15" spans="1:19">
      <c r="A15" s="48" t="s">
        <v>417</v>
      </c>
      <c r="B15" s="48"/>
      <c r="C15" s="48"/>
      <c r="D15" s="48"/>
      <c r="E15">
        <v>614.10130000000004</v>
      </c>
      <c r="F15">
        <v>4.4286311755261374E-6</v>
      </c>
      <c r="G15" s="503">
        <v>347.14601469756929</v>
      </c>
      <c r="H15" s="460">
        <v>14744.439390297061</v>
      </c>
      <c r="P15" s="48"/>
      <c r="Q15" s="52"/>
    </row>
    <row r="16" spans="1:19">
      <c r="A16" s="48" t="s">
        <v>405</v>
      </c>
      <c r="B16" s="48"/>
      <c r="C16" s="48"/>
      <c r="D16" s="48"/>
      <c r="E16">
        <v>700.15710000000001</v>
      </c>
      <c r="F16">
        <v>4.1817397776210733E-6</v>
      </c>
      <c r="G16" s="503">
        <v>381.9733224222586</v>
      </c>
      <c r="H16" s="460">
        <v>62448.182567507181</v>
      </c>
    </row>
    <row r="17" spans="1:8">
      <c r="A17" s="48" t="s">
        <v>400</v>
      </c>
      <c r="B17" s="48"/>
      <c r="C17" s="48"/>
      <c r="D17" s="48"/>
      <c r="E17">
        <v>600.14149999999995</v>
      </c>
      <c r="F17">
        <v>4.589932182405295E-6</v>
      </c>
      <c r="G17" s="503">
        <v>327.05258855585828</v>
      </c>
      <c r="H17" s="460">
        <v>6411.3073070727032</v>
      </c>
    </row>
    <row r="18" spans="1:8">
      <c r="A18" s="48" t="s">
        <v>407</v>
      </c>
      <c r="B18" s="48"/>
      <c r="C18" s="48"/>
      <c r="D18" s="48"/>
      <c r="E18">
        <v>316.09359999999998</v>
      </c>
      <c r="F18">
        <v>6.8266882092700207E-6</v>
      </c>
      <c r="G18" s="503">
        <v>168.76326748531767</v>
      </c>
      <c r="H18" s="504">
        <f>10^1.8</f>
        <v>63.095734448019364</v>
      </c>
    </row>
    <row r="19" spans="1:8">
      <c r="A19" s="48" t="s">
        <v>198</v>
      </c>
      <c r="B19" s="48">
        <v>345.85700000000003</v>
      </c>
      <c r="C19" s="48">
        <v>0.22</v>
      </c>
      <c r="D19" s="48">
        <v>71</v>
      </c>
      <c r="E19" s="48">
        <v>364.06</v>
      </c>
      <c r="F19" s="52">
        <v>9.3000000000000007E-6</v>
      </c>
      <c r="G19" s="512">
        <v>203.15970982142858</v>
      </c>
      <c r="H19" s="504">
        <f>10^1.8</f>
        <v>63.095734448019364</v>
      </c>
    </row>
    <row r="20" spans="1:8">
      <c r="A20" s="48" t="s">
        <v>393</v>
      </c>
      <c r="B20" s="48"/>
      <c r="C20" s="48"/>
      <c r="D20" s="48"/>
      <c r="E20">
        <v>450.11799999999999</v>
      </c>
      <c r="F20">
        <v>5.4635093262453393E-6</v>
      </c>
      <c r="G20" s="503">
        <v>244.62934782608696</v>
      </c>
      <c r="H20" s="460">
        <v>210.53691788262628</v>
      </c>
    </row>
    <row r="21" spans="1:8">
      <c r="A21" s="48" t="s">
        <v>197</v>
      </c>
      <c r="B21" s="48">
        <v>1350.415</v>
      </c>
      <c r="C21" s="48">
        <v>0.21</v>
      </c>
      <c r="D21" s="48">
        <v>71</v>
      </c>
      <c r="E21" s="48">
        <v>314.05</v>
      </c>
      <c r="F21" s="52">
        <v>7.7999999999999999E-6</v>
      </c>
      <c r="G21" s="512">
        <v>178.44</v>
      </c>
      <c r="H21" s="504">
        <f>10^1.8</f>
        <v>63.095734448019364</v>
      </c>
    </row>
    <row r="22" spans="1:8">
      <c r="A22" s="48" t="s">
        <v>412</v>
      </c>
      <c r="B22" s="48"/>
      <c r="C22" s="48"/>
      <c r="D22" s="48"/>
      <c r="E22">
        <v>814.13</v>
      </c>
      <c r="F22">
        <v>3.7545588838308166E-6</v>
      </c>
      <c r="G22" s="503">
        <v>457.11959573273441</v>
      </c>
      <c r="H22" s="460">
        <v>1406542.059133918</v>
      </c>
    </row>
    <row r="23" spans="1:8">
      <c r="A23" s="48" t="s">
        <v>203</v>
      </c>
      <c r="B23" s="48">
        <v>160.048</v>
      </c>
      <c r="C23" s="48">
        <v>0.14000000000000001</v>
      </c>
      <c r="D23" s="48">
        <v>71</v>
      </c>
      <c r="E23" s="48">
        <v>400.12</v>
      </c>
      <c r="F23" s="52">
        <v>4.5000000000000001E-6</v>
      </c>
      <c r="G23" s="53">
        <v>217.3</v>
      </c>
      <c r="H23" s="504">
        <f>10^1.8</f>
        <v>63.095734448019364</v>
      </c>
    </row>
    <row r="24" spans="1:8">
      <c r="A24" s="48" t="s">
        <v>387</v>
      </c>
      <c r="B24" s="48"/>
      <c r="C24" s="48"/>
      <c r="D24" s="48"/>
      <c r="E24">
        <v>280.04559999999998</v>
      </c>
      <c r="F24">
        <v>7.0140588212280915E-6</v>
      </c>
      <c r="G24" s="503">
        <v>161.31658986175114</v>
      </c>
      <c r="H24" s="504">
        <f>10^1.8</f>
        <v>63.095734448019364</v>
      </c>
    </row>
    <row r="25" spans="1:8">
      <c r="A25" s="48" t="s">
        <v>386</v>
      </c>
      <c r="B25" s="48"/>
      <c r="C25" s="48"/>
      <c r="D25" s="48"/>
      <c r="E25">
        <v>230.0378</v>
      </c>
      <c r="F25">
        <v>7.8435233839168617E-6</v>
      </c>
      <c r="G25" s="503">
        <v>133.89860302677533</v>
      </c>
      <c r="H25" s="504">
        <f>10^1.8</f>
        <v>63.095734448019364</v>
      </c>
    </row>
    <row r="26" spans="1:8">
      <c r="A26" s="48" t="s">
        <v>200</v>
      </c>
      <c r="B26" s="48">
        <v>5.1048799999999996</v>
      </c>
      <c r="C26" s="48">
        <v>0.16</v>
      </c>
      <c r="D26" s="48">
        <v>71</v>
      </c>
      <c r="E26" s="48">
        <v>464.08</v>
      </c>
      <c r="F26" s="52">
        <v>2.9299999999999999E-6</v>
      </c>
      <c r="G26" s="512">
        <v>258.97204241071427</v>
      </c>
      <c r="H26" s="513">
        <v>381.50195110138111</v>
      </c>
    </row>
    <row r="27" spans="1:8">
      <c r="A27" s="48" t="s">
        <v>397</v>
      </c>
      <c r="B27" s="48"/>
      <c r="C27" s="48"/>
      <c r="D27" s="48"/>
      <c r="E27">
        <v>550.13369999999998</v>
      </c>
      <c r="F27">
        <v>4.8279918385230712E-6</v>
      </c>
      <c r="G27" s="503">
        <v>300.61950819672131</v>
      </c>
      <c r="H27" s="460">
        <v>2143.6365212898618</v>
      </c>
    </row>
    <row r="28" spans="1:8">
      <c r="A28" s="48" t="s">
        <v>199</v>
      </c>
      <c r="B28" s="48">
        <v>62.110500000000002</v>
      </c>
      <c r="C28" s="48">
        <v>0.19</v>
      </c>
      <c r="D28" s="48">
        <v>71</v>
      </c>
      <c r="E28" s="48">
        <v>414.07</v>
      </c>
      <c r="F28" s="52">
        <v>4.8999999999999997E-6</v>
      </c>
      <c r="G28" s="514">
        <v>231.06584821428569</v>
      </c>
      <c r="H28" s="515">
        <v>120.00111127218258</v>
      </c>
    </row>
    <row r="29" spans="1:8">
      <c r="A29" s="48" t="s">
        <v>406</v>
      </c>
      <c r="B29" s="48"/>
      <c r="C29" s="48"/>
      <c r="D29" s="48"/>
      <c r="E29">
        <v>914.14</v>
      </c>
      <c r="F29">
        <v>3.5083108641058435E-6</v>
      </c>
      <c r="G29" s="503">
        <v>511.83650615901456</v>
      </c>
      <c r="H29" s="460">
        <v>13584920.801094154</v>
      </c>
    </row>
    <row r="30" spans="1:8">
      <c r="A30" s="48" t="s">
        <v>204</v>
      </c>
      <c r="B30" s="48">
        <v>3.6505839419999999</v>
      </c>
      <c r="C30" s="48">
        <v>0.12</v>
      </c>
      <c r="D30" s="48">
        <v>71</v>
      </c>
      <c r="E30" s="48">
        <v>500.13</v>
      </c>
      <c r="F30" s="52">
        <v>5.4E-6</v>
      </c>
      <c r="G30" s="512">
        <v>271.80755434782606</v>
      </c>
      <c r="H30" s="513">
        <v>649.43543053176074</v>
      </c>
    </row>
    <row r="31" spans="1:8">
      <c r="A31" s="48" t="s">
        <v>416</v>
      </c>
      <c r="B31" s="48"/>
      <c r="C31" s="48"/>
      <c r="D31" s="48"/>
      <c r="E31">
        <v>499.14190000000002</v>
      </c>
      <c r="F31">
        <v>4.9989174983312274E-6</v>
      </c>
      <c r="G31" s="503">
        <v>283.68394430235861</v>
      </c>
      <c r="H31" s="460">
        <v>1062.4561076252708</v>
      </c>
    </row>
    <row r="32" spans="1:8">
      <c r="A32" s="48" t="s">
        <v>196</v>
      </c>
      <c r="B32" s="48">
        <v>3168.6</v>
      </c>
      <c r="C32" s="48">
        <v>0.22</v>
      </c>
      <c r="D32" s="48">
        <v>71</v>
      </c>
      <c r="E32" s="48">
        <v>264.05</v>
      </c>
      <c r="F32" s="52">
        <v>1.2E-5</v>
      </c>
      <c r="G32" s="512">
        <v>154.14279042615294</v>
      </c>
      <c r="H32" s="513">
        <v>63.095734448019364</v>
      </c>
    </row>
    <row r="33" spans="1:19">
      <c r="A33" s="48" t="s">
        <v>389</v>
      </c>
      <c r="B33" s="48"/>
      <c r="C33" s="48"/>
      <c r="D33" s="48"/>
      <c r="E33">
        <v>350.10239999999999</v>
      </c>
      <c r="F33">
        <v>6.3608670815672663E-6</v>
      </c>
      <c r="G33" s="503">
        <v>189.86030368763556</v>
      </c>
      <c r="H33" s="504">
        <f>10^1.8</f>
        <v>63.095734448019364</v>
      </c>
    </row>
    <row r="34" spans="1:19">
      <c r="A34" s="48" t="s">
        <v>384</v>
      </c>
      <c r="B34" s="48"/>
      <c r="C34" s="48"/>
      <c r="D34" s="48"/>
      <c r="E34">
        <v>164.03</v>
      </c>
      <c r="F34">
        <v>9.067709772317168E-6</v>
      </c>
      <c r="G34" s="503">
        <v>105.1474358974359</v>
      </c>
      <c r="H34" s="504">
        <f>10^1.8</f>
        <v>63.095734448019364</v>
      </c>
    </row>
    <row r="35" spans="1:19">
      <c r="A35" s="48" t="s">
        <v>414</v>
      </c>
      <c r="B35" s="48"/>
      <c r="C35" s="48"/>
      <c r="D35" s="48"/>
      <c r="E35">
        <v>714.11689999999999</v>
      </c>
      <c r="F35">
        <v>4.0466831073462522E-6</v>
      </c>
      <c r="G35" s="503">
        <v>403.45587570621467</v>
      </c>
      <c r="H35" s="460">
        <v>152126.81147852403</v>
      </c>
    </row>
    <row r="36" spans="1:19">
      <c r="A36" s="48" t="s">
        <v>383</v>
      </c>
      <c r="B36" s="48">
        <v>2.2599999999999998</v>
      </c>
      <c r="C36" s="48">
        <v>0.16400000000000001</v>
      </c>
      <c r="D36" s="48">
        <v>72</v>
      </c>
      <c r="E36" s="48">
        <v>664.11</v>
      </c>
      <c r="F36" s="52">
        <v>1.2500000000000001E-6</v>
      </c>
      <c r="G36" s="512">
        <v>374.56802030456856</v>
      </c>
      <c r="H36" s="513">
        <v>45943.530528637202</v>
      </c>
    </row>
    <row r="37" spans="1:19">
      <c r="A37" s="48" t="s">
        <v>413</v>
      </c>
      <c r="B37" s="48"/>
      <c r="C37" s="48"/>
      <c r="D37" s="48"/>
      <c r="E37">
        <v>750.17</v>
      </c>
      <c r="F37">
        <v>4.0195804511097076E-6</v>
      </c>
      <c r="G37" s="503">
        <v>408</v>
      </c>
      <c r="H37" s="460">
        <v>183653.83433483474</v>
      </c>
    </row>
    <row r="38" spans="1:19">
      <c r="A38" s="48" t="s">
        <v>415</v>
      </c>
      <c r="B38" s="48"/>
      <c r="C38" s="48"/>
      <c r="D38" s="48"/>
      <c r="E38">
        <v>564.09349999999995</v>
      </c>
      <c r="F38">
        <v>4.6522743159926189E-6</v>
      </c>
      <c r="G38" s="503">
        <v>319.78089569160994</v>
      </c>
      <c r="H38" s="460">
        <v>4743.0327395381364</v>
      </c>
    </row>
    <row r="39" spans="1:19">
      <c r="A39" s="48" t="s">
        <v>391</v>
      </c>
      <c r="B39" s="48"/>
      <c r="C39" s="48"/>
      <c r="D39" s="48"/>
      <c r="E39">
        <v>281.14999999999998</v>
      </c>
      <c r="F39">
        <v>6.044178971695379E-6</v>
      </c>
      <c r="G39" s="503">
        <v>206.72794117647055</v>
      </c>
      <c r="H39" s="504">
        <f>10^1.8</f>
        <v>63.095734448019364</v>
      </c>
    </row>
    <row r="40" spans="1:19">
      <c r="A40" s="48" t="s">
        <v>409</v>
      </c>
      <c r="B40" s="48"/>
      <c r="C40" s="48"/>
      <c r="D40" s="48"/>
      <c r="E40" s="48">
        <v>242.09280000000001</v>
      </c>
      <c r="F40" s="52">
        <v>7.0344233884712964E-6</v>
      </c>
      <c r="G40" s="503">
        <v>160.53899204244033</v>
      </c>
      <c r="H40" s="507">
        <f>10^1.8</f>
        <v>63.095734448019364</v>
      </c>
      <c r="L40" s="53"/>
      <c r="N40" s="140"/>
      <c r="O40" s="140"/>
      <c r="P40" s="48"/>
      <c r="Q40" s="52"/>
      <c r="R40" s="52"/>
      <c r="S40" s="52"/>
    </row>
    <row r="41" spans="1:19">
      <c r="A41" s="48" t="s">
        <v>390</v>
      </c>
      <c r="B41" s="48"/>
      <c r="C41" s="48"/>
      <c r="D41" s="48"/>
      <c r="E41" s="48">
        <v>328.14859999999999</v>
      </c>
      <c r="F41" s="52">
        <v>6.0730447236920419E-6</v>
      </c>
      <c r="G41" s="503">
        <v>205.09287499999999</v>
      </c>
      <c r="H41" s="507">
        <f>10^1.8</f>
        <v>63.095734448019364</v>
      </c>
      <c r="L41" s="53"/>
      <c r="N41" s="140"/>
      <c r="O41" s="140"/>
      <c r="P41" s="48"/>
      <c r="Q41" s="52"/>
      <c r="R41" s="52"/>
      <c r="S41" s="52"/>
    </row>
    <row r="42" spans="1:19">
      <c r="A42" s="48" t="s">
        <v>410</v>
      </c>
      <c r="B42" s="48"/>
      <c r="C42" s="48"/>
      <c r="D42" s="48"/>
      <c r="E42" s="48">
        <v>342.10840000000002</v>
      </c>
      <c r="F42" s="52">
        <v>5.9008809812877736E-6</v>
      </c>
      <c r="G42" s="503">
        <v>215.16251572327045</v>
      </c>
      <c r="H42" s="507">
        <f>10^1.8</f>
        <v>63.095734448019364</v>
      </c>
      <c r="L42" s="53"/>
      <c r="N42" s="140"/>
      <c r="O42" s="140"/>
      <c r="P42" s="48"/>
      <c r="Q42" s="52"/>
      <c r="R42" s="52"/>
      <c r="S42" s="52"/>
    </row>
    <row r="43" spans="1:19">
      <c r="A43" s="48" t="s">
        <v>394</v>
      </c>
      <c r="B43" s="48"/>
      <c r="C43" s="48"/>
      <c r="D43" s="48"/>
      <c r="E43" s="48">
        <v>427</v>
      </c>
      <c r="F43" s="52">
        <v>5.3395624133202585E-6</v>
      </c>
      <c r="G43" s="503">
        <v>254.16666666666669</v>
      </c>
      <c r="H43" s="506">
        <v>312.60793671239583</v>
      </c>
      <c r="L43" s="53"/>
      <c r="N43" s="140"/>
      <c r="O43" s="140"/>
      <c r="P43" s="48"/>
      <c r="Q43" s="52"/>
      <c r="R43" s="52"/>
      <c r="S43" s="52"/>
    </row>
    <row r="44" spans="1:19">
      <c r="A44" s="48" t="s">
        <v>411</v>
      </c>
      <c r="B44" s="48"/>
      <c r="C44" s="48"/>
      <c r="D44" s="48"/>
      <c r="E44" s="48">
        <v>442.12400000000002</v>
      </c>
      <c r="F44" s="52">
        <v>5.1447114678642517E-6</v>
      </c>
      <c r="G44" s="503">
        <v>270.41223241590217</v>
      </c>
      <c r="H44" s="506">
        <v>612.94313246400861</v>
      </c>
      <c r="L44" s="53"/>
      <c r="N44" s="140"/>
      <c r="O44" s="140"/>
      <c r="P44" s="48"/>
      <c r="Q44" s="52"/>
      <c r="R44" s="52"/>
      <c r="S44" s="52"/>
    </row>
    <row r="45" spans="1:19">
      <c r="A45" s="48" t="s">
        <v>398</v>
      </c>
      <c r="B45" s="48"/>
      <c r="C45" s="48"/>
      <c r="D45" s="48"/>
      <c r="E45" s="48">
        <v>528.17989999999998</v>
      </c>
      <c r="F45" s="52">
        <v>4.7334419357376247E-6</v>
      </c>
      <c r="G45" s="503">
        <v>310.69405882352942</v>
      </c>
      <c r="H45" s="506">
        <v>3254.5658179801339</v>
      </c>
      <c r="L45" s="53"/>
      <c r="N45" s="140"/>
      <c r="O45" s="140"/>
      <c r="P45" s="48"/>
      <c r="Q45" s="52"/>
      <c r="R45" s="52"/>
      <c r="S45" s="52"/>
    </row>
    <row r="46" spans="1:19">
      <c r="A46" s="48" t="s">
        <v>395</v>
      </c>
      <c r="B46" s="48"/>
      <c r="C46" s="48"/>
      <c r="D46" s="48"/>
      <c r="E46" s="48">
        <v>532.57650000000001</v>
      </c>
      <c r="F46" s="52">
        <v>5.0350035870464729E-6</v>
      </c>
      <c r="G46" s="503">
        <v>280.30342105263162</v>
      </c>
      <c r="H46" s="506">
        <v>923.55248020190538</v>
      </c>
      <c r="L46" s="53"/>
      <c r="N46" s="140"/>
      <c r="O46" s="140"/>
      <c r="P46" s="48"/>
      <c r="Q46" s="52"/>
      <c r="R46" s="52"/>
      <c r="S46" s="52"/>
    </row>
    <row r="47" spans="1:19">
      <c r="A47" s="48" t="s">
        <v>408</v>
      </c>
      <c r="B47" s="48"/>
      <c r="C47" s="48"/>
      <c r="D47" s="48"/>
      <c r="E47" s="48">
        <v>632.59209999999996</v>
      </c>
      <c r="F47" s="52">
        <v>4.5001480630796438E-6</v>
      </c>
      <c r="G47" s="503">
        <v>338</v>
      </c>
      <c r="H47" s="506">
        <v>10092.528860766844</v>
      </c>
      <c r="L47" s="53"/>
      <c r="N47" s="140"/>
      <c r="O47" s="140"/>
      <c r="P47" s="48"/>
      <c r="Q47" s="52"/>
      <c r="R47" s="52"/>
      <c r="S47" s="52"/>
    </row>
  </sheetData>
  <phoneticPr fontId="13"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18</vt:i4>
      </vt:variant>
    </vt:vector>
  </HeadingPairs>
  <TitlesOfParts>
    <vt:vector size="39" baseType="lpstr">
      <vt:lpstr>Introduction</vt:lpstr>
      <vt:lpstr>Module0_Input</vt:lpstr>
      <vt:lpstr>Module0_Output</vt:lpstr>
      <vt:lpstr>Module0_Output_Data</vt:lpstr>
      <vt:lpstr>Module1_Input</vt:lpstr>
      <vt:lpstr>Module1_Output</vt:lpstr>
      <vt:lpstr>Module1_Output_Data</vt:lpstr>
      <vt:lpstr>ReadMe2</vt:lpstr>
      <vt:lpstr>Module2_Input</vt:lpstr>
      <vt:lpstr>Module2_Output</vt:lpstr>
      <vt:lpstr>Module2_ParaToolkit</vt:lpstr>
      <vt:lpstr>M2_Parameter_Sets</vt:lpstr>
      <vt:lpstr>M2_Volume_based_concentration</vt:lpstr>
      <vt:lpstr>M2_Groundwater_Concentration</vt:lpstr>
      <vt:lpstr>M2_Flux_based_Concentration</vt:lpstr>
      <vt:lpstr>M2_Mass_Discharge_Rate</vt:lpstr>
      <vt:lpstr>M2_Mass_Remaining</vt:lpstr>
      <vt:lpstr>M2_Aque_Concentration_Profile</vt:lpstr>
      <vt:lpstr>M2_Soil_Concentration_Profile</vt:lpstr>
      <vt:lpstr>SoilData</vt:lpstr>
      <vt:lpstr>PFASData</vt:lpstr>
      <vt:lpstr>AI</vt:lpstr>
      <vt:lpstr>M2_Aque_Concentration_Profile!PFASname</vt:lpstr>
      <vt:lpstr>M2_Mass_Remaining!PFASname</vt:lpstr>
      <vt:lpstr>Module0_Input!PFASname</vt:lpstr>
      <vt:lpstr>Module1_Input!PFASname</vt:lpstr>
      <vt:lpstr>Module1_Output_Data!PFASname</vt:lpstr>
      <vt:lpstr>Module2_Input!PFASname</vt:lpstr>
      <vt:lpstr>Module2_Output!PFASname</vt:lpstr>
      <vt:lpstr>PFASname</vt:lpstr>
      <vt:lpstr>Module1_Output_Data!Print_Area</vt:lpstr>
      <vt:lpstr>M2_Aque_Concentration_Profile!SoilName</vt:lpstr>
      <vt:lpstr>M2_Mass_Remaining!SoilName</vt:lpstr>
      <vt:lpstr>Module0_Input!SoilName</vt:lpstr>
      <vt:lpstr>Module1_Input!SoilName</vt:lpstr>
      <vt:lpstr>Module1_Output_Data!SoilName</vt:lpstr>
      <vt:lpstr>Module2_Input!SoilName</vt:lpstr>
      <vt:lpstr>Module2_Output!SoilName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Guo, Bo - (boguo)</cp:lastModifiedBy>
  <cp:revision/>
  <dcterms:created xsi:type="dcterms:W3CDTF">2023-05-28T20:22:31Z</dcterms:created>
  <dcterms:modified xsi:type="dcterms:W3CDTF">2025-10-21T03:38:26Z</dcterms:modified>
  <cp:category/>
  <cp:contentStatus/>
</cp:coreProperties>
</file>